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codeName="ThisWorkbook" defaultThemeVersion="124226"/>
  <mc:AlternateContent xmlns:mc="http://schemas.openxmlformats.org/markup-compatibility/2006">
    <mc:Choice Requires="x15">
      <x15ac:absPath xmlns:x15ac="http://schemas.microsoft.com/office/spreadsheetml/2010/11/ac" url="/Users/dinhht/Google Drive/Du an/Hnue_Đại học  Sư phạm HN/Năm 2020/HNUE_ETEP/5. HNUE_HSDT/2. HNUE_HSDXKT/1. HNUE_Dữ liệu HSDT/"/>
    </mc:Choice>
  </mc:AlternateContent>
  <xr:revisionPtr revIDLastSave="0" documentId="13_ncr:1_{E7576C14-2986-EC43-9356-A1B34946C480}" xr6:coauthVersionLast="45" xr6:coauthVersionMax="45" xr10:uidLastSave="{00000000-0000-0000-0000-000000000000}"/>
  <bookViews>
    <workbookView xWindow="0" yWindow="460" windowWidth="28800" windowHeight="16500" tabRatio="929" activeTab="2" xr2:uid="{00000000-000D-0000-FFFF-FFFF00000000}"/>
  </bookViews>
  <sheets>
    <sheet name="Tổng hợp" sheetId="76" r:id="rId1"/>
    <sheet name="Checklist" sheetId="73" r:id="rId2"/>
    <sheet name="Phân chia công việc Liên danh" sheetId="71" r:id="rId3"/>
    <sheet name="Pham vi cung cấp" sheetId="65" r:id="rId4"/>
    <sheet name="Chi tiết thông số  HSMT" sheetId="64" r:id="rId5"/>
    <sheet name="Thông số kỹ thuật chào thầu" sheetId="74" r:id="rId6"/>
    <sheet name="Tuyên bố đáp ứng" sheetId="75" r:id="rId7"/>
  </sheets>
  <definedNames>
    <definedName name="_xlnm._FilterDatabase" localSheetId="4" hidden="1">'Chi tiết thông số  HSMT'!$A$3:$I$3277</definedName>
    <definedName name="_xlnm._FilterDatabase" localSheetId="5" hidden="1">'Thông số kỹ thuật chào thầu'!$A$2:$K$3274</definedName>
    <definedName name="_xlnm._FilterDatabase" localSheetId="6" hidden="1">'Tuyên bố đáp ứng'!$A$2:$K$3274</definedName>
    <definedName name="_Order1" hidden="1">255</definedName>
    <definedName name="_Order2" hidden="1">255</definedName>
    <definedName name="_xlnm.Print_Area" localSheetId="4">'Chi tiết thông số  HSMT'!$A$1:$I$3274</definedName>
    <definedName name="_xlnm.Print_Area" localSheetId="5">'Thông số kỹ thuật chào thầu'!$A$1:$I$3274</definedName>
    <definedName name="_xlnm.Print_Area" localSheetId="6">'Tuyên bố đáp ứng'!$A$1:$H$3274</definedName>
  </definedNames>
  <calcPr calcId="191029"/>
  <fileRecoveryPr autoRecover="0"/>
</workbook>
</file>

<file path=xl/calcChain.xml><?xml version="1.0" encoding="utf-8"?>
<calcChain xmlns="http://schemas.openxmlformats.org/spreadsheetml/2006/main">
  <c r="O17" i="71" l="1"/>
  <c r="J37" i="71" l="1"/>
  <c r="J38" i="71" s="1"/>
  <c r="H37" i="71"/>
  <c r="H38" i="71" s="1"/>
  <c r="G37" i="71"/>
  <c r="G38" i="71" s="1"/>
  <c r="I26" i="71"/>
  <c r="H26" i="71"/>
  <c r="L25" i="71"/>
  <c r="J25" i="71"/>
  <c r="O24" i="71"/>
  <c r="L24" i="71"/>
  <c r="J24" i="71"/>
  <c r="J23" i="71"/>
  <c r="J26" i="71" s="1"/>
  <c r="L22" i="71"/>
  <c r="I21" i="71"/>
  <c r="H21" i="71"/>
  <c r="L20" i="71"/>
  <c r="J20" i="71"/>
  <c r="J19" i="71"/>
  <c r="J21" i="71" s="1"/>
  <c r="L21" i="71" s="1"/>
  <c r="L18" i="71"/>
  <c r="I17" i="71"/>
  <c r="H17" i="71"/>
  <c r="J16" i="71"/>
  <c r="L16" i="71" s="1"/>
  <c r="J15" i="71"/>
  <c r="J17" i="71" s="1"/>
  <c r="L17" i="71" s="1"/>
  <c r="L14" i="71"/>
  <c r="J13" i="71"/>
  <c r="L13" i="71" s="1"/>
  <c r="I13" i="71"/>
  <c r="H13" i="71"/>
  <c r="J12" i="71"/>
  <c r="L12" i="71" s="1"/>
  <c r="L11" i="71"/>
  <c r="I10" i="71"/>
  <c r="H10" i="71"/>
  <c r="J9" i="71"/>
  <c r="L9" i="71" s="1"/>
  <c r="J8" i="71"/>
  <c r="J10" i="71" s="1"/>
  <c r="L10" i="71" s="1"/>
  <c r="L7" i="71"/>
  <c r="I6" i="71"/>
  <c r="H6" i="71"/>
  <c r="J5" i="71"/>
  <c r="J6" i="71" s="1"/>
  <c r="L6" i="71" s="1"/>
  <c r="J4" i="71"/>
  <c r="L4" i="71" s="1"/>
  <c r="I24" i="76"/>
  <c r="I5" i="76"/>
  <c r="D26" i="76"/>
  <c r="C26" i="76"/>
  <c r="E25" i="76" s="1"/>
  <c r="G25" i="76" s="1"/>
  <c r="E24" i="76" s="1"/>
  <c r="G24" i="76" s="1"/>
  <c r="E23" i="76"/>
  <c r="E26" i="76" s="1"/>
  <c r="G22" i="76"/>
  <c r="E20" i="76" s="1"/>
  <c r="G20" i="76" s="1"/>
  <c r="D21" i="76" s="1"/>
  <c r="C21" i="76" s="1"/>
  <c r="G18" i="76"/>
  <c r="E16" i="76" s="1"/>
  <c r="G16" i="76" s="1"/>
  <c r="E15" i="76"/>
  <c r="G15" i="76" s="1"/>
  <c r="D17" i="76" s="1"/>
  <c r="C17" i="76" s="1"/>
  <c r="G14" i="76"/>
  <c r="D13" i="76"/>
  <c r="E12" i="76" s="1"/>
  <c r="C13" i="76" s="1"/>
  <c r="G11" i="76"/>
  <c r="E8" i="76"/>
  <c r="G8" i="76" s="1"/>
  <c r="D10" i="76" s="1"/>
  <c r="C10" i="76" s="1"/>
  <c r="G7" i="76"/>
  <c r="E5" i="76" s="1"/>
  <c r="J27" i="71" l="1"/>
  <c r="L26" i="71"/>
  <c r="L15" i="71"/>
  <c r="L5" i="71"/>
  <c r="L19" i="71"/>
  <c r="L23" i="71"/>
  <c r="L8" i="71"/>
  <c r="O5" i="71"/>
  <c r="G12" i="76"/>
  <c r="E13" i="76"/>
  <c r="G13" i="76" s="1"/>
  <c r="G26" i="76"/>
  <c r="G5" i="76"/>
  <c r="E19" i="76"/>
  <c r="E9" i="76"/>
  <c r="E10" i="76" s="1"/>
  <c r="G10" i="76" s="1"/>
  <c r="G23" i="76"/>
  <c r="D6" i="76"/>
  <c r="E4" i="76"/>
  <c r="E17" i="76"/>
  <c r="G17" i="76" s="1"/>
  <c r="C6" i="76"/>
  <c r="E21" i="76" l="1"/>
  <c r="G19" i="76"/>
  <c r="G4" i="76"/>
  <c r="E6" i="76"/>
  <c r="G6" i="76" s="1"/>
  <c r="G9" i="76"/>
  <c r="G21" i="76" l="1"/>
  <c r="E27" i="76"/>
  <c r="M2177" i="75" l="1"/>
  <c r="M2177" i="74" l="1"/>
</calcChain>
</file>

<file path=xl/sharedStrings.xml><?xml version="1.0" encoding="utf-8"?>
<sst xmlns="http://schemas.openxmlformats.org/spreadsheetml/2006/main" count="28024" uniqueCount="4200">
  <si>
    <t>STT</t>
  </si>
  <si>
    <t>Cái</t>
  </si>
  <si>
    <t>Bộ</t>
  </si>
  <si>
    <t>Chiếc</t>
  </si>
  <si>
    <t>Core Switch</t>
  </si>
  <si>
    <t>Distribution Switch</t>
  </si>
  <si>
    <t>Access Switch</t>
  </si>
  <si>
    <t>Storage</t>
  </si>
  <si>
    <t>Optical Cable</t>
  </si>
  <si>
    <t>Ống nhựa 70/90</t>
  </si>
  <si>
    <t>Ống nhựa 25/32</t>
  </si>
  <si>
    <t>Connecter Cat6</t>
  </si>
  <si>
    <t>m</t>
  </si>
  <si>
    <t>Sợi</t>
  </si>
  <si>
    <t>Thùng</t>
  </si>
  <si>
    <t>Hộp</t>
  </si>
  <si>
    <t>Vật tư phụ</t>
  </si>
  <si>
    <t>I</t>
  </si>
  <si>
    <t>II</t>
  </si>
  <si>
    <t>Ồng luồn dẹt SP 39x18mm</t>
  </si>
  <si>
    <t>Ồng luồn dẹt SP 24x14mm</t>
  </si>
  <si>
    <t xml:space="preserve">Cable Cat6 </t>
  </si>
  <si>
    <t>Cable Cat6 Wifi</t>
  </si>
  <si>
    <t>Ghen nhựa 24x14</t>
  </si>
  <si>
    <t>Connecter Cat6 wifi</t>
  </si>
  <si>
    <t>Ổ cắm nguồn</t>
  </si>
  <si>
    <t>Dây đồng tiếp địa sàn nâng (gồm dây tiếp địa 1x10mm, đầu cốt, đinh ốc, bu lông các loại,…)</t>
  </si>
  <si>
    <t>Bảng đồng tiếp địa trong phòng máy (KT: 300x50x5mm)</t>
  </si>
  <si>
    <t>m2</t>
  </si>
  <si>
    <t>cái</t>
  </si>
  <si>
    <t>Cáp tiếp địa 1x25mm2 cho UPS</t>
  </si>
  <si>
    <t>Cáp điện mềm CU/PVC/PVC 3x6mm2 cấp nguồn cho 10 Rack</t>
  </si>
  <si>
    <t>Dây điện 2x2,5mm2 cấp nguồn ổ cắm trên tường PMC, phòng NOC, công tắc</t>
  </si>
  <si>
    <t>Dây tiếp địa 1x1,5mm2 cho ổ cắm trên tường PMC, phòng NOC</t>
  </si>
  <si>
    <t>Thanh phân phối nguồn điện PDU 18 chấu đa năng chuẩn UK có aptomat 32A bảo vệ</t>
  </si>
  <si>
    <t>Cáp điện điều hòa</t>
  </si>
  <si>
    <t>Cáp điện tủ RACK</t>
  </si>
  <si>
    <t>Cáp tiếp địa tủ Rack</t>
  </si>
  <si>
    <t>Thanh PDU</t>
  </si>
  <si>
    <t>bộ</t>
  </si>
  <si>
    <t>MCCB 3P 200A 25kA</t>
  </si>
  <si>
    <t>Cắt sét lan truyền 3P+N 45kA</t>
  </si>
  <si>
    <t>Đồng hồ đa chức năng</t>
  </si>
  <si>
    <t>Biến dòng 200/5A</t>
  </si>
  <si>
    <t>Đèn báo pha</t>
  </si>
  <si>
    <t>Cầu chì 32A ruột 5A</t>
  </si>
  <si>
    <t>Hệ thống đồng thanh cái chính, thanh cái nhánh, N, E</t>
  </si>
  <si>
    <t>Bọc co nhiệt đồng thanh cái</t>
  </si>
  <si>
    <t>Hệ thống dây điều khiển 1x1mm, dây động lực</t>
  </si>
  <si>
    <t>Vật tư phụ cos, sứ, bulong…</t>
  </si>
  <si>
    <t> Cái</t>
  </si>
  <si>
    <t> Bộ</t>
  </si>
  <si>
    <t> Lô</t>
  </si>
  <si>
    <t> MCB 1P 32A 6kA cho Rack</t>
  </si>
  <si>
    <t> Đồng hồ đa chức năng</t>
  </si>
  <si>
    <t> Biến dòng 100/5A</t>
  </si>
  <si>
    <t> Đèn báo pha</t>
  </si>
  <si>
    <t> Cầu chì 32A ruột 5A</t>
  </si>
  <si>
    <t> Hệ thống đồng thanh cái chính, thanh cái nhánh, N, E</t>
  </si>
  <si>
    <t>Gói</t>
  </si>
  <si>
    <t>Nối máng H50</t>
  </si>
  <si>
    <t>Vật tư phụ phục vụ thi công bao gồm: đinh ốc, vít nở sắt, bulong, ecu.</t>
  </si>
  <si>
    <t>Nối máng</t>
  </si>
  <si>
    <t>III</t>
  </si>
  <si>
    <t>IV</t>
  </si>
  <si>
    <t>Đèn exit 3W</t>
  </si>
  <si>
    <t>Đèn sạc khẩn cấp 2x1W</t>
  </si>
  <si>
    <t>X</t>
  </si>
  <si>
    <t>Hạng mục chống sét cho PMC</t>
  </si>
  <si>
    <t>Hạng mục bộ lưu điện ( UPS )</t>
  </si>
  <si>
    <t>Công suất: 30KVA/ 27KW</t>
  </si>
  <si>
    <t>Công nghệ: True Online - Double conversion</t>
  </si>
  <si>
    <t>Input: 380VAC (L-L) / 220 (L-N), 210 ~ 475VAC (L-L) / 121 ~ 274VAC (L-N)</t>
  </si>
  <si>
    <t>Số pha: 3 pha (Dạng sao - 4 dây + dây tiếp đất), Tần số danh định: 42 ~ 72 Hz</t>
  </si>
  <si>
    <t>Tương thích máy phát điện</t>
  </si>
  <si>
    <t xml:space="preserve">Output: Điện áp 380VAC (L-L) / 220 (L-N) ± 1%, số pha: 3 pha (Dạng sao - 4 dây + dây tiếp đất) </t>
  </si>
  <si>
    <t xml:space="preserve">Dạng sóng: Sóng sine thật ở mọi trạng thái điện lưới </t>
  </si>
  <si>
    <t>Tần số: Đồng bộ với nguồn vào 50/60Hz ± 4Hz hoặc 50/60Hz ± 0,05Hz (chế độ ắc quy)</t>
  </si>
  <si>
    <t xml:space="preserve">Kiểu kết nối tải: 3 pha (Dạng sao - 4 dây + dây tiếp đất) </t>
  </si>
  <si>
    <t>Cổng giao tiếp: RS232, RS485, AS400, EPO, khe thông minh, kiểm soát nhiệt độ ắc qui</t>
  </si>
  <si>
    <t>Hiệu suất: 94% (Chế độ điện lưới, ắc quy)
 &gt;98% (Chế độ ECO)</t>
  </si>
  <si>
    <t>Phần mềm quản trị năng lượng Winpower kèm theo máy</t>
  </si>
  <si>
    <t>Khả năng chịu quá tải≥ 110% ~ 125% trong 10 phút, 125% ~ 150% trong vòng 1 phút</t>
  </si>
  <si>
    <t>Có chức năng N+X: Kết nối song song 4 bộ (đồng dạng)</t>
  </si>
  <si>
    <t>Có chức năng EPO (Tắt nguồn UPS) trong trường hợp khẩn cấp</t>
  </si>
  <si>
    <t>Kích thước (WxDxH): 420X715X900mm/ Trọng lượng: 86Kg</t>
  </si>
  <si>
    <t>Bảo hành 3 năm tại nơi sử dụng trên toàn quốc</t>
  </si>
  <si>
    <t>Hệ thống nguồn DC lưu điện 30 phút với tải 27KW</t>
  </si>
  <si>
    <t xml:space="preserve">Tủ đựng Acquy GIP A16B </t>
  </si>
  <si>
    <t xml:space="preserve">Acqui ECOTEK12V - 40AH </t>
  </si>
  <si>
    <t xml:space="preserve">Phụ Kiện đi kèm </t>
  </si>
  <si>
    <t xml:space="preserve">Cable power (DC&lt;-3m-&gt;Bộ xử lý 4x25mm) </t>
  </si>
  <si>
    <t>Cable connec Acqui + đầu cốt+ ốc vít (33 sợi 25mm)</t>
  </si>
  <si>
    <t>Hộp nắp gắn Cover MCCB 3P- 150A/250V For DC Batterry</t>
  </si>
  <si>
    <t>sợi</t>
  </si>
  <si>
    <t>chiếc</t>
  </si>
  <si>
    <t>Card WEB/SNMP (NMC CARD)</t>
  </si>
  <si>
    <t>GMS Modem- SMS to mobile fone</t>
  </si>
  <si>
    <t xml:space="preserve">Cable LAN  kết nối song song cho 2 UPS </t>
  </si>
  <si>
    <t>License</t>
  </si>
  <si>
    <t>Hệ điều hành</t>
  </si>
  <si>
    <t>Hệ quản trị cơ sở dữ liệu</t>
  </si>
  <si>
    <t>VMware vSphere Standard 1 Processor 1yr Software</t>
  </si>
  <si>
    <t>VMware vCenter Server Standard for vSphere (per Instance) 1yr Software</t>
  </si>
  <si>
    <t>EWS377AP</t>
  </si>
  <si>
    <t>Dây bảo hiểm cho đèn</t>
  </si>
  <si>
    <t xml:space="preserve">Phông chuyên dùng để Chromakey </t>
  </si>
  <si>
    <t>Phần mềm ghi hình và phát trực tuyến</t>
  </si>
  <si>
    <t>Group Series 1080p HD License-1080 encode/decode for people and content. Valid for Group 3x0, 500, 550, 700.</t>
  </si>
  <si>
    <t>License cập nhật lên chuẩn HD</t>
  </si>
  <si>
    <t>Camera thứ 2</t>
  </si>
  <si>
    <t>Cáp kéo dài cho Camera thứ 1</t>
  </si>
  <si>
    <t>Cáp kéo dài cho Camera thứ 2</t>
  </si>
  <si>
    <t xml:space="preserve">Phòng họp 1 ĐH SPHN </t>
  </si>
  <si>
    <t>Bộ trộn âm</t>
  </si>
  <si>
    <t>Máy tính</t>
  </si>
  <si>
    <t>Bộ khuếch đại âm thanh</t>
  </si>
  <si>
    <t>Míc không dây cầm tay</t>
  </si>
  <si>
    <t>Màn hình hiển thị</t>
  </si>
  <si>
    <t>Giá treo màn hình</t>
  </si>
  <si>
    <t>Dây loa</t>
  </si>
  <si>
    <t xml:space="preserve">Chiếc </t>
  </si>
  <si>
    <t>Hệ thống chuyển mạch</t>
  </si>
  <si>
    <t>Hệ thống bảo mật</t>
  </si>
  <si>
    <t>Hệ thống mạng không dây</t>
  </si>
  <si>
    <t>Bộ thu phát sóng - Wifi</t>
  </si>
  <si>
    <t>Hệ thống quản lý mạng không dây</t>
  </si>
  <si>
    <t>Bộ chuyển đổi nguồn</t>
  </si>
  <si>
    <t>Tủ điện dùng để chứa thiết bị kết nối</t>
  </si>
  <si>
    <t>Hạng mục hệ thống đèn chiếu sáng cho DC</t>
  </si>
  <si>
    <t>Màn hình</t>
  </si>
  <si>
    <t>Phần mềm dựng hình</t>
  </si>
  <si>
    <t>Bộ VXL</t>
  </si>
  <si>
    <t>V</t>
  </si>
  <si>
    <t>Hệ thống lưu trữ và máy chủ</t>
  </si>
  <si>
    <t>A</t>
  </si>
  <si>
    <t>B</t>
  </si>
  <si>
    <t>VI</t>
  </si>
  <si>
    <t>Hạng mục hệ thống báo cháy, chữa cháy khí FM200</t>
  </si>
  <si>
    <t>Hệ điều hành ảo hóa cho máy chủ</t>
  </si>
  <si>
    <t>Thiết bị CNTT phục vụ đào tạo, bồi dưỡng trực tuyến, nghiên cứu khoa học</t>
  </si>
  <si>
    <t>Hệ thống cáp đường trục kết nối các tòa nhà</t>
  </si>
  <si>
    <t>Nâng cấp hệ thống cáp mạng kết nối wifi</t>
  </si>
  <si>
    <t>Window Server</t>
  </si>
  <si>
    <t>Form Factor</t>
  </si>
  <si>
    <t>Modular Switch</t>
  </si>
  <si>
    <t>I/O Module</t>
  </si>
  <si>
    <t>&gt;= 12 Slots</t>
  </si>
  <si>
    <t>Ports có sẵn</t>
  </si>
  <si>
    <t>Port hỗ trợ tối đa</t>
  </si>
  <si>
    <t>Management Module</t>
  </si>
  <si>
    <t>&gt;= 02 module quản trị dự phòng lẫn nhau.</t>
  </si>
  <si>
    <t>High-capacity architecture</t>
  </si>
  <si>
    <t>&gt;= 2000 Gbps Switch fabric speed</t>
  </si>
  <si>
    <t>Power supplies</t>
  </si>
  <si>
    <t>&gt;= 04 power supplies hỗ trợ POE với công suất &lt;=700W</t>
  </si>
  <si>
    <t>Latency</t>
  </si>
  <si>
    <t>Routing/Switching capacity</t>
  </si>
  <si>
    <t>&gt;= 1900Gbps</t>
  </si>
  <si>
    <t>Throughput</t>
  </si>
  <si>
    <t>&gt;= 1100 million pps</t>
  </si>
  <si>
    <t>Routing table size</t>
  </si>
  <si>
    <t>MAC address table size</t>
  </si>
  <si>
    <t>&gt;= 64000 entries</t>
  </si>
  <si>
    <t>Sofware Defined Networking</t>
  </si>
  <si>
    <t>Hỗ trợ các công nghệ SDN như OpenFlow hoặc tương đương</t>
  </si>
  <si>
    <t>Layer 2</t>
  </si>
  <si>
    <t>Hỗ trợ Rapid Per-VLAN Spanning Tree (RPVST+)</t>
  </si>
  <si>
    <t>Hỗ trợ VxLAN</t>
  </si>
  <si>
    <t>Layer 3 Routing</t>
  </si>
  <si>
    <t>Hỗ trợ OSPF và OSPFv3 cho cả IPv4 lẫn IPv6</t>
  </si>
  <si>
    <t>Hỗ trợ Border Gateway Protocol (BGP)</t>
  </si>
  <si>
    <t>Hỗ trợ Bidirectional Forwarding Detection (BFD)</t>
  </si>
  <si>
    <t>Hỗ trợ Route maps</t>
  </si>
  <si>
    <t>Security</t>
  </si>
  <si>
    <t>Hỗ trợ các dạng chứng thực người dùng IEEE 802.1X, Web-based authentication, MAC-based authentication và phải hỗ trợ đồng thời tất cả các dạng chứng thực này hoạt động trên cùng 1 cổng mạng.
Hỗ trợ &gt;= 32 sessions chứng thực đồng thời IEEE 802.1X, Web, và MAC authentications trên mỗi cổng.</t>
  </si>
  <si>
    <t>Hỗ trợ tính năng CPU protection để bảo vệc chống lại các dạng tấn công nhằm làm nghẽn CPU của thiết bị.</t>
  </si>
  <si>
    <t>Hỗ trợ DHCP Protection.</t>
  </si>
  <si>
    <t>Hỗ trợ Private VLAN</t>
  </si>
  <si>
    <t>Hỗ trợ công nghệ Dynamic IP lockdown</t>
  </si>
  <si>
    <t>Hỗ trợ sẵn IEEE 802.1AE MACsec</t>
  </si>
  <si>
    <t>Hỗ trợ giám sát đồng thời 10 dạng dữ liệu luân chuyển trên mạng và đưa ra cảnh báo khi có dấu hiệu bất thường đối với các dạng luồng dữ liệu này.</t>
  </si>
  <si>
    <t>Convergence</t>
  </si>
  <si>
    <t>Hỗ trợ tính năng tự động cấu hình các tham số VLAN, CoS, PoE max power, và PoE priority khi nhận biết có thiết bị tương thích cắm vào.</t>
  </si>
  <si>
    <t>Hỗ trợ công nghệ Tunneled node hoặc tương đương cho phép mở tunnel trực tiếp trên mỗi cổng tập trung về Controller để chứng thực và áp chính sách truy cập tập trung.</t>
  </si>
  <si>
    <t>Hỗ trợ tính năng Auto VLAN cho voice với việc hỗ trợ cho cả RADIUS VLAN và CDPv2.</t>
  </si>
  <si>
    <t>Hỗ trợ HTTP redirect hỗ trợ cho các giải pháp BYOD</t>
  </si>
  <si>
    <t>Hỗ trợ Zero-Touch ProVisioning (ZTP)</t>
  </si>
  <si>
    <t>Resiliency and high availability</t>
  </si>
  <si>
    <t>Hỗ trợ VRRP cho cả IPv4 và IPv6</t>
  </si>
  <si>
    <t>Hỗ trợ Nonstop switching</t>
  </si>
  <si>
    <t>Hỗ trợ Nonstop routing</t>
  </si>
  <si>
    <t>Hỗ trợ công nghệ SmartLink hoặc tương đương</t>
  </si>
  <si>
    <t>Hỗ trợ công nghệ Uplink Failure Detection nhằm hỗ trợ cho việc kết nối nhiều đường uplink từ Server tới Core Switch</t>
  </si>
  <si>
    <t>Hỗ trợ công nghệ Stacking tối thiểu 2 chassis</t>
  </si>
  <si>
    <t>Management</t>
  </si>
  <si>
    <t>Hỗ trợ RMON, XRMON, và sFlow v5</t>
  </si>
  <si>
    <t>Hỗ trợ Dual flash images</t>
  </si>
  <si>
    <t>Hỗ trợ công nghệ Uni-Directional Link Detection (UDLD)</t>
  </si>
  <si>
    <t>Bản quyền tính năng</t>
  </si>
  <si>
    <t>Bao gồm đầy đủ bản quyền tính năng để hỗ trợ tất cả các tính năng kỹ thuật được yêu cầu hỗ trợ bên trên.</t>
  </si>
  <si>
    <t>Phụ kiện kết nối</t>
  </si>
  <si>
    <t>Đi kèm đầy đủ phụ kiện bên dưới:
≥ 22 x 10G SFP+ SR Transceiver</t>
  </si>
  <si>
    <t>Nhà sản xuất</t>
  </si>
  <si>
    <t>Nằm trong nhóm Leader theo đánh giá của Gartner về mạng có dây và không dây dành cho doanh nghiệp trong 3 năm gần nhất.</t>
  </si>
  <si>
    <t>Bảo Hành</t>
  </si>
  <si>
    <t>Bao gồm chế độ bảo hành tối thiểu 1 năm.
Nhà sản xuất có trung tâm bảo hành chính hãng tại Việt Nam.</t>
  </si>
  <si>
    <t>Chủng loại</t>
  </si>
  <si>
    <t xml:space="preserve">Cổng </t>
  </si>
  <si>
    <t>Có ít nhất 48 cổng 10/100/1000 Ethernet RJ-45</t>
  </si>
  <si>
    <t xml:space="preserve">Bộ nhớ </t>
  </si>
  <si>
    <t>128 MB flash, 256 MB DDR3 DIMM; packet buffer
size: 1.5 MB dynamically allocated</t>
  </si>
  <si>
    <t>Khả năng Switching</t>
  </si>
  <si>
    <t>&gt;= 104 Gbps</t>
  </si>
  <si>
    <t>Thông lượng</t>
  </si>
  <si>
    <t>&gt;= 77 Mpps</t>
  </si>
  <si>
    <t>100 Mb Latency</t>
  </si>
  <si>
    <t>&lt; 7.4 μs (LIFO 64-byte packets)</t>
  </si>
  <si>
    <t>1000 Mb Latency</t>
  </si>
  <si>
    <t>&lt; 2.3 μs (LIFO 64-byte packets)</t>
  </si>
  <si>
    <t>Bảng MAC</t>
  </si>
  <si>
    <t>&gt;= 16000 entries</t>
  </si>
  <si>
    <t>QOS</t>
  </si>
  <si>
    <t>VLAN</t>
  </si>
  <si>
    <t>STP</t>
  </si>
  <si>
    <t xml:space="preserve">Bảo mật </t>
  </si>
  <si>
    <t>- Hỗ trợ chứng thực đồng thời 802.1x</t>
  </si>
  <si>
    <t>Virtual Stacking</t>
  </si>
  <si>
    <t>Single IP address management for up to 16 switches</t>
  </si>
  <si>
    <t>Backup cấu hình</t>
  </si>
  <si>
    <t>Giao diện quản trị</t>
  </si>
  <si>
    <t>Nằm trong nhóm Leader theo đánh giá của Gartner về mạng có dây và không dây dành cho doanh nghiệp trong 3 năm gần nhất</t>
  </si>
  <si>
    <t>Bảo hành</t>
  </si>
  <si>
    <t>4 cổng Gigabit Ethernet SFP  (bao gồm 01 1G SFP RJ45 T 100m)</t>
  </si>
  <si>
    <t>Performance</t>
  </si>
  <si>
    <t>IPsec VPN Throughput</t>
  </si>
  <si>
    <t>SSL-VPN Throughput</t>
  </si>
  <si>
    <t>Concurrent SSL-VPN Users (Recommended Maximum)</t>
  </si>
  <si>
    <t>IPS Throughput</t>
  </si>
  <si>
    <t>NGFW Throughput Throughput</t>
  </si>
  <si>
    <t>Threat Protection Throughput</t>
  </si>
  <si>
    <t>SSL Inspection Throughput</t>
  </si>
  <si>
    <t>New Sessions/Second</t>
  </si>
  <si>
    <t>Concurrent Sessions</t>
  </si>
  <si>
    <t>Hardware</t>
  </si>
  <si>
    <t>Interface</t>
  </si>
  <si>
    <t>Power Supply</t>
  </si>
  <si>
    <t xml:space="preserve">100–240V 60–50Hz </t>
  </si>
  <si>
    <t>Security Features</t>
  </si>
  <si>
    <t>Firewall</t>
  </si>
  <si>
    <t>The firewall shall minimally attain Internet Computer Security Association (ICSA) Firewall Product Criteria 4.1 Certification.</t>
  </si>
  <si>
    <t>The firewall shall be able to handle VoIP traffic securely with “pinhole opening” and support SIP, SCCP, MGCP and H.323 ALGs</t>
  </si>
  <si>
    <t>The proposed system should have integrated Traffic Shaping functionality including these features:</t>
  </si>
  <si>
    <t>- Capable of enable and disable traffic shaping per firewall policy</t>
  </si>
  <si>
    <t>- Capable of setting guarantee bandwidth per firewall policy</t>
  </si>
  <si>
    <t>- Capable of  setting maximum bandwidth allocated per firewall policy</t>
  </si>
  <si>
    <t>- Capable of  setting minimally 3 levels of prioritization</t>
  </si>
  <si>
    <t>- Ability to pass Differentiated Service tagging</t>
  </si>
  <si>
    <t>- Ability to tag packet for DiffServ</t>
  </si>
  <si>
    <t xml:space="preserve">Operating modes: NAT/route and transparent (bridge) </t>
  </si>
  <si>
    <t>Session helpers and ALGs: DCE/RPC, DNS-TCP, DNS-UDP, FTP, H.245 I, H.245 0, H.323, MGCP, MMS, PMAP, PPTP, RAS, RSH, SIP, TFTP, TNS (Oracle)</t>
  </si>
  <si>
    <t>Support user and device-based policies</t>
  </si>
  <si>
    <t>VPN</t>
  </si>
  <si>
    <t>The VPN capability shall minimally attain Internet Computer Security Association (ICSA) NIPS Certification</t>
  </si>
  <si>
    <t>Support the following VPN type without additional external solution, hardware or modules: IPSec, SSL, PPTP, L2TP</t>
  </si>
  <si>
    <t>IPsec VPN deployment modes: Gateway-to-gateway, hub-and-spoke, full mesh, redundant-tunnel, VPN termination in transparent mode</t>
  </si>
  <si>
    <t>IPsec VPN Configuration options: Route-based or policy-based</t>
  </si>
  <si>
    <t>SSL VPN deployment modes: Web mode, route mode and  port forwarding mode</t>
  </si>
  <si>
    <t>IPS/DoS</t>
  </si>
  <si>
    <t>The IPS capability shall minimally attain Internet Computer Security Association (ICSA) NIPS Certification</t>
  </si>
  <si>
    <t>The IPS detection methodologies shall consist of:</t>
  </si>
  <si>
    <t>- Signature based detection using real time updated database</t>
  </si>
  <si>
    <t>- Anomaly based detection that is based on thresholds</t>
  </si>
  <si>
    <t>The proposed system shall support One-arm IDS (sniffer mode)</t>
  </si>
  <si>
    <t>Administrator shall be able to configure DoS policies that are used to associate DoS settings with traffic that reaches an interface based on defined services, source and destinations IP/Range.</t>
  </si>
  <si>
    <t>The IPS system shall have at least  7,000+ regular and rate based signatures</t>
  </si>
  <si>
    <t>The device shall allow administrators to create Custom IPS signatures</t>
  </si>
  <si>
    <t>IPS Signatures can be updated in three different ways: manually, via pull technology or push technology. Administrator can schedule to check for new updates or if the device has a public IP address, updates can be pushed to the device each time an update is available.</t>
  </si>
  <si>
    <t>In event if IPS should cease to function, it will fail close by default and is configurable to fail open. This means that crucial network traffic will not be blocked and the Firewall will continue to operate while the problem is resolved.</t>
  </si>
  <si>
    <t>Application Control</t>
  </si>
  <si>
    <t>The proposed system shall have the ability to detect, log and take action against network traffic based on over 3,000 applications in 18 Categories: Botnet, Collaboration, Email, File Sharing, Game, General Interest, Network Service, P2P, Proxy, Remote Access, Social Media, Storage Backup, Update, Video/Audio, VoIP, Industrial, Special, Web (Others)</t>
  </si>
  <si>
    <t>The proposed system shall have the ability to manage and control Storage/Backup application : Dropbox, Youtube, Google Drive, Facebook, Team Viewer</t>
  </si>
  <si>
    <t>The proposed  system shall have the ability to manage and control VoIP usage: Rate limit SIP RIGISTER &amp; INVITE requests, Rate limit SCCP call setup</t>
  </si>
  <si>
    <t>Custom application signature support</t>
  </si>
  <si>
    <t>Supports detection for traffic using SPDY protocol</t>
  </si>
  <si>
    <t>Anti-Malware / ATP</t>
  </si>
  <si>
    <t>The next-generation firewall capability shall minimally attain Internet Computer Security Association (ICSA) AV</t>
  </si>
  <si>
    <t>Support for popular web, mail, and FTP protocols</t>
  </si>
  <si>
    <t>Treat Windows executables in email attachments as viruses</t>
  </si>
  <si>
    <t>Ability to enable/disable heuristics engine, and block suspected file attachments.</t>
  </si>
  <si>
    <t>Ability to quarantine blocked and infected files to either local hard disk or externally</t>
  </si>
  <si>
    <t>AV Signatures can be updated in three different ways: manually, via pull technology or push technology. Administrator can schedule to check for new updates or if the device has a public IP address, updates can be pushed to the device each time an update is available.</t>
  </si>
  <si>
    <t>The proposed system should be able to block or allow oversize file based on configurable thresholds for each protocol types and per firewall policy.</t>
  </si>
  <si>
    <t xml:space="preserve">The proposed system shall provide “client comforting” capabilities which periodically forwards to the client a portion of the file being buffered for scanning, providing feedback that the download is occurring and preventing connection timeouts. </t>
  </si>
  <si>
    <t>Web Content Filtering</t>
  </si>
  <si>
    <t>The proposed system shall be able to queries a real time database of more than 250 million URLs rated into 78 categories, in 70 language</t>
  </si>
  <si>
    <t>Web filtering inspection mode support: Proxy-based, flow-based, and DNS</t>
  </si>
  <si>
    <t>The proposed  system shall provide web content filtering features:</t>
  </si>
  <si>
    <t>- Blocks web plug-ins such as ActiveX, Java Applet, and Cookies.</t>
  </si>
  <si>
    <t>- Shall include Web URL block</t>
  </si>
  <si>
    <t>- Shall include score based web keyword block</t>
  </si>
  <si>
    <t>- Shall include Web Exempt List</t>
  </si>
  <si>
    <t>- Safe Search option for Search Engines: Supports Google, Yahoo!, Bing and Yandex, definable YouTube Education Filter</t>
  </si>
  <si>
    <t>The proposed solution should be able to replace the web page when the web page matches the Web Filtering blocking criteria.</t>
  </si>
  <si>
    <t xml:space="preserve">The proposed solution shall be able to identify, retrieve and rate the image files from image search engines. If belongs to a blocked category, image will be replaced by a blank. </t>
  </si>
  <si>
    <t>Allows administrator to temporarily assign different profiles to user/user group/IP Restrict access to Google Corporate Accounts only</t>
  </si>
  <si>
    <t>Proxy avoidance prevention: Proxy site category blocking, rate URLs by domain &amp; IP address, block redirects from cache &amp; translation sites, proxy avoidance application blocking (application control), proxy behavior blocking (IPS</t>
  </si>
  <si>
    <t>Anti-Spam</t>
  </si>
  <si>
    <t>Mail protocol support: IMAP(S), POP3(S), and SMTP(S)</t>
  </si>
  <si>
    <t>The antispam solution shall have the capabilities to use the following techniques:</t>
  </si>
  <si>
    <t>- Subsciption based inhouse IP address black list, URL black list and checksum database</t>
  </si>
  <si>
    <t>- IP address BWL</t>
  </si>
  <si>
    <t>- DNSBL &amp; ORDBL check</t>
  </si>
  <si>
    <t>- MIME headers check</t>
  </si>
  <si>
    <t>- Score based banned word check on email subject &amp; body</t>
  </si>
  <si>
    <t>- External DNSBL</t>
  </si>
  <si>
    <t>DLP</t>
  </si>
  <si>
    <t>The proposed system shall allow administrator to prevent sensitive data from leaving the network. Administrator shall be able to define sensitive data patterns, and data matching these patterns that will be blocked and/or logged when passing through the unit. The DLP capability shall support the following protocol &amp; activities: HTTP POST/GET , FTP, SMTP, IMAP, POP3, NNTP</t>
  </si>
  <si>
    <t>Support DLP watermarking, DLP fingerprinting and DLP archiving</t>
  </si>
  <si>
    <t>The administrator shall be able to configure the following actions upon data matched:</t>
  </si>
  <si>
    <t>- Block: prevents the traffic matching the rule from being delivered.</t>
  </si>
  <si>
    <t>- Quarantine IP: address blocks access to the network from any IP address that sends traffic matching a sensor with this action.</t>
  </si>
  <si>
    <t>- Archive: content archive any traffic matching the configured rule.</t>
  </si>
  <si>
    <t>Web Application Firewall</t>
  </si>
  <si>
    <t>The proposed system should support Web Application Firewall feature, must be able to create with Signature and Constraints, including:</t>
  </si>
  <si>
    <t>- Cross Site Scripting</t>
  </si>
  <si>
    <t>- SQL Injection</t>
  </si>
  <si>
    <t>- Generic Attacks</t>
  </si>
  <si>
    <t>- Trojans</t>
  </si>
  <si>
    <t>- Information Disclosure</t>
  </si>
  <si>
    <t>- Known Exploits</t>
  </si>
  <si>
    <t>- Credit Card Detection</t>
  </si>
  <si>
    <t>- Bad Robot</t>
  </si>
  <si>
    <t>SSL Content Scanning and Inspection</t>
  </si>
  <si>
    <t>The proposed system shall have the ability intercept and inspect content of SSL encrypted traffic of the following protocols: HTTPS, IMAPS, POP3S, SMTPS</t>
  </si>
  <si>
    <t>The proposed system shall be able to perform the following tasks over SSL encrypted traffic: AV Scanning, Antispam, Web content Filtering</t>
  </si>
  <si>
    <t>Networking Features</t>
  </si>
  <si>
    <t>Routing / NAT</t>
  </si>
  <si>
    <t>Support Static and policy routing</t>
  </si>
  <si>
    <t>Dynamic routing protocols: RIPv1 and v2, OSPF v2 and v3, ISIS, BGP4</t>
  </si>
  <si>
    <t>Content routing: WCCP and ICAP</t>
  </si>
  <si>
    <t>NAT support: NAT64, NAT46, static NAT, dynamic NAT, PAT, Full Cone NAT, STUN Multicast traffic: sparse and dense mode, PIM support</t>
  </si>
  <si>
    <t>L2 / Switching</t>
  </si>
  <si>
    <t>Layer-2 interface modes: Port aggregated, loopback, VLANs (802.1Q and Trunking), virtual hardware, software, and VLAN switches</t>
  </si>
  <si>
    <t>Virtual Wire Pair: Process traffic only between 2 assigned interfaces on the same network segment</t>
  </si>
  <si>
    <t>High Availability</t>
  </si>
  <si>
    <t>The proposed system shall provide high availability clustering features, enables enhanced reliability and load sharing:</t>
  </si>
  <si>
    <t>- Provides Active-Active redundancy</t>
  </si>
  <si>
    <t>- Provides Active-Passive redundancy</t>
  </si>
  <si>
    <t>- Provides Load sharing redundancy with virtual domains</t>
  </si>
  <si>
    <t>The HA clustering technique shall allow clustering of up to four units for increased reliability and performance.</t>
  </si>
  <si>
    <t>The proposed system shall support interface link monitoring failover</t>
  </si>
  <si>
    <t xml:space="preserve">The proposed system shall support external device ping probe failover </t>
  </si>
  <si>
    <t>The HA solutions should support automated firmware upgrade process that provides minimum downtime</t>
  </si>
  <si>
    <t>WAN Interface Manager</t>
  </si>
  <si>
    <t>Support the use of 3G/4G modems via USB port</t>
  </si>
  <si>
    <t xml:space="preserve">IPv6 </t>
  </si>
  <si>
    <t xml:space="preserve">IPv6 support for routing, NAT, security policies and more. </t>
  </si>
  <si>
    <t>Hybrid WAN</t>
  </si>
  <si>
    <t>Support WAN Link LB which can direct traffic among WAN links based on applications and users/user groups.</t>
  </si>
  <si>
    <t xml:space="preserve">Wireless Controller </t>
  </si>
  <si>
    <t>Integrated wireless controller with no additional license or component fees to control access points of the same vendor with Firewall appliance</t>
  </si>
  <si>
    <t>Endpoint Manager</t>
  </si>
  <si>
    <t xml:space="preserve">Manage endpoints with policy and setting provisioning.                                                                                                      </t>
  </si>
  <si>
    <t>Token Server</t>
  </si>
  <si>
    <t xml:space="preserve">In-built token server that manages both physical and mobile tokens of the same vendor with Firewall appliance                                                                              </t>
  </si>
  <si>
    <t>WAN Optimization &amp; Web Caching</t>
  </si>
  <si>
    <t xml:space="preserve">Peer-to-peer and remote user WAN optimization for protocol optimization and byte caching technologies.       
</t>
  </si>
  <si>
    <t>Web cached storage of remote files and web pages on local devices for easy local access to commonly accessed objects.</t>
  </si>
  <si>
    <t>Explicit Proxy</t>
  </si>
  <si>
    <t>Explicit web &amp; FTP proxy: FTP, HTTP, and HTTPS proxying on one or more interfaces</t>
  </si>
  <si>
    <t>Server Load Balancing</t>
  </si>
  <si>
    <t>Traffic can be distributed across multiple backend servers:
- Based on multiple methods including static (failover), round robin, weighted or based on round trip time, number of connections.
- Supports HTTP, HTTPS, IMAPS, POP3S, SMTPS, SSL or generic TCP/UDP or IP protocols.
- Session persistence is supported based on the SSL session ID or based on an injected HTTP cookie.</t>
  </si>
  <si>
    <t>Management Features</t>
  </si>
  <si>
    <t>Configuration</t>
  </si>
  <si>
    <t>Support configuration through Web U, and CLI through HTTPS via web browser, SSH, telnet, console</t>
  </si>
  <si>
    <t>Monitoring</t>
  </si>
  <si>
    <t>SNMP, Netflow/Sflow</t>
  </si>
  <si>
    <t>Syslog support to external (3rd party) SIEM and logging system</t>
  </si>
  <si>
    <t>Log &amp; reports</t>
  </si>
  <si>
    <t>Support event logs: systems &amp; administrators activity audits, routing &amp; networking, VPN, user authentications, WiFi related events</t>
  </si>
  <si>
    <t>Detailed traffic logs:Forwarded, violated sessions, local traffic, invalid packets</t>
  </si>
  <si>
    <t>Real Time Visibility</t>
  </si>
  <si>
    <t>The Proposed system shall provide Real Time Visibility of:</t>
  </si>
  <si>
    <t>- Physical Topology</t>
  </si>
  <si>
    <t>- Logical Topology</t>
  </si>
  <si>
    <t>- Sources (Top sources)</t>
  </si>
  <si>
    <t>- Destination (Top Destinations)</t>
  </si>
  <si>
    <t>- Policies (Top usage Policies)</t>
  </si>
  <si>
    <t xml:space="preserve">- Countries </t>
  </si>
  <si>
    <t xml:space="preserve">- All Sessions </t>
  </si>
  <si>
    <t>- Application (Top Application Usage)</t>
  </si>
  <si>
    <t>- Web Sites (Top Web sites)</t>
  </si>
  <si>
    <t>- Threats (op Threats detected)</t>
  </si>
  <si>
    <t>Warranty, Support &amp; security update services</t>
  </si>
  <si>
    <t>1 year</t>
  </si>
  <si>
    <t>IPv4 Firewall Throughput
(1518 / 512 / 64 byte, UDP)</t>
  </si>
  <si>
    <t>80 / 80 / 45 Gbps</t>
  </si>
  <si>
    <t>IPv6 Firewall Throughput
(1518 / 512 / 86 byte, UDP)</t>
  </si>
  <si>
    <t xml:space="preserve">3 μs </t>
  </si>
  <si>
    <t>Firewall Policies</t>
  </si>
  <si>
    <t>48 Gbps</t>
  </si>
  <si>
    <t>8.4 Gbps</t>
  </si>
  <si>
    <t>12.5 Gbps</t>
  </si>
  <si>
    <t>9.8 Gbps</t>
  </si>
  <si>
    <t>7.1 Gbps</t>
  </si>
  <si>
    <t>10.0 Gbps</t>
  </si>
  <si>
    <t>8 Million</t>
  </si>
  <si>
    <t>Virtual Domains (Default / Maximum)</t>
  </si>
  <si>
    <t>10 / 250</t>
  </si>
  <si>
    <t>Application Control Throughput (HTTP 64K)</t>
  </si>
  <si>
    <t>26 Gbps</t>
  </si>
  <si>
    <t>Gateway-to-Gateway IPsec VPN Tunnels</t>
  </si>
  <si>
    <t>2 RU</t>
  </si>
  <si>
    <t>2x 480 GB SSD</t>
  </si>
  <si>
    <t>≥ 15 Gbps</t>
  </si>
  <si>
    <t>≥ 12 Gbps</t>
  </si>
  <si>
    <t>≥ 10 Gbps</t>
  </si>
  <si>
    <t>≥ 32 GB</t>
  </si>
  <si>
    <t>≥ 12M</t>
  </si>
  <si>
    <t>L4 HTTP RPS</t>
  </si>
  <si>
    <t>≥ 1.5M</t>
  </si>
  <si>
    <t>Kiểu dáng</t>
  </si>
  <si>
    <t>Chipset</t>
  </si>
  <si>
    <t>Bộ nhớ trong</t>
  </si>
  <si>
    <t>Chế độ bảo vệ bộ nhớ</t>
  </si>
  <si>
    <t>Ô cứng</t>
  </si>
  <si>
    <t>Card điều khiển hệ thống ổ cứng</t>
  </si>
  <si>
    <t>Quản trị</t>
  </si>
  <si>
    <t>Hỗ trợ các hệ điều hành</t>
  </si>
  <si>
    <t>Các phụ kiện khác</t>
  </si>
  <si>
    <t>Phần mềm giám sát hệ thống mạng và máy chủ</t>
  </si>
  <si>
    <t>Phần mềm giám sát thiết bị mạng, máy chủ, các dịch vụ chậy trên hệ thống</t>
  </si>
  <si>
    <t>Giám sát máy chủ</t>
  </si>
  <si>
    <t>Giám sát thiết bị mạng</t>
  </si>
  <si>
    <t>Giám sát băng thông mạng</t>
  </si>
  <si>
    <t>Cảnh báo</t>
  </si>
  <si>
    <t>Centralized Management</t>
  </si>
  <si>
    <t>Configure, Managed &amp; Monitor 1,000+ Neutron Devices</t>
  </si>
  <si>
    <t>Cross-Network AP Management</t>
  </si>
  <si>
    <t>AP Group Configuration</t>
  </si>
  <si>
    <t>Access Point Configuration &amp; Management</t>
  </si>
  <si>
    <t>Auto Channel Selection</t>
  </si>
  <si>
    <t>Auto Tx Power</t>
  </si>
  <si>
    <t>Background Scanning</t>
  </si>
  <si>
    <t>Band Steering (Auto Band Steering &amp; Band Balancing)</t>
  </si>
  <si>
    <t>Client Isolation</t>
  </si>
  <si>
    <t>Client Limiting</t>
  </si>
  <si>
    <t>Fast Roaming</t>
  </si>
  <si>
    <t>L2 Isolation</t>
  </si>
  <si>
    <t>LED On/Off Control</t>
  </si>
  <si>
    <t>Multiple SSID</t>
  </si>
  <si>
    <t>RSSI Threshold</t>
  </si>
  <si>
    <t>Secure Guest Network</t>
  </si>
  <si>
    <t>Traffic Shaping</t>
  </si>
  <si>
    <t>VLAN Isolation</t>
  </si>
  <si>
    <t>VLAN Tag</t>
  </si>
  <si>
    <t>Comprehensive Monitoring</t>
  </si>
  <si>
    <t>Device Status Monitoring</t>
  </si>
  <si>
    <t>Floor Plan View</t>
  </si>
  <si>
    <t>Map View</t>
  </si>
  <si>
    <t>Rogue AP Detection</t>
  </si>
  <si>
    <t>System Status Monitoring</t>
  </si>
  <si>
    <t>Visual Topology View</t>
  </si>
  <si>
    <t>Wireless Client Monitoring</t>
  </si>
  <si>
    <t>Wireless Coverage View</t>
  </si>
  <si>
    <t>Wireless Traffic &amp; Usage Statistics</t>
  </si>
  <si>
    <t>Management &amp; Maintenance</t>
  </si>
  <si>
    <t>Bulk Firmware Upgrade</t>
  </si>
  <si>
    <t>Captive Portal</t>
  </si>
  <si>
    <t>Email Alert</t>
  </si>
  <si>
    <t>ezRedundancy (coming 2016)</t>
  </si>
  <si>
    <t>Kick/Ban Clients</t>
  </si>
  <si>
    <t>One-Click Update</t>
  </si>
  <si>
    <t>Remote Logging</t>
  </si>
  <si>
    <t>Seamless Migration</t>
  </si>
  <si>
    <t>SmartSync Redundancy (coming 2016)</t>
  </si>
  <si>
    <t>Syslog</t>
  </si>
  <si>
    <t>18W</t>
  </si>
  <si>
    <t>Kích thước</t>
  </si>
  <si>
    <t>Chất liệu</t>
  </si>
  <si>
    <t>Thiết bị lưu trữ</t>
  </si>
  <si>
    <t>Tổng quát</t>
  </si>
  <si>
    <t xml:space="preserve"> Tính năng phân bổ tài nguyên   </t>
  </si>
  <si>
    <t>• Kết nối bất kể các chuẩn giao thức, thiết bị, mạng, hoặc địa điểm, mang đến kết nối liền mạch mà không cần phải cấu hình phưc tạp; giảm chi phí và tăng giá trị đầu tư</t>
  </si>
  <si>
    <t xml:space="preserve">• Cung cấp khả năng cân bằng tải (load-balancing) và dự phòng chịu lỗi (auto-failover) với chế độ super cluster phân bổ theo địa lý </t>
  </si>
  <si>
    <t>Năng lực</t>
  </si>
  <si>
    <t xml:space="preserve">•  Hỗ trợ quản lý đến 64 MCU </t>
  </si>
  <si>
    <t>•  Hỗ trợ đến tối đa 75000 thiết bị đăng ký và 25000 cuộc gọi đồng thời từ các thiết bị đầu cuối</t>
  </si>
  <si>
    <t>•  Hỗ trợ 2 server chạy dạng cluster cung cấp tính sẵn sàng cao cho hệ thống</t>
  </si>
  <si>
    <t>Giao thức hỗ trợ</t>
  </si>
  <si>
    <t>• E.164 dialing</t>
  </si>
  <si>
    <t>• H.323 audio/video</t>
  </si>
  <si>
    <t xml:space="preserve">• SIP audio/video </t>
  </si>
  <si>
    <t xml:space="preserve">• PSTN/ISDN Audio/Video </t>
  </si>
  <si>
    <t>• Telepresence Interoperability Protocol (TIP)</t>
  </si>
  <si>
    <t>• Scalable Video Coding (SVC)</t>
  </si>
  <si>
    <t>Đặc tính nổi bật</t>
  </si>
  <si>
    <t>• Cascade tự động theo size và bandwidth</t>
  </si>
  <si>
    <t>• Định tuyến cuộc gọi tự động H.323/SIP</t>
  </si>
  <si>
    <t>• Khả năng chịu lỗi tự động (failover) cho cuộc gọi SIP</t>
  </si>
  <si>
    <t>• Cho phép cấu hình nhiều conference templates, group polici, Dial Plans</t>
  </si>
  <si>
    <t>• Hỗ trợ HTML5 cho User và Administration</t>
  </si>
  <si>
    <t>Tính năng quản lý tài nguyên</t>
  </si>
  <si>
    <t>• Đăng ký tự động cho mobile, thiết bị cá nhân và phòng họp cho các cài đặt tính năng, chất lượng cuộc gọi, băng thông và cập nhật phần mềm, giảm thiểu tối đa công việc cài đặt cho quản trị và người dùng</t>
  </si>
  <si>
    <t>• Giám sát, quản lý tất cả các thiết bị trong mạng với thời gian thực (real-time)</t>
  </si>
  <si>
    <t xml:space="preserve">• Quản lý dạng tập trung, lập lịch cuộc họp </t>
  </si>
  <si>
    <t>• Cho phép quản lý đến 50.000 thiết bị</t>
  </si>
  <si>
    <t xml:space="preserve">• Quản lý và đăng ký thiết bị H.323 and SIP </t>
  </si>
  <si>
    <t xml:space="preserve">• Hỗ trợ LDAP/H.350 </t>
  </si>
  <si>
    <t>• Hỗ trợ XMPP presence cho desktop clients</t>
  </si>
  <si>
    <t>• Đăng ký dạng HTTPS/XML – TLS Security</t>
  </si>
  <si>
    <t>• Đăng ký thiết bị (provisioning) cho các thiết bị (voice và video) cùng hãng và hãng thứ 3</t>
  </si>
  <si>
    <t>• Hỗ trợ đến hơn 300 chuẩn profile cho các thiết bị voice</t>
  </si>
  <si>
    <t>• Hỗ trợ lập lịch web và Microsoft Outlook, lập lịch qua API</t>
  </si>
  <si>
    <t>Tính năng quản lý truy cập</t>
  </si>
  <si>
    <t>• Bảo mật các cuộc gọi từ mọi nơi: đang đi, trong văn phòng hoặc ở nhà</t>
  </si>
  <si>
    <t>• Hỗ trợ cả 2 giao thức thông dụng hiện nay - H.323 và SIP (bao gồm cả AVC và SVC) cho các cuộc gọi trong và ngoài firewall</t>
  </si>
  <si>
    <t>Năng lực và quản lý</t>
  </si>
  <si>
    <t>• Hỗ trợ đến 1000 cuộc gọi đồng thời</t>
  </si>
  <si>
    <t>• Tùy chọn mã hóa dạng HTTP(S) tunnel</t>
  </si>
  <si>
    <t>• Cung cấp dashboard, năng lực và hệ thống được cập nhật thời gian thực (real-time)</t>
  </si>
  <si>
    <t>• Có chính sách cho điều khiển cuộc gọi</t>
  </si>
  <si>
    <t>• Cung cấp tính sẵn sàng cao (HA)</t>
  </si>
  <si>
    <t>• Hỗ trợ SIP và H.323 cho người dùng đăng ký (registered/provisioned endpoints)</t>
  </si>
  <si>
    <t>• Hỗ trợ SIP và H.323 cho khách không đăng ký</t>
  </si>
  <si>
    <t>(unregistered/unprovisioned endpoints)</t>
  </si>
  <si>
    <t xml:space="preserve">• Cuộc gọi SIP and H.323 business-to-business </t>
  </si>
  <si>
    <t>• RTP/SRTP media relay</t>
  </si>
  <si>
    <t>• HTTP(S) tunneling</t>
  </si>
  <si>
    <t>• AVC and SVC support</t>
  </si>
  <si>
    <t>• LDAP/H.350 directory</t>
  </si>
  <si>
    <t>• XMPP presence</t>
  </si>
  <si>
    <t>• HTTPS/XML provisioning</t>
  </si>
  <si>
    <t>• TLS security</t>
  </si>
  <si>
    <t>• WebRTC</t>
  </si>
  <si>
    <t>• STUN/TURN</t>
  </si>
  <si>
    <t>Tính năng vận hành, điều khiển</t>
  </si>
  <si>
    <t>• Từ giao diện điều khiển này người vận hành MCU có thể kết nối đến bất kỳ Endpoint ở trong và cả ngoài internet.</t>
  </si>
  <si>
    <t>• Các chức năng điều khiển phòng họp: tắt mở mic/camera, điều khiển Camera từng điểm cầu, điều chỉnh layout (cả cho 2 trường hợp cascade/không cascade MCU) và có hiệu lực ngay trong lúc cuộc họp đang diễn ra</t>
  </si>
  <si>
    <t>• Khởi tạo và quản lý phòng họp, người dùng. Có chức năng phân quyền quản trị theo từng khu vực/nhóm, từ đó người quản trị khu vực/nhóm tự quản lý, tổ chức cuộc họp cho riêng khu vực/nhóm của mình.</t>
  </si>
  <si>
    <t>• Tùy chỉnh thay đổi giao diện, logo, tên doanh nghiệp/cơ quan theo nhu cầu. Có hỗ trợ ngôn ngữ Tiếng Việt</t>
  </si>
  <si>
    <t>Thiết bị chạy trên nền tảng ảo hóa, có nhiệm vụ</t>
  </si>
  <si>
    <t>• Ghi lại nội dung cuộc họp đang diễn ra</t>
  </si>
  <si>
    <t>• Phát trực tiếp nội dung cuộc họp đang diễn ra</t>
  </si>
  <si>
    <t>• Phát lại nội dung cuộc họp đã diễn ra</t>
  </si>
  <si>
    <t>Recording</t>
  </si>
  <si>
    <t>• Giao thức hỗ trợ H.323, SIP</t>
  </si>
  <si>
    <t>• Hỗ trợ video codec H.264 , H.264 HP, H.263, H.263+, H.261</t>
  </si>
  <si>
    <t>• Hỗ trợ Audio Codec G.711, G.722, G.722.1 and G.722.1C., G.729A, Siren 14 (mono &amp; stereo), Siren 22 (mono &amp; stereo), Siren LPR (mono &amp; stereo)</t>
  </si>
  <si>
    <t>• Hỗ trợ độ phân giải:</t>
  </si>
  <si>
    <t>- People Video - 1080p30, 720p, 4CIF, CIF, 1080p60 optional</t>
  </si>
  <si>
    <t>- Content Video - H.263: XGA (30); H.264: 1080p30, 720p30</t>
  </si>
  <si>
    <t>• Hỗ trợ Microsoft Skype for Business, RTV in VGA mode và RDP content</t>
  </si>
  <si>
    <t>Streaming</t>
  </si>
  <si>
    <t>• Định dạng và giao thức media</t>
  </si>
  <si>
    <t>- .wmv, MP4 unicast qua RTSP</t>
  </si>
  <si>
    <t>- .wmv multicast qua RTSP</t>
  </si>
  <si>
    <t>- H.264 (MP4) unicast qua HLS (HTML5 player trên iPhone/iPad/Android mobile)</t>
  </si>
  <si>
    <t>- H.264 (MP4) unicast qua RTSP</t>
  </si>
  <si>
    <t>- HTML5 player trên Android với phiên bản cũ</t>
  </si>
  <si>
    <t>- H.264 (MP4) multicast qua MP2TS</t>
  </si>
  <si>
    <t>• Năng lực</t>
  </si>
  <si>
    <t>- Unicast Live &amp; VOD (500 với phiên bản base model, tối đa 1000 với RealPresence Media Suite và 50,000 với RealPresence Media Suite Pro high capacity models)</t>
  </si>
  <si>
    <t>- Multicast Live .wmv &amp; mp4 (tối đa 50,000 người xem)</t>
  </si>
  <si>
    <t>Mạng và bảo mật</t>
  </si>
  <si>
    <t>• Hỗ trợ TLS v1.2/SSL và HTTPS</t>
  </si>
  <si>
    <t>• AES media encryption including SRTP Encryption (SRTP—AES 128/256) và secured signaling (TLS—1024)</t>
  </si>
  <si>
    <t xml:space="preserve">• Mã hóa Media Streams—hỗ trợ 256bit </t>
  </si>
  <si>
    <t xml:space="preserve">• Hỗ trợ CRL—được chứng nhận và kiểm tra bởi OCSP hoặc CRL </t>
  </si>
  <si>
    <t xml:space="preserve">• Hỗ trợ CSR Compliant </t>
  </si>
  <si>
    <t xml:space="preserve">• Hỗ trợ LDAP/Active Directory </t>
  </si>
  <si>
    <t xml:space="preserve">• Tùy chỉnh user chứng thực </t>
  </si>
  <si>
    <t>Tính năng chung</t>
  </si>
  <si>
    <t xml:space="preserve">Chuẩn và giao  thức Video </t>
  </si>
  <si>
    <t>Video I/O</t>
  </si>
  <si>
    <t>Audio I/O</t>
  </si>
  <si>
    <t>Độ phân giải hình ảnh hỗ trợ</t>
  </si>
  <si>
    <t>Độ phân giải nội dung</t>
  </si>
  <si>
    <t>Chuẩn và giao thức Audio</t>
  </si>
  <si>
    <t>Chuẩn truyền thông hỗ trợ</t>
  </si>
  <si>
    <t>Chuẩn network</t>
  </si>
  <si>
    <t>Tính bảo mật</t>
  </si>
  <si>
    <t>Cổng kết nối khác</t>
  </si>
  <si>
    <t>Camera</t>
  </si>
  <si>
    <t>Độ phân giải hỗ trợ</t>
  </si>
  <si>
    <t>1920 x 1080</t>
  </si>
  <si>
    <t>Pan/Tilt</t>
  </si>
  <si>
    <t xml:space="preserve">Pan : ±100°, - Tilt : từ -30° tới +20° </t>
  </si>
  <si>
    <t>Zoom</t>
  </si>
  <si>
    <t>&gt;= 10x zoom quang học, 12x zoom kỹ thuật số</t>
  </si>
  <si>
    <t>Góc nhìn ngang</t>
  </si>
  <si>
    <t>Tính năng thông minh tích hợp</t>
  </si>
  <si>
    <t>+ HD (1920 x 1080i)</t>
  </si>
  <si>
    <t>+ HD (1920 x 1080p)</t>
  </si>
  <si>
    <t>+ WSXGA+ (1680 x 1050)</t>
  </si>
  <si>
    <t>+ UXGA (1600 x 1200)</t>
  </si>
  <si>
    <t>+ SXGA (1280 x 1024)</t>
  </si>
  <si>
    <t>+ WXGA (1280 x 768) (1024 x 768)</t>
  </si>
  <si>
    <t>+ SVGA (800 x 600)</t>
  </si>
  <si>
    <t>+ WUXGA (1920 x 1200)</t>
  </si>
  <si>
    <t>+ HD (1920 x 1080)</t>
  </si>
  <si>
    <t>+ SXGA+ (1400 x 1050)</t>
  </si>
  <si>
    <t>+ HD (1280 x 720)</t>
  </si>
  <si>
    <t>+ XGA (1024 x 768)</t>
  </si>
  <si>
    <t>+ VGA (640 x 480)</t>
  </si>
  <si>
    <t>- Tổ chức cuộc họp H.323/SIP với tốc độ lên đến 6 Mbps, độ phân giải đạt fullHD 1080p 60 khung hình/giây</t>
  </si>
  <si>
    <t>- Chất lượng chia sẻ nội dung gởi và nhận lên đến 1080p60. Có thể kết hợp với thiết bị chia sẻ qua wireless cùng hãng hỗ trợ 4 người chia sẻ cùng lúc</t>
  </si>
  <si>
    <t>- Có chứng nhận tích hợp với Microsoft Lync và Skype for Business, bao gồm Skype for Business Online / Office 365</t>
  </si>
  <si>
    <t>- Hỗ trợ IBM Sametime, Microsoft ICE</t>
  </si>
  <si>
    <t>- Khả năng tương tác Zoom Meetings, BlueJeans Cloud Services</t>
  </si>
  <si>
    <t>- Có khả năng hỗ trợ nâng cấp họp 8 điểm đồng thời ở độ phân giải 720p30</t>
  </si>
  <si>
    <t>- H.261, H.263, H.264 AVC, H.264 High Profile, H.264 SVC, RTV</t>
  </si>
  <si>
    <t>- H.239 / People+Content H.263 &amp; H.264 video error concealment</t>
  </si>
  <si>
    <t xml:space="preserve">- Input: ít nhất 2 cổng cho camera và 3 cổng HDMI, 1 cặp RCA composite, 1 cổng VGA </t>
  </si>
  <si>
    <t>- Output: ít nhất 3 cổng HDMI,  3 cổng VGA</t>
  </si>
  <si>
    <t>- Input: ít nhất 2 cổng microphone đa hướng (hỗ trợ tối đa đến 04 micro đa hướng mở rộng), 1 cổng USB headset, 3 cổng HDMI, 2 cặp RCA line-in</t>
  </si>
  <si>
    <t>- Output: ít nhất 2 cổng HDMI, 1 cổng USB headset, 1 cặp RCA stereo line-out</t>
  </si>
  <si>
    <t>- Full HD 1080p60 từ 1740 Kbps</t>
  </si>
  <si>
    <t>- Full HD 1080p30 từ 1024 Kbps</t>
  </si>
  <si>
    <t>- HD 720p60 từ 832 Kbps</t>
  </si>
  <si>
    <t>- HD 720p30 từ 512 Kbps</t>
  </si>
  <si>
    <t>- 4SIF/4CIF, 30 fps từ 128 Kbps</t>
  </si>
  <si>
    <t>- SIF (352 x 240), CIF (352 x 288) từ 64 Kbps</t>
  </si>
  <si>
    <t>- Đầu vào:</t>
  </si>
  <si>
    <t xml:space="preserve">- Đầu ra: </t>
  </si>
  <si>
    <t>- Tốc độ khung hình chia sẻ nội dung: 5–60 fps (tối đa 1080p60)</t>
  </si>
  <si>
    <t>- Hỗ trợ VbSS content trong môi trường Microsoft</t>
  </si>
  <si>
    <t>- Siren 22 băng thông 22kHz - AAC-LD, G.719 (chế độ Live Music)</t>
  </si>
  <si>
    <t>- Siren 14 băng thông 14kHz, G.722.1 Annex C</t>
  </si>
  <si>
    <t>- G.722, G.722.1 băng thông 7kHz</t>
  </si>
  <si>
    <t>- G.711, G.728, G.729A băng thông 3.4kHz</t>
  </si>
  <si>
    <t>- Tự động điều khiển độ tăng ích (Automatic Gain Control)</t>
  </si>
  <si>
    <t>- Tự động triệt nhiễu (Automatic Noise Suppression)</t>
  </si>
  <si>
    <t>- Công nghệ giảm thiểu tiếng ồn bàn phím</t>
  </si>
  <si>
    <t>- Hỗ trợ bức tường âm thanh Acoustic Fence</t>
  </si>
  <si>
    <t>- Công nghệ loại bỏ tiếng vọng (Adaptation Echo Cancellation)</t>
  </si>
  <si>
    <t>- Triệt lỗi âm (Audio Error Concealment)</t>
  </si>
  <si>
    <t>- Công nghệ phục hồi gói tin âm thanh bị mất ( Lost Packet Recovery)</t>
  </si>
  <si>
    <t>- Công nghệ âm thanh StereoSurround</t>
  </si>
  <si>
    <t>- H224/H.281, H.323 Annex Q, H.225, H.245, H.241, H.239, H.243, H.460</t>
  </si>
  <si>
    <t xml:space="preserve">- BFCP (RFC 4582) </t>
  </si>
  <si>
    <t>- TIP</t>
  </si>
  <si>
    <t>- Hỗ trợ  IPv4 và IPv6</t>
  </si>
  <si>
    <t>- &gt;= 02 cổng 10/100/1G Ethernet</t>
  </si>
  <si>
    <t>- Auto MDIX</t>
  </si>
  <si>
    <t>- Có chứng nhận US DoD UC APL</t>
  </si>
  <si>
    <t>- Mã hóa media ( (H.323, SIP) AES-128, AES-256</t>
  </si>
  <si>
    <t>- Hỗ trợ  H.235.6</t>
  </si>
  <si>
    <t>- Chuẩn mã hóa FIPS 140-2, SSL 3.0, TLS 1.0, 1.1, 1.2</t>
  </si>
  <si>
    <t>- Chứng thực truy cập cho admin menu, web, telnet API. Hỗ trợ cấu hình chính sách mật khẩu cho tài khoản nội bộ</t>
  </si>
  <si>
    <t>- 01 x RS-232 DB9</t>
  </si>
  <si>
    <t>- 2 x USB 3.0</t>
  </si>
  <si>
    <t>- 1 x USB 2.0</t>
  </si>
  <si>
    <t>- Góc nhìn rộng tới 65°</t>
  </si>
  <si>
    <t>- Khả năng mở rộng tới 85° với ống kính gắn thêm</t>
  </si>
  <si>
    <t>- Tích hợp công nghệ nhận diện khuôn mặt (face-recognition) và phát hiện người nói (speaker tracking) với khoảng cách đến 10 mét. Khả năng hiển thị hình ảnh trong hình ảnh (Picture in Picture)</t>
  </si>
  <si>
    <t>- Có khả năng tự động thống kê số lượng người tham dự trong mỗi cuộc họp để làm cơ sở báo cáo, đánh giá hiệu quả đầu tư</t>
  </si>
  <si>
    <t>- 1920 x 1080</t>
  </si>
  <si>
    <t xml:space="preserve"> &gt;= 10x zoom quang học, 12x zoom kỹ thuật số</t>
  </si>
  <si>
    <t xml:space="preserve"> '- Pan : ±100°, - Tilt : từ -30° tới +20° </t>
  </si>
  <si>
    <t xml:space="preserve"> '- Góc nhìn rộng tới 65°</t>
  </si>
  <si>
    <t>VMware ESXi</t>
  </si>
  <si>
    <t>Máy chủ cơ sở dữ liệu</t>
  </si>
  <si>
    <t>Máy chủ cài đặt phần mềm ứng dụng</t>
  </si>
  <si>
    <t xml:space="preserve">- 32 port 1G/10GbE SFP+ </t>
  </si>
  <si>
    <t>Tổng số port được trang bị sẵn:</t>
  </si>
  <si>
    <t>&gt;= 24 40GbE ports</t>
  </si>
  <si>
    <t>&gt;= 96 cổng 10Gb</t>
  </si>
  <si>
    <t>&gt;= 96 Multi-Gigabit Port (1/2.5/5/10G)</t>
  </si>
  <si>
    <t>&gt;= 288 autosensing 10/100/1000 ports hay 288 SFPs</t>
  </si>
  <si>
    <t>&lt; 1.5µs đối với cổng kết nối 40Gbps.</t>
  </si>
  <si>
    <t>&lt; 1.8µs đối với cổng kết nối 10Gbps.</t>
  </si>
  <si>
    <t>&gt;= 10000 entries (IPv4)</t>
  </si>
  <si>
    <t>&gt;= 5000 entries (IPv6)</t>
  </si>
  <si>
    <t xml:space="preserve">- Pan : ±100°, - Tilt : từ -30° tới +20° </t>
  </si>
  <si>
    <t>43 inch</t>
  </si>
  <si>
    <t>Độ phân giải</t>
  </si>
  <si>
    <t>Ultra HD 4K</t>
  </si>
  <si>
    <t>Kết nối Internet</t>
  </si>
  <si>
    <t>Cổng AV</t>
  </si>
  <si>
    <t>Cổng HDMI</t>
  </si>
  <si>
    <t>Cổng xuất âm thanh</t>
  </si>
  <si>
    <t>USB</t>
  </si>
  <si>
    <t>3 cổng</t>
  </si>
  <si>
    <t>Reference Input</t>
  </si>
  <si>
    <t>Computer Interface</t>
  </si>
  <si>
    <t>Resolution</t>
  </si>
  <si>
    <t>Brightness</t>
  </si>
  <si>
    <t>Input</t>
  </si>
  <si>
    <t>Output</t>
  </si>
  <si>
    <t>Power</t>
  </si>
  <si>
    <t>System</t>
  </si>
  <si>
    <t>Media</t>
  </si>
  <si>
    <t>Stereo mini jack (x1)</t>
  </si>
  <si>
    <t>Battery Type</t>
  </si>
  <si>
    <t>Weight</t>
  </si>
  <si>
    <t>Frequency Response</t>
  </si>
  <si>
    <t>Microphone</t>
  </si>
  <si>
    <t>Sound Field</t>
  </si>
  <si>
    <t>Mono</t>
  </si>
  <si>
    <t>LED</t>
  </si>
  <si>
    <t>Hoá chất giảm điện trở đất</t>
  </si>
  <si>
    <t>Cáp dẫn và thoát sét</t>
  </si>
  <si>
    <t>Cọc đồng tiếp địa</t>
  </si>
  <si>
    <t>Hộp tiếp địa</t>
  </si>
  <si>
    <t>Mối hàn</t>
  </si>
  <si>
    <t>Ống nhựa</t>
  </si>
  <si>
    <t>Giếng tiếp địa</t>
  </si>
  <si>
    <t>Cắt sét sơ cấp 3 pha</t>
  </si>
  <si>
    <t>Cắt sét sơ cấp 1 pha</t>
  </si>
  <si>
    <t>Khoan giếng sâu 15m</t>
  </si>
  <si>
    <t>Kích thước màn hình</t>
  </si>
  <si>
    <t>65 inch</t>
  </si>
  <si>
    <t>HD</t>
  </si>
  <si>
    <t>Wifi, Cổng LAN</t>
  </si>
  <si>
    <t>Cổng Component, Cổng Composite</t>
  </si>
  <si>
    <t>Cổng USB</t>
  </si>
  <si>
    <t>2 cổng</t>
  </si>
  <si>
    <t>Cổng Optical (Digital Audio Out)</t>
  </si>
  <si>
    <t>Bàn họp</t>
  </si>
  <si>
    <t>W:360cm x D:120cm x H:75cm</t>
  </si>
  <si>
    <t>MFC phủ Melamine + Sắt sơn tĩnh điện</t>
  </si>
  <si>
    <t>Chân ghế</t>
  </si>
  <si>
    <t>Chất liệu mặt</t>
  </si>
  <si>
    <t>Chân bàn</t>
  </si>
  <si>
    <t>Sắt sơn tĩnh điện</t>
  </si>
  <si>
    <t>Ghế phòng họp</t>
  </si>
  <si>
    <t>Bộ vi xử lý</t>
  </si>
  <si>
    <t>Bộ thiết bị đầu cuối hội nghị truyền hình lắp lưu động số 1</t>
  </si>
  <si>
    <t>Bộ thiết bị đầu cuối hội nghị truyền hình lắp lưu động số 2</t>
  </si>
  <si>
    <t>Thiết bị hội nghị truyền hình cho chuyên gia</t>
  </si>
  <si>
    <t>H.264 UVC 1.5 with Scalable Video Coding (SVC)</t>
  </si>
  <si>
    <t>Central mountable hub for connection of all components</t>
  </si>
  <si>
    <t>Included adhesive solution for under-table mounting</t>
  </si>
  <si>
    <t>Two cables for connection between hub and camera/speakerphone (Length: 5m/16-foot)</t>
  </si>
  <si>
    <t>One USB cable for connection to PC/Mac® (Length: 3m/9.8-foot)</t>
  </si>
  <si>
    <t>AC Power adapter (Length: 3m/9.8-foot)</t>
  </si>
  <si>
    <t>Pan &amp; Tilt</t>
  </si>
  <si>
    <t>Pan: 230°</t>
  </si>
  <si>
    <t>Tilt: 130°</t>
  </si>
  <si>
    <t>Field of View</t>
  </si>
  <si>
    <t>90°</t>
  </si>
  <si>
    <t>1080p30</t>
  </si>
  <si>
    <t>Codec</t>
  </si>
  <si>
    <t>Tripod Mounting Thread</t>
  </si>
  <si>
    <t>1/4"-20</t>
  </si>
  <si>
    <t>Microphones</t>
  </si>
  <si>
    <t>Array: 4 x omnidirectional</t>
  </si>
  <si>
    <t>Frequency Response: 100 Hz - 11 kHz</t>
  </si>
  <si>
    <t>Sensitivity: -28 dB ±3 dB</t>
  </si>
  <si>
    <t>Distortion: &lt;1% @ 1 kHz at 106 dB</t>
  </si>
  <si>
    <t>Speakers</t>
  </si>
  <si>
    <t>Frequency Response: 120 - 14 kHz</t>
  </si>
  <si>
    <t>Sensitivity: 83 dBSPL ±3 dB at 1 W / 1 m</t>
  </si>
  <si>
    <t>Max Output: 91 dBSPL</t>
  </si>
  <si>
    <t>Distortion: &lt;5% from 200 Hz</t>
  </si>
  <si>
    <t>Connection Type</t>
  </si>
  <si>
    <t xml:space="preserve"> Plug-and-play</t>
  </si>
  <si>
    <t>Indicator Lights (LED)</t>
  </si>
  <si>
    <t xml:space="preserve"> LED to confirm video streaming, microphone mute, on-hold, and Bluetooth pairing.</t>
  </si>
  <si>
    <t>Microphone Type</t>
  </si>
  <si>
    <t xml:space="preserve"> Mono, wideband, noise canceling</t>
  </si>
  <si>
    <t>Buttons / Switch</t>
  </si>
  <si>
    <t xml:space="preserve"> Microphone mute</t>
  </si>
  <si>
    <t>Bộ mã hóa và giải mã tín hiệu</t>
  </si>
  <si>
    <t xml:space="preserve">Phòng họp trực tuyến cho chuyên gia </t>
  </si>
  <si>
    <t>Camera giám sát</t>
  </si>
  <si>
    <t>Image Sensor</t>
  </si>
  <si>
    <t>1/2.7" CMOS</t>
  </si>
  <si>
    <t>Effective Pixels</t>
  </si>
  <si>
    <t>2560(H)×1440(V), 4MP</t>
  </si>
  <si>
    <t>Scanning System</t>
  </si>
  <si>
    <t>Progressive</t>
  </si>
  <si>
    <t>Electronic Shutter Speed</t>
  </si>
  <si>
    <t>PAL: 1/25~1/100000s</t>
  </si>
  <si>
    <t>NTSC: 1/30~1/100000s</t>
  </si>
  <si>
    <t>Minimum Illumination</t>
  </si>
  <si>
    <t>0.03Lux/F2.0, 30IRE, 0Lux IR on</t>
  </si>
  <si>
    <t>S/N Ratio</t>
  </si>
  <si>
    <t>More than 65dB</t>
  </si>
  <si>
    <t>IR Distance</t>
  </si>
  <si>
    <t>Up to 20m (66feet)</t>
  </si>
  <si>
    <t>IR On/Off Control</t>
  </si>
  <si>
    <t>Auto / Manual</t>
  </si>
  <si>
    <t>IR LEDs</t>
  </si>
  <si>
    <t>Lens</t>
  </si>
  <si>
    <t>Lens Type</t>
  </si>
  <si>
    <t>Fixed lens / Fixed iris</t>
  </si>
  <si>
    <t>Mount Type</t>
  </si>
  <si>
    <t>Board-in</t>
  </si>
  <si>
    <t>Focal Length</t>
  </si>
  <si>
    <t>3.6mm (2.8mm, 6mm Optional)</t>
  </si>
  <si>
    <t>Max Aperture</t>
  </si>
  <si>
    <t>F2.0</t>
  </si>
  <si>
    <t>Angle of View</t>
  </si>
  <si>
    <t>H: 76.4° (97°/48.6°)</t>
  </si>
  <si>
    <t>V: 41.6° (52°/27.9°)</t>
  </si>
  <si>
    <t>Focus Control</t>
  </si>
  <si>
    <t>N/A</t>
  </si>
  <si>
    <t>Close Focus Distance</t>
  </si>
  <si>
    <t>1400mm (800mm/2500mm)</t>
  </si>
  <si>
    <t>55.1'' (31.5''/98.4'')</t>
  </si>
  <si>
    <t>Đầu ghi hình</t>
  </si>
  <si>
    <t>Main Processor</t>
  </si>
  <si>
    <t>Quad-core embedded processor</t>
  </si>
  <si>
    <t>Operating System</t>
  </si>
  <si>
    <t>Embedded LINUX</t>
  </si>
  <si>
    <t>Display</t>
  </si>
  <si>
    <t>1 HDMI (1 HDMI up to 3840 x 2160), 1 VGA</t>
  </si>
  <si>
    <t>3840 x 2160, 1920 x 1080, 1280 x 1024, 1280 x 720, 1024 x 768</t>
  </si>
  <si>
    <t>Multi-screen display</t>
  </si>
  <si>
    <t>1/4/8/9</t>
  </si>
  <si>
    <t>OSD</t>
  </si>
  <si>
    <t>Camera title, Time, Video loss, Camera lock, Motion detection, Recording</t>
  </si>
  <si>
    <t>Video Detection and Alarm</t>
  </si>
  <si>
    <t>Trigger Events</t>
  </si>
  <si>
    <t>Recording, PTZ, Tour, Alarm Out, Video Push, Email, FTP, Snapshot, Buzzer and Screen Tips</t>
  </si>
  <si>
    <t>Video Detection</t>
  </si>
  <si>
    <t>Motion Detection, MD Zones: 396 (22 x 18), Video Loss and Tampering</t>
  </si>
  <si>
    <t>Alarm input</t>
  </si>
  <si>
    <t>4 channel, Low Level Effective, Green Terminal Interface</t>
  </si>
  <si>
    <t>Relay Output</t>
  </si>
  <si>
    <t>2 channel, NO/NC Programmable, Green Terminal Interface</t>
  </si>
  <si>
    <t>Playback and Backup</t>
  </si>
  <si>
    <t>Sync Playback</t>
  </si>
  <si>
    <t>1/4/9/16</t>
  </si>
  <si>
    <t>Search Mode</t>
  </si>
  <si>
    <t>Time/ Date, Alarm, MD and Exact Search (accurate to second)</t>
  </si>
  <si>
    <t>Playback Function</t>
  </si>
  <si>
    <t>Play, Pause, Stop, Rewind, Fast play, Slow Play, Next File, Previous File, Next Camera, Previous Camera, Full Screen, Repeat, Shuffle, Backup Selection, Digital Zoom</t>
  </si>
  <si>
    <t>Backup Mode</t>
  </si>
  <si>
    <t>USB Device/ Network/ Internal SATA burner</t>
  </si>
  <si>
    <t>Internal HDD</t>
  </si>
  <si>
    <t>Auxiliary Interface</t>
  </si>
  <si>
    <t>2 ports (1 Rear USB3.0,1 Front USB2.0)</t>
  </si>
  <si>
    <t>RS232</t>
  </si>
  <si>
    <t>1 Port, for PC Communication and Keyboard</t>
  </si>
  <si>
    <t>RS485</t>
  </si>
  <si>
    <t>1 Port, for PTZ Control</t>
  </si>
  <si>
    <t>Audio and Video</t>
  </si>
  <si>
    <t>IP Camera Input</t>
  </si>
  <si>
    <t>16 channel</t>
  </si>
  <si>
    <t>Two-way Talk</t>
  </si>
  <si>
    <t>1 channel Input, 1 channel Output, RCA</t>
  </si>
  <si>
    <t>Compression</t>
  </si>
  <si>
    <t>H.265/ H.264/ MJPEG/ MPEG4</t>
  </si>
  <si>
    <t>12MP/ 8MP/ 6MP/ 5MP/ 4MP/ 3MP/ 1080P/ 720P/ D1 &amp; etc.</t>
  </si>
  <si>
    <t>Record Rate</t>
  </si>
  <si>
    <t>320Mbps</t>
  </si>
  <si>
    <t>Bit Rate</t>
  </si>
  <si>
    <t>16kbps~20Mbps for per channe</t>
  </si>
  <si>
    <t>Record Mode</t>
  </si>
  <si>
    <t>Manual, Schedule (Regular (Continuous), MD, Alarm), Stop</t>
  </si>
  <si>
    <t>Record Interval</t>
  </si>
  <si>
    <t>1~120 min (default: 60 min), Pre-record: 1~30 sec, Post-record: 10~300 sec</t>
  </si>
  <si>
    <t>Network</t>
  </si>
  <si>
    <t>1 RJ-45 port (10/100/1000Mbps)</t>
  </si>
  <si>
    <t>Ethernet Port</t>
  </si>
  <si>
    <t>1 Independent 1000Mbps Ethernet Port</t>
  </si>
  <si>
    <t>Network Function</t>
  </si>
  <si>
    <t>HTTP, TCP/IP, IPv4/IPv6, UPNP, RTSP, UDP, SMTP, NTP, DHCP, DNS, IP Filter, PPPOE, DDNS, FTP, Alarm Server, IP Search (Support Dahua IP camera, DVR, NVS and etc.), P2P</t>
  </si>
  <si>
    <t>Max. User Access</t>
  </si>
  <si>
    <t>128 users</t>
  </si>
  <si>
    <t>Smart Phone</t>
  </si>
  <si>
    <t>iPhone, iPad, Android</t>
  </si>
  <si>
    <t>Interoperability</t>
  </si>
  <si>
    <t>ONVIF 2.4, CGI Conformant</t>
  </si>
  <si>
    <t>Electrical</t>
  </si>
  <si>
    <t>Single, 12VDC/4A</t>
  </si>
  <si>
    <t>2 SATA Ports, 2 x 6TB capacity for each HDD</t>
  </si>
  <si>
    <t>NVR5216-4KS2</t>
  </si>
  <si>
    <t>HAC-HFW1400</t>
  </si>
  <si>
    <t>Bao gồm chế độ bảo hành tối thiểu 3 năm.
Nhà sản xuất có trung tâm bảo hành chính hãng tại Việt Nam.</t>
  </si>
  <si>
    <t>Hệ thống giám sát môi trường</t>
  </si>
  <si>
    <t>Máy nén (Compressor)</t>
  </si>
  <si>
    <t>Số lượng máy nén:</t>
  </si>
  <si>
    <t>Loại máy nén :</t>
  </si>
  <si>
    <t>Máy nén cuộn (Scroll)</t>
  </si>
  <si>
    <t>Điện năng tiêu thụ:</t>
  </si>
  <si>
    <t>&lt;=5.5 kW</t>
  </si>
  <si>
    <t>Quạt dàn lạnh (Fan)</t>
  </si>
  <si>
    <t>Số lượng quạt cho một dàn lạnh:</t>
  </si>
  <si>
    <t>&gt;=1</t>
  </si>
  <si>
    <t>Loại quạt :</t>
  </si>
  <si>
    <t>Điều khiển điện từ EC fan</t>
  </si>
  <si>
    <t>Lưu lượng gió thông thường :</t>
  </si>
  <si>
    <t>&gt;=5500 m3/h</t>
  </si>
  <si>
    <t>Van tiết lưu (Expansion Valve)</t>
  </si>
  <si>
    <t xml:space="preserve">Loại van tiết lưu: </t>
  </si>
  <si>
    <t>Van tiết lưu điện tử (EEV: Electronic Expansion Valve)</t>
  </si>
  <si>
    <t>Bộ điều khiển</t>
  </si>
  <si>
    <t>Có thể thiết lập được nhiệt độ</t>
  </si>
  <si>
    <t>Có khả năng cài đặt điều khiển  thông số nhiệt độ</t>
  </si>
  <si>
    <t>Có khả năng tích hợp được với hệ thống cảnh báo chung</t>
  </si>
  <si>
    <t>Lưu được các trạng thái báo động</t>
  </si>
  <si>
    <t>Có cảnh báo bằng âm thanh</t>
  </si>
  <si>
    <t>Có 2 lớp trương trình mã hóa ( cài đặt thông số và bảo dưỡng)</t>
  </si>
  <si>
    <t>Có khả năng lưu trữ đến 100 trạng thái sự cố</t>
  </si>
  <si>
    <t>Màn hình hiển thị trạng thái hoạt động và cảnh báo của các thành phần trong hệ thống.</t>
  </si>
  <si>
    <t>Quản lí hệ thống cho phép một đến hai thiết bị ở trạng thái  dự phòng</t>
  </si>
  <si>
    <t>Cài đặt thiết bị chạy ở chế độ dự phòng; điều khiển hoạt động dựa trên nhiệt độ trung bình của các máy.</t>
  </si>
  <si>
    <t>Có tính năng "override" để điều khiển bằng tay(manual) các thành phần chính của máy trong trường hợp bỏ qua chức năng của bộ điều khiển.</t>
  </si>
  <si>
    <t>Có cảnh báo mất lưu lượng khí, áp suất gas cao, thấp, bộ phin lọc bị bẩn/tắc</t>
  </si>
  <si>
    <t>Khả năng quản trị</t>
  </si>
  <si>
    <t>Có khả năng quản lý, giám sát từ xa qua mạng IP (WEB/TCP/IP).</t>
  </si>
  <si>
    <t>Thông số chi tiết dàn nóng</t>
  </si>
  <si>
    <t>Số lượng quạt :</t>
  </si>
  <si>
    <t>Lưu lượng gió:</t>
  </si>
  <si>
    <t>&gt;=5500  m3/h</t>
  </si>
  <si>
    <t>Chất liệu làm dàn nóng:</t>
  </si>
  <si>
    <t>- Thân vỏ dàn nóng được làm bằng nhôm được sử lý có khả năng chống ăn mòn cao.
- Cấp bảo vệ tối thiểu IP54, cấp độ F</t>
  </si>
  <si>
    <t>Loại quạt dàn nóng :</t>
  </si>
  <si>
    <t xml:space="preserve">Điều khiển biến tốc </t>
  </si>
  <si>
    <t>Tư thế đặt dàn nóng:</t>
  </si>
  <si>
    <t>Dàn nóng có khả năng lắp đặt kiểu thổi đứng hoặc thổi ngang</t>
  </si>
  <si>
    <t>Sử dụng quạt EC kết hợp van tiết lưu điện từ.</t>
  </si>
  <si>
    <t>Mỗi máy lạnh đơn lẻ đều phải có bộ điều khiển thông minh và màn hình theo dõi tại chỗ giúp giám sát hệ thống dễ dàng.</t>
  </si>
  <si>
    <t>Hệ thống được thiết kế đảm bảo dự phòng theo chế độ N+1</t>
  </si>
  <si>
    <t xml:space="preserve"> Điều hòa chính xác, dạng tủ đứng, thổi xuống dưới sàn, hồi phía trên nóc, giải nhiệt bằng không khí</t>
  </si>
  <si>
    <t>Thực hiện ở phía trước</t>
  </si>
  <si>
    <t xml:space="preserve"> R410A</t>
  </si>
  <si>
    <t xml:space="preserve"> 400/3+N/50hz  hoặc 230V/1N/50 Hz</t>
  </si>
  <si>
    <t>Điều kiện tiêu chuẩn nhiệt độ ngõ hồi 24 oC  và độ ẩm tương đối (RH)50%, nhiệt độ  tại dàn nóng 45oC &gt;= 21 kW</t>
  </si>
  <si>
    <t>&lt; ± 1°C</t>
  </si>
  <si>
    <t>24/24, 365 ngày/năm</t>
  </si>
  <si>
    <t>Ứng dụng công nghệ</t>
  </si>
  <si>
    <t>Tính dự phòng</t>
  </si>
  <si>
    <t>Loại máy lạnh</t>
  </si>
  <si>
    <t>Thực hiện bảo dướng</t>
  </si>
  <si>
    <t>Môi chất làm lạnh</t>
  </si>
  <si>
    <t>Tần số và điện áp đầu vào</t>
  </si>
  <si>
    <t xml:space="preserve">Công suất lạnh thực  (sensible cooling capacity) </t>
  </si>
  <si>
    <t>Nhiệt độ sai số tối đa cho phép so với chuẩn 24°C</t>
  </si>
  <si>
    <t>Tần suất hoạt động liên tục</t>
  </si>
  <si>
    <t>Thông số chi tiết dàn lạnh</t>
  </si>
  <si>
    <t>Nâng cấp đường truyền</t>
  </si>
  <si>
    <t>Đường truyền truy nhập Internet</t>
  </si>
  <si>
    <t>Kênh</t>
  </si>
  <si>
    <t>Chi phí nâng cấp đường Leased Line</t>
  </si>
  <si>
    <t>Ống thép mạ kẽm, cáp điện, ống luồn dây, phụ kiện ống và vật tư phụ hoàn thiện hệ thống</t>
  </si>
  <si>
    <t>Đầu báo nhiệt cố định</t>
  </si>
  <si>
    <t>Còi đèn báo cháy</t>
  </si>
  <si>
    <t>Bình chữa cháy khí 78Kg</t>
  </si>
  <si>
    <t>Đầu phun xả khí DN 50</t>
  </si>
  <si>
    <t>Đầu phun xả khí DN 20</t>
  </si>
  <si>
    <t>Đầu phun xả khí DN 15</t>
  </si>
  <si>
    <t>Ống thép mạ kẽm</t>
  </si>
  <si>
    <t>pcs</t>
  </si>
  <si>
    <t>bình</t>
  </si>
  <si>
    <t>hệ thống</t>
  </si>
  <si>
    <t>RP-2002E</t>
  </si>
  <si>
    <t>5601P</t>
  </si>
  <si>
    <t/>
  </si>
  <si>
    <t>SSM24-6</t>
  </si>
  <si>
    <t>SYS-HS</t>
  </si>
  <si>
    <t>STV-NZ250</t>
  </si>
  <si>
    <t>STV-NZ220</t>
  </si>
  <si>
    <t>STV-NZ215</t>
  </si>
  <si>
    <t>Lens Mount</t>
  </si>
  <si>
    <t>Fixed type</t>
  </si>
  <si>
    <t>Zoom Ratio</t>
  </si>
  <si>
    <t>25x</t>
  </si>
  <si>
    <t>3.7 mm to 92.5 mm (equivalent to 28.8 mm to 720 mm on a 35 mm lens)</t>
  </si>
  <si>
    <t>Iris</t>
  </si>
  <si>
    <t>Auto/manual swichable</t>
  </si>
  <si>
    <t>F1.6 to F11 and C(close)</t>
  </si>
  <si>
    <t>Focus</t>
  </si>
  <si>
    <t>800 mm to ∞ (Macro Off)</t>
  </si>
  <si>
    <t>10 mm to ∞ (Macro On, Wide)</t>
  </si>
  <si>
    <t>800 mm to ∞ (Macro On, Tele)</t>
  </si>
  <si>
    <t>AF/MF/Full MF selectable</t>
  </si>
  <si>
    <t>Image Stabilizer</t>
  </si>
  <si>
    <t>On/Off selectable, shift lens</t>
  </si>
  <si>
    <t>Filter Diameter</t>
  </si>
  <si>
    <t>M 82 mm , pitch 0.75 mm</t>
  </si>
  <si>
    <t>Camera Section</t>
  </si>
  <si>
    <t>Imaging Device (Type)</t>
  </si>
  <si>
    <t>1/3 type back-illuminated Exmor R 3CMOS sensor</t>
  </si>
  <si>
    <t>Effective Picture Elements</t>
  </si>
  <si>
    <t>3840 (H) x 2160 (V)</t>
  </si>
  <si>
    <t>Optical System</t>
  </si>
  <si>
    <t>F1.6 prism system</t>
  </si>
  <si>
    <t>Built-in Optical Filters</t>
  </si>
  <si>
    <t>ND filters</t>
  </si>
  <si>
    <t>OFF: CLEAR</t>
  </si>
  <si>
    <t>1: 1/4ND</t>
  </si>
  <si>
    <t>2: 1/16ND</t>
  </si>
  <si>
    <t>3: 1/64ND</t>
  </si>
  <si>
    <t>Linear variable ND (Approx. 1/4ND to 1/128ND)</t>
  </si>
  <si>
    <t>Sensitivity (2000 lx, 89.9% reflectance)</t>
  </si>
  <si>
    <t>F11 (typical, 1920 x 1080/59.94p, High Sensitivity Mode)</t>
  </si>
  <si>
    <t>F12 (typical, 1920 x 1080/50p, High Sensitivity Mode)</t>
  </si>
  <si>
    <t>0.01lx (typical)</t>
  </si>
  <si>
    <t>(1920 x 1080/59.94i mode, F1.6, +30 dB gain, High Sensitivity Mode, with 64 frame accumulation)</t>
  </si>
  <si>
    <t>57 dB (Y) (typical)</t>
  </si>
  <si>
    <t>Horizontal Resolution</t>
  </si>
  <si>
    <t>2,000 TV lines or more (3840 x 2160p mode)</t>
  </si>
  <si>
    <t>1,000 TV lines or more (1920 x 1080p mode)</t>
  </si>
  <si>
    <t>Shutter Speed</t>
  </si>
  <si>
    <t>1/24 sec to 1/8,000 sec</t>
  </si>
  <si>
    <t>Slow Shutter (SLS)</t>
  </si>
  <si>
    <t>2, 3, 4, 5, 6, 7, 8, 16, 32, and 64-frame accumulation</t>
  </si>
  <si>
    <t>Slow and Quick Motion Function</t>
  </si>
  <si>
    <t>&lt;XAVC Long&gt;</t>
  </si>
  <si>
    <t>2160P: 1-60 fps</t>
  </si>
  <si>
    <t>1080P: 1-60 fps</t>
  </si>
  <si>
    <t>720P: 1-60 fps</t>
  </si>
  <si>
    <t>White Balance</t>
  </si>
  <si>
    <t>Preset (3200K), Memory A,</t>
  </si>
  <si>
    <t>Memory B/ATW</t>
  </si>
  <si>
    <t>Gain</t>
  </si>
  <si>
    <t>-3, 0, 3, 6, 9, 12, 15, 18 dB, 30dB (Turbo Gain ON), AGC</t>
  </si>
  <si>
    <t>Gamma Curve</t>
  </si>
  <si>
    <t>Selectable</t>
  </si>
  <si>
    <t>Input/Output</t>
  </si>
  <si>
    <t>Audio Input</t>
  </si>
  <si>
    <t>XLR-type 3-pin (female) (x2), line/mic/mic +48 V selectable</t>
  </si>
  <si>
    <t>LINE：+4, 0, -3dBu/10kΩ</t>
  </si>
  <si>
    <t>MIC：-80dBu to -30dBu /3kΩ</t>
  </si>
  <si>
    <t>(0 dBu=0.775 Vrms)</t>
  </si>
  <si>
    <t>Audio Output</t>
  </si>
  <si>
    <t>Integrated into Multi/Micro USB jack(x1)</t>
  </si>
  <si>
    <t>SDI Output</t>
  </si>
  <si>
    <t>BNC (x1), 3G/HD/SD selectable</t>
  </si>
  <si>
    <t>Timecode Input</t>
  </si>
  <si>
    <t>BNC (x1) (switchable to TC out)</t>
  </si>
  <si>
    <t>0.5V-1.8Vp-p, 3.3kΩ</t>
  </si>
  <si>
    <t>Timecode Output</t>
  </si>
  <si>
    <t>BNC (x1) (switchable to TC in)</t>
  </si>
  <si>
    <t>1.0Vp-p, 75Ω</t>
  </si>
  <si>
    <t>USB device, Multi/Micro USB jack (x1)</t>
  </si>
  <si>
    <t>Host:USB 3.0/2.0 type A(x1)</t>
  </si>
  <si>
    <t>USB 2.0 type A(x1)</t>
  </si>
  <si>
    <t>Headphone Output</t>
  </si>
  <si>
    <t>-16dBu 16Ω</t>
  </si>
  <si>
    <t>Speaker Output</t>
  </si>
  <si>
    <t>Monaural</t>
  </si>
  <si>
    <t>Output: 500mW</t>
  </si>
  <si>
    <t>DC Input</t>
  </si>
  <si>
    <t>DC jack</t>
  </si>
  <si>
    <t>Remote</t>
  </si>
  <si>
    <t>Stereo mini-minijack (Φ2.5 mm)</t>
  </si>
  <si>
    <t>HDMI Output</t>
  </si>
  <si>
    <t>HDMI connector (Type A)</t>
  </si>
  <si>
    <t>Wired LAN</t>
  </si>
  <si>
    <t>RJ-45 (x1), 1000BASE-T, 100BASE-T, 10BASE-T</t>
  </si>
  <si>
    <t>Viewfinder</t>
  </si>
  <si>
    <t>1.0 cm (0.39 type)</t>
  </si>
  <si>
    <t>Approx 2.36M dots</t>
  </si>
  <si>
    <t>LCD</t>
  </si>
  <si>
    <t>8.8cm (3.5 type)</t>
  </si>
  <si>
    <t>Approx. 1.56M dots</t>
  </si>
  <si>
    <t>Built-in Microphone</t>
  </si>
  <si>
    <t>Omni-directional stereo electret condenser microphone</t>
  </si>
  <si>
    <t>Type</t>
  </si>
  <si>
    <t>MS/SD(1),SD(1)</t>
  </si>
  <si>
    <t>Wi-Fi/NFC</t>
  </si>
  <si>
    <t>Supported Format</t>
  </si>
  <si>
    <t>IEEE 802.11 a/b/g/n/ac</t>
  </si>
  <si>
    <t>Frequency Band</t>
  </si>
  <si>
    <t>2.4 GHz bandwidth</t>
  </si>
  <si>
    <t>5.2/5.3/5.6 GHz bandwidth</t>
  </si>
  <si>
    <t>WEP/WPA-PSK/WPA2-PSK</t>
  </si>
  <si>
    <t>NFC</t>
  </si>
  <si>
    <t>NFC Forum Type 3 Tag compliant</t>
  </si>
  <si>
    <t>Payload</t>
  </si>
  <si>
    <t>Counterbalance</t>
  </si>
  <si>
    <t>FIX</t>
  </si>
  <si>
    <t>Drag mode</t>
  </si>
  <si>
    <t>Tilt angle</t>
  </si>
  <si>
    <t>Temperature range</t>
  </si>
  <si>
    <t>-20°C to +60°C / -4°F to +140°F</t>
  </si>
  <si>
    <t>Bubble level</t>
  </si>
  <si>
    <t>Non illuminated</t>
  </si>
  <si>
    <t>Camera plate</t>
  </si>
  <si>
    <t>Sliding plate</t>
  </si>
  <si>
    <t>Sliding range</t>
  </si>
  <si>
    <t>Plate attachment</t>
  </si>
  <si>
    <t>Spare screw</t>
  </si>
  <si>
    <t>3/8" screw</t>
  </si>
  <si>
    <t>Height</t>
  </si>
  <si>
    <t>Ball diameter</t>
  </si>
  <si>
    <t>Section</t>
  </si>
  <si>
    <t>2STAGE</t>
  </si>
  <si>
    <t>Payload 16kg / 35.0lb</t>
  </si>
  <si>
    <t>2STEP</t>
  </si>
  <si>
    <t>+85° / -65°</t>
  </si>
  <si>
    <t>+/-50mm / 2.0"</t>
  </si>
  <si>
    <t>3/8" screw × 2</t>
  </si>
  <si>
    <t>10.9kg / 24.0lb</t>
  </si>
  <si>
    <t>91.5 to 187cm / 36.0 to 73.5"</t>
  </si>
  <si>
    <t>100mm</t>
  </si>
  <si>
    <t>- Có bánh xe</t>
  </si>
  <si>
    <t xml:space="preserve"> LCD 32"- 65”</t>
  </si>
  <si>
    <t>Thích hợp màn hình</t>
  </si>
  <si>
    <t xml:space="preserve"> 45,5 kg</t>
  </si>
  <si>
    <t>Tải trọng:</t>
  </si>
  <si>
    <t xml:space="preserve"> Đen</t>
  </si>
  <si>
    <t>Màu:</t>
  </si>
  <si>
    <t xml:space="preserve"> 1m – 1,5m</t>
  </si>
  <si>
    <t>Độ cao điều chỉnh TV:</t>
  </si>
  <si>
    <t>Bánh xe</t>
  </si>
  <si>
    <t>Cải tạo hạ tầng phòng máy chủ</t>
  </si>
  <si>
    <t>Khung sắt bảo vệ cửa nhôm kính mặt ngoài tòa nhà</t>
  </si>
  <si>
    <t>Hoa sắt hộp 20x20x1,4 của sổ S2 (Kích thước; 1,840x2,260 = 4,15 m2)</t>
  </si>
  <si>
    <t>Hoa sắt 20x20x1,4 bảo vệ vách kính S1 (Kích thước; 4,590x2,080 = 9,54 m2)</t>
  </si>
  <si>
    <t>Thanh trần được làm từ hợp kim nhôm;</t>
  </si>
  <si>
    <t>Bề mặt sơn tĩnh điện mầu trắng.</t>
  </si>
  <si>
    <t>Móc treo theo tiêu chuẩn đồng bộ.</t>
  </si>
  <si>
    <t>Đan Ô A : 150x150</t>
  </si>
  <si>
    <t>Kích thước ô đan</t>
  </si>
  <si>
    <t>Bề mặt</t>
  </si>
  <si>
    <t>Hệ treo</t>
  </si>
  <si>
    <t>Vách kinh ngăn phòng kho</t>
  </si>
  <si>
    <t>Hệ khung vách nhôm, kính K1: 5,010x2,960 = 14,32 m2</t>
  </si>
  <si>
    <t>Hệ khung vách nhôm, kính K2: 8,000x2,300 = 18,40 m2</t>
  </si>
  <si>
    <t>Hệ khung vách nhôm, kính K3: 5,700x2,300 = 13,11 m2</t>
  </si>
  <si>
    <t>Thang máng cáp cho hệ thống điện</t>
  </si>
  <si>
    <t>Máng cáp từ cống ngầm lên</t>
  </si>
  <si>
    <t>T thu 400/300</t>
  </si>
  <si>
    <t>T thu</t>
  </si>
  <si>
    <t>Góc L</t>
  </si>
  <si>
    <t>Góc L 400</t>
  </si>
  <si>
    <t>L thu</t>
  </si>
  <si>
    <t>L thu 400/300</t>
  </si>
  <si>
    <t>Thang máng cáp trong phòng máy chủ</t>
  </si>
  <si>
    <t xml:space="preserve">Thang máng cáp có nắp 300x50mm cho hệ thống dây nguồn điện </t>
  </si>
  <si>
    <t>Góc T</t>
  </si>
  <si>
    <t>Góc L 300</t>
  </si>
  <si>
    <t>Góc T 300</t>
  </si>
  <si>
    <t>Thang máng cáp cho hệ thống cáp quang</t>
  </si>
  <si>
    <t>Vách kinh ngăn giữa phòng NOC với khu vực phòng máy chủ</t>
  </si>
  <si>
    <t>Hộp phối quang 48FO</t>
  </si>
  <si>
    <t>Vỏ hộp khay trượt gắn rack 19 inch</t>
  </si>
  <si>
    <t xml:space="preserve"> 1 cái</t>
  </si>
  <si>
    <t>Dây hàn quang</t>
  </si>
  <si>
    <t>Adapter</t>
  </si>
  <si>
    <t>Khay hàn quang</t>
  </si>
  <si>
    <t>Co nhiệt</t>
  </si>
  <si>
    <t>Ốc siết cáp</t>
  </si>
  <si>
    <t>Ốc cố định cáp</t>
  </si>
  <si>
    <t>thép 1.0 mm, được sơn tĩnh điện</t>
  </si>
  <si>
    <t xml:space="preserve"> 12 sợi</t>
  </si>
  <si>
    <t xml:space="preserve"> 12 cái</t>
  </si>
  <si>
    <t xml:space="preserve"> 01 cái</t>
  </si>
  <si>
    <t xml:space="preserve"> 2 con</t>
  </si>
  <si>
    <t>Loại sợi quang:</t>
  </si>
  <si>
    <t>Dung lượng:</t>
  </si>
  <si>
    <t>ODF12FO</t>
  </si>
  <si>
    <t>Hộp phối quang 24FO</t>
  </si>
  <si>
    <t xml:space="preserve"> 24 sợi</t>
  </si>
  <si>
    <t xml:space="preserve"> 24 cái</t>
  </si>
  <si>
    <t>ODF 24FO</t>
  </si>
  <si>
    <t xml:space="preserve"> 24 cái chuẩn SC</t>
  </si>
  <si>
    <t xml:space="preserve"> 12 cái chuẩn SC</t>
  </si>
  <si>
    <t>Patcord LC-SC 3m</t>
  </si>
  <si>
    <t>Patcord LC-SC 10m</t>
  </si>
  <si>
    <t>Patcord LC-SC 20m</t>
  </si>
  <si>
    <t>Dây điện nguồn cho AP</t>
  </si>
  <si>
    <t>Dây nguồn 2 x 1,5</t>
  </si>
  <si>
    <t>Hộp chứa thiết bị</t>
  </si>
  <si>
    <t>Hộp nhựa nổi 20 cm x 20 cm</t>
  </si>
  <si>
    <t>Gen nhựa 39x18</t>
  </si>
  <si>
    <t>Cáp điện tổng cấp nguồn vào cho phòng máy chủ</t>
  </si>
  <si>
    <t>Cáp điện UPS và Bypass</t>
  </si>
  <si>
    <t>Cáp tiếp địa chu UPS</t>
  </si>
  <si>
    <t>Cáp tiếp địa 1x25mm2 cho UPS và tủ Rack</t>
  </si>
  <si>
    <t>Cáp đồng mềm nhiều sợi  1x50 nối tủ Ắc quy với UPS</t>
  </si>
  <si>
    <t>Cáp nguồn kết nối ác quy và UPS</t>
  </si>
  <si>
    <t>Ổ cắm điện cho tủ Rack</t>
  </si>
  <si>
    <t>Ổ căm chuẩn IP44 (2P+E) 32A</t>
  </si>
  <si>
    <t>Cáp điện cho phòng máy chủ</t>
  </si>
  <si>
    <t>Hệ thống tủ điện</t>
  </si>
  <si>
    <t>Vỏ tủ KT: C1200xR800xS350x1.5mm, tủ 2 lớp cánh, sơn tĩnh điện</t>
  </si>
  <si>
    <t>MCB 3P 63A, 6&gt;10kA (Cắt lọc sét lan truyền, 2 điều hòa chính xác mới)</t>
  </si>
  <si>
    <t>MCB 1P 25A 6kA (cho ổ cắm, đèn chiếu sáng PMC, đèn exit - sự cố, đèn chiếu sáng phòng NOC, FM 200)</t>
  </si>
  <si>
    <t>Vỏ tủ KT: C1200xR1000xS350x1.5mm, tủ 2 lớp cánh, sơn tĩnh điện</t>
  </si>
  <si>
    <t>MCCB 3P 200A 25kA (Đóng ngắt nguoond tổng và bypass)</t>
  </si>
  <si>
    <t> MCCB 3P 100A 25kA (Cắt lọc sét, đầu ra và đầu vào UPS)</t>
  </si>
  <si>
    <t>Tủ điện phân phối đầu vào UDB - UPS và Tủ Rack Server</t>
  </si>
  <si>
    <t>Hệ thống sàn nâng phòng máy chủ</t>
  </si>
  <si>
    <t>Foam cách nhiệt</t>
  </si>
  <si>
    <t xml:space="preserve">Dầy 20mm, với mặt trên bằng nhôm, mặt dưới có sẵn lớp keo dán chờ sẵn </t>
  </si>
  <si>
    <t>(Ngăn thoát nhiệt dưới sàn nâng phòng máy chủ (KT: 10,000x7,500=75m2,  Tính cả hao hụt,  bao gồm Vật tư triển khai; keo dán, ốc vít….) Kèm theo Foam ống bọc chân sàn nâng = 100m</t>
  </si>
  <si>
    <t>Sàn nâng thép mặt phủ HPL</t>
  </si>
  <si>
    <t xml:space="preserve"> Tấm sàn thép lõi xi măng nhẹ, quy cách 600x600x35mm.</t>
  </si>
  <si>
    <t xml:space="preserve"> Mặt hoàn thiện phủ HPL 1.2 mm (High Pressure Laminate) màu trắng vân nâu, chống tĩnh điện, chống cháy, chống trầy xước.</t>
  </si>
  <si>
    <t>Khả năng chống tĩnh điện</t>
  </si>
  <si>
    <t xml:space="preserve"> 1.0x105 ~ 1.0 x 109 ohm.</t>
  </si>
  <si>
    <t>Tải trọng</t>
  </si>
  <si>
    <t>Chịu tải trọng phân bố đều (Uniform Load)</t>
  </si>
  <si>
    <t xml:space="preserve"> 23.000 N/m2 </t>
  </si>
  <si>
    <t>Chịu tải tập trung (Concentrate Load)</t>
  </si>
  <si>
    <t xml:space="preserve"> 4.450 N/ điểm</t>
  </si>
  <si>
    <t>Chịu tải tột đỉnh (ultimate Load)</t>
  </si>
  <si>
    <t xml:space="preserve"> 13.350 N/ điểm</t>
  </si>
  <si>
    <t>Chịu tải Va đập (Impact Load)</t>
  </si>
  <si>
    <t xml:space="preserve"> 670 N</t>
  </si>
  <si>
    <t>Hệ số an toàn (safty Factor)</t>
  </si>
  <si>
    <t>Viền bề mặt</t>
  </si>
  <si>
    <t xml:space="preserve"> Viền tấm bằng nhựa PVC màu đen nhằm đảm bảo độ bền cho mặt hoàn thiện HPL, (Tính cả hao hụt)</t>
  </si>
  <si>
    <t>Tấm</t>
  </si>
  <si>
    <t>Tiếp địa sàn nâng</t>
  </si>
  <si>
    <t>Sàn nâng thép mặt phủ HPL thông hơi</t>
  </si>
  <si>
    <t>Tỷ lệ lỗ thoáng</t>
  </si>
  <si>
    <t>41&gt;42%</t>
  </si>
  <si>
    <t>Bảng đồng tiếp địa</t>
  </si>
  <si>
    <t>Ram dốc trượt 1,200x1,800</t>
  </si>
  <si>
    <t>Bậc lên xuống</t>
  </si>
  <si>
    <t>Khung sắt bậc lên xuống phòng nguồn và phòng máy chủ</t>
  </si>
  <si>
    <t>Ram dốc trượt di động</t>
  </si>
  <si>
    <t>Dụng cụ mở sàn</t>
  </si>
  <si>
    <t>Dụng cụ mở sàn (Tay hít sàn nâng để PMC và phòng nguồn)</t>
  </si>
  <si>
    <t xml:space="preserve">Chân đế sàn nâng </t>
  </si>
  <si>
    <t xml:space="preserve"> 500mm / 520mm.</t>
  </si>
  <si>
    <t>Độ cao của chân đế đến mặt hoàn thiện:</t>
  </si>
  <si>
    <t>Toàn bộ chân đế bằng thép mạ, màu đồng.</t>
  </si>
  <si>
    <t>Chất liệu chân đế</t>
  </si>
  <si>
    <t>Chất liệu thanh rằng</t>
  </si>
  <si>
    <t>Thanh giằng bằng thép mạ, kẽm màu đồng bộ</t>
  </si>
  <si>
    <t>Kích thước:</t>
  </si>
  <si>
    <t>570 x 32 x 21mm. dày 1mm</t>
  </si>
  <si>
    <t>Đèn ốp trần Led 170x170 (lắp phòng máy chủ)</t>
  </si>
  <si>
    <t>Dây điện 2x1.5mm2 cấp nguồn cho đèn chiếu sáng</t>
  </si>
  <si>
    <t>Ống luồn SP 25 (bảo vệ dây nguồn điện cấp cho đèn chiếu sáng, ổ cắm điện)</t>
  </si>
  <si>
    <t>Đèn thoát hiểm</t>
  </si>
  <si>
    <t>Đèn xạc khẩn cấp</t>
  </si>
  <si>
    <t>Đèn chiếu sáng NOC</t>
  </si>
  <si>
    <t>Đèn chiếu sáng DC</t>
  </si>
  <si>
    <t>Công tắc</t>
  </si>
  <si>
    <t>Ổ cắm</t>
  </si>
  <si>
    <t>Đây diện ổ cắm</t>
  </si>
  <si>
    <t>Dây điện chiếu sáng</t>
  </si>
  <si>
    <t>Ống ghen SP25</t>
  </si>
  <si>
    <t xml:space="preserve">Dây tiếp địa </t>
  </si>
  <si>
    <t>Thang máng cáp có nắp 400x50mm cho trục cáp điện dưới sàn PMC</t>
  </si>
  <si>
    <t>Thang máng cáp có nắp 400x50mm cho cáp đồng, cáp quang (đi dưới sàn PMC và dưới chân tòa nhà K1 đi lên điểm xuyên cáp quang vào PMC)</t>
  </si>
  <si>
    <t>Cáp dẫn và thoát sét 35mm</t>
  </si>
  <si>
    <t>Cáp dẫn và thoát sét 4mm</t>
  </si>
  <si>
    <t>Vách kinh ngăn phòng máy chủ và phòng nguồn</t>
  </si>
  <si>
    <t>Trần nhôm CARO cho phòng máy chủ</t>
  </si>
  <si>
    <t>Thiết bị tưởng lửa vùng DMZ có chức năng cân bằng tải</t>
  </si>
  <si>
    <t>Tủ chuyên dụng chức năng chức năng xả khí</t>
  </si>
  <si>
    <t>Màn hình LCD 80 ký tự</t>
  </si>
  <si>
    <t>6 mạch đầu vào</t>
  </si>
  <si>
    <t>4 mạch đẩu ra</t>
  </si>
  <si>
    <t>3 mạch đầu ra dạng rơ le có thể lập trình được</t>
  </si>
  <si>
    <t>Điện áp cung caps 220VAC/50HZ</t>
  </si>
  <si>
    <t>Nhiệt độ 0 – 49°C/32 – 120°F</t>
  </si>
  <si>
    <t>Độ ẩm: 93% ± 2% không đọng sương</t>
  </si>
  <si>
    <t>Điện áp</t>
  </si>
  <si>
    <t>Độ ẩm</t>
  </si>
  <si>
    <t>Ngõ vào ra</t>
  </si>
  <si>
    <t>Nhiệt độ hoạt động</t>
  </si>
  <si>
    <t>Độ ẩm hoạt động</t>
  </si>
  <si>
    <t>Tủ trung tâm báo cháy và chữa cháy tự động</t>
  </si>
  <si>
    <t>Đầu báo khói quang</t>
  </si>
  <si>
    <t xml:space="preserve"> 32°F to 120°F (0°C to 49°C)</t>
  </si>
  <si>
    <t xml:space="preserve"> 5%-95% RH</t>
  </si>
  <si>
    <t>Tốc độ gió</t>
  </si>
  <si>
    <t xml:space="preserve"> 4000ft/min</t>
  </si>
  <si>
    <t>Dạng 2 tác động cho xả khí</t>
  </si>
  <si>
    <t>Đèn báo nguồn</t>
  </si>
  <si>
    <t>Đèn báo xả khí</t>
  </si>
  <si>
    <t>Nhiệt độ hoạt động: 32°F to 120°F (0°C to 49°C)</t>
  </si>
  <si>
    <t>Độ ẩm: 10 - 93% không đọng sương</t>
  </si>
  <si>
    <t>Dạng tác động</t>
  </si>
  <si>
    <t>Đèn báo</t>
  </si>
  <si>
    <t>Nút ấn xả khí và tạm dừng xả khí</t>
  </si>
  <si>
    <t>Ngưỡng nhiệt tác động</t>
  </si>
  <si>
    <t xml:space="preserve"> 135°F (57°C)</t>
  </si>
  <si>
    <t>Độ tăng nhiệt tác động</t>
  </si>
  <si>
    <t xml:space="preserve"> 15°F (8.3°C)</t>
  </si>
  <si>
    <t>Nhiệt độ môi trường hoạt động lớn nhất</t>
  </si>
  <si>
    <t xml:space="preserve"> 38°C</t>
  </si>
  <si>
    <t>Điện áp cấp</t>
  </si>
  <si>
    <t xml:space="preserve"> 24VDC</t>
  </si>
  <si>
    <t xml:space="preserve"> 6 inches</t>
  </si>
  <si>
    <t>Cường độ âm thanh</t>
  </si>
  <si>
    <t xml:space="preserve"> 82db</t>
  </si>
  <si>
    <t xml:space="preserve"> –31°F to 140°F</t>
  </si>
  <si>
    <t xml:space="preserve">Chuông báo động </t>
  </si>
  <si>
    <t xml:space="preserve"> 16-33VDC (24VDC)</t>
  </si>
  <si>
    <t>Tần số chớp</t>
  </si>
  <si>
    <t xml:space="preserve"> 1Hz</t>
  </si>
  <si>
    <t xml:space="preserve"> 10 - 93% không đọng sương</t>
  </si>
  <si>
    <t>Dung tích bình khí</t>
  </si>
  <si>
    <t xml:space="preserve"> 82,5L</t>
  </si>
  <si>
    <t>Áp lực khí trong bình</t>
  </si>
  <si>
    <t xml:space="preserve"> 42 bar at 21°C (600 PSIG at 70°F)</t>
  </si>
  <si>
    <t>Vật liệu vỏ bình</t>
  </si>
  <si>
    <t xml:space="preserve"> thép MN</t>
  </si>
  <si>
    <t>Chiều cao của bình</t>
  </si>
  <si>
    <t xml:space="preserve"> 1717mm (±10mm)</t>
  </si>
  <si>
    <t>Đường kính bình</t>
  </si>
  <si>
    <t xml:space="preserve"> 279mm</t>
  </si>
  <si>
    <t>Nhiệt độ môi trường làm việc</t>
  </si>
  <si>
    <t xml:space="preserve"> 00C to 540C</t>
  </si>
  <si>
    <t>Bình chữa cháy khí 32Kg</t>
  </si>
  <si>
    <t>Diện tích bao phủ:</t>
  </si>
  <si>
    <t>Chiêu cao tối đa lắp đặt</t>
  </si>
  <si>
    <t>4,5m</t>
  </si>
  <si>
    <t>Loại đầu phun</t>
  </si>
  <si>
    <t>Loại đầu phun 360 độ</t>
  </si>
  <si>
    <t>201.64 m2 (14,2m x 14.2m)</t>
  </si>
  <si>
    <t>Tủ cắt lọc sét 3 pha 
220/380 VAC</t>
  </si>
  <si>
    <t>Tủ cắt sét lan truyền theo đường nguồn điện 3 Pha, công nghệ (Shunt, Spark Gap) 50kA 10/350µs, 175kA8/20µs Ph - N, 100kA 10/350µs N-E Hiển thị trạng thái hoạt động bằng âm thanh và hình ảnh</t>
  </si>
  <si>
    <t>Tủ cắt lọc sét 3 pha</t>
  </si>
  <si>
    <t>Đặc tính kỹ thuật</t>
  </si>
  <si>
    <t>Mạch song song, có khe hở phóng điện, dòng sét 175KA 8/20Ms Ph-N bảo vệ phía trước đường dây, không phụ thuộc dòng tải</t>
  </si>
  <si>
    <t>Màn hình hiển thị trạng thái và công tắc báo động</t>
  </si>
  <si>
    <t>Tiết diện</t>
  </si>
  <si>
    <t>70mm2</t>
  </si>
  <si>
    <t>Đồng không có mối nối</t>
  </si>
  <si>
    <t>Chiều dài</t>
  </si>
  <si>
    <t>Đường kính</t>
  </si>
  <si>
    <t>2,5m</t>
  </si>
  <si>
    <t>20mm</t>
  </si>
  <si>
    <t>Sắt mạ đồng</t>
  </si>
  <si>
    <t>Loại mối hàn</t>
  </si>
  <si>
    <t>Liên kết vĩnh cữu  EXOWELD</t>
  </si>
  <si>
    <t>Nhiệt độ liên kết</t>
  </si>
  <si>
    <t>2000 độ C</t>
  </si>
  <si>
    <t>Trọng lượng</t>
  </si>
  <si>
    <t xml:space="preserve">Resistance Lowering Compound (Powerfill -USA) - 11.34kg/ Bag </t>
  </si>
  <si>
    <t>Nhựa PVC</t>
  </si>
  <si>
    <t>27mm</t>
  </si>
  <si>
    <t>Độ sâu giếng</t>
  </si>
  <si>
    <t>35mm2</t>
  </si>
  <si>
    <t>Tủ cắt lọc sét 1 pha 63A 
bảo vệ đường dây 100kA</t>
  </si>
  <si>
    <t>Thiết bị cắt lọc sét 1 pha ,chịu dòng tải 63A, lắp nối tiếp với nguồn điện cung cấp điện cho tải. Chịu dòng xung sét tầng sơ cấp 100KA 8/20µs và thứ cấp 50KA 8/20µs. Bảo vệ N-E 100KA 10/350µs</t>
  </si>
  <si>
    <t xml:space="preserve">Chủng loại </t>
  </si>
  <si>
    <t>Tủ cắt lọc sét 1 pha</t>
  </si>
  <si>
    <t>63 A bảo vệ cấp II (Thứ cấp) ứng dụng cho P-N, 100KA 8/20 Ms  bảo vệ phía đường dây, &gt;=50KA 8/20Ms bảo vệ phía phụ tải cho mổi pha.100kA 10/350MS N-E</t>
  </si>
  <si>
    <t xml:space="preserve">35mm²  </t>
  </si>
  <si>
    <t>Lõi</t>
  </si>
  <si>
    <t xml:space="preserve">4mm²  </t>
  </si>
  <si>
    <t>Hệ thống điều hòa chính xác</t>
  </si>
  <si>
    <t xml:space="preserve"> &gt;= 21 kW</t>
  </si>
  <si>
    <t>Công suất lạnh</t>
  </si>
  <si>
    <t xml:space="preserve">Giao diện quản lý hệ thống: </t>
  </si>
  <si>
    <t>Cho phép truy cập qua  Internet Explorer; Mozilla; Firefox;</t>
  </si>
  <si>
    <t>Phần mềm quản lý riêng  của hệ thống giám sát môi trường</t>
  </si>
  <si>
    <t>Hệ thống quản trị tâp trung hiện có của trung tâm dữ liệu</t>
  </si>
  <si>
    <t>Cảm biến hỗ trợ</t>
  </si>
  <si>
    <t>Nhiệt độ, nhiệt độ/ độ ẩm, bụi, rung, nước, cảm biến tiếp điểm cho cửa…...</t>
  </si>
  <si>
    <t>Cho phép hỗ trợ kết nối 12 bộ kết nối cảm biến mở rộng và hỗ trợ tối đa 78 cảm biến.</t>
  </si>
  <si>
    <t>Các cổng cảm biến hỗ trợ</t>
  </si>
  <si>
    <t>Cổng cảm biến phòng, cổng cảm biến rack</t>
  </si>
  <si>
    <t>Các giao tiếp:</t>
  </si>
  <si>
    <t>HTTP, HTTPS, SMTP, SNMP, A-Link</t>
  </si>
  <si>
    <t>Cấu hình thiết bị bao gồm</t>
  </si>
  <si>
    <t>01 x Thiết bị giám sát môi trường</t>
  </si>
  <si>
    <t>01 x Bộ quản lý cảm biến kéo dài</t>
  </si>
  <si>
    <t>07 x Dây cảm biến nhiệt độ và độ ẩm</t>
  </si>
  <si>
    <t>01 x Cảm biến tiếp điểm khô dài 15 ft</t>
  </si>
  <si>
    <t xml:space="preserve">30 m x Cảm biến rò rỉ nước </t>
  </si>
  <si>
    <t>01 x  Đèn báo động</t>
  </si>
  <si>
    <t xml:space="preserve"> (Kích thước; 1,840x2,260 = 4,15 m2)</t>
  </si>
  <si>
    <t>Khung vách thanh cao chống cháy bịt cửa sổ S2</t>
  </si>
  <si>
    <t xml:space="preserve"> (Kích thước; 6,320x2,880 = 18,20 m2)</t>
  </si>
  <si>
    <t>Khung vách thanh cao chống cháy bịt vách kính S1</t>
  </si>
  <si>
    <t xml:space="preserve"> (Kích thước; 5,700x3,400 = 19,38 m2)</t>
  </si>
  <si>
    <t>Khung vách thanh cao chống cháy bịt phăng tường vách S2</t>
  </si>
  <si>
    <t>Khung vách thanh cao chống cháy bịt trên vách kính K2</t>
  </si>
  <si>
    <t>ngăn thoát nhiệt phòng máy chủ (Kích thước; 8,000x600 = 4,8 m2)</t>
  </si>
  <si>
    <t xml:space="preserve"> ngăn thoát nhiệt phòng máy chủ sang phòng nguồn (Kích thước; 4,500x500 = 2,25 m2)</t>
  </si>
  <si>
    <t>Khung vách thanh cao chống cháy bịt dưới vách kính K3,</t>
  </si>
  <si>
    <t>ngăn thoát nhiệt phòng máy chủ sang phòng nguồn (Kích thước; 5,700x600 = 3,42 m2)</t>
  </si>
  <si>
    <t>Khung vách thanh cao chống cháy bịt trên vách kính K3,</t>
  </si>
  <si>
    <t>Hệ thống Camera giám sát</t>
  </si>
  <si>
    <t>Sensitivity</t>
  </si>
  <si>
    <t>Impedance</t>
  </si>
  <si>
    <t>Channels</t>
  </si>
  <si>
    <t>Protection</t>
  </si>
  <si>
    <t>30 W</t>
  </si>
  <si>
    <t>Bộ điều khiển trung tâm có tính năng triệt phản hồi âm</t>
  </si>
  <si>
    <t>Cardioid</t>
  </si>
  <si>
    <t>Giá treo màn hình di động</t>
  </si>
  <si>
    <t xml:space="preserve">Chiều dài cáp </t>
  </si>
  <si>
    <t> 15m</t>
  </si>
  <si>
    <t>Chuẩn kết nối</t>
  </si>
  <si>
    <t> HDMI 2.0 </t>
  </si>
  <si>
    <t> 4K/60Hz </t>
  </si>
  <si>
    <t>Băng thông</t>
  </si>
  <si>
    <t xml:space="preserve"> 18Gbps</t>
  </si>
  <si>
    <t xml:space="preserve">Cáp HDMI </t>
  </si>
  <si>
    <t>Gỗ ép cao cấp nhập khẩu đài loan</t>
  </si>
  <si>
    <t>4 bánh xe chịu lực</t>
  </si>
  <si>
    <t>Quạt gió siêu mát</t>
  </si>
  <si>
    <t xml:space="preserve"> 680x520x570 mm</t>
  </si>
  <si>
    <t xml:space="preserve"> 800kg</t>
  </si>
  <si>
    <t>Trọng tải:</t>
  </si>
  <si>
    <t>Quạt gió</t>
  </si>
  <si>
    <t>Tủ lắp thiết bị di động</t>
  </si>
  <si>
    <t>Speakerphone</t>
  </si>
  <si>
    <t>Hub/Cable</t>
  </si>
  <si>
    <t>Expansion Microphones</t>
  </si>
  <si>
    <t>- 6 x 10G SFP+ LC SR 300m MMF Transceiver</t>
  </si>
  <si>
    <t>- 12 x 10G SFP+ LC LR 10km SMF Transceiver</t>
  </si>
  <si>
    <t>Phần mềm điều khiểu đa điểm</t>
  </si>
  <si>
    <t>12FO singlemode</t>
  </si>
  <si>
    <t>12 Sợi singlemode</t>
  </si>
  <si>
    <t>Dây nhảy quang singlemode SC-LC 10m</t>
  </si>
  <si>
    <t>Dây nhảy quang singlemode SC-LC 3m</t>
  </si>
  <si>
    <t>Đường kinh trong</t>
  </si>
  <si>
    <t>Đường kính ngoài</t>
  </si>
  <si>
    <t>70± 2,5 (mm)</t>
  </si>
  <si>
    <t>90± 2,5 (mm)</t>
  </si>
  <si>
    <t>Chất liệu:</t>
  </si>
  <si>
    <t>Ống Xoắn Chịu Lực Hdpe</t>
  </si>
  <si>
    <t>25± 2,5 (mm)</t>
  </si>
  <si>
    <t>32± 2,5 (mm)</t>
  </si>
  <si>
    <t>Tủ Rack cho phòng máy chủ</t>
  </si>
  <si>
    <t>Cao 2005 mm, Rộng 600 mm, chiều sâu 1155 mm</t>
  </si>
  <si>
    <t>Số cửa</t>
  </si>
  <si>
    <t>2 cửa đục lỗ</t>
  </si>
  <si>
    <t>Hạng mục kiểm soát vào ra</t>
  </si>
  <si>
    <t>Bộ điều khiển tích hợp đầu đọc thẻ</t>
  </si>
  <si>
    <t xml:space="preserve">Bộ điều khiển tích hợp đầu đọc thẻ chuẩn EM 125kHZ (Chuẩn mở ASK), vân tay và mã PIN. Có thể sử dụng chế độ: chỉ dùng thẻ hoặc mã PIN hoặc vân tay / thẻ hoặc mã PIN + vân tay / thẻ + mã PIN / thẻ + mã PIN + vân tay. Quản lý 1 cửa với kiểm soát vào và ra (sử dụng đầu đọc phụ) hoặc kiểm soát vào và nút Exit ra (sử dụng nút ấn Exit). Quản lý tới 5000 người dùng vân tay hoặc tới 50.000 mã người dùng (bao gồm cả đăng ký vân tay), lưu được 50.000 sự kiện. </t>
  </si>
  <si>
    <t>Mạch nguồn</t>
  </si>
  <si>
    <t>Mạch nguồn: có chức năng chuyển điện áp từ 220V xuống 13VDC và cung cấp dòng nạp cho ắc-qui dự phòng. Mạch nguồn còn có chức năng bảo vệ quá dòng, quá áp và cảnh báo khi mất nguồn. Mạch nguồn tự động chuyển từ nguồn chính sang nguồn dự phòng và ngược lại khi nguồn chính bị mất. (gồm cả vỏ tủ + ăc-quy)</t>
  </si>
  <si>
    <t>Bộ phụ kiện</t>
  </si>
  <si>
    <t>TCP/IP Converter/ Bộ chuyển tín hiệu từ RS232/RS422 sang TCP/IP</t>
  </si>
  <si>
    <t>Khóa má từ hút cho cửa đơn</t>
  </si>
  <si>
    <t>Bracket cho khóa má từ dùng thép</t>
  </si>
  <si>
    <t>Nút nhấn Exit</t>
  </si>
  <si>
    <t>Nút đập Exit khẩn cấp</t>
  </si>
  <si>
    <t>Thẻ từ</t>
  </si>
  <si>
    <t>Cáp điện Cu/XLPE/PVC 1x50mm2 cấp nguồn từ tủ điện tổng tầng hầm vào tủ điện phòng máy chủ tầng 1 ( Kéo 02 tuyến cáp riêng biệt, một tuyến cáp cho phòng DC, một đường cho điều hòa, chiếu sáng, …. Mỗi đường đi 5 sợi cáp 1 x 500mm2, 4 sợi cho nguồn 3 pha, 1 sợi cho tiếp địa )</t>
  </si>
  <si>
    <t>Cáp điện Cu/PVC 1x35mm2 cho 2 bộ UPS và bypass (kéo 3 tuyến cáp, mỗi tuyến cáp 5 sợi 4 sợi cho nguồn 3 pha, 1 sợi cho tiếp mát )</t>
  </si>
  <si>
    <t>Hệ thống làm mát</t>
  </si>
  <si>
    <t>Khung vách thạnh cao bằng sắt hộp theo thiết kế</t>
  </si>
  <si>
    <t>Hệ thống đèn Studio + Phông Chromakey</t>
  </si>
  <si>
    <t xml:space="preserve">Đèn lạnh FillLight ( 4X55W) </t>
  </si>
  <si>
    <t>Đèn lạnh công suất 220W</t>
  </si>
  <si>
    <t>Ánh sáng 3200 K or 5400 K</t>
  </si>
  <si>
    <t>Dùng trong phim trường, Studio, phòng News</t>
  </si>
  <si>
    <t>Điện nguồn 220-240V, 50Hz</t>
  </si>
  <si>
    <t>Công suất</t>
  </si>
  <si>
    <t>Cường độ ánh sáng</t>
  </si>
  <si>
    <t>Công dụng</t>
  </si>
  <si>
    <t>Nguồn điện</t>
  </si>
  <si>
    <t>Bóng đèn</t>
  </si>
  <si>
    <t>4 x Bóng đèn 55W Osram  nhiệt độ màu 5400K</t>
  </si>
  <si>
    <t>Đèn lạnh chiếu phông 2X55W</t>
  </si>
  <si>
    <t>Đèn lạnh công suất 110W</t>
  </si>
  <si>
    <t>2 x Bóng đèn 55W Osram  nhiệt độ màu 5400K</t>
  </si>
  <si>
    <t>Đèn LED fresnel light chiếu ven 100W</t>
  </si>
  <si>
    <t>Công suất 100W</t>
  </si>
  <si>
    <t>Điều khiển độ sáng từ 0 đến 100%</t>
  </si>
  <si>
    <t>Tuổi thọ của đèn khoảng: 50,000 giờ</t>
  </si>
  <si>
    <t xml:space="preserve">Điện áp: DC24V, </t>
  </si>
  <si>
    <t>Input AC100-240V 50/60Hz</t>
  </si>
  <si>
    <t>Nhiệt độ màu: 3200K or 5600K</t>
  </si>
  <si>
    <t>Tuổi thọ đèn</t>
  </si>
  <si>
    <t>Điều khiển</t>
  </si>
  <si>
    <t>Điện áp đầu vào</t>
  </si>
  <si>
    <t>Nhiệt độ màu</t>
  </si>
  <si>
    <t>Đèn chủ Keylight Led 200W</t>
  </si>
  <si>
    <t>Công suất 200W</t>
  </si>
  <si>
    <t>Bàn điều khiển đèn</t>
  </si>
  <si>
    <t>Professional 12/24-Channel DMX Lighting Console 24preset channels, assignable to 512 DMX channels</t>
  </si>
  <si>
    <t>Bộ chuyển đổi tín hiệu từ Digital sang Analog</t>
  </si>
  <si>
    <t>Điện áp: 220V, 50Hz</t>
  </si>
  <si>
    <t>Chuyển đổi tín hiệu số sang tương tự</t>
  </si>
  <si>
    <t>Có DMX In/Out</t>
  </si>
  <si>
    <t>1 ngõ vào số (DMX ) ra 24 kênh Analog</t>
  </si>
  <si>
    <t>Cón màn hình LCD hiển thị</t>
  </si>
  <si>
    <t>Thiết kế 1U chuẩn Rack 19'</t>
  </si>
  <si>
    <t>Tính băng</t>
  </si>
  <si>
    <t>Kênh vào ra</t>
  </si>
  <si>
    <t>Chuẩn lắp đặt</t>
  </si>
  <si>
    <t>Bộ phụ kiện lắp đặt hệ thống đèn</t>
  </si>
  <si>
    <t>Móc treo đèn (Chịu trọng lượng 50 kg)</t>
  </si>
  <si>
    <t>Móc treo</t>
  </si>
  <si>
    <t>Tay treo đèn điều chỉnh độ cao</t>
  </si>
  <si>
    <t>Chiều dài kéo giãn  khoảng 2 mét</t>
  </si>
  <si>
    <t>Hệ thống treo đèn ô bàn cờ</t>
  </si>
  <si>
    <t>6 ống sắt đan ngang phi 48  dài 4-6m</t>
  </si>
  <si>
    <t>4 ống sắt đan dọc phi 48 dài 4-6m</t>
  </si>
  <si>
    <t>12 bộ bát sắt gá cố định vào rầm bê tông hoặc lên trần</t>
  </si>
  <si>
    <t>24 đai sắt hình chữ U hoặc số 8 để cố định các điểm</t>
  </si>
  <si>
    <t>Dây điện cho đèn 2 x 1.5mm</t>
  </si>
  <si>
    <t>Dây điện 2x1.5</t>
  </si>
  <si>
    <t>Dây điện 2x6</t>
  </si>
  <si>
    <t>Dây điện cho đèn 2 x 6mm</t>
  </si>
  <si>
    <t>Ten đánh số đèn</t>
  </si>
  <si>
    <t>Đánh số đèn theo thứ tự từ số 1 đến 15 dán Decal 2 mặt, có dây đeo</t>
  </si>
  <si>
    <t>Miếng</t>
  </si>
  <si>
    <t xml:space="preserve">2 tấm phông có chiều rộng 3m và chiều dài 6m </t>
  </si>
  <si>
    <t>Bộ julo để cuốn phông có 2 trục cuốn phông và có điều khiển</t>
  </si>
  <si>
    <t>Máy quay phim 4K/HD</t>
  </si>
  <si>
    <t>Pin dùng cho máy quay phim 4K/HD</t>
  </si>
  <si>
    <t>Công suất:</t>
  </si>
  <si>
    <t>14.8V</t>
  </si>
  <si>
    <t>5200mAh  75Wh</t>
  </si>
  <si>
    <t>Li-ion rechargeable DV battery</t>
  </si>
  <si>
    <t>Cục</t>
  </si>
  <si>
    <t>Thẻ nhớ 64GB SDXC 95/90MB/s</t>
  </si>
  <si>
    <t>Tốc độ ghi vượt trội, dung lượng 64GB</t>
  </si>
  <si>
    <t>Tốc độ truyền dẫn 95Mbps</t>
  </si>
  <si>
    <t>Ghi hình chất lượng cao SD/HD/4K</t>
  </si>
  <si>
    <t>Tốc độ truyền</t>
  </si>
  <si>
    <t>Chât lượng hình</t>
  </si>
  <si>
    <t>Dung lượng</t>
  </si>
  <si>
    <t xml:space="preserve">Chuân máy quay </t>
  </si>
  <si>
    <t>Chiều cao, cân nặng :</t>
  </si>
  <si>
    <t>Bộ bao gồm :</t>
  </si>
  <si>
    <t>1 Đầu dầu T40H  + 1 Chân 3 càng + Túi đựng.</t>
  </si>
  <si>
    <t>Sử dụng cho camera  có trọng lượng từ 1kg-5kg</t>
  </si>
  <si>
    <t>Đèn chuyên dụng cho máy quay</t>
  </si>
  <si>
    <t>6V~17V</t>
  </si>
  <si>
    <t xml:space="preserve">Điện áp DC: </t>
  </si>
  <si>
    <t>Sử dụng Pin U30/U60 của máy quay</t>
  </si>
  <si>
    <t>Pin</t>
  </si>
  <si>
    <t xml:space="preserve">Micro phóng vấn </t>
  </si>
  <si>
    <t>Micro Phỏng vấn cầm tay sử dụng dây.</t>
  </si>
  <si>
    <t xml:space="preserve">Tần số từ 75Hz – 20.000Hz </t>
  </si>
  <si>
    <t>Sử dụng nguồn 48v Phantom hoặc pin AA</t>
  </si>
  <si>
    <t>Chiều dài micro là 282 cm.</t>
  </si>
  <si>
    <t>Kèm theo dây Micro dài 5 mét</t>
  </si>
  <si>
    <t>Tần số</t>
  </si>
  <si>
    <t>Nguồn vào</t>
  </si>
  <si>
    <t>Chiều dài mic</t>
  </si>
  <si>
    <t>Dây kèm theo</t>
  </si>
  <si>
    <t>Micro cài áo không dây</t>
  </si>
  <si>
    <t xml:space="preserve">1 TX9 phát + 1 RX9 thu. </t>
  </si>
  <si>
    <t xml:space="preserve">Tần số UHF, 96 băng tần khác nhau </t>
  </si>
  <si>
    <t>Khoảng cách tối đa 100 mét.</t>
  </si>
  <si>
    <t>Sử dụng pin AA tối đa 5 giờ</t>
  </si>
  <si>
    <t>Bộ thu phát</t>
  </si>
  <si>
    <t>Khoảng cách</t>
  </si>
  <si>
    <t>Bộ điều khiển cho máy quay</t>
  </si>
  <si>
    <t>Sony RM1BP Remote Commander</t>
  </si>
  <si>
    <t>Màn hình hiển thị gắn trên Camera</t>
  </si>
  <si>
    <t>1920x1200 pixels</t>
  </si>
  <si>
    <t xml:space="preserve"> Resolution: </t>
  </si>
  <si>
    <t>450cd/m²</t>
  </si>
  <si>
    <t>3G-SDI, HDMI</t>
  </si>
  <si>
    <t xml:space="preserve">Input: </t>
  </si>
  <si>
    <t>3G-SDI, HDMI,Stereo Headphone</t>
  </si>
  <si>
    <t>Output:</t>
  </si>
  <si>
    <t>Máy quay phim và phụ kiện</t>
  </si>
  <si>
    <t>SDI Compliance</t>
  </si>
  <si>
    <t>Connectivity</t>
  </si>
  <si>
    <t>Ethernet</t>
  </si>
  <si>
    <t>Processing</t>
  </si>
  <si>
    <t>Processing Delay</t>
  </si>
  <si>
    <t>Video Sampling</t>
  </si>
  <si>
    <t>Tally</t>
  </si>
  <si>
    <t>Power Consumption</t>
  </si>
  <si>
    <t>Bộ chuyển mạch tín hiệu máy quay</t>
  </si>
  <si>
    <t>Standards</t>
  </si>
  <si>
    <t>Bộ trộn hình máy quay HD/4K</t>
  </si>
  <si>
    <t>Updates</t>
  </si>
  <si>
    <t>SDI Video Sampling</t>
  </si>
  <si>
    <t>SDI Color Precision</t>
  </si>
  <si>
    <t>SDI Audio Sampling</t>
  </si>
  <si>
    <t>SDI Color Space</t>
  </si>
  <si>
    <t>SDI Metadata Support</t>
  </si>
  <si>
    <t>Bộ Smart Videohub</t>
  </si>
  <si>
    <t>GPI &amp; Tally Interface for ATEM Production Switchers</t>
  </si>
  <si>
    <t>Contact Closure</t>
  </si>
  <si>
    <t>Inputs</t>
  </si>
  <si>
    <t>Outputs</t>
  </si>
  <si>
    <t>DC 12V, 8W</t>
  </si>
  <si>
    <t>2 x 15 Pin DSub Sockets for Tally A and B</t>
  </si>
  <si>
    <t>MIC / Headset</t>
  </si>
  <si>
    <t>3.5 mm Stereo Jack Socket for Headphone /Microphone combination</t>
  </si>
  <si>
    <t>Headset Impedance 8-600 Ohms 100 mW (min)</t>
  </si>
  <si>
    <t>Headphone</t>
  </si>
  <si>
    <t>¼” (6.3mm) Stereo Headphone Socket</t>
  </si>
  <si>
    <t>Light Socket (DC 12 V)</t>
  </si>
  <si>
    <t>3 PIN XLR Connector</t>
  </si>
  <si>
    <t>PIN 2: 12V</t>
  </si>
  <si>
    <t>PIN 3: GND</t>
  </si>
  <si>
    <t>Light Power Consumption: 12 V / 100 mA (MAX.)</t>
  </si>
  <si>
    <t>3 PIN XLR / ¼” (6.3mm) Jack Microphone Socket</t>
  </si>
  <si>
    <t>Switchable Condenser / Dynamic Input</t>
  </si>
  <si>
    <t>Microphone Level -67 dB</t>
  </si>
  <si>
    <t>550-3.6 kHz, &lt;+/- 3dB</t>
  </si>
  <si>
    <t>THD</t>
  </si>
  <si>
    <t>&lt; 3%</t>
  </si>
  <si>
    <t>S/N</t>
  </si>
  <si>
    <t>&gt; 50dB</t>
  </si>
  <si>
    <t>Built-in Speaker</t>
  </si>
  <si>
    <t>70mm x 30mm 32 Ohm 3 Watts</t>
  </si>
  <si>
    <t>Operating Range</t>
  </si>
  <si>
    <t>Up to 200 meters between base station and slave</t>
  </si>
  <si>
    <t>Operating Temp. Range</t>
  </si>
  <si>
    <t>0~40 °C</t>
  </si>
  <si>
    <t>Dimension (LxWxH)</t>
  </si>
  <si>
    <t>482 x 127 x 46 mm</t>
  </si>
  <si>
    <t>1.9 kg</t>
  </si>
  <si>
    <t>What's in the Box</t>
  </si>
  <si>
    <t>1 x ITC-100 Base Unit</t>
  </si>
  <si>
    <t>4 x ITC-100SL Belt Pack</t>
  </si>
  <si>
    <t>4 x ITC-100SL Carry Case</t>
  </si>
  <si>
    <t>4 x Cable 5piin XLR to XLR</t>
  </si>
  <si>
    <t>4 x 3.5mm Jack to 3.5mm Jack Cable</t>
  </si>
  <si>
    <t>4 x Headset with microphone</t>
  </si>
  <si>
    <t>4 x Tally LED Indicator</t>
  </si>
  <si>
    <t>1 x XLR Gooseneck Microphone</t>
  </si>
  <si>
    <t>1 x XLR Gooseneck Light</t>
  </si>
  <si>
    <t>1 x 12V 1A Power Supply Unit</t>
  </si>
  <si>
    <t>1 x Thank You Card</t>
  </si>
  <si>
    <t>Hệ thống liên lạc nội bộ - Intercom System</t>
  </si>
  <si>
    <t>Màn hình hiển thị trong phòng kỹ thuật ghi hình</t>
  </si>
  <si>
    <t>DĐộ phân giải</t>
  </si>
  <si>
    <t>Cổng kết nối</t>
  </si>
  <si>
    <t>Kết nối Internet:Cổng LAN, Wifi</t>
  </si>
  <si>
    <t>Cổng AV:Có cổng Composite</t>
  </si>
  <si>
    <t>Cổng HDMI:3 cổng</t>
  </si>
  <si>
    <t>Cổng xuất âm thanh:Jack loa 3.5 mm, Cổng Optical (Digital Audio Out), HDMI ARC</t>
  </si>
  <si>
    <t>USB:3 cổng</t>
  </si>
  <si>
    <t>Màn hình hiển thị trong phòng ghi hình</t>
  </si>
  <si>
    <t>Giá treo Tivi di động có bánh xe</t>
  </si>
  <si>
    <t xml:space="preserve"> 1030mm ~ 1530mm </t>
  </si>
  <si>
    <t> Điều chỉnh chiều cao Tivi:</t>
  </si>
  <si>
    <t>100lbs (45.5kg) </t>
  </si>
  <si>
    <t xml:space="preserve">Tải Trọng: </t>
  </si>
  <si>
    <t>Kích thước tivi lắp đặt</t>
  </si>
  <si>
    <t>Được thiết kế cho TV màn hình phẳng 32 "-65" </t>
  </si>
  <si>
    <t>Sơn tĩnh điện màu đen</t>
  </si>
  <si>
    <t xml:space="preserve">Màu sắc: </t>
  </si>
  <si>
    <t>- CPU Intel Core i7 9700K 3.6 GHz turbo up to 4.9 GHz /8 Cores 8 Threads/12MB /Socket 1151/Coffee Lake  or cao hơn</t>
  </si>
  <si>
    <t>Ram</t>
  </si>
  <si>
    <t>Card xử lý đồ họa</t>
  </si>
  <si>
    <t>Ổ đĩa lưu trữ</t>
  </si>
  <si>
    <t>Nguồn chuyên dụng công suất 750W</t>
  </si>
  <si>
    <t>Keyboard + Mouse.</t>
  </si>
  <si>
    <t xml:space="preserve">32GB DDR4 Bus 2666 MHz </t>
  </si>
  <si>
    <t>Cạc xử lý đồ họa GTX 1660 6GB</t>
  </si>
  <si>
    <t>1x SSD 250GB SATA3 6Gb/s 2.5"</t>
  </si>
  <si>
    <t>1x SSD 1TB SATA3 6Gb/s 2.5"</t>
  </si>
  <si>
    <t>1x HDD 4TB SATA 3 64MB Cache</t>
  </si>
  <si>
    <t>Monitor Led 27' FullHD 1920x1080</t>
  </si>
  <si>
    <t>Nguồn</t>
  </si>
  <si>
    <t>Bàn phím, chuột</t>
  </si>
  <si>
    <t>Card ghi hình camera</t>
  </si>
  <si>
    <t xml:space="preserve"> 6G-SDI Input/Output</t>
  </si>
  <si>
    <t>4K HDMI Input/Output</t>
  </si>
  <si>
    <t>PCIe Interface</t>
  </si>
  <si>
    <t>Supports SD, HD, 2K, and 4K Formats</t>
  </si>
  <si>
    <t>UHD / DCI 4K 4:2:2 via 6G-SDI or HDMI</t>
  </si>
  <si>
    <t>1080p 4:4:4 by Single-Link 3G-SDI</t>
  </si>
  <si>
    <t>Analog I/O via Breakout Cable</t>
  </si>
  <si>
    <t>Genlock, RS-422, SD/HD Keyer</t>
  </si>
  <si>
    <t>Down/Up/Cross Conversions</t>
  </si>
  <si>
    <t>Mac OS X, Windows, and Linux Compatbile</t>
  </si>
  <si>
    <t>Window 10</t>
  </si>
  <si>
    <t>Hệ thống máy tính dựng hình</t>
  </si>
  <si>
    <t>Adoble - Premiere CC License 1 năm</t>
  </si>
  <si>
    <t>Hệ thống trường quay ảo 3D hỗ trợ 2 Camera</t>
  </si>
  <si>
    <t>Hệ thống</t>
  </si>
  <si>
    <t>Unicast Extreme Main GUI Program Software</t>
  </si>
  <si>
    <t>10 virtual studio (3D Background setting)</t>
  </si>
  <si>
    <t>10 Media Source Input Control Module</t>
  </si>
  <si>
    <t>12 CH Virtual Camera</t>
  </si>
  <si>
    <t>12 CH Virtual Switcher Control Module</t>
  </si>
  <si>
    <t>2Input/ 2Output/ 2Chroma-Key,</t>
  </si>
  <si>
    <t>Unicast Operation Software Key Featurs</t>
  </si>
  <si>
    <t>3D Virtual Set</t>
  </si>
  <si>
    <t>'- Trường quay ảo 3D động với nhiều lớp đối tượng khác nhau được xây dựng trên phần mêm 3dsmax</t>
  </si>
  <si>
    <t>Giao diện Điều khiển cho phép Thiết lập về kích thước, vị trí, hướng… của tất cả các đối tượng.</t>
  </si>
  <si>
    <t>Trường quay ảo 3D hỗ trợ Multi View và tính năng hình trong hình (PIP).</t>
  </si>
  <si>
    <t>cho phép Thiết lập bóng đổ cũng như sự phản chiếu như trong Trường quay vật lý.</t>
  </si>
  <si>
    <t>Hỗ trợ Điều chỉnh sáng tối, chỉnh màu và các Thiết lập khác.</t>
  </si>
  <si>
    <t>Source</t>
  </si>
  <si>
    <t>Hỗ trợ tối đa lên đến 12 nguồn vào, các nguồn có thể sử dụng đồng thời trong nhiều đối tượng khác nhau, kết hợp từ tín hiệu vào trực tiếp, video clip, animation</t>
  </si>
  <si>
    <t xml:space="preserve">Hỗ trợ nguồn key ngoài (External Key/Fill Source) </t>
  </si>
  <si>
    <t>Hỗ trợ âm thanh nhúng</t>
  </si>
  <si>
    <t>Hỗ trợ hình ảnh và video độ phân giải cao (HD)</t>
  </si>
  <si>
    <t>Hỗ trợ các giao tiếp ngoài SD/HD-SDI, HDMI…</t>
  </si>
  <si>
    <t>Hỗ trợ video timeline, Play control, và Điều khiển Audio.</t>
  </si>
  <si>
    <t>4CH Chroma Key</t>
  </si>
  <si>
    <t>Hỗ trợ 4 kênh Chromakey với tính năng 4Color Chromakey</t>
  </si>
  <si>
    <t>Dễ dàng Điều khiển, thay đổi các chi tiết chỉ bằng cách Sử dụng chuột</t>
  </si>
  <si>
    <t>Dễ dàng cắt gọt các phần thừa của tín hiệu đầu vào</t>
  </si>
  <si>
    <t>Điều khiển sự phản chiếu của phát thanh viên cùng các đổi tượng trong Trường quay</t>
  </si>
  <si>
    <t>12CH Virtual Camera</t>
  </si>
  <si>
    <t>Dễ dàng tạo đến 12 góc Cam ảo để chuyển cảnh với góc xoay lên đến 360 độ</t>
  </si>
  <si>
    <t>Dễ dàng thực hiện các động tác máy như Dolly, Boom Up/Down, Pan, Tilt &amp; Zoom giống như các Chuyển động thực.</t>
  </si>
  <si>
    <t>Có thể thay đổi các góc Cam ảo và tự động lưu theo thời gian thực trên màn hình PVW cũng như PGM tùy theo nhu cầu trong lúc đang làm trực tiếp</t>
  </si>
  <si>
    <t>12CH Virtual Switcher</t>
  </si>
  <si>
    <t>Tính năng chuyển mạch Video Switcher cho 12 kênh ảo</t>
  </si>
  <si>
    <t>hiệu ứng Chuyển cảnh: MIX, TAKE &amp; CUT</t>
  </si>
  <si>
    <t>Linh động trong thay đổi về màu sắc, sang tối của Trường quay ảo</t>
  </si>
  <si>
    <t xml:space="preserve">Các chuyển động Cam tự nhiến sử dụng tính năng 8 chuỗi chuyển động </t>
  </si>
  <si>
    <t>các nguồn tín hiệu Có thể được đưa trực tiếp ra PGM</t>
  </si>
  <si>
    <t>tự động thay đổi độ sang tối của Trường quay ảo tùy theo sự thay đổi của các Cam ảo</t>
  </si>
  <si>
    <t xml:space="preserve">Hỗ trợ ghi hình trực tiếp </t>
  </si>
  <si>
    <t>Hỗ trợ Ghi hình đa định dạng (AVI, MPG, MP4, MXF, MOV, MKV)</t>
  </si>
  <si>
    <t>Key, Fill Signal Support</t>
  </si>
  <si>
    <t xml:space="preserve">Tín hiệu Key, Fill từ các bộ CG được nhận như là các đối tượng của trường quay ảo </t>
  </si>
  <si>
    <t>Tạo ra các hiệu ứng tuyệt bằng cách phủ tín hiệu CG từ ngoài lên các lớp CG tích hợp</t>
  </si>
  <si>
    <t>Import External Object</t>
  </si>
  <si>
    <t>Thiết kế trường quay mới hoặc thay đổi trường quay có sẵn bằng cách đưa các đổi tượng từ bên ngoài vào.</t>
  </si>
  <si>
    <t>Thêm đối tượng từ các thư viện 3D</t>
  </si>
  <si>
    <t>Bổ sung cho Trường quay ảo bằng cách Sử dụng các đối tượng mẫu</t>
  </si>
  <si>
    <t>Sử dụng các đối tượng 3D của file NMO</t>
  </si>
  <si>
    <t>Live Streaming</t>
  </si>
  <si>
    <t>Real-time Webstreaming (Using Wowza, Ustream, Livestream, Youtube etc.)</t>
  </si>
  <si>
    <t>NDI (Network Device Interface) Input</t>
  </si>
  <si>
    <t>Đưa tín hiệu Video vào trực tiếp qua mạng (không yêu cầu phần cứng như card capture)</t>
  </si>
  <si>
    <t>PTZ Camera Control</t>
  </si>
  <si>
    <t>PTZ Camera Control Function ( PAN, TILT, ZOOM )</t>
  </si>
  <si>
    <t>Cấu hình phần cứng tích hợp trong nước</t>
  </si>
  <si>
    <t xml:space="preserve">+ 4 x Bi-directional SDI BNC </t>
  </si>
  <si>
    <t xml:space="preserve">+ 1 x Sync BNC input </t>
  </si>
  <si>
    <t xml:space="preserve">- Outputs: </t>
  </si>
  <si>
    <t>+ 1 x SDI on BNC, 10-bit SD/HD switchable, supports 8-channel audio embedded in SD and HD</t>
  </si>
  <si>
    <t>+ 1 x HDMI 1.4 type A, supports 8-channel audio embedded in SD and HD</t>
  </si>
  <si>
    <t>Cạc xử lý tín hiệu vào và ra</t>
  </si>
  <si>
    <t>Inputs:</t>
  </si>
  <si>
    <t>Phần cứng máy tính</t>
  </si>
  <si>
    <t xml:space="preserve">Bộ vi xử lý CPU: </t>
  </si>
  <si>
    <t>NVIDIA® GeForce RTX™ 2070</t>
  </si>
  <si>
    <t xml:space="preserve"> Ổ cứng chạy hệ điều hành SSD 250GB SATA3 6Gb/s 2.5" ( Đọc 560MB/s, Ghi 530MB/s)</t>
  </si>
  <si>
    <t>Ổ cứng lưu file chạy UNICAST SSD 500GB SATA3 6Gb/s 2.5" ( Đọc 560MB/s, Ghi 530MB/s)</t>
  </si>
  <si>
    <t>Ổ cứng lưu trữ dữ liệu HDD 4TB SATA 3 64MB Cache</t>
  </si>
  <si>
    <t>Kích thước màn hình: 27Inch IPS</t>
  </si>
  <si>
    <t>Độ phân giải: Full HD (1920x1080)</t>
  </si>
  <si>
    <t>Cổng giao tiếp: DisplayPort,HDMI, USB 3.0 …</t>
  </si>
  <si>
    <t>750W</t>
  </si>
  <si>
    <t>Hệ thống trường quay ảo 3D</t>
  </si>
  <si>
    <t>Hệ thống nhắc lời trong phòng ghi hình</t>
  </si>
  <si>
    <t>Gương ngược kích thước 400 x 400 mm, 2 chiều, có màn chụp</t>
  </si>
  <si>
    <t>Bộ gá lắp vào chân và Camera</t>
  </si>
  <si>
    <t>Monitor 17” màu + cáp</t>
  </si>
  <si>
    <t xml:space="preserve">Bàn đạp chân cho phóng viên </t>
  </si>
  <si>
    <t>Trường quay ảo 3D động với nhiều lớp đối tượng khác nhau được xây dựng trên phần mêm 3dsmax</t>
  </si>
  <si>
    <t>Cấu hình thiết bị nhắc lời</t>
  </si>
  <si>
    <t>CPU Intel Core i3 8100 (3.60Ghz/ 6Mb cache)</t>
  </si>
  <si>
    <t>4 Gb</t>
  </si>
  <si>
    <t>18,5 Inch</t>
  </si>
  <si>
    <t>Chân máy chuyên dụng</t>
  </si>
  <si>
    <t>Thiết bị âm thanh cho Studio và phòng thu</t>
  </si>
  <si>
    <t>Bàn chộn âm thanh</t>
  </si>
  <si>
    <t>Built-in Effects</t>
  </si>
  <si>
    <t>SPX algorithm: 24 programs, PARAMETER control:1, FOOT SW:1 (FX RTN CH on/off)</t>
  </si>
  <si>
    <t>Phantom Power</t>
  </si>
  <si>
    <t>+48 V switchable, channels 1 - 12</t>
  </si>
  <si>
    <t>Digital I/O</t>
  </si>
  <si>
    <t>USB: USB Audio Class 2.0 compliant</t>
  </si>
  <si>
    <t>Sampling Frequency: max 192 kHz</t>
  </si>
  <si>
    <t>Bit Depth: 24-bit</t>
  </si>
  <si>
    <t>Input Channels</t>
  </si>
  <si>
    <t>8x mono [mic/line]</t>
  </si>
  <si>
    <t>2x mono/stereo [mic/line]</t>
  </si>
  <si>
    <t>2x stereo [line]</t>
  </si>
  <si>
    <t>Output Channels</t>
  </si>
  <si>
    <t>2x stereo out</t>
  </si>
  <si>
    <t>1x monitor out</t>
  </si>
  <si>
    <t>1x headphone out</t>
  </si>
  <si>
    <t>4x aux out</t>
  </si>
  <si>
    <t>4x group out</t>
  </si>
  <si>
    <t>Bus</t>
  </si>
  <si>
    <t>Stereo: 1</t>
  </si>
  <si>
    <t>AUX: 4</t>
  </si>
  <si>
    <t>GROUP: 4</t>
  </si>
  <si>
    <t>Pad</t>
  </si>
  <si>
    <t>26 dB (mono)</t>
  </si>
  <si>
    <t>HPF</t>
  </si>
  <si>
    <t>80 Hz, 12 dB/oct (mono/stereo: MIC only)</t>
  </si>
  <si>
    <t>Compressor</t>
  </si>
  <si>
    <t>Threshold: +22 dBu to -8 dBu</t>
  </si>
  <si>
    <t>Ratio: 1:1 to 4:1</t>
  </si>
  <si>
    <t>Output level: 0 dB to 7 dB</t>
  </si>
  <si>
    <t>Attack time: approx. 25 msec</t>
  </si>
  <si>
    <t>Release time: approx. 300 msec</t>
  </si>
  <si>
    <t>Equalizer</t>
  </si>
  <si>
    <t>EQ high gain: +15 dB/-15 dB, frequency: 10 kHz shelving</t>
  </si>
  <si>
    <t>EQ mid gain: +15 dB/-15 dB, frequency: mono 250 Hz - 5 kHz peaking, stereo 2.5 kHz peaking</t>
  </si>
  <si>
    <t>EQ low gain: +15 dB/-15 dB, frequency: 100 Hz shelving</t>
  </si>
  <si>
    <t>Peak LED turns on when post EQ signal reaches 3 dB below clipping</t>
  </si>
  <si>
    <t>Total Harmonic Distortion</t>
  </si>
  <si>
    <t>0.03% @ +14 dBu (20 Hz to 20 kHz), GAIN knob: Min, 0.005% @ +24 dBu (1 kHz), GAIN knob: Min</t>
  </si>
  <si>
    <t>+0.5 dB/-1.5 dB (20 Hz to 48 kHz), refer to the nominal output level @ 1 kHz, GAIN knob: Min</t>
  </si>
  <si>
    <t>Equivalent Input Noise</t>
  </si>
  <si>
    <t>-128 dBu (mono input channel, Rs: 150 Ω, GAIN knob: max)</t>
  </si>
  <si>
    <t>Residual Output Noise</t>
  </si>
  <si>
    <t>-102 dBu (STEREO OUT, STEREO master fader: min)</t>
  </si>
  <si>
    <t>Crosstalk</t>
  </si>
  <si>
    <t>-78 dB</t>
  </si>
  <si>
    <t>Power Requirement</t>
  </si>
  <si>
    <t>AC 100 - 240 V, 50 / 60 Hz</t>
  </si>
  <si>
    <t>Polar Pattern</t>
  </si>
  <si>
    <t>Frequency Range</t>
  </si>
  <si>
    <t>50 Hz to 17 kHz</t>
  </si>
  <si>
    <t>Maximum SPL</t>
  </si>
  <si>
    <t>Dynamic Range</t>
  </si>
  <si>
    <t>Output Connectors</t>
  </si>
  <si>
    <t>Cáp kèm theo</t>
  </si>
  <si>
    <t>Cáp âm thanh 5m</t>
  </si>
  <si>
    <t>Capsule</t>
  </si>
  <si>
    <t>Dynamic</t>
  </si>
  <si>
    <t>50 Hz to 15 kHz</t>
  </si>
  <si>
    <t>150 Ohms</t>
  </si>
  <si>
    <t>-57.5 dBV/Pa at 1 kHz</t>
  </si>
  <si>
    <t>1 x XLR 3-Pin</t>
  </si>
  <si>
    <t>phụ kiện kèm theo</t>
  </si>
  <si>
    <t>Chân Micro để bàn</t>
  </si>
  <si>
    <t>Loa kiểm âm kiểm tra âm thanh</t>
  </si>
  <si>
    <t>Input Connectors</t>
  </si>
  <si>
    <t>Crossover Frequency</t>
  </si>
  <si>
    <t>Polarity</t>
  </si>
  <si>
    <t>Dynamic Power</t>
  </si>
  <si>
    <t>Input Impedance</t>
  </si>
  <si>
    <t>Input Sensitivity</t>
  </si>
  <si>
    <t>Cặp</t>
  </si>
  <si>
    <t>Tai nghe kiểm tra âm thanh</t>
  </si>
  <si>
    <t>VII</t>
  </si>
  <si>
    <t>Phụ kiện tích hợp, lắp đặt</t>
  </si>
  <si>
    <t>Bộ lưu điện cho hệ thống ghi hình</t>
  </si>
  <si>
    <t>Max Configurable Power (Watts)</t>
  </si>
  <si>
    <t>Nominal Output Voltage</t>
  </si>
  <si>
    <t>230V</t>
  </si>
  <si>
    <t>Output Voltage Note</t>
  </si>
  <si>
    <t>Configurable for 220 : 230 or 240 nominal output voltage</t>
  </si>
  <si>
    <t>Output Voltage Distortion</t>
  </si>
  <si>
    <t>Less than 3%</t>
  </si>
  <si>
    <t>Output Frequency (sync to mains)</t>
  </si>
  <si>
    <t>50/60 Hz +/- 3 Hz user adjustable +/- 0.1</t>
  </si>
  <si>
    <t>Other Output Voltages</t>
  </si>
  <si>
    <t>Double Conversion Online</t>
  </si>
  <si>
    <t>Sine wave</t>
  </si>
  <si>
    <t>Output Connections</t>
  </si>
  <si>
    <t>Bypass</t>
  </si>
  <si>
    <t>Internal Bypass (Automatic and Manual)</t>
  </si>
  <si>
    <t>Nominal Input Voltage</t>
  </si>
  <si>
    <t>50/60 Hz +/- 5 Hz (auto sensing)</t>
  </si>
  <si>
    <t>Input Connections</t>
  </si>
  <si>
    <t>Hard Wire 3-wire</t>
  </si>
  <si>
    <t>Input voltage range for main operations</t>
  </si>
  <si>
    <t>Input voltage adjustable range for mains operation</t>
  </si>
  <si>
    <t>100 - 280V</t>
  </si>
  <si>
    <t>Other Input Voltages</t>
  </si>
  <si>
    <t>Batteries &amp; Runtime</t>
  </si>
  <si>
    <t>Maintenance-free sealed Lead-Acid battery with suspended electrolyte : leakproof</t>
  </si>
  <si>
    <t>Included Battery Modules</t>
  </si>
  <si>
    <t>Typical recharge time</t>
  </si>
  <si>
    <t>Replacement Battery</t>
  </si>
  <si>
    <t>APCRBC140</t>
  </si>
  <si>
    <t>RBC Quantity</t>
  </si>
  <si>
    <t>Output Power Capacity</t>
  </si>
  <si>
    <t>4200 Watts / 6000 VA</t>
  </si>
  <si>
    <t>220, 240V</t>
  </si>
  <si>
    <t>Crest Factor</t>
  </si>
  <si>
    <t>Waveform Type</t>
  </si>
  <si>
    <t>(2) IEC 320 C19 (Battery Backup) , (4) IEC Jumpers (Battery Backup) , (8) IEC 320 C13 (Battery Backup)</t>
  </si>
  <si>
    <t>Input Frequency</t>
  </si>
  <si>
    <t>160 - 280 V</t>
  </si>
  <si>
    <t>220 , 240</t>
  </si>
  <si>
    <t>2.5 hour(s)</t>
  </si>
  <si>
    <t>Cáp Video Canare L-2.5 CHD(100 mét/ cuộn )</t>
  </si>
  <si>
    <t xml:space="preserve"> Giắc BNC  </t>
  </si>
  <si>
    <t>Cáp tín hiệu Audio (100m/cuộn)</t>
  </si>
  <si>
    <t>Jắc 6 ly Neutrix</t>
  </si>
  <si>
    <t>Jắc Canon Đực + Cái (3 pin XLR  ) NC3MX , NC3MX</t>
  </si>
  <si>
    <t>Cáp mạng 1 cuộn 300 mét Cable Mạng AMP Cat6E</t>
  </si>
  <si>
    <t xml:space="preserve">Cáp HDMI dài  20m   </t>
  </si>
  <si>
    <t>Cáp HDMI 2.0 dài 3m</t>
  </si>
  <si>
    <t>Cáp Video</t>
  </si>
  <si>
    <t>Cáp mạng</t>
  </si>
  <si>
    <t>Giắc đấu nối</t>
  </si>
  <si>
    <t>Cáp Audio</t>
  </si>
  <si>
    <t>Giắc 6 ly</t>
  </si>
  <si>
    <t>Giắc Canon</t>
  </si>
  <si>
    <t>Cáp HHMI</t>
  </si>
  <si>
    <t>Phụ kiện lắp đặt</t>
  </si>
  <si>
    <t>Cáp điều khiển DMX cho đèn(1 cuộn)</t>
  </si>
  <si>
    <t>Jack Canon đực điều khiển đèn(15 cái)</t>
  </si>
  <si>
    <t>Jack Canon Cái điều khiển đèn(15 cái)</t>
  </si>
  <si>
    <t>Automat tổng cho toàn bộn dàn đèn ( 1 cái )</t>
  </si>
  <si>
    <t>Hộp đựng Automat ( 1 cái )</t>
  </si>
  <si>
    <t>Phích cắm âm cho đèn ( 15 cái )</t>
  </si>
  <si>
    <t>Phích cắm dương cho đèn ( 15 cái )</t>
  </si>
  <si>
    <t>Máng đi dây Điện</t>
  </si>
  <si>
    <t>bộ chia HDMI, Ổ cắm Điện</t>
  </si>
  <si>
    <t>Automat cho từng đèn (15 cái )</t>
  </si>
  <si>
    <t xml:space="preserve">Thiết bị Nâng cấp các phòng học từ xa </t>
  </si>
  <si>
    <t>Hệ thống tủ Rack lắp đặt thiết bị và thanh đấu cáp</t>
  </si>
  <si>
    <t>Thanh đấu cáp</t>
  </si>
  <si>
    <t>Tiêu chuẩn</t>
  </si>
  <si>
    <t>Rack 42U</t>
  </si>
  <si>
    <t>Patch Panel,Cat6,110C,48P,SL,Univ (Unload with Jack bag)</t>
  </si>
  <si>
    <t>Mô tả</t>
  </si>
  <si>
    <t>Số ổ cắm</t>
  </si>
  <si>
    <t>48 cổng</t>
  </si>
  <si>
    <t>Chuẩn</t>
  </si>
  <si>
    <t>Rack 2U</t>
  </si>
  <si>
    <t xml:space="preserve"> ProLiant DL380 Gen10 8SFF</t>
  </si>
  <si>
    <t>ProLiant DL560 Gen10 8SFF</t>
  </si>
  <si>
    <t>MSA 2050 SAN</t>
  </si>
  <si>
    <t>San Switch cho máy chủ</t>
  </si>
  <si>
    <t>VIII</t>
  </si>
  <si>
    <t>IX</t>
  </si>
  <si>
    <t>- Rate limiting (per-port, per-queue)</t>
  </si>
  <si>
    <t>- Layer 4 prioritization enables prioritization based on TCP/UDP port numbers</t>
  </si>
  <si>
    <t>- VLAN ID: &gt;= 4,094 VLAN IDs.</t>
  </si>
  <si>
    <t>- Số lượng VLAN đồng thời:  &gt;= 512 VLANs</t>
  </si>
  <si>
    <t>- Dual flash images provides independent primary and secondary operating system files for backup while upgrading</t>
  </si>
  <si>
    <t>- Multiple configuration files are easily stored with a flash image</t>
  </si>
  <si>
    <t>- Web GUI allows configuration of the switch from any Web browser</t>
  </si>
  <si>
    <t>- CLI provides advanced configuration and diagnostics</t>
  </si>
  <si>
    <t>- Simple network management protocol (SNMPv1/v2c/v3) allows the switch to be managed with a variety of thirdparty network management applications</t>
  </si>
  <si>
    <t>'- 2 x 40 GE QSFP+ Slots</t>
  </si>
  <si>
    <t>- 4 x 25 GE SFP28 /10 GE SFP+ Slots</t>
  </si>
  <si>
    <t>- 4 x 10 GE SFP+ Slots</t>
  </si>
  <si>
    <t>- 8 x GE SFP Slots</t>
  </si>
  <si>
    <t>- 16 x GE RJ45 Ports</t>
  </si>
  <si>
    <t>- 2 x GE RJ45 Management / HA Ports</t>
  </si>
  <si>
    <t>- 1/2 USB Ports (Client / Server)</t>
  </si>
  <si>
    <t>Switch cho máy chủ</t>
  </si>
  <si>
    <t>Giao diện mạng</t>
  </si>
  <si>
    <t>Bộ nhớ</t>
  </si>
  <si>
    <t>Lưu trữ</t>
  </si>
  <si>
    <t>≥ 120 GB SSD</t>
  </si>
  <si>
    <t>Kích thước thiết bị</t>
  </si>
  <si>
    <t>1U</t>
  </si>
  <si>
    <t>Hiệu năng</t>
  </si>
  <si>
    <t>Thông lượng lớp 4</t>
  </si>
  <si>
    <t>Thông lượng lớp 7</t>
  </si>
  <si>
    <t>Layer 4 CPS</t>
  </si>
  <si>
    <t>≥ 400K</t>
  </si>
  <si>
    <t>Số phiên L4 đồng thời tối đa</t>
  </si>
  <si>
    <t>SSL CPS/TPS 2048 Key</t>
  </si>
  <si>
    <t>≥ 15K</t>
  </si>
  <si>
    <t>SSL Bulk Encryption Throughput</t>
  </si>
  <si>
    <t>≥ 6 Gbps</t>
  </si>
  <si>
    <t xml:space="preserve">Thông lượng nén </t>
  </si>
  <si>
    <t>Khả năng ảo hóa</t>
  </si>
  <si>
    <t>Tính năng</t>
  </si>
  <si>
    <t>Tính năng mạng (Network)</t>
  </si>
  <si>
    <t>- Hỗ trợ IPv4/ IPv6</t>
  </si>
  <si>
    <t>- Hỗ trợ vlan trunking
- Hỗ trợ BGP, OSPF with Route Health Inspection (RHI)</t>
  </si>
  <si>
    <t>Cân bằng tải lớp 4</t>
  </si>
  <si>
    <t>- Thuật toán cân bằng tải:Round robin, weighted round robin, least connections, shortest response</t>
  </si>
  <si>
    <t>- Hỗ trợ các cơ chế giữ phiên làm việc: Persistent IP, hash IP/port, hash header, persistent cookie, hash cookie, destination IP hash, URI hash, full URI hash, host hash, host domain hash</t>
  </si>
  <si>
    <t>Cân bằng tải lớp 7</t>
  </si>
  <si>
    <t>- Hỗ trợ các giao thức: HTTP, HTTPS, HTTP 2.0 GW, FTP, SIP, RDP, RADIUS, MySQL, RTMP, RTSP</t>
  </si>
  <si>
    <t>- Hỗ trợ URL redirect, HTTP request/response rewrite</t>
  </si>
  <si>
    <t>- Hỗ trợ 403 Forbidden Rewrite</t>
  </si>
  <si>
    <t>Chuyển mạch nội dung lớp 7 dựa trên</t>
  </si>
  <si>
    <t>- HTTP Host, HTTP Request URL, HTTP Referrer</t>
  </si>
  <si>
    <t>- Source IP Address</t>
  </si>
  <si>
    <t>Cân bằng tải đường truyền</t>
  </si>
  <si>
    <t>- Hỗ trợ Link load banlancing cả hai chiều: inbound/outbound</t>
  </si>
  <si>
    <t>- Hỗ trợ Policy route và source nat</t>
  </si>
  <si>
    <t>- Hỗ trợ Multiple health check target</t>
  </si>
  <si>
    <t>- Hỗ trợ cấu hình các thông số: intervals, retries và timeouts</t>
  </si>
  <si>
    <t>- Hỗ trợ Tunnel routing</t>
  </si>
  <si>
    <t>Global Server Load Balancing</t>
  </si>
  <si>
    <t>- Hỗ trợ DNSSEC, DNS Access Control Lists</t>
  </si>
  <si>
    <t>- Hỗ trợ cân bằng tải cho các miền sử dụng SSL VPN</t>
  </si>
  <si>
    <t>Tính năng tăng tốc ứng dụng</t>
  </si>
  <si>
    <t>- Hỗ trợ tính năng giảm tải và tăng tốc SSL (SSL Offloading and Acceleration)</t>
  </si>
  <si>
    <t>- Hỗ trợ các tính năng tăng tốc TCP:</t>
  </si>
  <si>
    <t xml:space="preserve"> + Connection pooling and multiplexing</t>
  </si>
  <si>
    <t xml:space="preserve"> + TCP buffering</t>
  </si>
  <si>
    <t xml:space="preserve"> + HTTP Compression</t>
  </si>
  <si>
    <t xml:space="preserve"> + HTTP Caching</t>
  </si>
  <si>
    <t xml:space="preserve"> + QoS</t>
  </si>
  <si>
    <t>Tính sẵn sàng cao</t>
  </si>
  <si>
    <t>- Active/Passive Failover</t>
  </si>
  <si>
    <t>- Active/Active Failover</t>
  </si>
  <si>
    <t>Các tính năng quản trị</t>
  </si>
  <si>
    <t>- Single point of cluster management</t>
  </si>
  <si>
    <t>- Hỗ trợ giao diện dòng lệnh (CLI) cho cả cấu hình và giám sát</t>
  </si>
  <si>
    <t>- Hỗ trợ quản lý từ xa qua kết nối bảo mật SSH</t>
  </si>
  <si>
    <t>- Hỗ trợ quản trị bảo mật qua giao diện Web</t>
  </si>
  <si>
    <t>- Hỗ trợ SNMP with private MIBs</t>
  </si>
  <si>
    <t>- Hỗ trợ syslog</t>
  </si>
  <si>
    <t>- Role-based administration</t>
  </si>
  <si>
    <t>- Tích hợp sẵn các công cụ gỡ rối</t>
  </si>
  <si>
    <t>- Real-time monitoring graphs</t>
  </si>
  <si>
    <t>- Tạo báo cáo</t>
  </si>
  <si>
    <t>- RESTful API</t>
  </si>
  <si>
    <t>- 1 năm bảo hành phần cứng</t>
  </si>
  <si>
    <t>- 2 cổng x 10 GE SFP+</t>
  </si>
  <si>
    <t>- 4 cổng GE SFP</t>
  </si>
  <si>
    <t>- 4 cổng GE RJ45</t>
  </si>
  <si>
    <t>Forti ADC FAD-400F</t>
  </si>
  <si>
    <t>ezMaster</t>
  </si>
  <si>
    <t>Nâng cấp hạ tầng CNTT</t>
  </si>
  <si>
    <t>882/B801RA</t>
  </si>
  <si>
    <t>NBG-12LRA/SBA-10</t>
  </si>
  <si>
    <t>XI</t>
  </si>
  <si>
    <t>XII</t>
  </si>
  <si>
    <t>XIII</t>
  </si>
  <si>
    <t>Rackmount</t>
  </si>
  <si>
    <t>≤2U</t>
  </si>
  <si>
    <t>Bộ xử lý trung tâm</t>
  </si>
  <si>
    <t>Intel C621 Chipset</t>
  </si>
  <si>
    <t>256GB DDR4-2933</t>
  </si>
  <si>
    <t>Hỗ trợ mở rộng  ≥ 3TB</t>
  </si>
  <si>
    <t>Hỗ trợ công nghệ bộ nhớ NVDIMM, Scalable
Persistent Memory lên đến 6TB</t>
  </si>
  <si>
    <t>Fast Fault Tolerance, Advaced ECC, Online Spare, Mirrored memory, Memory scrubbing</t>
  </si>
  <si>
    <t>Hỗ trợ công nghệ bộ nhớ thông minh; cho phép kiểm soát được loại RAM cắm trên máy chủ là RAM chính hãng; được xác thực (Authentication)</t>
  </si>
  <si>
    <t xml:space="preserve">Số ổ cứng ≥ 02x960GB SATA 6G Read Intensive SFF (2.5in) </t>
  </si>
  <si>
    <t>Có khả năng thay thế nóng</t>
  </si>
  <si>
    <t xml:space="preserve"> Hỗ trợ các loại ổ đĩa: SATA, SAS, SSD</t>
  </si>
  <si>
    <t>- Có các đèn cảnh báo: System status LED, Do not remove LED</t>
  </si>
  <si>
    <t>Khả năng lắp đặt ổ cứng tối đa</t>
  </si>
  <si>
    <t>Hỗ trợ mở rộng lên 30 ổ cứng 2.5 inch hoặc 19 ổ cứng 3.5 inch trong thân máy</t>
  </si>
  <si>
    <t>Ổ đĩa DVD</t>
  </si>
  <si>
    <t>DVD ROM optical drive</t>
  </si>
  <si>
    <t>Bộ nhớ đệm Cache ≥ 2GB.</t>
  </si>
  <si>
    <t>Pin cho phép lưu trữ dữ liệu trên cache</t>
  </si>
  <si>
    <t>Hỗ trợ ít nhất các mức RAID sau: 0, 1, 5</t>
  </si>
  <si>
    <t>Hỗ trợ RAID 10 và 50, Advanced Data Mirroring</t>
  </si>
  <si>
    <t>Hỗ trợ công nghệ sử dụng các ổ cứng SSD làm cache</t>
  </si>
  <si>
    <t>Card giao tiếp mạng Ethernet</t>
  </si>
  <si>
    <t xml:space="preserve">Card giao tiếp Fibre Channel </t>
  </si>
  <si>
    <t>16Gb Dual Port Fibre Channel Host Bus Adapter</t>
  </si>
  <si>
    <t>I/O slots</t>
  </si>
  <si>
    <t>Graphics</t>
  </si>
  <si>
    <t>Tích hợp Chip quản trị ≥ 800MHz, 16 MB Flash (không cần phải cài đặt agent quản trị lên máy chủ), có thể quản trị ngay khi cung cấp kết nối mạng và nguồn điện mà không cần bật máy.</t>
  </si>
  <si>
    <t>Quản trị qua giao diện web, có cổng quản trị riêng, hỗ trợ tắt bật máy chủ từ xa; có sẵn driver bộ nhớ Flash
Hỗ trợ kết nối giao diện console thông qua giao thức HTML5</t>
  </si>
  <si>
    <t>Hỗ trợ quản trị từ xa trên điện toán đám mây của nhà sản xuất. Hỗ trợ quản trị từ xa từ thiết bị di động trên nền tảng iOS và Android</t>
  </si>
  <si>
    <t xml:space="preserve"> Giao diện quản trị có thể tải các bản firmware trực tiếp từ nhà sản xuất hoặc từ các máy nội bộ và hỗ trợ tự động cài đặt firmware.</t>
  </si>
  <si>
    <t>Hỗ trợ quản trị qua giao thức RESTful API</t>
  </si>
  <si>
    <t>Công nghệ bảo mật</t>
  </si>
  <si>
    <t>Hệ thống nguồn</t>
  </si>
  <si>
    <t>Tối thiểu 02 nguồn xoay chiều &gt;=800W hỗ trợ thay nóng (hot swap/hot plug)</t>
  </si>
  <si>
    <t>Hệ thống quạt</t>
  </si>
  <si>
    <t>Máy chủ lắp đủ toàn bộ số quạt được thiết kế trên thân máy, có khả năng thay thế nóng và hoạt động ở chế độ dự phòng
Tối thiểu 6 Hot Plug Fans (dự phòng N+1)</t>
  </si>
  <si>
    <t>Windows Server
VMware ESXi
Red Hat Enterprise Linux (RHEL)
SUSE Linux Enterprise Server (SLES)</t>
  </si>
  <si>
    <t>Bảo hành chính hãng 3 năm cho toàn bộ thiết bị</t>
  </si>
  <si>
    <t>Định dạng:</t>
  </si>
  <si>
    <t>Form: 1U, 19” Rack Mountable</t>
  </si>
  <si>
    <t>Interface:</t>
  </si>
  <si>
    <t>1 RJ-45 serial console port</t>
  </si>
  <si>
    <t>Switching Capacity: 128 Gbps</t>
  </si>
  <si>
    <t>Throughput: 96 Mpps</t>
  </si>
  <si>
    <t>Routing table size: 512 entries (IPv4), 256 entries (IPv6)</t>
  </si>
  <si>
    <t>MAC Address table size: &gt;16000</t>
  </si>
  <si>
    <t>1 Gbps Latency &lt; 5 µs </t>
  </si>
  <si>
    <t>10 Gbps Latency &lt; 3 µs </t>
  </si>
  <si>
    <t>Memory:</t>
  </si>
  <si>
    <t>1GB DRAM, 512MB Flash, packet buffer size 1.5MB </t>
  </si>
  <si>
    <t> Có sẵn 01 x Power Supply</t>
  </si>
  <si>
    <t>- Hỗ trợ 02 nguồn dự phòng</t>
  </si>
  <si>
    <t>Layer 2 switching</t>
  </si>
  <si>
    <t>VLAN support and tagging: Supports the IEEE 802.1Q (4094 VLAN IDs)</t>
  </si>
  <si>
    <t>IEEE 802.1ad QinQ and selective QinQ</t>
  </si>
  <si>
    <t>10GbE port aggregation</t>
  </si>
  <si>
    <t>Device Link Detection Protocol (DLDP)</t>
  </si>
  <si>
    <t>supports frame size of up to 9K-bytes</t>
  </si>
  <si>
    <t>Routing Protocol</t>
  </si>
  <si>
    <t>Static (IPv4, IPv6), RIPv1, RIPv2, loop protection</t>
  </si>
  <si>
    <t>QoS</t>
  </si>
  <si>
    <t>Strict priority (SP) queuing, weighted round robin (WRR), SP+WRR, Committed Access Rate (CAR) </t>
  </si>
  <si>
    <t>Broadcast control</t>
  </si>
  <si>
    <t>Separate data and control paths</t>
  </si>
  <si>
    <t>Virtual resilient switching fabric support up to nine switches </t>
  </si>
  <si>
    <t>Smart link allows 100ms failover between links</t>
  </si>
  <si>
    <t>Spanning Tree/MSTP, RSTP</t>
  </si>
  <si>
    <t>Multiple configuration files</t>
  </si>
  <si>
    <t>CLI, Web browser, Telnet</t>
  </si>
  <si>
    <t>SNMP v1/v2c/v3, MIB-II with Traps, and RADIUS Authentication Client MIB (RFC 2618); embedded HTML management tool with secure access</t>
  </si>
  <si>
    <t>ACL, 802.1x, sFTP, Port Security</t>
  </si>
  <si>
    <t>DHCP Protection, Dynamic ARP Protection, IP Source Guard</t>
  </si>
  <si>
    <t>24 RJ-45 autosensing 10/100/1000 ports</t>
  </si>
  <si>
    <t>2 SFP+ fixed 1000/10000 SFP+ ports, 2 RJ-45 1/10GBASE-T ports ( Bao gồm 02 Transceiver SFP+ 10Gb LR )</t>
  </si>
  <si>
    <t>02 x Intel Xeon-Gold 6230 (2.1GHz/20-core/125W)</t>
  </si>
  <si>
    <t xml:space="preserve">4 cổng giao tiếp mạng chuẩn 10GbE </t>
  </si>
  <si>
    <t>Có sẵn 3 khe cắm PCIe 3.0, hỗ trợ &gt;=6 khe cắm PCI Express 3.0</t>
  </si>
  <si>
    <t>có &gt;= 1 Micro SD Slot</t>
  </si>
  <si>
    <t>Up to 5 total: 1 front, 2 rear, 2 internal (secure), 2 optional USB 2.0</t>
  </si>
  <si>
    <t>có &gt;=1 cổng VGA, hỗ trợ độ phân giải:1920 x 1200 (32 bpp), 16MB Video Memory; 32 MB Flash</t>
  </si>
  <si>
    <t>Hỗ trợ TPM version 1.2 (Trusted Platform Module )</t>
  </si>
  <si>
    <t>Immutable Silicon Root of Trust</t>
  </si>
  <si>
    <t>UEFI Secure Boot and Secure Start support</t>
  </si>
  <si>
    <t>FIPS 140-2 validation</t>
  </si>
  <si>
    <t>Runtime firmware validation</t>
  </si>
  <si>
    <t>Ability to rollback firmware, Secure Recovery - recover critical firmware to known good state</t>
  </si>
  <si>
    <t xml:space="preserve">Loại pin: </t>
  </si>
  <si>
    <t xml:space="preserve">Công suất: </t>
  </si>
  <si>
    <t xml:space="preserve">Điện áp: </t>
  </si>
  <si>
    <t>LS-U60</t>
  </si>
  <si>
    <t>64GB SDXC</t>
  </si>
  <si>
    <t>T40</t>
  </si>
  <si>
    <t>ST-LEX1800</t>
  </si>
  <si>
    <t>SoundBird V1</t>
  </si>
  <si>
    <t>UwMic9 Kit1 (TX9+RX9  )</t>
  </si>
  <si>
    <t>RM-1BP</t>
  </si>
  <si>
    <t>MA7S</t>
  </si>
  <si>
    <t>Total Video Inputs</t>
  </si>
  <si>
    <t>11 with 10 active.</t>
  </si>
  <si>
    <t>Total Video Outputs</t>
  </si>
  <si>
    <t>Total Aux Output</t>
  </si>
  <si>
    <t>SDI Rates</t>
  </si>
  <si>
    <t>270Mb, 1.5G, 3G, 6G</t>
  </si>
  <si>
    <t>Total Audio Inputs</t>
  </si>
  <si>
    <t>2 x XLR. 2 x RCA.</t>
  </si>
  <si>
    <t>Total Audio Outputs</t>
  </si>
  <si>
    <t>2 x XLR Program.</t>
  </si>
  <si>
    <t>Video Input Re‑Sync</t>
  </si>
  <si>
    <t>On all 10 inputs.</t>
  </si>
  <si>
    <t>SDI Video Inputs</t>
  </si>
  <si>
    <t>10 x 10-bit SD/HD/Ultra HD 4K switchable. 2 channel embedded audio.</t>
  </si>
  <si>
    <t>HDMI Video Input</t>
  </si>
  <si>
    <t>1 x HDMI type A. 10-bit SD/HD/Ultra HD 4K switchable. 2 channel embedded audio</t>
  </si>
  <si>
    <t>Analog Audio Outputs</t>
  </si>
  <si>
    <t>2 x XLR.</t>
  </si>
  <si>
    <t>SDI Audio Outputs</t>
  </si>
  <si>
    <t xml:space="preserve"> 2 Ch embedded into SDI output on all outputs.</t>
  </si>
  <si>
    <t>SDI Program Outputs</t>
  </si>
  <si>
    <t xml:space="preserve"> 2 x 10-bit SD/HD/Ultra HD 4K switchable.</t>
  </si>
  <si>
    <t>HDMI Program Outputs</t>
  </si>
  <si>
    <t xml:space="preserve"> 1 x HDMI type A, 10-bit SD/HD/Ultra HD 4K switchable.</t>
  </si>
  <si>
    <t>Down Converted SDI Program Output</t>
  </si>
  <si>
    <t xml:space="preserve"> 1 x 10-bit (Ultra HD 4K to HD)</t>
  </si>
  <si>
    <t>SDI Preview Output</t>
  </si>
  <si>
    <t xml:space="preserve"> 1 x 10-bit SD/HD/Ultra HD 4K switchable.</t>
  </si>
  <si>
    <t>Total Multi Views</t>
  </si>
  <si>
    <t>SDI Multi View Outputs</t>
  </si>
  <si>
    <t>HDMI Multi View Outputs</t>
  </si>
  <si>
    <t>Control Panel Connection</t>
  </si>
  <si>
    <t xml:space="preserve"> Ethernet supports 10/100/1000 BaseT. Allows direct connection between panel and chassis, or via network.</t>
  </si>
  <si>
    <t xml:space="preserve"> 1 x USB 2.0 port.</t>
  </si>
  <si>
    <t>SD Video Standards</t>
  </si>
  <si>
    <t xml:space="preserve"> 525i59.94 NTSC, 625i50 PAL</t>
  </si>
  <si>
    <t>HD Video Standards</t>
  </si>
  <si>
    <t xml:space="preserve"> 720p50, 720p59.94, 1080p23.98, 1080p24, 1080p25, 1080p29.97, 1080p50, 1080p59.94, 1080i50, 1080i59.94</t>
  </si>
  <si>
    <t>Ultra HD Video Standards</t>
  </si>
  <si>
    <t xml:space="preserve"> 2160p23.98, 2160p24, 2160p25, 2160p29.97</t>
  </si>
  <si>
    <t xml:space="preserve"> SMPTE 259M, SMPTE 292M, SMPTE 424M.</t>
  </si>
  <si>
    <t xml:space="preserve"> 4.2.2</t>
  </si>
  <si>
    <t>Product Specifics</t>
  </si>
  <si>
    <t>Upstream Keyers</t>
  </si>
  <si>
    <t xml:space="preserve"> 4 with Chroma/Linear/Luma key.</t>
  </si>
  <si>
    <t>Downstream Keyers</t>
  </si>
  <si>
    <t>Chroma Keyers</t>
  </si>
  <si>
    <t>Linear/Luma Keyers</t>
  </si>
  <si>
    <t xml:space="preserve"> Minimum monitor resolution of 1366 x 768.</t>
  </si>
  <si>
    <t>Front Panel</t>
  </si>
  <si>
    <t xml:space="preserve"> Built in LCD monitor for video and 42 LED buttons for Aux switching.</t>
  </si>
  <si>
    <t>Colorspace Conversion</t>
  </si>
  <si>
    <t xml:space="preserve"> Hardware based real time.</t>
  </si>
  <si>
    <t xml:space="preserve"> &lt; 2 Lines.</t>
  </si>
  <si>
    <t>Audio Mixer</t>
  </si>
  <si>
    <t xml:space="preserve"> 12 input x 2 channel mixer.</t>
  </si>
  <si>
    <t xml:space="preserve"> Selectable On/Off/Audio-Follow-Video.</t>
  </si>
  <si>
    <t xml:space="preserve"> Level and Peak metering.</t>
  </si>
  <si>
    <t xml:space="preserve"> Master gain control.</t>
  </si>
  <si>
    <t xml:space="preserve"> Analog outputs may be used for separate monitoring.</t>
  </si>
  <si>
    <t>4K to HD Down Conversion</t>
  </si>
  <si>
    <t xml:space="preserve"> Yes, program x 1.</t>
  </si>
  <si>
    <t xml:space="preserve"> Set via ATEM Software Control Panel, excluding ATEM chassis IP address which is set via the ATEM Setup Utility connected via USB to chassis.</t>
  </si>
  <si>
    <t>ATEM 1 M/E Advanced Panel</t>
  </si>
  <si>
    <t>ATEM 1 M/E Production Studio 4K</t>
  </si>
  <si>
    <t>Direct Cross Points</t>
  </si>
  <si>
    <t>Shifted Cross Points</t>
  </si>
  <si>
    <t>Crosspoint Button Type</t>
  </si>
  <si>
    <t xml:space="preserve"> Tri-Color LED</t>
  </si>
  <si>
    <t>Crosspoint Label</t>
  </si>
  <si>
    <t xml:space="preserve"> 3 rows 24 character LCD</t>
  </si>
  <si>
    <t>Next Transition Selectors</t>
  </si>
  <si>
    <t xml:space="preserve"> BKG, Key 1 - Key 4.</t>
  </si>
  <si>
    <t>On-Air indicator</t>
  </si>
  <si>
    <t>DSK Transition Selectors</t>
  </si>
  <si>
    <t xml:space="preserve"> Auto, Cut, Tie/Preview.</t>
  </si>
  <si>
    <t>Preview Transition</t>
  </si>
  <si>
    <t>Transition Rate Displays</t>
  </si>
  <si>
    <t xml:space="preserve"> Via main menu</t>
  </si>
  <si>
    <t>LCD Menu Displays</t>
  </si>
  <si>
    <t>Menu Control</t>
  </si>
  <si>
    <t xml:space="preserve"> 20 buttons</t>
  </si>
  <si>
    <t>Dedicated Macro Buttons</t>
  </si>
  <si>
    <t>Destination Bus</t>
  </si>
  <si>
    <t>Source Select Bus</t>
  </si>
  <si>
    <t>Fader Bar</t>
  </si>
  <si>
    <t>3 Axis Joystick</t>
  </si>
  <si>
    <t>Numeric Keypad</t>
  </si>
  <si>
    <t>Smart Videohub 12x12</t>
  </si>
  <si>
    <t>SDI Video Inputs</t>
  </si>
  <si>
    <t xml:space="preserve"> 12 x 10-bit SD-SDI, HD-SDI and 6G-SDI.</t>
  </si>
  <si>
    <t>SDI Video Outputs</t>
  </si>
  <si>
    <t>SDI Rates</t>
  </si>
  <si>
    <t xml:space="preserve"> DVB-ASI, 270Mb, 1.5G, 3G, 6G.</t>
  </si>
  <si>
    <t>SDI Reclocking</t>
  </si>
  <si>
    <t xml:space="preserve"> On all SDI outputs.</t>
  </si>
  <si>
    <t xml:space="preserve"> Tri-Sync or Black Burst.</t>
  </si>
  <si>
    <t>Control Panel Connection</t>
  </si>
  <si>
    <t xml:space="preserve"> Ethernet.</t>
  </si>
  <si>
    <t>Serial Control Connection</t>
  </si>
  <si>
    <t xml:space="preserve"> RJ-6 RS-422.</t>
  </si>
  <si>
    <t>Multi Rate Support</t>
  </si>
  <si>
    <t xml:space="preserve"> Auto detection of SD, HD or 6G-SDI. Simultaneous routing of 4K, HD, SD video and DVB-ASI.</t>
  </si>
  <si>
    <t xml:space="preserve"> USB</t>
  </si>
  <si>
    <t>Front Panel Router Control</t>
  </si>
  <si>
    <t xml:space="preserve"> 12 buttons for local control of Videohub. 6 buttons and scroll wheel for control of LCD display or RJ45 Ethernet.</t>
  </si>
  <si>
    <t>Router Configuration</t>
  </si>
  <si>
    <t xml:space="preserve"> Via front panel LCD or RJ45 Ethernet.</t>
  </si>
  <si>
    <t>RS-422 Router Control</t>
  </si>
  <si>
    <t xml:space="preserve"> 1 x input for controlling router crosspoint switching.</t>
  </si>
  <si>
    <t>D Video Standards</t>
  </si>
  <si>
    <t xml:space="preserve"> 525i59.94 NTSC, 625i50 PAL.</t>
  </si>
  <si>
    <t xml:space="preserve"> 720p50, 720p59.94, 720p60, 1080p23.98, 1080p24, 1080p25, 1080p29.97, 1080p30, 1080p50, 1080p59.94, 1080p60, 1080PsF23.98, 1080PsF24, 1080PsF25, 1080PsF29.97, 1080PsF30, 1080i50, 1080i59.94, 1080i60</t>
  </si>
  <si>
    <t>2K Video Standards</t>
  </si>
  <si>
    <t xml:space="preserve"> 2K DCI 23.98p, 2K DCI 24p, 2K DCI 25p</t>
  </si>
  <si>
    <t xml:space="preserve"> 2K DCI 23.98PsF, 2K DCI 24PsF, 2K DCI 25PsF</t>
  </si>
  <si>
    <t xml:space="preserve"> 2160p23.98, 2160p24, 2160p25, 2160p29.97, 2160p30</t>
  </si>
  <si>
    <t>4K Video Standards</t>
  </si>
  <si>
    <t xml:space="preserve"> 4K DCI 23.98p, 4K DCI 24p, 4K DCI 25p</t>
  </si>
  <si>
    <t xml:space="preserve"> SMPTE 259M, SMPTE 292M, SMPTE 296M, SMPTE 424M, SMPTE 425M Level A and B, ITU-R BT.656 and ITU-R BT.601.</t>
  </si>
  <si>
    <t xml:space="preserve"> 4:2:2 and 4:4:4</t>
  </si>
  <si>
    <t xml:space="preserve"> Television standard sample rate of 48kHz and 24 bit.</t>
  </si>
  <si>
    <t xml:space="preserve"> 10-bit 4:2:2 and 4:4:4</t>
  </si>
  <si>
    <t xml:space="preserve"> YUV or RGB.</t>
  </si>
  <si>
    <t>SDI Auto Switching</t>
  </si>
  <si>
    <t xml:space="preserve"> Automatically selects between SD-SDI, HD-SDI, 6G-SDI and DVB-ASI on each input so that each input can be running a different television standard.</t>
  </si>
  <si>
    <t xml:space="preserve"> Video payload identification ancillary data as per SMPTE 352M.</t>
  </si>
  <si>
    <t>GPI and Tally Interface</t>
  </si>
  <si>
    <t xml:space="preserve"> 25 pin D-type connector providing 8 opto isolated inputs and 8 relay contact closure outputs.</t>
  </si>
  <si>
    <t xml:space="preserve"> 1 x USB 2.0 high speed interface for configuration and firmware updates.</t>
  </si>
  <si>
    <t xml:space="preserve"> Optical isolators triggered by connection to ground. Max 5V at 14mA.</t>
  </si>
  <si>
    <t xml:space="preserve"> Mechanical relay contact closure to ground. Max 30V at 1A.</t>
  </si>
  <si>
    <t xml:space="preserve"> 10/100 BaseT with loop through for connecting to other ethernet enabled equipment.</t>
  </si>
  <si>
    <t>ITC-100</t>
  </si>
  <si>
    <t>43X7000G</t>
  </si>
  <si>
    <t>Việt Nam</t>
  </si>
  <si>
    <t>Unicast 222</t>
  </si>
  <si>
    <t>VSS-17</t>
  </si>
  <si>
    <t>240 GB SSD</t>
  </si>
  <si>
    <t>LX10/Studio</t>
  </si>
  <si>
    <t>MG16XU</t>
  </si>
  <si>
    <t>MX 393/C</t>
  </si>
  <si>
    <t>SM58LC</t>
  </si>
  <si>
    <t>AV42</t>
  </si>
  <si>
    <t xml:space="preserve"> RH5</t>
  </si>
  <si>
    <t>Hỗ trợ mở rộng  ≥ 6TB</t>
  </si>
  <si>
    <t>Hỗ trợ công nghệ bộ nhớ NVDIMM, Scalable
Persistent Memory lên đến 12TB</t>
  </si>
  <si>
    <t>Hỗ trợ mở rộng lên 24 ổ cứng 2.5 inch, bao gồm cả 12 ổ cứng chuẩn NVMe</t>
  </si>
  <si>
    <t>'Hỗ trợ TPM version 1.2 (Trusted Platform Module )</t>
  </si>
  <si>
    <t>'Windows Server</t>
  </si>
  <si>
    <t>Red Hat Enterprise Linux (RHEL)</t>
  </si>
  <si>
    <t>SUSE Linux Enterprise Server (SLES)</t>
  </si>
  <si>
    <t>CentOS</t>
  </si>
  <si>
    <t>Có sẵn 3 khe cắm PCIe 3.0, hỗ trợ &gt;=8 khe cắm PCI Express 2.0</t>
  </si>
  <si>
    <t>USB 2.0 Ports: 4 total: 2 front (optional); 2 rear</t>
  </si>
  <si>
    <t>USB 3.0 Ports: 5 total: 1 front; 2 rear, 2 internal</t>
  </si>
  <si>
    <t>4 cổng giao tiếp mạng chuẩn 10GbE</t>
  </si>
  <si>
    <t>04 x Intel Xeon-Gold 6234 (3.3GHz/8-core/130W</t>
  </si>
  <si>
    <t>512 Gb</t>
  </si>
  <si>
    <t>có &gt;=1 cổng VGA hỗ trợ độ phân giải: 1920 x 1200 (32 bpp)
16MB Video Memory; 32 MB Flash</t>
  </si>
  <si>
    <t>Form factor</t>
  </si>
  <si>
    <t>Rack-mount</t>
  </si>
  <si>
    <t>Storage Controller</t>
  </si>
  <si>
    <t>Controller Cache</t>
  </si>
  <si>
    <t xml:space="preserve">Host interface </t>
  </si>
  <si>
    <t>Port speed support</t>
  </si>
  <si>
    <t>RAID Support</t>
  </si>
  <si>
    <t>1, 5, 6, 10</t>
  </si>
  <si>
    <t>Disk Drive and Enclosure Protocol Support</t>
  </si>
  <si>
    <t>12 Gb SAS - Serial Attached SCSI</t>
  </si>
  <si>
    <t>Storage expansion options</t>
  </si>
  <si>
    <t>3.5-inch disk enclosure or 2.5-inch disk enclosure</t>
  </si>
  <si>
    <t>Included Storage</t>
  </si>
  <si>
    <t>Maximum Drives with expansion</t>
  </si>
  <si>
    <t>96 LFF/192 SFF</t>
  </si>
  <si>
    <t>Max Read cache per array</t>
  </si>
  <si>
    <t>8TB</t>
  </si>
  <si>
    <t>Maximum capacity</t>
  </si>
  <si>
    <t>1152TB</t>
  </si>
  <si>
    <t>Drives support</t>
  </si>
  <si>
    <t>- Solid State Drives (SSDs); SAS Drives (SFF 2.5-inch); SAS Drives (LFF 3.5-inch)</t>
  </si>
  <si>
    <t>Total LUNs</t>
  </si>
  <si>
    <t>Pool Capacity (with Large Pool Support)</t>
  </si>
  <si>
    <t>562 TB (512 TiB)</t>
  </si>
  <si>
    <t>Maximum LUN size</t>
  </si>
  <si>
    <t>140TB (128TiB)</t>
  </si>
  <si>
    <t>Snapshot and Clone (included)</t>
  </si>
  <si>
    <t>Snapshot, 64 standard (max 512)</t>
  </si>
  <si>
    <t>Benchmark Performance</t>
  </si>
  <si>
    <t>Up to 200,000+ IOPS</t>
  </si>
  <si>
    <t>Software Features</t>
  </si>
  <si>
    <t>Thin Provisioning, Space Reclamation, Thin Rebuild
Volume Copy</t>
  </si>
  <si>
    <t>Configuration and Management Tools</t>
  </si>
  <si>
    <t>Hot Plug Expansion and Replacement Support</t>
  </si>
  <si>
    <t>OS Support</t>
  </si>
  <si>
    <t>Warranty</t>
  </si>
  <si>
    <t>- Chính hãng 3 năm cho toàn bộ thiết bị</t>
  </si>
  <si>
    <t>- SAN controller supports 8Gb FC, 16Gb FC, 1Gb iSCSI or 10Gb iSCSI SFPs (in the same controller)</t>
  </si>
  <si>
    <t>- Dual Converged SAN Controllers</t>
  </si>
  <si>
    <t>- 16 GB Data (read/write) cache + system memory per array</t>
  </si>
  <si>
    <t>- battery-free cache backup with super capacitors and compact flash (ECC protection with backup to flash memory)</t>
  </si>
  <si>
    <t>- 4 x 16Gbps FC ports (with SW SFP+)</t>
  </si>
  <si>
    <t>- Support up to 8 x 16Gbps FC host ports in the same controllers</t>
  </si>
  <si>
    <t>- Supports 8Gb FC, 16Gb FC, 1Gb iSCSI or 10Gb iSCSI SFPs</t>
  </si>
  <si>
    <t>- Support up to Four 6Gb/12Gb SAS connections per controller.</t>
  </si>
  <si>
    <t>16 x 1.8TB 12G SAS 10K SFF (2.5in)</t>
  </si>
  <si>
    <t>2 x 960GB SAS SSD</t>
  </si>
  <si>
    <t xml:space="preserve">- Management access, out-of-band: WEB GUI, CLI. </t>
  </si>
  <si>
    <t xml:space="preserve">- Interface Types: USB, /100/1000 Ethernet. </t>
  </si>
  <si>
    <t>- Protocols Supported SNMP, SMI-S, SSL, SSH, SMTP, FTP, HTTP, Telnet</t>
  </si>
  <si>
    <t xml:space="preserve">- Support hot plug expansion and replacement of redundant controllers, enclosures, fans, power supplies, and I/O modules for simple, fast installation and maintenance. </t>
  </si>
  <si>
    <t>- Hot add expansion of disk enclosures is also supported</t>
  </si>
  <si>
    <t>Microsoft Windows Server 2016</t>
  </si>
  <si>
    <t>Microsoft Windows Server 2012</t>
  </si>
  <si>
    <t>VMware</t>
  </si>
  <si>
    <t>HP-UX</t>
  </si>
  <si>
    <t>Red Hat Linux</t>
  </si>
  <si>
    <t>SuSE SLES Linux</t>
  </si>
  <si>
    <t>Solaris</t>
  </si>
  <si>
    <t>Oracle Linux</t>
  </si>
  <si>
    <t>Citrix XenServer</t>
  </si>
  <si>
    <t>SQLSvrStd 2019 SNGL OLP NL</t>
  </si>
  <si>
    <t>SL-SD4x55D</t>
  </si>
  <si>
    <t>SL-SD2x55D</t>
  </si>
  <si>
    <t>SL-R100</t>
  </si>
  <si>
    <t>SL-R200</t>
  </si>
  <si>
    <t xml:space="preserve">C-1224X  </t>
  </si>
  <si>
    <t>DA-24</t>
  </si>
  <si>
    <t>Nâng cấp thiết bị CNTT Trung tâm NC&amp;PT NVSP</t>
  </si>
  <si>
    <t>Nâng cấp CSVC Trung tâm NC&amp;PT NVSP</t>
  </si>
  <si>
    <t>Cạc đồ họa</t>
  </si>
  <si>
    <t>Ổ cứng/ Ổ đĩa quang</t>
  </si>
  <si>
    <t>Kết nối</t>
  </si>
  <si>
    <t>Cổng giao tiếp</t>
  </si>
  <si>
    <t>Windows 10 Home</t>
  </si>
  <si>
    <t>3 cell</t>
  </si>
  <si>
    <t>Ryzen 5 3500U 2.1Ghz-6Mb</t>
  </si>
  <si>
    <t>AMD Radeon Graphics Vega</t>
  </si>
  <si>
    <t>8Gb (DDR4-2666 SDRAM (1x4GB)/ 2 khe cắm)</t>
  </si>
  <si>
    <t>512GB SSD</t>
  </si>
  <si>
    <t>14.0Inch Full HD</t>
  </si>
  <si>
    <t>802.11ac + Bluetooth 4.2</t>
  </si>
  <si>
    <t>2 USB 3.1 Gen 1; 1 USB 3.1 Type-C;  1 USB 2.0; 1 HDMI</t>
  </si>
  <si>
    <t>Port speed</t>
  </si>
  <si>
    <t xml:space="preserve"> 32 Gbps Fibre Channel</t>
  </si>
  <si>
    <t>Number of ports</t>
  </si>
  <si>
    <t xml:space="preserve"> (8 - 24) Fibre Channel Active Ports vary by model</t>
  </si>
  <si>
    <t>Aggregate switch bandwidth</t>
  </si>
  <si>
    <t xml:space="preserve"> 768 Gbps maximum</t>
  </si>
  <si>
    <t>Encryption capability</t>
  </si>
  <si>
    <t xml:space="preserve"> No</t>
  </si>
  <si>
    <t>Protocol supported</t>
  </si>
  <si>
    <t xml:space="preserve"> Fibre Channel</t>
  </si>
  <si>
    <t>Availability features</t>
  </si>
  <si>
    <t xml:space="preserve"> Hot code load ports on demand with no downtime</t>
  </si>
  <si>
    <t xml:space="preserve"> 1U </t>
  </si>
  <si>
    <t>VMware vCenter</t>
  </si>
  <si>
    <t>Đơn vị tính</t>
  </si>
  <si>
    <t>Khối lượng</t>
  </si>
  <si>
    <t>Camera chuyên dụng cho hội nghị truyền hình</t>
  </si>
  <si>
    <t>Intel® Core™ i7-9700 bộ nhớ đệm cache 12M, lên đến 4,70 GHz</t>
  </si>
  <si>
    <t>Intel B360</t>
  </si>
  <si>
    <t>Cạc đồ họa</t>
  </si>
  <si>
    <t>VGA rời, Radeon R7 430 2GB</t>
  </si>
  <si>
    <t>Bộ nhớ</t>
  </si>
  <si>
    <t>8Gb DDR4, 2666 MHz (2 slots) Max 64GB</t>
  </si>
  <si>
    <t>Ổ cứng</t>
  </si>
  <si>
    <t>256GB SSD</t>
  </si>
  <si>
    <t>Kết nối mạng</t>
  </si>
  <si>
    <t>LAN: Intel® I210-T1 PCIe® GbE; Realtek RTL8111HSH-CG GbE</t>
  </si>
  <si>
    <t>Ổ quang</t>
  </si>
  <si>
    <t>Phụ kiện</t>
  </si>
  <si>
    <t>Key/mouse</t>
  </si>
  <si>
    <t>Khe cắm mở rộng</t>
  </si>
  <si>
    <t>1 M.2 2230; 1 M.2 2230/2280; 1 PCIe 3 x16; 2 PCIe 3 x1; Một đầu đọc thẻ nhớ 4 trong 1 (khe 1 M.2 2230 cho mạng WLAN và 1 khe M.2 2230/2280 để lưu trữ.)</t>
  </si>
  <si>
    <t>Cổng giao tiếp</t>
  </si>
  <si>
    <t>Mặt trước: 1 đầu nối tai nghe; 2 USB 3.1 Gen 1</t>
  </si>
  <si>
    <t>Phía sau: 1 âm thanh trong; 1 âm thanh phát ra; 1 DisplayPort ™ 1.2; 1 đầu nối nguồn; 1 RJ-45; 1 VGA; 2 USB 3.1 Gen 1; 4 USB 2.0</t>
  </si>
  <si>
    <t>Tùy chọn: 1 DisplayPort ™ 1.2; 1 HDMI 2.0; 1 song song; Kết hợp 1 cổng nối tiếp và 1 cổng nối tiếp và PS / 2; 1 USB 3.1 Type-C ™ Gen 2 (DisplayPort ™); 1 VGA</t>
  </si>
  <si>
    <t>Phần mềm</t>
  </si>
  <si>
    <t>Máy có kèm phần mềm hội nghị truyền hình</t>
  </si>
  <si>
    <t>Quét ngang ±90°</t>
  </si>
  <si>
    <t>Nghiêng ± 35° / 45°</t>
  </si>
  <si>
    <t>Trường ngắm:</t>
  </si>
  <si>
    <t>Chéo: 90°</t>
  </si>
  <si>
    <t>Ngang: 82,1°</t>
  </si>
  <si>
    <t>Dọc: 52,2</t>
  </si>
  <si>
    <t>Full HD 1080p 30fps</t>
  </si>
  <si>
    <t>Tiêu chuẩn H.264 UVC 1.5 với công nghệ Mã hóa Video có thể mở rộng (SVC)</t>
  </si>
  <si>
    <t>Lấy nét tự động</t>
  </si>
  <si>
    <t>3 cài đặt sẵn cho camera cùng với nút vị trí home</t>
  </si>
  <si>
    <t>Đèn LED chỉ báo tắt tiếng/bật tiếng video</t>
  </si>
  <si>
    <t>Góc qoay quét</t>
  </si>
  <si>
    <t>Thu phóng HD</t>
  </si>
  <si>
    <t>10 lần</t>
  </si>
  <si>
    <t xml:space="preserve">Công nghệ mã hóa </t>
  </si>
  <si>
    <t>Lấy nét</t>
  </si>
  <si>
    <t>Chế độ nhớ</t>
  </si>
  <si>
    <t>Đèn tín hiệu</t>
  </si>
  <si>
    <t>Điều khiển từ xa</t>
  </si>
  <si>
    <t>Phạm vi IR 8,5 m</t>
  </si>
  <si>
    <t>Cáp kết nối</t>
  </si>
  <si>
    <t>Dây cáp USB dài 10 feet có kết nối bộ chuyển đổi nguồn</t>
  </si>
  <si>
    <t>Máy tính có cài đặt phần mềm hội nghị truyền hình</t>
  </si>
  <si>
    <t>Tủ rack cho các tòa nhà</t>
  </si>
  <si>
    <t>H560xW550xD500mm</t>
  </si>
  <si>
    <t>Rack 10U</t>
  </si>
  <si>
    <t>1 cửa đục lỗ phía trước</t>
  </si>
  <si>
    <t>Ryzen 5 2500U 2.0Ghz-6Mb</t>
  </si>
  <si>
    <t>8Gb</t>
  </si>
  <si>
    <t>256Gb SSD/ Không có</t>
  </si>
  <si>
    <t>802.11b/g/n/ac (2×2) Wi-Fi and Bluetooth 4.2</t>
  </si>
  <si>
    <t>Webcam</t>
  </si>
  <si>
    <t>Có</t>
  </si>
  <si>
    <t>Windows 10 Pro</t>
  </si>
  <si>
    <t>Máy tính xách tay</t>
  </si>
  <si>
    <t>Core i5 - 7360U 2.3Ghz</t>
  </si>
  <si>
    <t>7360U</t>
  </si>
  <si>
    <t>VGA onboard, Iris Plus Graphics 640</t>
  </si>
  <si>
    <t>1Tb</t>
  </si>
  <si>
    <t>Gigabit LAN + Wifi + Bluetooth 4.2</t>
  </si>
  <si>
    <t>Không có</t>
  </si>
  <si>
    <t>FaceTime HD camera</t>
  </si>
  <si>
    <t>4 USB 3.0 ports/ 2 x Thunderbolt3 ports/ 1 x Gigabit Ethernet/ 1 x SDXC Card Slot/1 x Audio 3.5mm</t>
  </si>
  <si>
    <t>Hệ điều hành</t>
  </si>
  <si>
    <t>Mac OS X 10.12.4</t>
  </si>
  <si>
    <t>Apple iMac MMQA2</t>
  </si>
  <si>
    <t>Máy ảnh số</t>
  </si>
  <si>
    <t>ISO</t>
  </si>
  <si>
    <t>Hệ điều hành cho máy chủ và quản lý</t>
  </si>
  <si>
    <t>Hệ thống màn hình hiển thị và máy tính dựng hình</t>
  </si>
  <si>
    <t>Bàn ghế cho phòng Studio, phòng kỹ thuật</t>
  </si>
  <si>
    <t>Bàn cho phát thanh viên, tọa đàm chuyên dụng</t>
  </si>
  <si>
    <t xml:space="preserve"> dài 2.3 x rộng 0.76 x cao 0.85</t>
  </si>
  <si>
    <t>Gỗ công nghiệp</t>
  </si>
  <si>
    <t>Ghế ngồi cho phát thanh viên và khách mời</t>
  </si>
  <si>
    <t>Loại ghế xoay, chân bánh xe</t>
  </si>
  <si>
    <t> Rộng 590 – sâu 590 – cao 955÷ 1080</t>
  </si>
  <si>
    <t>Tựa sau</t>
  </si>
  <si>
    <t>Ghế lưng trung sử dụng chân tay ghế bằng nhựa, đệm tựa bọc nỉ</t>
  </si>
  <si>
    <t>Bàn chuyên dụng cho phòng kỹ thuật, phòng thu âm</t>
  </si>
  <si>
    <t>Block</t>
  </si>
  <si>
    <t xml:space="preserve">Kích thước bàn cho 1 block DxRxC </t>
  </si>
  <si>
    <t>1400 x 1000 x 1090</t>
  </si>
  <si>
    <t xml:space="preserve">Gỗ công nghiệp </t>
  </si>
  <si>
    <t>Rộng 585 – sâu 630 – cao 980 ÷ 1105</t>
  </si>
  <si>
    <t>Máy chủ backup dữ liệu</t>
  </si>
  <si>
    <t>Số ổ cứng ≥ 02 x 480GB SATA 6G Read Intensive LFF (3.5in) SSD</t>
  </si>
  <si>
    <t xml:space="preserve">Số ổ cứng ≥ 06 x 8TB SAS 12G Midline 7.2K LFF (3.5in) </t>
  </si>
  <si>
    <t xml:space="preserve">2 cổng giao tiếp mạng chuẩn 10GbE </t>
  </si>
  <si>
    <t>01 x Intel Xeon-Silver 4114 (2.2GHz/10-core/85W)</t>
  </si>
  <si>
    <t>256GB SSD, 1T</t>
  </si>
  <si>
    <t>21 Inch</t>
  </si>
  <si>
    <t>16 GB DDR4-2933</t>
  </si>
  <si>
    <t>Intel Core i5-9400 6C 2.9GHz 2666 MHz 65W (2.9GHz, turbo lên đến 4.1GHz, bộ nhớ cache 9 MB, 6 lõi)</t>
  </si>
  <si>
    <t>8Gb Up to 32GB DDR4-2666 Unbuffered Memory (UDIMM) / 2 slot</t>
  </si>
  <si>
    <t>1 M.2 2230; 1 M.2 2230/2280; 1 PCIe 3 x1; 1 PCIe 3 x16; Một đầu đọc thẻ nhớ 4 trong 1</t>
  </si>
  <si>
    <t>(Khe 1 M.2 cho mạng WLAN và khe 1 M.2 2230/2280 để lưu trữ.)</t>
  </si>
  <si>
    <t>Tùy chọn: 1 DisplayPort ™ 1.2; 1 VGA; Kết hợp 1 cổng nối tiếp và 1 cổng nối tiếp và PS / 2; 1 HDMI 2.0; 1 USB 3.1 Type-C ™ Gen 2 (DisplayPort ™)</t>
  </si>
  <si>
    <t>Máy tính hiển dùng cho hiển thị trạng thái hệ thống</t>
  </si>
  <si>
    <t>VGA onboard, Quadro P400 (NVIDIA Geforce/ 2Gb/ DDR5/ 64 Bit)</t>
  </si>
  <si>
    <t>16 Gb DDR4, 2666 MHz (2 slots) Max 64GB</t>
  </si>
  <si>
    <t>Đèn tán quang ba bóng led 600x600 Sino (Lắp phòng kho và phòng NOC)</t>
  </si>
  <si>
    <t>Camera Cable for EagleEye IV cameras mini-HDCI(M) to HDCI(M). 30m digital cable. Connects EagleEye IV cameras to Group Series codec as main or secondary camera.</t>
  </si>
  <si>
    <t>Mains Voltage</t>
  </si>
  <si>
    <t>25 W</t>
  </si>
  <si>
    <t>Common Mode Rejection</t>
  </si>
  <si>
    <t>A/D Conversion</t>
  </si>
  <si>
    <t>D/A Conversion</t>
  </si>
  <si>
    <t>Sample Rate</t>
  </si>
  <si>
    <t>48 kHz</t>
  </si>
  <si>
    <t>Data Format</t>
  </si>
  <si>
    <t>Internal Processing</t>
  </si>
  <si>
    <t>Maximum Input Voltage</t>
  </si>
  <si>
    <t>Loại micro:</t>
  </si>
  <si>
    <t>Cầm tay</t>
  </si>
  <si>
    <t>4K</t>
  </si>
  <si>
    <t>Ổ đĩa quang 9,5 mm Slim DVD-Writer</t>
  </si>
  <si>
    <t>Chân mạ crom</t>
  </si>
  <si>
    <t xml:space="preserve"> Rộng 580 – sâu 600 – cao (960:1080)mm</t>
  </si>
  <si>
    <t>Lưng lưới, Tay nhựa PP, Nệm mousse bọc vải lưới</t>
  </si>
  <si>
    <t>C</t>
  </si>
  <si>
    <t>Đèn chiếu sáng lắp bổ xung cho các phòng</t>
  </si>
  <si>
    <t>Công tắc ba, mặt, đế nổi</t>
  </si>
  <si>
    <t>2 ổ cắm 3 chấu 16A, đế nổi</t>
  </si>
  <si>
    <t>Bộ máng đèn Led nổi trần, 02 bóng Led, 
kích thước: D:1226 x R: 312xC:90</t>
  </si>
  <si>
    <t>Công tắc đôi, mặt, đế nổi</t>
  </si>
  <si>
    <t>Màn hình tivi giám sát hệ thống</t>
  </si>
  <si>
    <t>VMware vSphere</t>
  </si>
  <si>
    <t>Phần mềm hội nghị truyền hình trên máy tính</t>
  </si>
  <si>
    <t>Video</t>
  </si>
  <si>
    <t>H.264, H.264 SVC, H.264 High Profile, H.261/H.263+ • Video encode - Up to 1080p/30 fps • Video decode - Up to 1080p/30 fps • Standard USB or built-in camera • Far-end camera control • Privacy mode (video mute) • Video LPR error resiliency • Dual monitor • Backlight compensation • Dynamic video input/output selection</t>
  </si>
  <si>
    <t>Audio</t>
  </si>
  <si>
    <t>G.711U, G.711A, G.719, G.722.1, G.722.1C, G.722, G.728, G.729 • Full duplex • Automatic Gain Control (AGC) • Automatic Echo Cancellation (AEC) • Supports standard wired type headsets • Active device choice • Siren LPR at 24, 32, 48, and 64 kbps • DTMF • Microphones • Keyboard noise reduction • Dynamic audio input/output selection • Polycom Acoustic Fence • NoiseBlock • MusicMode</t>
  </si>
  <si>
    <t>Content</t>
  </si>
  <si>
    <t>Free support to Polycom® People+Content™ IP and SmartPairing in standalone mode • H.239 (H.323), BFCP (SIP) • Encode - Up to 1080p/5 fps • Decode - Up to 1080p/5 fps • Share application window • View shared Content</t>
  </si>
  <si>
    <t>• Wired - 10/100 auto NIC (RJ45) • Wireless - WiFi: 802.11 a/b/g/n, 3/4G</t>
  </si>
  <si>
    <t>TLSv1.2 • H.460 firewall traversal • AES-128 bit media encryption • SIP-TLS/SRTP SIP encryption</t>
  </si>
  <si>
    <t>Máy tính quản trị hệ thống</t>
  </si>
  <si>
    <t>Đường kính dây: 6mm; dây bao gồm 2 lõi sợi, bao quanh 2 lõi là lớp đồng bện nguyên chất;</t>
  </si>
  <si>
    <t>Dây dẫn được làm bằng đồng OFC có độ tinh khiết cao 99,99%;</t>
  </si>
  <si>
    <t>Lớp cách điện được làm từ chất liệu nhựa nhập khẩu LDPE, có khả năng chịu mài mòn, chịu axit, có tuổi thọ cao, cho ra chất lượng âm thanh chuẩn chất lượng cao;</t>
  </si>
  <si>
    <t>Dây mềm và dễ sử dụng, hiệu quả tốt;</t>
  </si>
  <si>
    <t>Màu sắc: Màu đen;</t>
  </si>
  <si>
    <t>Loa treo tường</t>
  </si>
  <si>
    <t>Công suất cực đai</t>
  </si>
  <si>
    <t>45 W</t>
  </si>
  <si>
    <t>Công suất đinh mức (PHC)</t>
  </si>
  <si>
    <t>Điểm nối ra công suất</t>
  </si>
  <si>
    <t>30 / 15 / 7,5 / 3,75 W</t>
  </si>
  <si>
    <t>Mức áp suất âm thanh ở công suất định mức/1 W (1 kHz, 1 m)</t>
  </si>
  <si>
    <t>105/90 dB (SPL)</t>
  </si>
  <si>
    <t>Dải tần số hiệu dụng (-10 dB)</t>
  </si>
  <si>
    <t>từ 100 Hz tới 18,5 kHz</t>
  </si>
  <si>
    <t>Góc mở ở 1 kHz / 4 kHz (-6 dB)</t>
  </si>
  <si>
    <t>160° / 81° (ngang) 150° / 90° (doc)</t>
  </si>
  <si>
    <t>Điện áp vào định mức</t>
  </si>
  <si>
    <t>15,5/70/100 V</t>
  </si>
  <si>
    <t>Trở kháng đinh mức</t>
  </si>
  <si>
    <t>8 / 163 / 333 ohm</t>
  </si>
  <si>
    <t>Transducers</t>
  </si>
  <si>
    <t>Loa trầm 127 mm (5”), Loa kim dang vom 13 mm (0,51 “)</t>
  </si>
  <si>
    <t>Cáp hai dây 2 m (78,8 in.)</t>
  </si>
  <si>
    <t>Gia công trong nước</t>
  </si>
  <si>
    <t>65Q9F</t>
  </si>
  <si>
    <t>CA55</t>
  </si>
  <si>
    <t xml:space="preserve">HP 280 Pro G4 </t>
  </si>
  <si>
    <t>GL109N</t>
  </si>
  <si>
    <t>SG601H</t>
  </si>
  <si>
    <t xml:space="preserve">Ghế ngồi cho kỹ thuật </t>
  </si>
  <si>
    <t>CL-03</t>
  </si>
  <si>
    <t>LA-G2.5</t>
  </si>
  <si>
    <t xml:space="preserve">Chromakey </t>
  </si>
  <si>
    <t>SRT6KXLI</t>
  </si>
  <si>
    <t>L-2.5CHD</t>
  </si>
  <si>
    <t>BCP-B25HD</t>
  </si>
  <si>
    <t>L-2E5AT</t>
  </si>
  <si>
    <t>1427254-6</t>
  </si>
  <si>
    <t>Window server 2019 Std</t>
  </si>
  <si>
    <t>LV525302</t>
  </si>
  <si>
    <t>EZ9L33745</t>
  </si>
  <si>
    <t>PVN-ACF8-SM12C</t>
  </si>
  <si>
    <t>Dây nhảy quang singlemode SC-LC 20m</t>
  </si>
  <si>
    <t>Φ 70/90</t>
  </si>
  <si>
    <t>Φ 25/32</t>
  </si>
  <si>
    <t>Dây mạng Cat6 Commscope hoặc tương đương</t>
  </si>
  <si>
    <t>6-2111989-3</t>
  </si>
  <si>
    <t>Đầu bấm RJ Cat6 Commscope bao gồm đầu chụp nhựa bảo vệ RJ hoặc tương đương</t>
  </si>
  <si>
    <t>GA39/01</t>
  </si>
  <si>
    <t>GA24 </t>
  </si>
  <si>
    <t>S186U2</t>
  </si>
  <si>
    <t>Ổ cắm nguồn loại 2 ổ cắm nguồn cho AP tại vị trí lắp AP bao gồm cả đế nổi</t>
  </si>
  <si>
    <t>ACE-100x100</t>
  </si>
  <si>
    <t>HL600</t>
  </si>
  <si>
    <t>CV1x10</t>
  </si>
  <si>
    <t>TH01</t>
  </si>
  <si>
    <t>Cu/XLPE/PVC</t>
  </si>
  <si>
    <t>V-Series Server Cabinet</t>
  </si>
  <si>
    <t>Wall Mount Enclosure</t>
  </si>
  <si>
    <t>D20</t>
  </si>
  <si>
    <t>330YB05AWRL25</t>
  </si>
  <si>
    <t>SF163A-NE</t>
  </si>
  <si>
    <t>CV1x35</t>
  </si>
  <si>
    <t>CV1x4</t>
  </si>
  <si>
    <t>3C3 PRO 30KS</t>
  </si>
  <si>
    <t xml:space="preserve">WEB/SNMP AGENT </t>
  </si>
  <si>
    <t>GSM</t>
  </si>
  <si>
    <t>A9K27125</t>
  </si>
  <si>
    <t>A9F84363</t>
  </si>
  <si>
    <t>MFM383A</t>
  </si>
  <si>
    <t>RCT-35-200/5A</t>
  </si>
  <si>
    <t>AD16-22CS</t>
  </si>
  <si>
    <t>RT18M-32</t>
  </si>
  <si>
    <t>LV10307</t>
  </si>
  <si>
    <t>A9K27132</t>
  </si>
  <si>
    <t>RCT-35-100/5A</t>
  </si>
  <si>
    <t>Mains power supply</t>
  </si>
  <si>
    <t>Voltage</t>
  </si>
  <si>
    <t>220/230 VAC, ±10%, 50/60 Hz</t>
  </si>
  <si>
    <t>Inrush current</t>
  </si>
  <si>
    <t>19 A</t>
  </si>
  <si>
    <t>Max power consumption</t>
  </si>
  <si>
    <t>2200 VA</t>
  </si>
  <si>
    <t>Battery power supply</t>
  </si>
  <si>
    <t>24 VDC +15% / -15%</t>
  </si>
  <si>
    <t>Current max</t>
  </si>
  <si>
    <t>30 A</t>
  </si>
  <si>
    <t>Output power (rms/maximum)</t>
  </si>
  <si>
    <t>480 W / 720 W</t>
  </si>
  <si>
    <t>Power reduction on backup power</t>
  </si>
  <si>
    <t>-1 dB</t>
  </si>
  <si>
    <t>Frequency response</t>
  </si>
  <si>
    <t>50 Hz to 20 kHz (+1/‑3 dB @ ‑10 dB ref. rated output)</t>
  </si>
  <si>
    <t>Distortion</t>
  </si>
  <si>
    <t>&lt;1% @ rated output power, 1 kHz</t>
  </si>
  <si>
    <t>S/N (flat at max volume)</t>
  </si>
  <si>
    <t>&gt;90 dB</t>
  </si>
  <si>
    <t>Line inputs</t>
  </si>
  <si>
    <t>2 x</t>
  </si>
  <si>
    <t>Connector</t>
  </si>
  <si>
    <t>3‑pin XLR, balanced</t>
  </si>
  <si>
    <t>1 V</t>
  </si>
  <si>
    <t>20 kOhm</t>
  </si>
  <si>
    <t>CMRR</t>
  </si>
  <si>
    <t>&gt;25 dB (50 Hz to 20 kHz)</t>
  </si>
  <si>
    <t>40 dB</t>
  </si>
  <si>
    <t>100 V input</t>
  </si>
  <si>
    <t>Screw, unbalanced</t>
  </si>
  <si>
    <t>100 V</t>
  </si>
  <si>
    <t>330 kOhm</t>
  </si>
  <si>
    <t>Line loop-through output</t>
  </si>
  <si>
    <t>3‑pin XLR</t>
  </si>
  <si>
    <t>Nominal level</t>
  </si>
  <si>
    <t>Direct connection to line input</t>
  </si>
  <si>
    <t>Loudspeaker outputs</t>
  </si>
  <si>
    <t>3 x</t>
  </si>
  <si>
    <t>Screw, floating</t>
  </si>
  <si>
    <t>Direct output</t>
  </si>
  <si>
    <t>100 V, 70 V, 8 Ohm</t>
  </si>
  <si>
    <t>Priority only (from input 1)</t>
  </si>
  <si>
    <t>100 V or 70 V internally selectable</t>
  </si>
  <si>
    <t>Music (non-priority) only</t>
  </si>
  <si>
    <t>Mains operation</t>
  </si>
  <si>
    <t>Max power</t>
  </si>
  <si>
    <t>990 W</t>
  </si>
  <si>
    <t>-3 dB</t>
  </si>
  <si>
    <t>715 W</t>
  </si>
  <si>
    <t>-6 dB</t>
  </si>
  <si>
    <t>510 W</t>
  </si>
  <si>
    <t>Pilot tone*</t>
  </si>
  <si>
    <t>110 W</t>
  </si>
  <si>
    <t>Idle</t>
  </si>
  <si>
    <t>24 VDC operation</t>
  </si>
  <si>
    <t>32 A (770 W)</t>
  </si>
  <si>
    <t>26 A (625 W)</t>
  </si>
  <si>
    <t>18 A (430 W)</t>
  </si>
  <si>
    <t>3.8 A (91 W)</t>
  </si>
  <si>
    <t>0.7 A (17 W)</t>
  </si>
  <si>
    <t>Power consumption</t>
  </si>
  <si>
    <t>100-240 VAC  50-60 Hz</t>
  </si>
  <si>
    <t>25W</t>
  </si>
  <si>
    <t>Analog Inputs</t>
  </si>
  <si>
    <t>2x XLR IN, electronically balanced</t>
  </si>
  <si>
    <t>2x XLR THRU OUT, electronically balanced</t>
  </si>
  <si>
    <t>Digital Inputs</t>
  </si>
  <si>
    <t>1x XLR AES/EBU IN</t>
  </si>
  <si>
    <t>1.23 V / +4 dBu</t>
  </si>
  <si>
    <t>(Without -6dB Analog Pad Engaged)</t>
  </si>
  <si>
    <t>8.7 V / +21 dBu</t>
  </si>
  <si>
    <t>10k ohm</t>
  </si>
  <si>
    <t>-80 dB @ 1 kHz (typical)</t>
  </si>
  <si>
    <t>24-Bit Sigma-Delta</t>
  </si>
  <si>
    <t>6x XLR OUT, electronically balanced</t>
  </si>
  <si>
    <t>Maximum Output Voltage</t>
  </si>
  <si>
    <t>Output Impedance</t>
  </si>
  <si>
    <t>50 ohm</t>
  </si>
  <si>
    <t>10 Hz-22 kHz (+/- 0.5 dB)</t>
  </si>
  <si>
    <t>THD+N</t>
  </si>
  <si>
    <t>&lt; 0.01% (band limited 22Hz-22kHz)</t>
  </si>
  <si>
    <t>111 dB unweighted, band limited 22 Hz - 22 kHz</t>
  </si>
  <si>
    <t>Interfaces</t>
  </si>
  <si>
    <t>USB Type B on front panel (PC Interface)</t>
  </si>
  <si>
    <t>9-pin DSUB</t>
  </si>
  <si>
    <t>Software Configurable for GPI Preset Recall or Master/Slave Connection to second DC-One unit</t>
  </si>
  <si>
    <t>Signal Processing</t>
  </si>
  <si>
    <t>24-Bit</t>
  </si>
  <si>
    <t>32-Bit Floating Point</t>
  </si>
  <si>
    <t>Modulation</t>
  </si>
  <si>
    <t>FM frequency modulation</t>
  </si>
  <si>
    <t>Frequency selection</t>
  </si>
  <si>
    <t>PLL synthesized control</t>
  </si>
  <si>
    <t>Frequency range</t>
  </si>
  <si>
    <t>722 to 746 MHz</t>
  </si>
  <si>
    <t>193 channels (in steps of 125 kHz)</t>
  </si>
  <si>
    <t>Frequency stability</t>
  </si>
  <si>
    <t>±0.005%</t>
  </si>
  <si>
    <t>Stability</t>
  </si>
  <si>
    <t>±10 kHz</t>
  </si>
  <si>
    <t>Frequency deviation</t>
  </si>
  <si>
    <t>±48 kHz</t>
  </si>
  <si>
    <t>S/N ratio</t>
  </si>
  <si>
    <t>&gt;102 dB</t>
  </si>
  <si>
    <t>RF output</t>
  </si>
  <si>
    <t>10mW</t>
  </si>
  <si>
    <t>Spurious rejection</t>
  </si>
  <si>
    <t>&gt;60 dBc</t>
  </si>
  <si>
    <t>Dynamic range</t>
  </si>
  <si>
    <t>&gt;110 dB</t>
  </si>
  <si>
    <t>Polar pattern</t>
  </si>
  <si>
    <t>Unidirectional</t>
  </si>
  <si>
    <t>Transducer type</t>
  </si>
  <si>
    <t>Condenser</t>
  </si>
  <si>
    <t>50 Hz ~ 15 kHz</t>
  </si>
  <si>
    <t>Technology</t>
  </si>
  <si>
    <t>True diversity system</t>
  </si>
  <si>
    <t>&gt;105 dB</t>
  </si>
  <si>
    <t>T.H.D</t>
  </si>
  <si>
    <t>&lt;0.6% at 1 kHz</t>
  </si>
  <si>
    <t>Antenna</t>
  </si>
  <si>
    <t>BNC</t>
  </si>
  <si>
    <t>HF impedance</t>
  </si>
  <si>
    <t>XLR 3‑pin male, balanced</t>
  </si>
  <si>
    <t>Output level</t>
  </si>
  <si>
    <t>‑12 dBV (max)</t>
  </si>
  <si>
    <t>Output impedance</t>
  </si>
  <si>
    <t>600 ohm</t>
  </si>
  <si>
    <t>6.3 mm jack, unbalanced</t>
  </si>
  <si>
    <t>0 dBV (max)</t>
  </si>
  <si>
    <t>2.2 kohm</t>
  </si>
  <si>
    <t>Squelch</t>
  </si>
  <si>
    <t>Pilot tone and noise mute</t>
  </si>
  <si>
    <t>Bộ thu</t>
  </si>
  <si>
    <t>Belt-pack</t>
  </si>
  <si>
    <t>Batteries</t>
  </si>
  <si>
    <t>2 x LR6/AA/UM3 1.5 V</t>
  </si>
  <si>
    <t>Battery life time</t>
  </si>
  <si>
    <t>Approx. 15 hr</t>
  </si>
  <si>
    <t>Pilot tone &amp; noise mute</t>
  </si>
  <si>
    <t>Lavalier  microphone</t>
  </si>
  <si>
    <t>Mini XLR (tiny QG)</t>
  </si>
  <si>
    <t>100 Hz to 12 kHz</t>
  </si>
  <si>
    <t>Sensitivity (at 1 kHz)</t>
  </si>
  <si>
    <t>-70 dB ± 3 dB</t>
  </si>
  <si>
    <t>2.2 kohm ±30%</t>
  </si>
  <si>
    <t>Max SPL for 1% THD</t>
  </si>
  <si>
    <t>130 dB (SPL)</t>
  </si>
  <si>
    <t>RealPresence Clariti</t>
  </si>
  <si>
    <t>Polycom</t>
  </si>
  <si>
    <t>Media Suite - Concurrent User License</t>
  </si>
  <si>
    <t>HPE ProLiant DL380 Gen10</t>
  </si>
  <si>
    <t>PEXA28RC</t>
  </si>
  <si>
    <t>PEMC22SW</t>
  </si>
  <si>
    <t>D P01 60x60/50W</t>
  </si>
  <si>
    <t>LN12</t>
  </si>
  <si>
    <t>S183N1/2N2R</t>
  </si>
  <si>
    <t>S66UE2</t>
  </si>
  <si>
    <t>RealPresence Group 700-720p</t>
  </si>
  <si>
    <t>Camera Cable for EagleEye IV</t>
  </si>
  <si>
    <t>EagleEye IV-12x Camera</t>
  </si>
  <si>
    <t xml:space="preserve">CMS 600-3 </t>
  </si>
  <si>
    <t>DC-ONE-E-230V</t>
  </si>
  <si>
    <t>ProBook 445R G6</t>
  </si>
  <si>
    <t>LBB1938/20</t>
  </si>
  <si>
    <t>LB2-UC30-L1</t>
  </si>
  <si>
    <t>MW1-RX-F5/MW1-HTX-F5</t>
  </si>
  <si>
    <t>MW1-RX-F5/MW1-LTX-F5</t>
  </si>
  <si>
    <t>Monster Standard 100</t>
  </si>
  <si>
    <t>Rack 12U</t>
  </si>
  <si>
    <t>Logitech PTZ Pro 2</t>
  </si>
  <si>
    <t>IR3612</t>
  </si>
  <si>
    <t>GL113M</t>
  </si>
  <si>
    <t>Logitech Group</t>
  </si>
  <si>
    <t>FORTIADC 400F</t>
  </si>
  <si>
    <t>StoreFabric SN3600B</t>
  </si>
  <si>
    <t>Polycom realpresence desktop</t>
  </si>
  <si>
    <t>PSFD 236L36</t>
  </si>
  <si>
    <t>Tên thiết bị và cấu hình kỹ thuật</t>
  </si>
  <si>
    <t>Aruba 5412R zl2</t>
  </si>
  <si>
    <t>Aruba</t>
  </si>
  <si>
    <t xml:space="preserve"> J9822A</t>
  </si>
  <si>
    <t xml:space="preserve">-  24-port 10/100/1000BASE-T </t>
  </si>
  <si>
    <t>- 11 x 1G SFP LC LX 10km SMF Transceiver</t>
  </si>
  <si>
    <t>FlexNetwork 5130</t>
  </si>
  <si>
    <t>HPE</t>
  </si>
  <si>
    <t>JG938A</t>
  </si>
  <si>
    <t>Aruba 2530 48G</t>
  </si>
  <si>
    <t>J9775A</t>
  </si>
  <si>
    <t>Thiết bị tưởng lửa cho toàn mạng</t>
  </si>
  <si>
    <t>Fortigate FG-1101E</t>
  </si>
  <si>
    <t>Fotinet</t>
  </si>
  <si>
    <t>FG-1101E-BDL-950-12</t>
  </si>
  <si>
    <t>Taiwan</t>
  </si>
  <si>
    <t>FAD-400F</t>
  </si>
  <si>
    <t>Engenius</t>
  </si>
  <si>
    <t>Số băng tần hoạt động</t>
  </si>
  <si>
    <t>2 Băng tần 2,4 GHz và 5GHz</t>
  </si>
  <si>
    <t>Tốc độ hoạt động</t>
  </si>
  <si>
    <t>1148Mps @ 2,4GHz và 2400Mps @ 5 GHz</t>
  </si>
  <si>
    <t>Công suất khuếch đại ăng ten</t>
  </si>
  <si>
    <t>4 x 5 GHz: 3 dBi</t>
  </si>
  <si>
    <t>4 x 2,4 GHz: 3 dBi</t>
  </si>
  <si>
    <t>Integrated Omni-Directional Antenna</t>
  </si>
  <si>
    <t>Channel support</t>
  </si>
  <si>
    <t>802.11ax supports very high throughput (VHT) -VHT 20/40/80 MHz</t>
  </si>
  <si>
    <t>802.11ac supports very high throughput (VHT) - VHT 20/40/80 MHz</t>
  </si>
  <si>
    <t>802.11n supports high throughput (HT) - HT 20/40 MHz</t>
  </si>
  <si>
    <t>802.11n supports very high throughput under the 2.4GHz radio - VHT40 MHz (256-QAM)</t>
  </si>
  <si>
    <t>802.11n/ac/ax packet aggregation: A-MPDU, A-SPDU</t>
  </si>
  <si>
    <t>Số cổng mạng RJ45</t>
  </si>
  <si>
    <t>1 x 10/100/1000/2500 BASE-T, RJ-45 Gigabit Ethernet Port</t>
  </si>
  <si>
    <t>Chuẩn POE</t>
  </si>
  <si>
    <t>Power-over-Ethernet: 802.3at Input
12VDC /2A Power Adapter</t>
  </si>
  <si>
    <t>Mounting (Gắn kết)</t>
  </si>
  <si>
    <t>Celling/Wall Mount (Gắn trần/tường)</t>
  </si>
  <si>
    <t>Chuẩn không dây</t>
  </si>
  <si>
    <t>802.11AC WAVE 2</t>
  </si>
  <si>
    <t>Công suất tiêu thụ cực đại</t>
  </si>
  <si>
    <t>17,5W</t>
  </si>
  <si>
    <t>Công suất phát sóng cực đại</t>
  </si>
  <si>
    <t>Up to 15 dBm on 2,4 GHz
Up to 15 dBm on 5 GHz</t>
  </si>
  <si>
    <t>Wireless Security</t>
  </si>
  <si>
    <t>WPA3</t>
  </si>
  <si>
    <t>WPA2 Enterprise (AES)</t>
  </si>
  <si>
    <t>Hide SSID in Beacons</t>
  </si>
  <si>
    <t>MAC Address Filtering, Up to 32 MACs per SSID</t>
  </si>
  <si>
    <t>Wireless STA (Client) Connected List</t>
  </si>
  <si>
    <t>SSH Tunnel</t>
  </si>
  <si>
    <t>Client Isolatio</t>
  </si>
  <si>
    <t>Multiple SSIDs</t>
  </si>
  <si>
    <t>16 SSID khi chạy standalone 
8 SSIDs on both 2.4GHz and 5GHz bands qua phần mềm quản trị</t>
  </si>
  <si>
    <t>Hệ thống quản lý</t>
  </si>
  <si>
    <t>Managed Mode (w/Neutron Switch/ezMaster)</t>
  </si>
  <si>
    <t>Multicast Supported</t>
  </si>
  <si>
    <t>Wi-Fi Scheduler</t>
  </si>
  <si>
    <t>RADIUS Accounting (802.1x)</t>
  </si>
  <si>
    <t>Power Save Mode (U-APSD Support)</t>
  </si>
  <si>
    <t>CLI Support</t>
  </si>
  <si>
    <t>HTTPS</t>
  </si>
  <si>
    <t>Chế độ hoạt động</t>
  </si>
  <si>
    <t>AP, AP Mesh, Mesh</t>
  </si>
  <si>
    <t xml:space="preserve">Hỗ trợ </t>
  </si>
  <si>
    <t>802.11ax: Orthogonal Frequency Division Multiple Access (OFDMA)</t>
  </si>
  <si>
    <t>802.11b: Direct-sequence spread-spectrum (DSSS)</t>
  </si>
  <si>
    <t>802.11ac/a/g/n: Orthogonal Frequency Division Multiple (OFDM)</t>
  </si>
  <si>
    <t>Concurrent Clients</t>
  </si>
  <si>
    <t>300+</t>
  </si>
  <si>
    <t>Hỗ trợ các dạng điều chế</t>
  </si>
  <si>
    <t>802.11ax: BPSK, QPSK, 16-QAM, 64-QAM, 256-QAM, 1024-QAM</t>
  </si>
  <si>
    <t>802.11ac: BPSK, QPSK, 16-QAM, 64-QAM, 256-QAM</t>
  </si>
  <si>
    <t>802.11a/g/n: BPSK, QPSK, 16-QAM, 64-QAM</t>
  </si>
  <si>
    <t>802.11b: BPSK, QPSK, CCK</t>
  </si>
  <si>
    <t>Kèm theo nguồn 12VDC/2A</t>
  </si>
  <si>
    <t>≥ 12 tháng</t>
  </si>
  <si>
    <t>Precision Downflow Cooling</t>
  </si>
  <si>
    <t>APC</t>
  </si>
  <si>
    <t>TDAV0611A</t>
  </si>
  <si>
    <r>
      <rPr>
        <sz val="10"/>
        <rFont val="Calibri"/>
        <family val="2"/>
      </rPr>
      <t>≥</t>
    </r>
    <r>
      <rPr>
        <sz val="10"/>
        <rFont val="Times New Roman"/>
        <family val="1"/>
      </rPr>
      <t xml:space="preserve"> 12 tháng</t>
    </r>
  </si>
  <si>
    <t>Microsoft</t>
  </si>
  <si>
    <t>USA</t>
  </si>
  <si>
    <t>Vmware</t>
  </si>
  <si>
    <t>Solowin</t>
  </si>
  <si>
    <t>Phần mềm phòng chống Virus cho máy chủ</t>
  </si>
  <si>
    <t>Endpoint Security for Business</t>
  </si>
  <si>
    <t>Kaspersky</t>
  </si>
  <si>
    <t>Nga</t>
  </si>
  <si>
    <t>Tính năng quản trị tập trung</t>
  </si>
  <si>
    <t>Sản phẩm phòng chống mã độc phải có tính năng quản trị tập trung, quản lý toàn bộ phần mềm diệt virus trên hệ thống, bao gồm các máy tính vật lý, ảo hóa, thiết bị mobile, hệ thống mail server.</t>
  </si>
  <si>
    <t>Quản lý thực thi chính sách trên phần mềm diệt virus</t>
  </si>
  <si>
    <t>Đặt lịch cập nhật, quét virus định kỳ thống nhất cho hệ thống</t>
  </si>
  <si>
    <t>Đặt lệnh quét từ xa cho từng nhóm hay các máy chỉ định vào thời điểm bất kỳ</t>
  </si>
  <si>
    <t>Hỗ trợ quản trị qua giao diện Console phần mềm và qua giao diện web</t>
  </si>
  <si>
    <t>Cho phép cài đặt từ xa phần mềm diệt virus từ công cụ quản trị</t>
  </si>
  <si>
    <t>Hỗ trợ quản lý, cài đặt từ xa phần mềm của hãng khác trên bộ quản trị</t>
  </si>
  <si>
    <t>Quản lý, theo dõi trạng thái bảo vệ, các phiên bản sử dụng trên máy trạm</t>
  </si>
  <si>
    <t>Hỗ trợ quản lý theo mô hình phân cấp, phân nhóm quản lý</t>
  </si>
  <si>
    <t>Hỗ trợ cài đặt công cụ quản trị trên cả hệ điều hành máy chủ và máy trạm</t>
  </si>
  <si>
    <t>Hỗ trợ cơ sở dữ liệu: MS SQL Express / SQL Enterprise / MySQL</t>
  </si>
  <si>
    <t>Khả năng mã hóa thiết bị giúp bảo vệ dữ liệu quan trọng tránh trường hợp bị truy cập trái phép hoặc bị đánh cắp do mất máy tính, với các mức mã hóa full-disk, File/Folder, Ổ đĩa di động.</t>
  </si>
  <si>
    <t>Cho phép tích hợp cài đặt, nâng cấp hệ điều hành và phần mềm từ xa trên công cụ quản trị phần mềm diệt virus.</t>
  </si>
  <si>
    <t>Tính năng chống mất cắp dữ liệu, cho phép điều khiển xóa sạch dữ liệu trên máy trạm trong trường hợp cần thiết</t>
  </si>
  <si>
    <t>Rà quét, kiểm soát lỗ hổng bảo mật trên hệ thống, tự động đẩy các bản vá hệ điều hành và cập nhật lỗ hổng bảo mật của các phần mềm khác trên hệ thống (đọc văn bản, pdf, trình duyệt web..)</t>
  </si>
  <si>
    <t>Tích hợp trao đổi thông tin với hệ thống SIEM</t>
  </si>
  <si>
    <t>Báo cáo thống kê tình trạng lây nhiễm virus trong hệ thống</t>
  </si>
  <si>
    <t>Cho phép tuỳ chỉnh các báo cáo, trích xuất, lưu trữ các báo cáo</t>
  </si>
  <si>
    <t>Các tính năng bảo vệ phòng chống mã độc</t>
  </si>
  <si>
    <t xml:space="preserve">Bảo vệ các máy chủ, máy trạm chạy hệ điều hành Windows Server 2003, 2008, 2012, 2016, 2019; Windows 7, 8, 10; </t>
  </si>
  <si>
    <t>Hỗ trợ hệ điều hành Linux, Mac, Mobile</t>
  </si>
  <si>
    <t>Kiểm soát ứng dụng được khởi chạy, kiểm soát ứng dụng được phép truy cập vào hệ thống</t>
  </si>
  <si>
    <t>Kiểm soát thiết bị ngoại vi kết nối vào máy tính, cho phép chặn theo lịch tùy chọn.</t>
  </si>
  <si>
    <t>Bảo vệ truy cập web, chặn trang web không được phép truy cập</t>
  </si>
  <si>
    <t>Công nghệ phân tích hành vi, cung cấp khả năng bảo vệ chủ động cho máy tính</t>
  </si>
  <si>
    <t>Công nghệ Exploit Prevention ngăn chặn tấn công khai thác lỗ hổng</t>
  </si>
  <si>
    <t>Tự động quét lọc khi có sự thay đổi tập tin, tự động phân tích giám sát hành vi mã độc</t>
  </si>
  <si>
    <t>Chia sẻ bộ nhớ, nhường tài nguyên cho ứng dụng khác khi quét</t>
  </si>
  <si>
    <t>Quét lọc các quá trình gửi/nhận email, ngăn chặn file đính kèm độc hại</t>
  </si>
  <si>
    <t>Phát hiện và ngăn chặn các thiết bị USB được mô phỏng như thiết bị bàn phím nhằm qua mặt hệ điều hành.</t>
  </si>
  <si>
    <t>Tính năng phòng chống virus mã hóa, bảo vệ dữ liệu cho hệ thống</t>
  </si>
  <si>
    <t>Cập nhật dữ liệu virus, quét virus theo lịch hoặc theo sự chủ động của người dùng</t>
  </si>
  <si>
    <t>Tường lửa bảo vệ máy tính, hệ thống phát hiện tấn công mạng Network Attack Blocker, Host IPS (HIPS)</t>
  </si>
  <si>
    <t>Hỗ trợ các tính năng bảo vệ nâng cao cho hệ thống máy chủ : Application control, Device control, Web antivirus, Web control, Mail protection, Traffic Security</t>
  </si>
  <si>
    <t>Hỗ trợ giao diện ngôn ngữ tiếng Anh và tiếng Việt</t>
  </si>
  <si>
    <t>bảo mật lưu lượng truy cập web cho hệ thống</t>
  </si>
  <si>
    <t>Bảo vệ phòng chống mã độc theo thời gian thực khi truy cập web</t>
  </si>
  <si>
    <t>Kiểm soát truy cập web, lọc nội dung truy cập trên web gateway</t>
  </si>
  <si>
    <t>Công nghệ quét lọc định danh các tập tin, địa chỉ URL, tích hợp điện toán đám mây</t>
  </si>
  <si>
    <t>Quét lọc các tập tin tài liệu, phần mềm độc hại khi truy cập web</t>
  </si>
  <si>
    <t>Quét lọc bảo vệ phòng chống ransomware, bao gồm các mẫu phức tạp, mới xuất hiện</t>
  </si>
  <si>
    <t>Hỗ trợ các nền tảng Squid, Apache, Ubuntu, CentOS/RHEL, VMWare, Hyper-V</t>
  </si>
  <si>
    <t>Hỗ trợ tích hợp với máy chủ proxy và lưu trữ (sử dụng ICAP) thông qua các giao thức ICAP</t>
  </si>
  <si>
    <t>Giám sát lưu lượng được mã hóa và phân tích các đối tượng đi qua kênh bảo mật</t>
  </si>
  <si>
    <t>Hỗ trợ triển khai cluster, triển khai mở rộng khi gia tăng lưu lượng truy cập</t>
  </si>
  <si>
    <t xml:space="preserve">Hỗ trợ sử dụng nhiều không gian làm việc độc lập để điều chính các chính sách riêng khác nhau </t>
  </si>
  <si>
    <t>Tích hợp trao đổi thông tin về các sự kiện truy cập web với hệ thống SIEM</t>
  </si>
  <si>
    <t>Quản trị qua giao diện web</t>
  </si>
  <si>
    <t>Yêu cầu khác</t>
  </si>
  <si>
    <t>Sản phẩm đã được Cục An toàn thông tin - Bộ Thông tin và Truyền thông công bố công khai trong Danh mục sản phẩm phòng chống phần mềm độc hại đáp ứng yêu cầu kỹ thuật theo Chỉ thị số 14/CT-TTg ngày 25/5/2018 của Thủ tướng chính phủ.</t>
  </si>
  <si>
    <t>PVN - ODF -R24FO</t>
  </si>
  <si>
    <t>PVN - ODF -R12FO</t>
  </si>
  <si>
    <t>PVN - DNN -SCU-SCU-3M</t>
  </si>
  <si>
    <t>PVN - DNN -SCU-SCU-10M</t>
  </si>
  <si>
    <t>PVN - DNN -SCU-SCU-20M</t>
  </si>
  <si>
    <t>Sinno</t>
  </si>
  <si>
    <t>Cadivi</t>
  </si>
  <si>
    <t>Vĩnh Tường</t>
  </si>
  <si>
    <t>Cửa chống cháy kèm phụ kiện</t>
  </si>
  <si>
    <t>Bao gồm</t>
  </si>
  <si>
    <t>Cánh cửa, khung bao, bản lề sơn tĩnh điện</t>
  </si>
  <si>
    <t>Thời gian chống cháy</t>
  </si>
  <si>
    <t>60 phút</t>
  </si>
  <si>
    <t>1200 x 2100mm</t>
  </si>
  <si>
    <t>Sơn</t>
  </si>
  <si>
    <t>Tĩnh điện màu tùy chọn</t>
  </si>
  <si>
    <t xml:space="preserve">Phụ kiện </t>
  </si>
  <si>
    <t>Gồm toàn bộ phụ kiện lắp đặt hoàn thiện cửa chống cháy cho phòng máy chủ</t>
  </si>
  <si>
    <t>GOVI</t>
  </si>
  <si>
    <t>Hòa phát</t>
  </si>
  <si>
    <t>Backdrop cho phòng NOC</t>
  </si>
  <si>
    <t>Vách gỗ MDF chống ẩm phủ melamine vân gỗ màu theo yêu cầu. Khung xương gỗ plywood.</t>
  </si>
  <si>
    <t>Rộng 6,200 x Cao 3,000 = 19,2 m2</t>
  </si>
  <si>
    <t>Bộ chữ và Logo nhà trường dán vào vách backdrop tại phòng NOC</t>
  </si>
  <si>
    <t>Chữ</t>
  </si>
  <si>
    <t>TRƯỜNG ĐẠI HỌC SƯ PHẠM HÀ NỘI - TRUNG TÂM TÍCH HỢP DỮ LIỆU</t>
  </si>
  <si>
    <t>Mặt mica màu theo nhận diện</t>
  </si>
  <si>
    <t>Chữ nổi chân cao 25mm, chữ nhỏ chân cao 10mm</t>
  </si>
  <si>
    <t>Sàn gỗ nhựa</t>
  </si>
  <si>
    <t>Sàn nhựa vân gỗ Galaxy</t>
  </si>
  <si>
    <t>Kích thước mỗi tấm</t>
  </si>
  <si>
    <t>Kích thước (L x W x H): 914.4mm x 152mm x 3mm.</t>
  </si>
  <si>
    <t>Bộ chữ và Logo nhà trường dán  vào tường ngoài phòng máy chủ</t>
  </si>
  <si>
    <t>TRUNG TÂM TÍCH HỢP DỮ LIỆU</t>
  </si>
  <si>
    <t>Trung Quốc</t>
  </si>
  <si>
    <t>Cadisun</t>
  </si>
  <si>
    <t>Thang máng cáp từ tủ tổng tầng hầm đến cống ngầm</t>
  </si>
  <si>
    <t>hang máng cáp không nắp 200x100mm cho dây cáp điện từ tủ điện tổng tầng hầm lên tủ điện phòng máy chủ</t>
  </si>
  <si>
    <t>MCCB lắp tại tủ tổng tầng hầm</t>
  </si>
  <si>
    <t>MCCB 3P 250A (25-36kA)</t>
  </si>
  <si>
    <t>Cáp điện CU/PVC 1x25mm2 cấp nguồn cho 2 điều hòa chính xác mới ( Kéo 2 tuyến cáp, mỗi tuyến cáp 5 sợi, 4 cho nguồn 3 pha, 1 cho tiếp địa )</t>
  </si>
  <si>
    <t>Vietrack</t>
  </si>
  <si>
    <t>Sino</t>
  </si>
  <si>
    <t>Emerson</t>
  </si>
  <si>
    <t xml:space="preserve"> Mexico</t>
  </si>
  <si>
    <t>LPI</t>
  </si>
  <si>
    <t>Úc</t>
  </si>
  <si>
    <t>Notifier</t>
  </si>
  <si>
    <t>System Sensor</t>
  </si>
  <si>
    <t>S-TEC VINA</t>
  </si>
  <si>
    <t>Malaysia</t>
  </si>
  <si>
    <t>Santak</t>
  </si>
  <si>
    <t xml:space="preserve"> ECOTEK</t>
  </si>
  <si>
    <t>Dahua</t>
  </si>
  <si>
    <t>Yêu cầu</t>
  </si>
  <si>
    <t>Tên sản phẩm</t>
  </si>
  <si>
    <t>Hãng sản xuất</t>
  </si>
  <si>
    <t>Xuất sứ</t>
  </si>
  <si>
    <t>Mã Hiệu</t>
  </si>
  <si>
    <t>Phần mềm thư viện điện tử</t>
  </si>
  <si>
    <t>Libol</t>
  </si>
  <si>
    <t>Tinh Vân</t>
  </si>
  <si>
    <t>2.1</t>
  </si>
  <si>
    <t xml:space="preserve">Phần mềm quản lý thư viện điện tử </t>
  </si>
  <si>
    <t xml:space="preserve">Phân hệ Biên mục </t>
  </si>
  <si>
    <t>• Chuẩn hoá theo UNIMARC hoặc theo MARC 21</t>
  </si>
  <si>
    <t>Module</t>
  </si>
  <si>
    <t>• Tuỳ biến khung biên mục</t>
  </si>
  <si>
    <t>• Từ điển tham chiếu</t>
  </si>
  <si>
    <t>• Đa ngôn ngữ theo chuẩn Unicode</t>
  </si>
  <si>
    <t>• Hỗ trợ mọi khâu trong công tác biên mục</t>
  </si>
  <si>
    <t>• Khả năng trao đỗi dữ liệu với các hệ thống/phần mềm thư viện khác</t>
  </si>
  <si>
    <t>• Tạo các ấn phẩm đầu ra cho thư viện</t>
  </si>
  <si>
    <t>• Phân quyền</t>
  </si>
  <si>
    <t>• Tích hợp với dữ liệu số hoá</t>
  </si>
  <si>
    <t xml:space="preserve">Phân hệ Bổ sung </t>
  </si>
  <si>
    <t>• Quản lý kho</t>
  </si>
  <si>
    <t>• Thống kê</t>
  </si>
  <si>
    <t>• Quản lý bổ sung</t>
  </si>
  <si>
    <t>• Quản lý quỹ bổ sung</t>
  </si>
  <si>
    <t>• Hồ sơ ấn phẩm</t>
  </si>
  <si>
    <t>• Tích hợp mã vạch</t>
  </si>
  <si>
    <t>• Tuỳ biến</t>
  </si>
  <si>
    <t xml:space="preserve">Phân hệ Quản lý lưu thông - Mượn trả </t>
  </si>
  <si>
    <t>• Tự động hóa tối đa</t>
  </si>
  <si>
    <t>• Thống kê đa dạng</t>
  </si>
  <si>
    <t>• Xử lý ấn phẩm mượn quá hạn</t>
  </si>
  <si>
    <t>Phân hệ Quản lý ẩn phẩm định kỳ</t>
  </si>
  <si>
    <t>• Biên mục tổng thể và biên mục từng số</t>
  </si>
  <si>
    <t>• Theo dõi bổ sung</t>
  </si>
  <si>
    <t>• Tổng kiểm tra bổ sung hàng năm</t>
  </si>
  <si>
    <t>• Tổng kiểm tra bổ sung hàng ngày</t>
  </si>
  <si>
    <t>• Đóng tập và xếp giá</t>
  </si>
  <si>
    <t>Phân hệ Mượn liên thư viện</t>
  </si>
  <si>
    <t>• Quản lý những giao dịch trao đổi tư liệu của thư viện với các thư viện khác theo chuẩn quốc tế dưới các vai trò là thư viện cho mượn và thư viện yêu cầu mượn.</t>
  </si>
  <si>
    <t>• Giúp các thư viện có cơ hội chia sẻ tài nguyên, mở rộng nguồn vốn tài liệu của mình</t>
  </si>
  <si>
    <t>Phân hệ Quản trị hệ thống</t>
  </si>
  <si>
    <t xml:space="preserve">• Quản lý người dùng </t>
  </si>
  <si>
    <t xml:space="preserve">• Ghi nhật ký hệ thống </t>
  </si>
  <si>
    <t xml:space="preserve">• Thiết lập tham số hệ thống </t>
  </si>
  <si>
    <t xml:space="preserve">• Quản lý ngôn ngữ </t>
  </si>
  <si>
    <t xml:space="preserve">• Kết nối CSDL </t>
  </si>
  <si>
    <t xml:space="preserve">Phân hệ Bạn đọc </t>
  </si>
  <si>
    <t xml:space="preserve">• Kết nối với cổng an ninh để quản lý việc ra vào, tính thời gian sử dụng thư viện của bạn đọc. </t>
  </si>
  <si>
    <t>• Quản lý Hồ sơ bạn đọc</t>
  </si>
  <si>
    <t>• Khả năng xử lý lô</t>
  </si>
  <si>
    <t>• Phân loại bạn đọc theo nhóm</t>
  </si>
  <si>
    <t>• Thống kê theo nhiều tiêu chí</t>
  </si>
  <si>
    <t>2.2</t>
  </si>
  <si>
    <t>Phần mềm quản lý thư viện điện số</t>
  </si>
  <si>
    <t>• Sao lưu, phục hồi dữ liệu</t>
  </si>
  <si>
    <t>Phân hệ Tra cứu trực tuyến ( OPAC)</t>
  </si>
  <si>
    <t>• Tính năng tìm kiếm mạnh và đa dạng</t>
  </si>
  <si>
    <t>• Tìm kiếm toàn văn</t>
  </si>
  <si>
    <t>• Tra cứu liên thư viện và chia sẻ thông tin biên mục qua Web</t>
  </si>
  <si>
    <t>• Cung cấp các tư liệu đa phương tiện (multimedia) và dữ liệu điện tử</t>
  </si>
  <si>
    <t>• Các dịch vụ bạn đọc</t>
  </si>
  <si>
    <t>• Khả năng tùy biến</t>
  </si>
  <si>
    <t xml:space="preserve">• Là cổng thông tin chung cho mọi đối tượng để khai thác nguồn tài nguyên số hoá của thư viện, CSDL toàn văn…; </t>
  </si>
  <si>
    <t xml:space="preserve">• Là cổng giao dịch giúp bạn đọc có thể mua hoặc yêu cầu đặt mua tài liệu điện tử qua mạng và quản lý tài khoản mua tài liệu điện tử của mình… </t>
  </si>
  <si>
    <t>Phân hệ Tài nguyên số</t>
  </si>
  <si>
    <t xml:space="preserve">• Quản lý kho tư liệu số hoá của thư viện; Quản lý việc lưu trữ, xử lý, khai thác mọi định dạng tư liệu số hoá trên nền tảng của một hệ quản trị nội dung (CMS) mạnh… Tổ chứcxuất nhập dữ liệu theo nhiều định dạng theo chuẩn thư viện số: METS, DublinCore, Excel... Hệ thống báo  cáo và thống kê linh hoạt </t>
  </si>
  <si>
    <t xml:space="preserve">• Quản lý thông tin tài khoản bạn đọc đăng ký trực tuyến </t>
  </si>
  <si>
    <t>Ứng dụng đọc sách trên thiết bị di động</t>
  </si>
  <si>
    <t>• Cho phép ghi mượn và tải về tài liệu điện tử theo chính sách mượn của thư viện.</t>
  </si>
  <si>
    <t>• Hỗ trợ các loại dữ liệu số khác nhau, Hỗ trợ quản lý tác quyền điện tử theo chuẩn DRM, không cho phép người dùng copy hoặc in nội dung tư liệu điện tử đang xem.</t>
  </si>
  <si>
    <t>• Ứng dụng đọc sách tự xóa tệp tài liệu khỏi thiết bị của bạn đọc sau khi hết thời hạn mượn quy định hoặc khi bạn đọc ghi trả tài liệu</t>
  </si>
  <si>
    <t>• Tương thích: iOS, Android, Windows Phone.</t>
  </si>
  <si>
    <t>2.3</t>
  </si>
  <si>
    <t>Công cụ biên tập, mã hóa và đóng gói sách điện tử tương tác đa phương tiện</t>
  </si>
  <si>
    <t xml:space="preserve">• Cho phép đóng gói tài liệu số, mã hoá theo từng thiết bị tải về. </t>
  </si>
  <si>
    <t xml:space="preserve">• Bổ sung các lớp thông tin tương tác với </t>
  </si>
  <si>
    <t>người đọc (liên kết đến các tài liệu tham khảo multimedia, các liên kết tương tác</t>
  </si>
  <si>
    <t>SONY PXW-Z190V</t>
  </si>
  <si>
    <t>Sony</t>
  </si>
  <si>
    <t>Const</t>
  </si>
  <si>
    <t>SEEDER</t>
  </si>
  <si>
    <t>Chiều cao làm việc tối đa 175 cm , nặng 3,5kg</t>
  </si>
  <si>
    <t xml:space="preserve">Saramonic </t>
  </si>
  <si>
    <t>Saramonic</t>
  </si>
  <si>
    <t>Bộ thu:</t>
  </si>
  <si>
    <t>+ Đầu ra: jack mini 3,5mm</t>
  </si>
  <si>
    <t>+ Anten: ăng ten bọc 1/4</t>
  </si>
  <si>
    <t>+ Mức đầu ra âm thanh: -60 dBV</t>
  </si>
  <si>
    <t>+ Mức đầu ra của tai nghe: 30mW (16 ohm)</t>
  </si>
  <si>
    <t>+ Độ nhạy: -95 dBm</t>
  </si>
  <si>
    <t>+ Tỷ lệ tín hiệu trên tạp âm: 70 dB trở lên</t>
  </si>
  <si>
    <t>+ Độ trễ giọng nói: 12 ms</t>
  </si>
  <si>
    <t>+ Độ lệch tham chiếu: +/- 5 kHz</t>
  </si>
  <si>
    <t>+ Đáp ứng tần số: 40 Hz đến 18 kHz (+/- 3dB)</t>
  </si>
  <si>
    <t>+ Độ méo: 0,5% hoặc ít hơn</t>
  </si>
  <si>
    <t>Bộ phát:</t>
  </si>
  <si>
    <t>+ Độ lệch tham chiếu: +/- 5 kHz (đầu vào -60dBV, 1kHz)</t>
  </si>
  <si>
    <t>+ Anten: ăng ten bọc 1/4λ</t>
  </si>
  <si>
    <t>+ Mức đầu vào âm thanh tham chiếu: -60dBV (đầu vào MIC, suy giảm 0dB)</t>
  </si>
  <si>
    <t>+ Tần số phản ứng: 40Hz đến 18kHz (+/- 3dB)</t>
  </si>
  <si>
    <t>Asian</t>
  </si>
  <si>
    <t>Feelworld</t>
  </si>
  <si>
    <t>BlackmagicDesign</t>
  </si>
  <si>
    <t>Datavideo</t>
  </si>
  <si>
    <t>SamSung</t>
  </si>
  <si>
    <t>HP</t>
  </si>
  <si>
    <t>HP EliteBook 745 G5</t>
  </si>
  <si>
    <t>AMD Radeon Vega Graphics</t>
  </si>
  <si>
    <t>(1) USB Type-C (Alt Mode)</t>
  </si>
  <si>
    <t>(1) USB 3.1 Gen 1</t>
  </si>
  <si>
    <t>(1) USB Type-C (Charging)</t>
  </si>
  <si>
    <t>(1) HDMI 2.0</t>
  </si>
  <si>
    <t>(1) VGA port</t>
  </si>
  <si>
    <t>(1) RJ-45/Ethernet port</t>
  </si>
  <si>
    <t>(1) Headphone/microphone combo jack</t>
  </si>
  <si>
    <t>(1) AC power port</t>
  </si>
  <si>
    <t>Apple</t>
  </si>
  <si>
    <t>21,5 Inch</t>
  </si>
  <si>
    <t>Canon EOS 6D Mark II</t>
  </si>
  <si>
    <t>Canon</t>
  </si>
  <si>
    <t xml:space="preserve"> Approx. 35.9 x 24.0 mm CMOS</t>
  </si>
  <si>
    <t xml:space="preserve"> Approx. 26.2 megapixels</t>
  </si>
  <si>
    <t>Total Pixels</t>
  </si>
  <si>
    <t xml:space="preserve"> Approx. 27.1 megapixels</t>
  </si>
  <si>
    <t>Aspect Ratio</t>
  </si>
  <si>
    <t xml:space="preserve"> 3:2</t>
  </si>
  <si>
    <t>Low-Pass Filter</t>
  </si>
  <si>
    <t xml:space="preserve"> Built in/Fixed</t>
  </si>
  <si>
    <t>Sensor Cleaning</t>
  </si>
  <si>
    <t xml:space="preserve"> EOS integrated cleaning system</t>
  </si>
  <si>
    <t>Colour Filter Type</t>
  </si>
  <si>
    <t xml:space="preserve"> Primary Colour</t>
  </si>
  <si>
    <t>Image Processor</t>
  </si>
  <si>
    <t>DIGIC 7</t>
  </si>
  <si>
    <t>EF (excludes EF-S, EF-M lenses)</t>
  </si>
  <si>
    <t>Equivalent to 1.0x the focal length of the lens</t>
  </si>
  <si>
    <t>Image Stabilisation</t>
  </si>
  <si>
    <t>Optical Image Stabilizer on compatible lens</t>
  </si>
  <si>
    <t>Movie: In-camera 5-axis Digital IS available.1</t>
  </si>
  <si>
    <t>Focusing</t>
  </si>
  <si>
    <t>Via optical viewfinder:</t>
  </si>
  <si>
    <t>TTL secondary image-forming phase detection system with AF dedicated sensor</t>
  </si>
  <si>
    <t>Via liveview on LCD screen:</t>
  </si>
  <si>
    <t>Dual Pixel CMOS AF System. Phase detection pixels built onto imaging sensor2</t>
  </si>
  <si>
    <t>Auto (100 - 40000), 100 - 40000 (in 1/3-stop or whole stop increments)</t>
  </si>
  <si>
    <t>AF System/ Points</t>
  </si>
  <si>
    <t>45 cross-type AF points</t>
  </si>
  <si>
    <t>(45 f/5.6 cross-type AF points, up to 27 f/8 (9 cross-type) points3,  centre point is f/2.8 and f/5.6 dual cross-type and sensitive to -3 EV)</t>
  </si>
  <si>
    <t>The number of available cross-type AF points will differ depending on the lens.</t>
  </si>
  <si>
    <t>Maximum 63 AF points (Fixed location on 9x7 grid) via camera automatic selection4</t>
  </si>
  <si>
    <t>AF working range</t>
  </si>
  <si>
    <t>EV -3 - 18 (at 23 °C &amp; ISO 100) with centre AF point &amp; f/2.8 or brighter lenses</t>
  </si>
  <si>
    <t>EV -2.5- 18 (at 23 °C &amp; ISO 100) with One-Shot AF</t>
  </si>
  <si>
    <t>AF Modes</t>
  </si>
  <si>
    <t>One Shot AF</t>
  </si>
  <si>
    <t>Predictive AI Servo AF (AI Servo II algorithm)</t>
  </si>
  <si>
    <t>AI Focus AF</t>
  </si>
  <si>
    <t>One-Shot AF</t>
  </si>
  <si>
    <t>Servo AF</t>
  </si>
  <si>
    <t>LCD Monitor</t>
  </si>
  <si>
    <t>Touch screen Vari angle 7.7cm (3.0") 3:2 Clear View II TFT, approx. 1040K dots</t>
  </si>
  <si>
    <t>Coverage</t>
  </si>
  <si>
    <t>Approx. 100%</t>
  </si>
  <si>
    <t>Viewing Angle (horizontally/vertically)</t>
  </si>
  <si>
    <t>Approx. 170°</t>
  </si>
  <si>
    <t>Coating</t>
  </si>
  <si>
    <t>Anti smudge</t>
  </si>
  <si>
    <t>Brightness Adjustment</t>
  </si>
  <si>
    <t>Adjustable to one of seven levels</t>
  </si>
  <si>
    <t>Flash</t>
  </si>
  <si>
    <t>Modes</t>
  </si>
  <si>
    <t xml:space="preserve"> E-TTL II Auto Flash, Metered Manual</t>
  </si>
  <si>
    <t>X-sync</t>
  </si>
  <si>
    <t xml:space="preserve"> 1/180 sec</t>
  </si>
  <si>
    <t>Flash Exposure Compensation</t>
  </si>
  <si>
    <t xml:space="preserve"> +/- 3EV in 1/2 or 1/3 increments</t>
  </si>
  <si>
    <t>Flash Exposure Bracketing</t>
  </si>
  <si>
    <t xml:space="preserve"> Yes, with compatible External Flash</t>
  </si>
  <si>
    <t>Flash Exposure Lock</t>
  </si>
  <si>
    <t xml:space="preserve"> Yes</t>
  </si>
  <si>
    <t>Second Curtain Synchronisation</t>
  </si>
  <si>
    <t>HotShoe/ PC terminal</t>
  </si>
  <si>
    <t xml:space="preserve"> Yes/ No</t>
  </si>
  <si>
    <t>External Flash Compatibility</t>
  </si>
  <si>
    <t xml:space="preserve"> E-TTL II with EX series Speedlites, wireless multi-flash support (with optional accessory)</t>
  </si>
  <si>
    <t>External Flash Control</t>
  </si>
  <si>
    <t xml:space="preserve"> via camera menu screen</t>
  </si>
  <si>
    <t>Computer</t>
  </si>
  <si>
    <t xml:space="preserve"> Hi-Speed USB (USB 2.0)</t>
  </si>
  <si>
    <t>wifi</t>
  </si>
  <si>
    <t xml:space="preserve"> Wi-Fi (2.4GHz) Channels: IEEE802.11b,IEEE802.11g, IEEE802.11n17</t>
  </si>
  <si>
    <t>Wi-Fi Security</t>
  </si>
  <si>
    <t xml:space="preserve"> Camera Access Point: WPA2-PSK with AES encryption or open Infrastructure: Shared key, with WEP encryption, WPA-PSK/WPA2-PSK with TKIP/AES encryption or open</t>
  </si>
  <si>
    <t>Bluetooth</t>
  </si>
  <si>
    <t xml:space="preserve"> Bluetooth Specification Version 4.1 compliant (Bluetooth low energy technology)18</t>
  </si>
  <si>
    <t xml:space="preserve"> NFC Forum Type 3/4 Tag compliant (dynamic)</t>
  </si>
  <si>
    <t>Other</t>
  </si>
  <si>
    <t xml:space="preserve"> HDMI output (Type-C), External microphone (3.5 mm Stereo mini jack)</t>
  </si>
  <si>
    <t>KORAD</t>
  </si>
  <si>
    <t>CPU Intel Core i7 9700K 3.6 GHz turbo up to 4.9 GHz /8 Cores 8 Threads/12MB /Socket 1151/Coffee Lake or cao hơn</t>
  </si>
  <si>
    <t>Bộ chậy chữ nhắc lời</t>
  </si>
  <si>
    <t>Teleprompter</t>
  </si>
  <si>
    <t>Ukraine</t>
  </si>
  <si>
    <t xml:space="preserve"> Phần mềm chạy chữ cho phát thanh viên đọc VSPrompte2.0</t>
  </si>
  <si>
    <t>Máy tính chậy phần mềm nhắc lời</t>
  </si>
  <si>
    <t>Libec</t>
  </si>
  <si>
    <t>Yamaha</t>
  </si>
  <si>
    <t>Indonesia</t>
  </si>
  <si>
    <t>Micro rùa Shure  để bàn dùng cho tọa đàm</t>
  </si>
  <si>
    <t>Shure</t>
  </si>
  <si>
    <t>Condenser (electret bias)</t>
  </si>
  <si>
    <t>Signal-to-Noise Ratio</t>
  </si>
  <si>
    <t>Cardioid: 71.0 dB</t>
  </si>
  <si>
    <t xml:space="preserve"> Supercardioid: 72.0 dB</t>
  </si>
  <si>
    <t xml:space="preserve"> Omnidirectional: 76.5 dB</t>
  </si>
  <si>
    <t>Cardioid: -27.5 dBV/Pa (42.2 mV)</t>
  </si>
  <si>
    <t>Supercardioid: -26.5 dBV/Pa (47.3 mV)</t>
  </si>
  <si>
    <t>Omnidirectional: -22.0 dBV/Pa (79.4 mV)</t>
  </si>
  <si>
    <t>Cardioid: 117.0 dB</t>
  </si>
  <si>
    <t>Supercardioid: 116.0 dB</t>
  </si>
  <si>
    <t>Omnidirectional: 111.5 dB</t>
  </si>
  <si>
    <t>Equivalent Output Noise</t>
  </si>
  <si>
    <t>Cardioid: 23.0 dB</t>
  </si>
  <si>
    <t>Supercardioid: 22.0 dB</t>
  </si>
  <si>
    <t>Omnidirectional: 17.5 dB</t>
  </si>
  <si>
    <t>94.0 dB</t>
  </si>
  <si>
    <t>45 dB minimum, 10 Hz to 100 kHz</t>
  </si>
  <si>
    <t xml:space="preserve">Micro truyền tin giữa phòng Kỹ thuật và phòng  Studio </t>
  </si>
  <si>
    <t>M-AUDIO</t>
  </si>
  <si>
    <t xml:space="preserve"> Two-way desktop reference speaker</t>
  </si>
  <si>
    <t>Low-Frequency Driver</t>
  </si>
  <si>
    <t xml:space="preserve"> 4" diameter, polypropylene-coated, with high-temperature voice coil</t>
  </si>
  <si>
    <t>High-Frequency Driver</t>
  </si>
  <si>
    <t xml:space="preserve"> 1" diameter, silk cone tweeter</t>
  </si>
  <si>
    <t xml:space="preserve"> 75 Hz – 20 kHz</t>
  </si>
  <si>
    <t xml:space="preserve"> 2.7 kHz</t>
  </si>
  <si>
    <t>RMS SPL</t>
  </si>
  <si>
    <t xml:space="preserve"> 101.5 dB @ 1 meter</t>
  </si>
  <si>
    <t>Signal-To-Noise Ratio</t>
  </si>
  <si>
    <t xml:space="preserve"> &gt; 90 dB (typical, A-weighted)</t>
  </si>
  <si>
    <t xml:space="preserve"> Left and right RCA line input, and 1/8" aux input</t>
  </si>
  <si>
    <t xml:space="preserve"> Positive signal at "+" input produces outward low-frequency cone displacement</t>
  </si>
  <si>
    <t xml:space="preserve"> 20 watts continuous, per channel into 4 Ω</t>
  </si>
  <si>
    <t xml:space="preserve"> 10 k Ω unbalanced</t>
  </si>
  <si>
    <t xml:space="preserve"> 100 mV pink noise input produces 90 dBA output SPL at 1 meter with volume control at maximum</t>
  </si>
  <si>
    <t xml:space="preserve"> RF interference, output current limiting, over temperature, turn on/off transient, subsonic filter</t>
  </si>
  <si>
    <t>ROLAND</t>
  </si>
  <si>
    <t>Japan</t>
  </si>
  <si>
    <t>Type of Construction</t>
  </si>
  <si>
    <t xml:space="preserve"> Closed type; dynamic</t>
  </si>
  <si>
    <t>Driver</t>
  </si>
  <si>
    <t xml:space="preserve"> 40 mm in diameter</t>
  </si>
  <si>
    <t xml:space="preserve"> 92 dB/mW</t>
  </si>
  <si>
    <t>Maximum Input</t>
  </si>
  <si>
    <t xml:space="preserve"> 1000 mW</t>
  </si>
  <si>
    <t xml:space="preserve"> 32 ohm</t>
  </si>
  <si>
    <t xml:space="preserve"> 10–22,000 Hz</t>
  </si>
  <si>
    <t>Plug</t>
  </si>
  <si>
    <t xml:space="preserve"> Stereo mini (gold-plated)/ Plug adaptor (mini plug to 1/4 inch phone plug)</t>
  </si>
  <si>
    <t>Hòa Phát</t>
  </si>
  <si>
    <t>2 x 220VAC 1.61A,374-432W</t>
  </si>
  <si>
    <t xml:space="preserve">Phần xây lắp </t>
  </si>
  <si>
    <t>MAGIC</t>
  </si>
  <si>
    <t>Hệ thống dây cáp, Giắc tín hiêu</t>
  </si>
  <si>
    <t>Canare</t>
  </si>
  <si>
    <t>Neutrik</t>
  </si>
  <si>
    <t>EU</t>
  </si>
  <si>
    <t>Ugreen</t>
  </si>
  <si>
    <t>Thiết bị phòng ghi hình</t>
  </si>
  <si>
    <t>LAO</t>
  </si>
  <si>
    <t>Giảm 01 License theo yêu cầu nhà trường</t>
  </si>
  <si>
    <t>Máy chủ quản lý người dùng Internet</t>
  </si>
  <si>
    <t>01 x Intel Xeon-Gold 5118 (2.3GHz/12-core/105W)</t>
  </si>
  <si>
    <t>128GB DDR4-2933</t>
  </si>
  <si>
    <t xml:space="preserve">Số ổ cứng ≥ 04x960GB SATA 6G Read Intensive SFF (2.5in) </t>
  </si>
  <si>
    <t xml:space="preserve">2 cổng giao tiếp mạng chuẩn 10GbE 
4 cổng giao tiếp mạng chuẩn 1GbE </t>
  </si>
  <si>
    <t>Phần mềm ứng dụng</t>
  </si>
  <si>
    <t>Cài đặt sẵn phần mềm quản lý người dùng mã nguồn mở với các tính năng sau</t>
  </si>
  <si>
    <t>- Quản lý truy cập ra mạng ngoài bằng tài khoản</t>
  </si>
  <si>
    <t>- Thống kê lưu lượng truy cập của từng người sử dụng</t>
  </si>
  <si>
    <t>- Xem được danh sách địa chỉ URL (qua giao thức HTTP) mà người sử dụng truy cập</t>
  </si>
  <si>
    <t>- Không giới hạn số tài khoản có thể được quản lý</t>
  </si>
  <si>
    <t>- Log được trích xuất tự động, có thể cấu hình được thời gian xóa tự động theo chu kỳ</t>
  </si>
  <si>
    <t>- Theo dõi các URL được truy cập theo thời gian thực</t>
  </si>
  <si>
    <t>- Có tích hợp tường lửa để kích hoạt khi cần thiết</t>
  </si>
  <si>
    <t>- Có khả năng giới hạn băng thông truy cập cho toàn bộ người sử dụng</t>
  </si>
  <si>
    <t>- Có thể cho các tài khoản VIP truy cập thẳng ra mạng ngoài mà không cần xác thực tài khoản</t>
  </si>
  <si>
    <t>- Tích hợp sẵn cơ chế cache giúp tăng tốc hệ thống, giảm băng thông mạng</t>
  </si>
  <si>
    <t>- Theo dõi được băng thông mạng qua từng giao diện mạng (card mạng)</t>
  </si>
  <si>
    <t>Tủ điện phân phối đầu vào , ra cho điều hòa chiếu sáng…</t>
  </si>
  <si>
    <t>Schneider</t>
  </si>
  <si>
    <t>Selec</t>
  </si>
  <si>
    <t>India</t>
  </si>
  <si>
    <t>Andeli</t>
  </si>
  <si>
    <t>Rạng đông</t>
  </si>
  <si>
    <t>Lào</t>
  </si>
  <si>
    <t>Dynacord</t>
  </si>
  <si>
    <t>4 +2 + 2</t>
  </si>
  <si>
    <t>MIC/Line-Mono</t>
  </si>
  <si>
    <t>MIC/Line-Mono / USB-Stereo (Super Channel)</t>
  </si>
  <si>
    <t>2</t>
  </si>
  <si>
    <t>Line L-R / CD-IN-Stereo</t>
  </si>
  <si>
    <t>Auxiliarys (AUX, MON)</t>
  </si>
  <si>
    <t>Pre/Post switchable, Pre</t>
  </si>
  <si>
    <t>MIC GAIN (LINE -20 dB)</t>
  </si>
  <si>
    <t>+10 to +60 dB</t>
  </si>
  <si>
    <t>TRIM LINE/CD (Stereo)</t>
  </si>
  <si>
    <t>-10 to +20 dB</t>
  </si>
  <si>
    <t>MIC input to Master A L/R outputs, +16 dBu, typical</t>
  </si>
  <si>
    <t>&lt; 0.005%</t>
  </si>
  <si>
    <t>Any input to any Mixer output</t>
  </si>
  <si>
    <t>15 Hz to 70 kHz</t>
  </si>
  <si>
    <t>Channel to Channel</t>
  </si>
  <si>
    <t>&lt; -80 dB</t>
  </si>
  <si>
    <t>Mute &amp; Standby switch attenuation</t>
  </si>
  <si>
    <t>&gt; 100 dB</t>
  </si>
  <si>
    <t>Fader &amp; FX/AUX/MON-Send attenuation</t>
  </si>
  <si>
    <t>&gt; 85 dB</t>
  </si>
  <si>
    <t>CMRR, MIC input, 1 kHz</t>
  </si>
  <si>
    <t>&gt; 80 dB</t>
  </si>
  <si>
    <t>MIC</t>
  </si>
  <si>
    <t>-74 dBu (155 µV)</t>
  </si>
  <si>
    <t>LINE (Mono)</t>
  </si>
  <si>
    <t>-54 dBu (1.55 mV)</t>
  </si>
  <si>
    <t>LINE (Stereo)</t>
  </si>
  <si>
    <t>-34 dBu (15.5 mV)</t>
  </si>
  <si>
    <t>CD (Stereo)</t>
  </si>
  <si>
    <t>MIC inputs</t>
  </si>
  <si>
    <t>+12 dBu</t>
  </si>
  <si>
    <t>Mono Line inputs</t>
  </si>
  <si>
    <t>+31 dBu</t>
  </si>
  <si>
    <t>Stereo Line inputs</t>
  </si>
  <si>
    <t>+30 dBu</t>
  </si>
  <si>
    <t>All other inputs</t>
  </si>
  <si>
    <t>+22 dBu</t>
  </si>
  <si>
    <t>All other outputs</t>
  </si>
  <si>
    <t>Input Impedances</t>
  </si>
  <si>
    <t>2 ㏀</t>
  </si>
  <si>
    <t>CD In</t>
  </si>
  <si>
    <t>10 ㏀</t>
  </si>
  <si>
    <t>&gt; 15 ㏀</t>
  </si>
  <si>
    <t>Output Impedances</t>
  </si>
  <si>
    <t>Phones</t>
  </si>
  <si>
    <t>47 Ω</t>
  </si>
  <si>
    <t>75 Ω (unbalanced), 150 Ω (balanced)</t>
  </si>
  <si>
    <t>Equivalent Input Noise, MIC input, A-weighted, 150 ohms</t>
  </si>
  <si>
    <t>-130 dBu</t>
  </si>
  <si>
    <t>Master fader down</t>
  </si>
  <si>
    <t>-100 dBu</t>
  </si>
  <si>
    <t>Master fader 0 dB, Channel fader down</t>
  </si>
  <si>
    <t>-92 dBu</t>
  </si>
  <si>
    <t>Master fader 0 dB, Channel fader 0 dB, Channel gain unity</t>
  </si>
  <si>
    <t>-82 dBu</t>
  </si>
  <si>
    <t>Equalization</t>
  </si>
  <si>
    <t>LO Shelving</t>
  </si>
  <si>
    <t>±15 dB / 60 Hz</t>
  </si>
  <si>
    <t>MID Peaking</t>
  </si>
  <si>
    <t>±12 dB / 2.4 kHz</t>
  </si>
  <si>
    <t>HI Shelving</t>
  </si>
  <si>
    <t>±15 dB / 12 kHz</t>
  </si>
  <si>
    <t>Master EQ 9-band (63, 125, 250, 500, 1k, 2k, 4k, 6.3k, 12kHz)</t>
  </si>
  <si>
    <t>±10 dB / Q = 1.5 to 2.5</t>
  </si>
  <si>
    <t>Filter</t>
  </si>
  <si>
    <t>LO-CUT, mono inputs</t>
  </si>
  <si>
    <t>f = 80 Hz, 18 dB/oct.</t>
  </si>
  <si>
    <t>128 x 64 pixels, OLED</t>
  </si>
  <si>
    <t>Effects</t>
  </si>
  <si>
    <t>Dual stereo 24/48-bit multi effects processors</t>
  </si>
  <si>
    <t>Effects presets</t>
  </si>
  <si>
    <t>100 Factory + 20 User, Tap-Delay</t>
  </si>
  <si>
    <t>Remote control</t>
  </si>
  <si>
    <t>Footswitch, MIDI</t>
  </si>
  <si>
    <t>Digital Audio Interface</t>
  </si>
  <si>
    <t>4 In / 4 Out</t>
  </si>
  <si>
    <t>AD/DA Conversion</t>
  </si>
  <si>
    <t>24-bit</t>
  </si>
  <si>
    <t>Sampling Rate</t>
  </si>
  <si>
    <t>44.1 / 48 / 88.2 / 96 kHz</t>
  </si>
  <si>
    <t>PC Interface</t>
  </si>
  <si>
    <t>USB2.0, Female Type B</t>
  </si>
  <si>
    <t>MIDI Interface</t>
  </si>
  <si>
    <t>5-pin DIN connector, In / Out</t>
  </si>
  <si>
    <t>Mixer Outputs (Relay controlled)</t>
  </si>
  <si>
    <t>AUX, MON, MASTER A L/R</t>
  </si>
  <si>
    <t>Switching Mode Power Supply (µC controlled)</t>
  </si>
  <si>
    <t>Mains Over/Undervoltage</t>
  </si>
  <si>
    <t>Phantom Power, switchable</t>
  </si>
  <si>
    <t>48 V DC</t>
  </si>
  <si>
    <t>Power Requirements (SMPS with auto range mains input)</t>
  </si>
  <si>
    <t>100 V to 240 V AC, 50 Hz to 60 Hz</t>
  </si>
  <si>
    <t>Power Consumption, at 1/8 maximum output power, 4 Ω</t>
  </si>
  <si>
    <t>35 W</t>
  </si>
  <si>
    <t>Electro-voice</t>
  </si>
  <si>
    <t>Bosch</t>
  </si>
  <si>
    <t>Míc không dây cài áo</t>
  </si>
  <si>
    <t xml:space="preserve">Monster </t>
  </si>
  <si>
    <t>Logitech</t>
  </si>
  <si>
    <t>Máy tính điều khiển hệ thống</t>
  </si>
  <si>
    <t>Backdrop cho phòng họp</t>
  </si>
  <si>
    <t>Rộng Rộng 6,600 x Cao 3,400 = 22,440 m2</t>
  </si>
  <si>
    <t>TRƯỜNG ĐẠI HỌC SƯ PHẠM HÀ NỘI</t>
  </si>
  <si>
    <t>Hệ thống máy chủ và thiết bị cài đặt ứng dụng hệ thống thông tin phục vụ quản lý và đào tạo.</t>
  </si>
  <si>
    <t>Cài đặt sẵn phần mềm backup dữ liệu mã nguồn mở</t>
  </si>
  <si>
    <t>Bacula</t>
  </si>
  <si>
    <t>Director (ứng dụng hiển thị thông tin tổng thể)</t>
  </si>
  <si>
    <t>Console (đánh giá mối tương tác của người dùng với Director)</t>
  </si>
  <si>
    <t>File (ứng dụng cài đặt trên máy sẽ thực hiện sao lưu)</t>
  </si>
  <si>
    <t>Catalog (quản lý việc sử dụng dữ liệu)</t>
  </si>
  <si>
    <t>Monitor (theo dõi trạng thái của hàng loạt công cụ của Bacula)</t>
  </si>
  <si>
    <t>Aruba 8320</t>
  </si>
  <si>
    <t xml:space="preserve">Số lượng cổng hỗ trợ </t>
  </si>
  <si>
    <t>- Hỗ trợ 48 cổng 1/10G SFP+
- Hỗ tợ 6 cổng QSFP+</t>
  </si>
  <si>
    <t>Hỗ trợ dự phòng 2 nguồn
Nguồn VAC 400W
Hỗ trợ thay thế nóng nguồn</t>
  </si>
  <si>
    <t>Quạt</t>
  </si>
  <si>
    <t>gồm 5 module, hỗ trợ thay thế nóng</t>
  </si>
  <si>
    <t>CPU/RAM</t>
  </si>
  <si>
    <t>- 16GB RAM, 64G SSD, 8G Flash</t>
  </si>
  <si>
    <t>Switching Capacity</t>
  </si>
  <si>
    <t>2.5Tbps</t>
  </si>
  <si>
    <t>Ipv4 Route</t>
  </si>
  <si>
    <t>≥ 130000</t>
  </si>
  <si>
    <t>MAC Table Size</t>
  </si>
  <si>
    <t>≥ 98000</t>
  </si>
  <si>
    <t>IGMP Group</t>
  </si>
  <si>
    <t>≥1000</t>
  </si>
  <si>
    <t>Airflow</t>
  </si>
  <si>
    <t>Front-to-Back</t>
  </si>
  <si>
    <t>Quản trị thiết bị</t>
  </si>
  <si>
    <t>SNMP
Serial Console
RJ-45 OOBM (Out-of-band Management)
Hỗ trợ sFlow
Hỗ trợ dual Flash Image (hỗ trợ roll back trong quá trình nâng cấp)</t>
  </si>
  <si>
    <t>Dự phòng</t>
  </si>
  <si>
    <t>Hỗ trợ kiến trúc Virtual Switching Extension hoặc tương đương
Hỗ trợ dự phòng gateway VRRP hoặc tương đương</t>
  </si>
  <si>
    <t>Kiến trúc hệ điều hành</t>
  </si>
  <si>
    <t>Tích hợp tính năng giám sát và phân tích dữ liệu, tự động sinh ra một ngưỡng cơ bản (base-line threshold), khi dữ liệu vượt ngưỡng hệ thống sẽ có cảnh báo. Hỗ trợ việc giám sát và xử lý sự cố</t>
  </si>
  <si>
    <t xml:space="preserve">Kiến trúc tách riêng Control Panel và Data Panel để đảm bảo hiệu năng thiết bị </t>
  </si>
  <si>
    <t>Hỗ trợ RestAPI</t>
  </si>
  <si>
    <t>Tính năng Layer 2</t>
  </si>
  <si>
    <t>Hỗ trợ VLAN và giao thức 802.1q</t>
  </si>
  <si>
    <t>Hỗ trợ STP, RSTP, MSTP, RPVST+</t>
  </si>
  <si>
    <t>Tính năng Layer 3</t>
  </si>
  <si>
    <t>Hỗ trợ ARP, DHCP, DNS</t>
  </si>
  <si>
    <t>Hỗ trợ Policy Based Routing (PBR)</t>
  </si>
  <si>
    <t>Hỗ trợ Static, OSPF, BGP, MP-BGP</t>
  </si>
  <si>
    <t>Hỗ trợ ECMP, GRE</t>
  </si>
  <si>
    <t>Tính năng Security</t>
  </si>
  <si>
    <t>Hỗ trợ ACL, RADIUS, TACACS+</t>
  </si>
  <si>
    <t>Nâng cấp hạ tầng</t>
  </si>
  <si>
    <t>Bổ sung thêm 01 máy chủ theo yêu cầu nhà trường</t>
  </si>
  <si>
    <t>VNPT</t>
  </si>
  <si>
    <t>Nâng cấp website</t>
  </si>
  <si>
    <t>IXV</t>
  </si>
  <si>
    <t>Thiết bị CNTT nâng cấp Thư viên điện tử</t>
  </si>
  <si>
    <t>Singapore</t>
  </si>
  <si>
    <t xml:space="preserve"> Đài Loan</t>
  </si>
  <si>
    <t>CP11-141-12-S</t>
  </si>
  <si>
    <t>Rosenberger</t>
  </si>
  <si>
    <t>Commscope</t>
  </si>
  <si>
    <t>CP41-431-08-E</t>
  </si>
  <si>
    <t>đường Leased Line của nhà trường từ 100Mbps lên 200 Mbps 12 tháng</t>
  </si>
  <si>
    <t>Kênh truy nhập Internet FTTH dung lượng 200Mbps trong vòng 12 tháng</t>
  </si>
  <si>
    <t>Tham chiếu phụ lục kèm theo</t>
  </si>
  <si>
    <t>Hàn Quốc</t>
  </si>
  <si>
    <t>Mỹ</t>
  </si>
  <si>
    <t>Singaporere</t>
  </si>
  <si>
    <t>Máy tính chạy hệ điều hành Mac OS</t>
  </si>
  <si>
    <t>TT</t>
  </si>
  <si>
    <t>DANH MỤC HÀNG HÓA</t>
  </si>
  <si>
    <t>ĐVT</t>
  </si>
  <si>
    <t>SỐ LƯỢNG</t>
  </si>
  <si>
    <t>MÔ TẢ HÀNG HÓA</t>
  </si>
  <si>
    <t>GHI CHÚ</t>
  </si>
  <si>
    <t>Phần 1</t>
  </si>
  <si>
    <t>Nâng cấp website, đường truyền phục vụ phục vụ bồi dưỡng qua mạng</t>
  </si>
  <si>
    <t xml:space="preserve"> </t>
  </si>
  <si>
    <t>(TL)</t>
  </si>
  <si>
    <t>Phần 2</t>
  </si>
  <si>
    <t>Nâng cấp CSVC và hạ tầng thiết bị CNTT phục vụ đào tạo, bồi dưỡng trực tuyến, nghiên cứu khoa học</t>
  </si>
  <si>
    <t>(GP)</t>
  </si>
  <si>
    <t>VMware vCenter ( Quản lý ảo hóa )</t>
  </si>
  <si>
    <t>Vách kinh ngăn giữa phòng NOC với phòng máy chủ (Vách k2)</t>
  </si>
  <si>
    <t>Vách kinh ngăn phòng máy chủ và phòng nguồn ( Vách K3)</t>
  </si>
  <si>
    <t>Sàn gỗ nhựa ( bao gồm đầy đủ phụ kiện lắp đặt )</t>
  </si>
  <si>
    <t>Cáp điện cho phòng máy chủ và MCCB cho tủ tổng</t>
  </si>
  <si>
    <t>Cây</t>
  </si>
  <si>
    <t>Mối</t>
  </si>
  <si>
    <t>Hố</t>
  </si>
  <si>
    <t>Phần 3</t>
  </si>
  <si>
    <t>Nâng cấp Thư viên điện tử</t>
  </si>
  <si>
    <t xml:space="preserve"> (GP)</t>
  </si>
  <si>
    <t>Phần 4</t>
  </si>
  <si>
    <t>Nâng cấp CSVC và CNTT cho Trung tâm NC&amp;PT Học liệu</t>
  </si>
  <si>
    <t xml:space="preserve">(GP) </t>
  </si>
  <si>
    <t>Phần xây lắp</t>
  </si>
  <si>
    <t>Bộ chuyển đổi tín hiệu từ</t>
  </si>
  <si>
    <t>Digital sang Analog</t>
  </si>
  <si>
    <t>Dây cáp, jack tín hiệu</t>
  </si>
  <si>
    <t>Cable Cat6</t>
  </si>
  <si>
    <t>Cáp HDMI 20m</t>
  </si>
  <si>
    <t>Cáp HDMI 3m</t>
  </si>
  <si>
    <t>Phần 5</t>
  </si>
  <si>
    <t>Tủ điện phân phối đầu vào</t>
  </si>
  <si>
    <t>UDB - UPS và Tủ Rack Server</t>
  </si>
  <si>
    <t>Phần 6</t>
  </si>
  <si>
    <t>Bộ mã hóa và giải mã tín hiệu bao gồm License cập nhật lên chuẩn Full HD</t>
  </si>
  <si>
    <t xml:space="preserve"> (GP) </t>
  </si>
  <si>
    <t xml:space="preserve">(GP)  </t>
  </si>
  <si>
    <t>Hệ điều hành ảo hóa cho máy chủ và phần mềm</t>
  </si>
  <si>
    <t>Nâng cấp phần mềm HTTT phục vụ quản lý và đào tạo.</t>
  </si>
  <si>
    <t>Nâng cấp phần mềm hệ thống thông tin phục vụ quản lý và đào tạo.</t>
  </si>
  <si>
    <t>Đèn chiếu sáng lắp Bổ sung cho các phòng</t>
  </si>
  <si>
    <t>Mô tả dịch vụ</t>
  </si>
  <si>
    <t>Khối lượng mời thầu</t>
  </si>
  <si>
    <t>Địa điểm thực hiện dịch vụ</t>
  </si>
  <si>
    <t>Ngày hoàn thành dịch vụ</t>
  </si>
  <si>
    <t>Ghi chú</t>
  </si>
  <si>
    <t>Hạng mục: Nâng cấp website, đường truyền phục vụ phục vụ bồi dưỡng qua mạng</t>
  </si>
  <si>
    <t>Hạng mục: Nâng cấp CSVC và hạ tầng thiết bị CNTT phục vụ đào tạo, bồi dưỡng trực tuyến, nghiên cứu khoa học</t>
  </si>
  <si>
    <t>m3</t>
  </si>
  <si>
    <t>100m</t>
  </si>
  <si>
    <t>Xây lắp ganivô nắp bê tông loại 400x400 (dưới đường)</t>
  </si>
  <si>
    <t>km</t>
  </si>
  <si>
    <t>Lát gạch hoàn trả vỉa hè (nền gạch BTXM - tính tương đương nền gạch lá nem)</t>
  </si>
  <si>
    <t>Lắp đặt dây cáp đồng UTP, UTP CAT 6 cho hệ thống wifi</t>
  </si>
  <si>
    <t>10m</t>
  </si>
  <si>
    <t>Lắp đặt gen nổi và đi cáp, gen tròn &lt; 40mm</t>
  </si>
  <si>
    <t>Đấu đầu connecter cat6</t>
  </si>
  <si>
    <t>1 đầu</t>
  </si>
  <si>
    <t>Lắp đặt thiết bị cắt sét và lọc sét 3 pha, thiết bị cắt và lọc sét 3 pha &lt;= 200A</t>
  </si>
  <si>
    <t>1 thiết bị</t>
  </si>
  <si>
    <t>Lắp đặt thiết bị cắt sét và lọc sét 1 pha, thiết bị cắt và lọc sét 1 pha &lt;= 63A</t>
  </si>
  <si>
    <t>Lắp đặt cáp nguồn, dây đất trong máng nối trên cầu cáp, ( Cáp điện Cu/PVC 1x35mm2 cho 2 bộ UPS và bypass (kéo 3 tuyến cáp, mỗi tuyến cáp 5 sợi 4 sợi cho nguồn 3 pha, 1 sợi cho tiếp mát )</t>
  </si>
  <si>
    <t>Lắp đặt Thanh phân phối nguồn điện PDU 18 chấu đa năng chuẩn UK có aptomat 32A bảo vệ</t>
  </si>
  <si>
    <t>1 ổ</t>
  </si>
  <si>
    <t>Lắp đặt tủ Rack, Tủ Rack chuyên dụng cho lưu trữ,</t>
  </si>
  <si>
    <t>1 tủ</t>
  </si>
  <si>
    <t>Lắp đặt trung tâm xử lý tín hiệu báo cháy</t>
  </si>
  <si>
    <t>1 trung tâm</t>
  </si>
  <si>
    <t>Lắp đặt đế đầu báo và đầu báo cháy</t>
  </si>
  <si>
    <t>10 đầu</t>
  </si>
  <si>
    <t>Lắp đặt nút ấn báo cháy khẩn cấp</t>
  </si>
  <si>
    <t>5 nút</t>
  </si>
  <si>
    <t>km cáp</t>
  </si>
  <si>
    <t>Lắp đặt cáp nguồn, dây đất trong máng nối trên cầu cáp, (Cáp điện Cu/PVC 1x35mm2 cho 2 bộ UPS và bypass (kéo 3 tuyến cáp, mỗi tuyến cáp 5 sợi 4 sợi cho nguồn 3 pha, 1 sợi cho tiếp mát )</t>
  </si>
  <si>
    <t xml:space="preserve"> Hệ thống báo cháy, chữa cháy</t>
  </si>
  <si>
    <t>Lắp đặt vỏ tủ nguồn, loại tủ nguồn &gt;200A ( Vỏ Tủ điện phân phối đầu vào , ra cho điều hòa chiếu sáng…)</t>
  </si>
  <si>
    <t>1 cái</t>
  </si>
  <si>
    <t>4</t>
  </si>
  <si>
    <t>Lắp đặt automat loại 3 pha, cường độ dòng điện &lt;= 100A (MCB 3P 63A, 6&gt;10kA (Cắt lọc sét lan truyền, 2 điều hòa chính xác mới)</t>
  </si>
  <si>
    <t>Lắp đặt automat loại 3 pha, cường độ dòng điện &lt;= 100A (Cắt sét lan truyền 3P+N 45kA)</t>
  </si>
  <si>
    <t>Lắp đặt vỏ tủ nguồn, loại tủ nguồn &gt;200A (Tủ điện phân phối đầu vào UDB - UPS và Tủ Rack Server)</t>
  </si>
  <si>
    <t>Lắp đặt đèn thoát hiểm</t>
  </si>
  <si>
    <t>5 đèn</t>
  </si>
  <si>
    <t>Lắp đặt đèn sát trần có chao chụp ( Đèn chiếu sáng phòng máy chủ, phòng NOC, Phòng kho)</t>
  </si>
  <si>
    <t>Lắp đặt công tắc 2 hạt</t>
  </si>
  <si>
    <t>Lắp đặt ổ cắm ba</t>
  </si>
  <si>
    <t>Lắp đặt cáp nguồn,dây đất trong ống chìm. Tiết diện dây dẫn &lt;= 6 mm2</t>
  </si>
  <si>
    <t>10 m</t>
  </si>
  <si>
    <t>Tham chiếu Mục 2. Yêu cầu về kỹ thuật</t>
  </si>
  <si>
    <t>Nâng cấp CSVC và CNTT về Thư viên điện tử</t>
  </si>
  <si>
    <t>Nâng cấp CSVC và CNTT cho Trung tâm NC&amp;PT NVSP</t>
  </si>
  <si>
    <t>Bộ chữ dán và Logo nhà trường vào vách backdrop tại phòng họp chuyên gia "TRƯỜNG ĐẠI HỌC SƯ PHẠM HÀ NỘI"</t>
  </si>
  <si>
    <t>Bổ sung thiết bị hạ tầng  CNTT</t>
  </si>
  <si>
    <t>Vách kinh ngăn phòng kho (Vách K1)</t>
  </si>
  <si>
    <t>Bộ  trộn  hình  máy  quay HD/4K</t>
  </si>
  <si>
    <t>Hệ thống liên lạc nội bộ -  Intercom System</t>
  </si>
  <si>
    <t>Máy tính chậy hệ điều hành Mac OS</t>
  </si>
  <si>
    <t xml:space="preserve">Phông  chuyên  dùng  để Chromakey </t>
  </si>
  <si>
    <t>A. PHẠM VI CUNG CẤP HÀNG HÓA, THIẾT BỊ</t>
  </si>
  <si>
    <t>B. PHẠM VI CÁC DỊCH VỤ LIÊN QUAN</t>
  </si>
  <si>
    <t>Trường Đại học Sư phạm Hà Nội</t>
  </si>
  <si>
    <t>90 ngày kể từ ngày hợp đồng có hiệu lực</t>
  </si>
  <si>
    <t>Kênh truy nhập Internet  200Mbps trong vòng 12  tháng</t>
  </si>
  <si>
    <t>Nâng cấp đường Leased Line của nhà trường từ 100Mbps lên 200 Mbps  12 tháng</t>
  </si>
  <si>
    <t>Phá dỡ kết cấu mặt  đường bê tông apphan</t>
  </si>
  <si>
    <t>Phá dỡ mặt hè (nền gạch  BTXM  -  tính  tương đương nền gạch lá nem)</t>
  </si>
  <si>
    <t>Đào kênh mương, rãnh thoát nước, đường ống, đường cáp bằng thủ công, rộng ≤1m, sâu ≤1m-đất  cấp III</t>
  </si>
  <si>
    <t>Lắp đặt ống nhựa HDPE trong cống bể, trong ống bảo vệ. Đường kính ống&lt;= 63 mm</t>
  </si>
  <si>
    <t>Lắp đặt ống nhựa HDPE trong cống bể, trong ống bảo vệ. Đường kính ống &lt;= 40 mm</t>
  </si>
  <si>
    <t>Ra, kéo cáp quang trong cống bể có sẵn, loại cáp &lt;= 12 sợi</t>
  </si>
  <si>
    <t>Đổ vữa bê tông đổ bằng thủ công hoàn trả mặt đường, Bê tông mặt đường đá Chiều dày mặt đường &lt;=25cm, Vữa mác 200, Đá 1x2</t>
  </si>
  <si>
    <t>Hàn nối ODF cáp sợi quang, loại cáp quang &lt;=12 FO</t>
  </si>
  <si>
    <t>Đấu đầu connecter cat6 Phần chống sét</t>
  </si>
  <si>
    <t>Chôn điện cực tiếp đất bằng phương pháp khoan thủ công, độ sâu khoan &lt;= 20 m</t>
  </si>
  <si>
    <t>Lắp đặt thiết bị chống sét trên đường dây viễn thông, loại thiết bị chống sét truyền số liệu</t>
  </si>
  <si>
    <t>Lắp đặt cáp nguồn, dây đất trong máng nối trên cầu cáp, ( Kéo 02 tuyến cáp riêng biệt, một tuyến cáp cho phòng DC, một đường cho điều hòa, chiếu sáng, …. Mỗi đường đi 5 sợi cáp 1 x 500mm2, 4 sợi cho nguồn 3 pha, 1 sợi cho tiếp địa )</t>
  </si>
  <si>
    <t>Lắp đặt cáp nguồn, dây đất trong máng nối trên cầu cáp, ( Cáp tiếp địa 1x25mm2 cho UPS )</t>
  </si>
  <si>
    <t>Lắp đặt cáp nguồn, dây đất trong máng nối trên cầu cáp, ( Cáp điện CU/PVC 1x25mm2 cấp nguồn cho 2 điều hòa chính xác mới (Kéo 2 tuyến cáp, mỗi tuyến cáp 5 sợi, 4 cho nguồn 3 pha, 1 cho tiếp địa))</t>
  </si>
  <si>
    <t>Lắp đặt cáp nguồn, dây đất trong máng nối trên cầu cáp, (Cáp tiếp địa 1x25mm2 cho UPS và tủ Rack)</t>
  </si>
  <si>
    <t>Lắp đặt cáp nguồn, dây đất trong máng nối trên cầu cáp, tiết diện dây dẫn S &lt;=6mm2</t>
  </si>
  <si>
    <t>Lắp đặt ổ cắm nổi (Ổ căm chuẩn IP44 (2P+E) 32A) &lt; 33U</t>
  </si>
  <si>
    <t>1 ổ cắm</t>
  </si>
  <si>
    <t xml:space="preserve">10m </t>
  </si>
  <si>
    <t>1 PDU</t>
  </si>
  <si>
    <t>Phá dỡ kết cấu mặt đường bê tông apphan</t>
  </si>
  <si>
    <t>Phá dỡ mặt hè (nền gạch  BTXM  -  tính  tương đương nền gạch lá nem) đương nền gạch lá nem)</t>
  </si>
  <si>
    <t>Ra, kéo cáp quang trong cống bể có sẵn, loại cáp  &lt;= 12 sợi</t>
  </si>
  <si>
    <t>Lắp đặt tủ Rack, Tủ Rack chuyên dụng cho lưu trữ, &lt; 33U</t>
  </si>
  <si>
    <t>Hạng mục: Nâng cấp CSVC và CNTT cho Trung tâm NC&amp;PT NVSP</t>
  </si>
  <si>
    <t>Lắp đặt automat loại 3 pha, cường độ dòng điện &lt;= 200A (MCCB 3P 200A 25kA)</t>
  </si>
  <si>
    <t>Lắp đặt automat loại 1 pha, cường độ dòng điện &lt;= 100A (MCB 1P 25A 6kA (cho ổ cắm, đèn chiếu sáng PMC, đèn exit - sự cố, đèn chiếu sáng phòng NOC, FM 200)</t>
  </si>
  <si>
    <t>Lắp đặt automat loại 3 pha, cường độ dòng điện &lt;= 200A (MCCB 3P 200A 25kA (Đóng ngắt nguồn tổng và bypass)</t>
  </si>
  <si>
    <t>Lắp đặt automat loại 3 pha, cường độ dòng điện &lt;= 100A ( MCCB 3P 100A 25kA (Cắt lọc sét, đầu ra và đầu vào UPS)</t>
  </si>
  <si>
    <t>Lắp đặt automat loại 1 pha, cường độ dòng điện &lt;= 100A ( MCB 1P 32A 6kA cho Rack) Phần đèn chiếu sáng và ổ cắm cho DC</t>
  </si>
  <si>
    <t>Dự án: Nâng cao năng lực về cơ sở vật chất và hạ tầng công nghệ thông tin trong khuôn khổ Chương trình ETEP tại Trường Đại học Sư phạm Hà Nội .</t>
  </si>
  <si>
    <t>Tên gói thầu: Mua sắm trang thiết bị, phần mềm và sửa chữa nhỏ công trình.</t>
  </si>
  <si>
    <t>BẢNG PHÂN CÔNG CÔNG VIỆC</t>
  </si>
  <si>
    <t>Thời gian thực hiện hợp đồng là : 150 Ngày</t>
  </si>
  <si>
    <t>CÁC THÔNG TIN CHUNG</t>
  </si>
  <si>
    <r>
      <rPr>
        <b/>
        <i/>
        <sz val="12"/>
        <color theme="1"/>
        <rFont val="Times New Roman"/>
        <family val="1"/>
      </rPr>
      <t>Thời hạn hiệu lực HSDT</t>
    </r>
    <r>
      <rPr>
        <i/>
        <sz val="12"/>
        <color theme="1"/>
        <rFont val="Times New Roman"/>
        <family val="1"/>
      </rPr>
      <t>: ≥ 90 ngày kể từ ngày có thời điểm đóng thầu</t>
    </r>
  </si>
  <si>
    <r>
      <rPr>
        <b/>
        <i/>
        <sz val="12"/>
        <color theme="1"/>
        <rFont val="Times New Roman"/>
        <family val="1"/>
      </rPr>
      <t>Đồng tiền chào thầu:</t>
    </r>
    <r>
      <rPr>
        <i/>
        <sz val="12"/>
        <color theme="1"/>
        <rFont val="Times New Roman"/>
        <family val="1"/>
      </rPr>
      <t xml:space="preserve"> VNĐ</t>
    </r>
  </si>
  <si>
    <r>
      <rPr>
        <b/>
        <i/>
        <sz val="12"/>
        <rFont val="Times New Roman"/>
        <family val="1"/>
      </rPr>
      <t>Tài liệu sửa đổi HSMT:</t>
    </r>
    <r>
      <rPr>
        <i/>
        <sz val="12"/>
        <rFont val="Times New Roman"/>
        <family val="1"/>
      </rPr>
      <t xml:space="preserve"> ≥ 3 ngày trước thời điểm đóng thầu</t>
    </r>
  </si>
  <si>
    <r>
      <rPr>
        <b/>
        <i/>
        <sz val="12"/>
        <rFont val="Times New Roman"/>
        <family val="1"/>
      </rPr>
      <t>Yêu cầu làm rõ HSMT:</t>
    </r>
    <r>
      <rPr>
        <i/>
        <sz val="12"/>
        <rFont val="Times New Roman"/>
        <family val="1"/>
      </rPr>
      <t xml:space="preserve"> không muộn hơn 3 ngày làm việc trước thời điểm đóng thầu</t>
    </r>
  </si>
  <si>
    <t>KẾ HOẠCH THỰC HIỆN - HSĐX KT</t>
  </si>
  <si>
    <t>Hạng mục công việc</t>
  </si>
  <si>
    <t>Tóm tắt yêu cầu</t>
  </si>
  <si>
    <t>Mẫu</t>
  </si>
  <si>
    <t>Bảng tuyên bố đáp ứng HSMT</t>
  </si>
  <si>
    <t>Đơn dự thầu</t>
  </si>
  <si>
    <t>Giấy ủy quyền</t>
  </si>
  <si>
    <t>Giấy ủy quyền (nếu có)</t>
  </si>
  <si>
    <t>Thoả thuận liên danh</t>
  </si>
  <si>
    <t>Bảo đảm dự thầu</t>
  </si>
  <si>
    <t>Bảo lãnh dự thầu (cho nhà thầu độc lập)</t>
  </si>
  <si>
    <t>Bảo lãnh dự thầu (cho liên danh)</t>
  </si>
  <si>
    <t>Tư cách hợp lệ của nhà thầu</t>
  </si>
  <si>
    <t>Đăng ký kinh doanh</t>
  </si>
  <si>
    <t>Cam kết tư cách hợp lệ của nhà thầu</t>
  </si>
  <si>
    <t>Tài liệu chứng minh năng lực kinh nghiệm của nhà thầu</t>
  </si>
  <si>
    <t>Lịch sử không hoàn thành hợp đồng</t>
  </si>
  <si>
    <t>03 năm gần đây, tính đến thời điểm đóng thầu: Không có hợp đồng tương tự chậm tiến độ hoặc bỏ dở hợp đồng do lỗi của nhà thầu.</t>
  </si>
  <si>
    <t>Kiện tụng đang giải quyết</t>
  </si>
  <si>
    <t>Năng lực tài chính</t>
  </si>
  <si>
    <t>3.1</t>
  </si>
  <si>
    <t>Tình hình tài chính trước đây của nhà thầu</t>
  </si>
  <si>
    <t>3.2</t>
  </si>
  <si>
    <t>Báo cáo tài chính các năm (2017, 2018,  2019)</t>
  </si>
  <si>
    <t>3.3</t>
  </si>
  <si>
    <t>Doanh thu bình quân hàng năm</t>
  </si>
  <si>
    <t>3.4</t>
  </si>
  <si>
    <t>Yêu cầu về nguồn lực tài chính cho gói thầu</t>
  </si>
  <si>
    <t>Kinh nghiệm thực hiện hợp đồng cung cấp hàng hóa tương tự</t>
  </si>
  <si>
    <t>4.1</t>
  </si>
  <si>
    <t>Bảng kê hợp đồng</t>
  </si>
  <si>
    <t>4.2</t>
  </si>
  <si>
    <t>Các hợp đồng (Bản scan)</t>
  </si>
  <si>
    <t>4.3</t>
  </si>
  <si>
    <t>Các giấy tờ đi kèm hợp đồng</t>
  </si>
  <si>
    <t>Giấy phép bán hàng của nhà sản xuất hoặc bản sao được chứng thực giấy chứng nhận quan hệ đối tác hoặc giấy ủy quyền bán hàng của đại diện hợp pháp tại Việt Nam hoặc tài liệu khác có giá trị tương đương. Nội dung của giấy phép bán hàng của nhà sản xuất hoặc các tài liệu chứng minh đang là đại lý hoặc nhà phân phối sản phẩm của nhà sản xuất phải có nội dung xác nhận về việc hàng hóa sẽ được hỗ trợ kỹ thuật chính hãng sản xuất.</t>
  </si>
  <si>
    <t>Tài liệu chứng minh nhân sự và năng lực cán bộ kỹ thuật</t>
  </si>
  <si>
    <t>Bảng đề xuất nhân sự chủ chốt</t>
  </si>
  <si>
    <t>- 03 cán bộ có trình độ Đại học trở lên thuộc một trong các chuyên ngành: Công nghệ thông tin, Điện tử viễn thông, Điện tử hoặc tương đương.
'- 01 cán bộ có trình độ Đại học trở lên
thuộc chuyên ngành: Điện hoặc tương đương
'- Nhân sự có tổng số năm kinh nghiệm trên 5 năm</t>
  </si>
  <si>
    <t>Bảng lý lịch chuyên môn của nhân sự chủ chốt</t>
  </si>
  <si>
    <t>Bản kinh nghiệm chuyên môn</t>
  </si>
  <si>
    <t>Bằng cấp</t>
  </si>
  <si>
    <t>Bản sao công chứng</t>
  </si>
  <si>
    <t>Hợp đồng lao động</t>
  </si>
  <si>
    <t>Tài liệu chứng minh tính đáp ứng về kỹ thuật</t>
  </si>
  <si>
    <t>Bảng tham chiếu đáp ứng về kỹ thuật</t>
  </si>
  <si>
    <t>Đặc tính kĩ thuật của hàng hóa</t>
  </si>
  <si>
    <t>Bảng kê danh mục hàng hóa chào thầu</t>
  </si>
  <si>
    <t>Bản cam kết tính hợp lệ của hàng hóa</t>
  </si>
  <si>
    <t>- Cam kết hàng hóa, thiết bị phải mới 100%, chưa qua sử dụng, có nguồn gốc, xuất xứ rõ ràng, được sản xuất từ năm 2019 trở lại đây.
- Nhà thầu có bảng chào kỹ thuật đầy đủ các nội dung: Tên hàng hóa, model (hoặc ký mã hiệu), hãng sản xuất, xuất xứ, đặc tính kỹ thuật.
- Đặc tính, thông số kỹ thuật của hàng hóa được chào thầu phải đáp ứng các yêu cầu của E-HSMT, có đầy đủ các tài liệu chứng minh theo yêu cầu tại ECDNT 10.2(c)</t>
  </si>
  <si>
    <t>Catalogue của hàng hóa, thiết bị</t>
  </si>
  <si>
    <t>2.4</t>
  </si>
  <si>
    <t>Giải pháp kỹ thuật, biện pháp tổ chức cung cấp, lắp đặt hàng hóa</t>
  </si>
  <si>
    <t>Có các giải pháp kỹ thuật, biện pháp tổ chức cung cấp, lắp đặt hàng hóa hợp lý và hiệu quả kinh tế</t>
  </si>
  <si>
    <t xml:space="preserve">Bảng tiến độ cung cấp hàng hóa </t>
  </si>
  <si>
    <t>Bảng tiến độ cung cấp hàng hóa hợp lý, khả thi phù hợp với đề xuất kỹ thuật và đáp ứng yêu cầu của HSMT.</t>
  </si>
  <si>
    <t>Khả năng thích ứng và tác động đối với môi trường</t>
  </si>
  <si>
    <t>Khả năng thích ứng về địa lý</t>
  </si>
  <si>
    <t>Có cam kết hàng hóa được cung cấp hoàn toàn thích ứng về địa lý</t>
  </si>
  <si>
    <t>Tác động đối với môi trường và biện pháp giải quyết</t>
  </si>
  <si>
    <t>Có cam kết hàng hóa được cung cấp
không có ảnh hưởng tác động đến môi
trường.</t>
  </si>
  <si>
    <t>Bảo hành, bảo trì</t>
  </si>
  <si>
    <t>Đáp ứng toàn bộ các yêu cầu sau:
- Thời gian bảo hành tối thiểu 12 tháng cho toàn bộ hàng hóa của gói thầu (trừ các hàng hóa có yêu cầu về thời gian bảo hành riêng được q uy đ ịnh tại Chương V - Yêu cầu về kỹ thuật của EHSMT này).
- Thời gian bảo trì hàng hóa (trong thời gian bảo hành) tối thiểu 02 lần/năm (trừ các hàng hóa có yêu cầu về thời gian bảo trì riêng được quy định tại Chương V - Yêu cầu về kỹ thuật của EHSMT này).
- Có cam kết trong thời gian bảo hành nếu hàng hóa gặp sự cố mà trong vòng 20 ngày không khắc phục được phải đổi thiết bị mới.</t>
  </si>
  <si>
    <t>Uy tín của nhà thầu</t>
  </si>
  <si>
    <t>Không có hợp đồng tương tự chậm tiến
độ hoặc bỏ dở hợp đồng do lỗi của nhà
thầu.</t>
  </si>
  <si>
    <t>Các yếu tố về điều kiện thương mại, thời gian thực hiện, đào tạo hướng dẫn sử dụng</t>
  </si>
  <si>
    <t>Có điều kiện thương mại, thời gian
thực hiện, đào tạo, hướng dẫn sử dụng
hợp lý, khả thi, phù hợp với đề xuất về
tiến độ cung cấp.</t>
  </si>
  <si>
    <t>Các cam kết của nhà thầu</t>
  </si>
  <si>
    <t>Cam kết bảo hành</t>
  </si>
  <si>
    <t>- Thời gian bảo hành tối thiểu 12 tháng cho toàn bộ hàng hóa của gói thầu (trừ các hàng hóa có yêu cầu về thời gian bảo hành riêng được q uy đ ịnh tại Chương V - Yêu cầu về kỹ thuật của EHSMT này).
- Thời gian bảo trì hàng hóa (trong thời gian bảo hành) tối thiểu 02 lần/năm (trừ các hàng hóa có yêu cầu về thời gian bảo trì riêng được quy định tại Chương V - Yêu cầu về kỹ thuật của EHSMT này).
- Có cam kết trong thời gian bảo hành nếu hàng hóa gặp sự cố mà trong vòng 20 ngày không khắc phục được phải đổi thiết bị mới.</t>
  </si>
  <si>
    <t>Cam kết Đặc tính, thông số kỹ thuật của
hàng hóa</t>
  </si>
  <si>
    <t>Cam kết hàng hóa, thiết bị phải mới 100%, chưa qua sử dụng, có nguồn gốc, xuất xứ rõ ràng, được sản xuất từ năm 2019 trở lại đây.</t>
  </si>
  <si>
    <t>Cam kết Khả năng thích ứng về địa lý</t>
  </si>
  <si>
    <t>Có cam kết hàng hóa được cung cấp
hoàn toàn thích ứng về địa lý.</t>
  </si>
  <si>
    <t>Khả năng bảo hành, bảo trì, duy tu, bảo dưỡng, sửa
chữa, cung cấp phụ tùng thay thế hoặc cung cấp các dịch vụ
sau bán hàng khác</t>
  </si>
  <si>
    <t>Khi có yêu cầu về bảo hành, Nhà thầu phải cử cán bộ kỹ thuật (nhân sự có chuyên môn phù hợp) đến khắc phục sự cố không chậm quá 48 giờ kể từ khi được yêu cầu của Chủ đầu tư. Trong trường hợp nhà thầu không đáp ứng được việc bảo hành thì Chủ đầu tư có quyền thuê nhà thầu khác thực hiện. Toàn bộ kinh phí thuê này do nhà thầu chi trả.</t>
  </si>
  <si>
    <t>Tài liệu chứng minh</t>
  </si>
  <si>
    <t>Nhà thầu cam kết phải cung cấp đầy đủ các tài liệu chứng minh nguồn gốc, xuất xứ và chất lượng của hàng hóa trước khi bàn giao cho Chủ đầu tư đưa vào sử dụng.</t>
  </si>
  <si>
    <t>KẾ HOẠCH THỰC HIỆN - HSĐX TC</t>
  </si>
  <si>
    <t>Bảng giá dự thầu</t>
  </si>
  <si>
    <t>Bảng tổng hợp giá dự thầu</t>
  </si>
  <si>
    <t>Bảng giá dự thầu của hàng hóa</t>
  </si>
  <si>
    <t>Bảng giá dự thầu cho các dịch vụ liên quan</t>
  </si>
  <si>
    <t>Chủ đầu tư: Trường Đại học Sư phạm Hà Nội</t>
  </si>
  <si>
    <t>Địa chỉ: 136 Xuân Thủy, quận Cầu Giấy, thành phố Hà Nội</t>
  </si>
  <si>
    <r>
      <rPr>
        <b/>
        <i/>
        <sz val="12"/>
        <color theme="1"/>
        <rFont val="Times New Roman"/>
        <family val="1"/>
      </rPr>
      <t>Thời điểm đóng thầu:</t>
    </r>
    <r>
      <rPr>
        <i/>
        <sz val="12"/>
        <color theme="1"/>
        <rFont val="Times New Roman"/>
        <family val="1"/>
      </rPr>
      <t xml:space="preserve"> 18/09/2020 - 10:00</t>
    </r>
  </si>
  <si>
    <r>
      <rPr>
        <b/>
        <i/>
        <sz val="12"/>
        <color theme="1"/>
        <rFont val="Times New Roman"/>
        <family val="1"/>
      </rPr>
      <t>Bảo đảm dự thầu:</t>
    </r>
    <r>
      <rPr>
        <i/>
        <sz val="12"/>
        <color theme="1"/>
        <rFont val="Times New Roman"/>
        <family val="1"/>
      </rPr>
      <t xml:space="preserve"> 510.000.000 đồng, thời gian hiệu lực  ≥ 120 ngày, kể từ ngày có thời điểm đóng thầu</t>
    </r>
  </si>
  <si>
    <r>
      <rPr>
        <b/>
        <i/>
        <sz val="12"/>
        <color theme="1"/>
        <rFont val="Times New Roman"/>
        <family val="1"/>
      </rPr>
      <t xml:space="preserve">Địa điểm nộp thầu: </t>
    </r>
    <r>
      <rPr>
        <i/>
        <sz val="12"/>
        <color theme="1"/>
        <rFont val="Times New Roman"/>
        <family val="1"/>
      </rPr>
      <t>Nộp hồ sơ trực tiếp</t>
    </r>
  </si>
  <si>
    <r>
      <rPr>
        <b/>
        <i/>
        <sz val="12"/>
        <color theme="1"/>
        <rFont val="Times New Roman"/>
        <family val="1"/>
      </rPr>
      <t xml:space="preserve">Thời gian thực hiện hợp đồng: </t>
    </r>
    <r>
      <rPr>
        <i/>
        <sz val="12"/>
        <color theme="1"/>
        <rFont val="Times New Roman"/>
        <family val="1"/>
      </rPr>
      <t>120 Ngày trên KHLCNT, 90 ngày thực tế</t>
    </r>
  </si>
  <si>
    <r>
      <rPr>
        <b/>
        <i/>
        <sz val="12"/>
        <rFont val="Times New Roman"/>
        <family val="1"/>
      </rPr>
      <t>Số lượng HSDT:</t>
    </r>
    <r>
      <rPr>
        <i/>
        <sz val="12"/>
        <rFont val="Times New Roman"/>
        <family val="1"/>
      </rPr>
      <t xml:space="preserve"> HSDT bao gồm HSĐXKT và HSĐXTC: 01 bản. Số lượng bản chụp HSĐXKT, HSĐXTC là: 03 bản</t>
    </r>
  </si>
  <si>
    <t>Netcom</t>
  </si>
  <si>
    <t>Mẫu số 03</t>
  </si>
  <si>
    <t>Mẫu số 02</t>
  </si>
  <si>
    <t xml:space="preserve">Mẫu số 04 (b).  </t>
  </si>
  <si>
    <t xml:space="preserve">Mẫu số 04 (a).  </t>
  </si>
  <si>
    <t xml:space="preserve">Phân công </t>
  </si>
  <si>
    <t>Tinh vân</t>
  </si>
  <si>
    <t>Viking</t>
  </si>
  <si>
    <t>√</t>
  </si>
  <si>
    <t>Doanh thu bình quân hàng năm tối thiểu là 75.833.323.000  VND, trong vòng 03 năm gần đây.</t>
  </si>
  <si>
    <t xml:space="preserve">Nhà thầu phải chứng minh có các tài sản có khả năng thanh khoản cao(9) hoặc có khả năng tiếp cận với tài sản có khả năng thanh khoản cao sẵn có, các khoản tín dụng hoặc các nguồn tài chính khác (không kể các khoản tạm ứng thanh toán theo hợp đồng) để đáp ứng yêu cầu về nguồn lực tài chính thực hiện gói thầu với giá trị là  10.111.110.000 VND </t>
  </si>
  <si>
    <t>Số lượng tối thiểu các hợp đồng cung cấp trang thiết bị số và phần mềm ứng dụng (theo định nghĩa tại Điều 4 của Luật Công nghệ thông tin số 67/2006/QH11 ngày 29/06/2006) và phần mềm(11) theo mô tả dưới đây mà nhà thầu đã hoàn thành toàn bộ hoặc hoàn thành phần lớn(12) với tư cách là nhà thầu chính (độc lập hoặc thành viên liên danh) hoặc nhà thầu phụ(13) trong vòng 03(14) năm trở lại đây (Chỉ xem xét các hợp đồng có thời gian ký kết từ ngày 01/01/2017 đến tại thời điểm đóng thầu):
(i) số lượng hợp đồng là 03, mỗi hợp đồng có giá trị tối thiểu là 35.388.884.000 VND hoặc
(ii) số lượng hợp đồng ít hơn hoặc nhiều hơn 03, trong đó có ít nhất 01 hợp đồng có giá trị tối thiểu là 35.388.884.000 VND và tổng giá trị tất cả các hợp đồng ≥  106.166.652.000 VND.</t>
  </si>
  <si>
    <t>Mẫu số 12</t>
  </si>
  <si>
    <t>Mẫu số 13</t>
  </si>
  <si>
    <t>Mẫu số 14</t>
  </si>
  <si>
    <t>Giá trị và đồng tiền bảo đảm dự thầu: 510.000.000 đồng (Bằng chữ: Ba trăm triệu đồng).
Thời gian có hiệu lực của bảo đảm dự thầu: ≥ 120 ngày, kể từ ngày có thời điểm đóng thầu</t>
  </si>
  <si>
    <t xml:space="preserve">Phần 1 </t>
  </si>
  <si>
    <t>Xuất xứ</t>
  </si>
  <si>
    <t>Danh mục hàng hoá</t>
  </si>
  <si>
    <t>Số lượng</t>
  </si>
  <si>
    <t>Tên gọi</t>
  </si>
  <si>
    <t>Cáp quang</t>
  </si>
  <si>
    <t>Phiến đấu cáp</t>
  </si>
  <si>
    <t>Dây nhảy quang</t>
  </si>
  <si>
    <t>Đầu nối</t>
  </si>
  <si>
    <t xml:space="preserve">Cáp mạng </t>
  </si>
  <si>
    <t>OFC-DB-SM 9/125 12C</t>
  </si>
  <si>
    <t>ODF-24FO</t>
  </si>
  <si>
    <t>ODF-12FO</t>
  </si>
  <si>
    <t>PT-SC/U-LC/U-3M</t>
  </si>
  <si>
    <t>PT-SC/U-LC/U-10M</t>
  </si>
  <si>
    <t>PT-SC/U-LC/U-20M</t>
  </si>
  <si>
    <t>Vinacap</t>
  </si>
  <si>
    <t>Vinanet</t>
  </si>
  <si>
    <t>OSPEN</t>
  </si>
  <si>
    <t>XA0101091271</t>
  </si>
  <si>
    <t>S18U2 + CK157RL</t>
  </si>
  <si>
    <t>VCMo 2x1.5mm 300/500V</t>
  </si>
  <si>
    <t>E265/53</t>
  </si>
  <si>
    <t>3M</t>
  </si>
  <si>
    <t>Ghen nhựa</t>
  </si>
  <si>
    <t>Ổ Cắm</t>
  </si>
  <si>
    <t>Dây điện</t>
  </si>
  <si>
    <t>Đế</t>
  </si>
  <si>
    <t>VT V-WALL C75
VT V-WALL U76</t>
  </si>
  <si>
    <t>D3</t>
  </si>
  <si>
    <t>Hải Long / Xingfa</t>
  </si>
  <si>
    <t>Thành Tiến</t>
  </si>
  <si>
    <t>Việt Nam/ Trung Quốc</t>
  </si>
  <si>
    <t>FS1000</t>
  </si>
  <si>
    <t>CV 1x10mm 0.6/1kV E</t>
  </si>
  <si>
    <t>ATATA</t>
  </si>
  <si>
    <t>ATFLOR(XLGROUP)-TQ</t>
  </si>
  <si>
    <t>EZC250N3250</t>
  </si>
  <si>
    <t>CXV 1x25mm 0.6/1kV</t>
  </si>
  <si>
    <t>VCTF 3x6mm 300/500V</t>
  </si>
  <si>
    <t>CV 1x25mm 0.6/1kV E</t>
  </si>
  <si>
    <t>VCm 50-450/750V</t>
  </si>
  <si>
    <t>VRP124-MCB32</t>
  </si>
  <si>
    <t>CXV 4x50mm 0.6/1kV</t>
  </si>
  <si>
    <t>Châu Á</t>
  </si>
  <si>
    <t>Xem  lại kỹ mã hiệu phần này</t>
  </si>
  <si>
    <t>CV 1x70mm 0.6/1kV E</t>
  </si>
  <si>
    <t>E265/43</t>
  </si>
  <si>
    <t>KW90</t>
  </si>
  <si>
    <t>RR Backfill compound</t>
  </si>
  <si>
    <t>D27</t>
  </si>
  <si>
    <t>CV 1x35mm 0.6/1kV E</t>
  </si>
  <si>
    <t>VCM 1x4mm 300/500V E</t>
  </si>
  <si>
    <t>RamRatNa</t>
  </si>
  <si>
    <t>Kumwell</t>
  </si>
  <si>
    <t>Ramratna</t>
  </si>
  <si>
    <t>Dismy</t>
  </si>
  <si>
    <t>Thái Lan</t>
  </si>
  <si>
    <t>IDTECK</t>
  </si>
  <si>
    <t>IDTECK IP Finger007</t>
  </si>
  <si>
    <t>ID40WA</t>
  </si>
  <si>
    <t>ILAN422</t>
  </si>
  <si>
    <t xml:space="preserve">IEM280 LED </t>
  </si>
  <si>
    <t>LMB-180ZL</t>
  </si>
  <si>
    <t>ZKTeco</t>
  </si>
  <si>
    <t>EB800L</t>
  </si>
  <si>
    <t>EBG02</t>
  </si>
  <si>
    <t>Proximity</t>
  </si>
  <si>
    <t>Xem  lại</t>
  </si>
  <si>
    <t>Màu</t>
  </si>
  <si>
    <t>NET-CS-1005-B</t>
  </si>
  <si>
    <t>Tham chiếu bảng thông số kỹ  thuật chào thầu</t>
  </si>
  <si>
    <t>EOS 6D Mark II</t>
  </si>
  <si>
    <t>Rạng Đông</t>
  </si>
  <si>
    <t>D CD01 40x20/2.2W (2 mặt).DA</t>
  </si>
  <si>
    <t>D KC01/2W.DA</t>
  </si>
  <si>
    <t>S183X + S30/1/2M +CK157RL</t>
  </si>
  <si>
    <t>S18UE2 + CK157RL</t>
  </si>
  <si>
    <t>VCMo 2x2.5mm 300/500V</t>
  </si>
  <si>
    <t>VCM 1x1.5mm 300/500V E</t>
  </si>
  <si>
    <t>SP9025CM</t>
  </si>
  <si>
    <t>FS 40/36x2 M6 + LED TUBE T8 N01 120/18W (S)</t>
  </si>
  <si>
    <t>S182X + S30/1/2M +CK157RL</t>
  </si>
  <si>
    <t>CXV 1x35mm 0.6/1kV</t>
  </si>
  <si>
    <t>VCm 25-450/750V</t>
  </si>
  <si>
    <t>VCMo 2x6mm 300/500V</t>
  </si>
  <si>
    <t>Sắt hộp</t>
  </si>
  <si>
    <t>Tấm trần</t>
  </si>
  <si>
    <t>Vách kính</t>
  </si>
  <si>
    <t>Cửa chống cháy</t>
  </si>
  <si>
    <t xml:space="preserve">Backdrop </t>
  </si>
  <si>
    <t xml:space="preserve">Bộ chữ và Logo </t>
  </si>
  <si>
    <t xml:space="preserve">Sàn gỗ nhựa </t>
  </si>
  <si>
    <t>12 Slots</t>
  </si>
  <si>
    <t xml:space="preserve">24-port 10/100/1000BASE-T </t>
  </si>
  <si>
    <t xml:space="preserve">32 port 1G/10GbE SFP+ </t>
  </si>
  <si>
    <t>6 x 10G SFP+ LC SR 300m MMF Transceiver</t>
  </si>
  <si>
    <t>12 x 10G SFP+ LC LR 10km SMF Transceiver</t>
  </si>
  <si>
    <t>11 x 1G SFP LC LX 10km SMF Transceiver</t>
  </si>
  <si>
    <t>288 autosensing 10/100/1000 ports hay 288 SFPs</t>
  </si>
  <si>
    <t xml:space="preserve"> 24 40GbE ports</t>
  </si>
  <si>
    <t xml:space="preserve"> 96 cổng 10Gb</t>
  </si>
  <si>
    <t xml:space="preserve"> 96 Multi-Gigabit Port (1/2.5/5/10G)</t>
  </si>
  <si>
    <t xml:space="preserve"> 02 module quản trị dự phòng lẫn nhau.</t>
  </si>
  <si>
    <t xml:space="preserve"> 2000 Gbps Switch fabric speed</t>
  </si>
  <si>
    <t xml:space="preserve"> 04 power supplies hỗ trợ POE với công suất &lt;=700W</t>
  </si>
  <si>
    <t xml:space="preserve"> 1900Gbps</t>
  </si>
  <si>
    <t xml:space="preserve"> 1100 million pps</t>
  </si>
  <si>
    <t xml:space="preserve"> 10000 entries (IPv4)</t>
  </si>
  <si>
    <t xml:space="preserve"> 5000 entries (IPv6)</t>
  </si>
  <si>
    <t xml:space="preserve"> 64000 entries</t>
  </si>
  <si>
    <t>1.5µs đối với cổng kết nối 40Gbps.</t>
  </si>
  <si>
    <t>1.8µs đối với cổng kết nối 10Gbps.</t>
  </si>
  <si>
    <t xml:space="preserve"> 104 Gbps</t>
  </si>
  <si>
    <t xml:space="preserve"> 77 Mpps</t>
  </si>
  <si>
    <t xml:space="preserve"> 16000 entries</t>
  </si>
  <si>
    <t>7.4 μs (LIFO 64-byte packets)</t>
  </si>
  <si>
    <t>2.3 μs (LIFO 64-byte packets)</t>
  </si>
  <si>
    <t>Layer 4 prioritization enables prioritization based on TCP/UDP port numbers</t>
  </si>
  <si>
    <t xml:space="preserve"> Rate limiting (per-port, per-queue)</t>
  </si>
  <si>
    <t>VLAN ID: &gt;= 4,094 VLAN IDs.</t>
  </si>
  <si>
    <t>Số lượng VLAN đồng thời:  &gt;= 512 VLANs</t>
  </si>
  <si>
    <t>Hỗ trợ chứng thực đồng thời 802.1x</t>
  </si>
  <si>
    <t>Dual flash images provides independent primary and secondary operating system files for backup while upgrading</t>
  </si>
  <si>
    <t>Multiple configuration files are easily stored with a flash image</t>
  </si>
  <si>
    <t>Web GUI allows configuration of the switch from any Web browser</t>
  </si>
  <si>
    <t>CLI provides advanced configuration and diagnostics</t>
  </si>
  <si>
    <t>Simple network management protocol (SNMPv1/v2c/v3) allows the switch to be managed with a variety of thirdparty network management applications</t>
  </si>
  <si>
    <t>2 x 40 GE QSFP+ Slots</t>
  </si>
  <si>
    <t>4 x 25 GE SFP28 /10 GE SFP+ Slots</t>
  </si>
  <si>
    <t>4 x 10 GE SFP+ Slots</t>
  </si>
  <si>
    <t>8 x GE SFP Slots</t>
  </si>
  <si>
    <t>16 x GE RJ45 Ports</t>
  </si>
  <si>
    <t>2 x GE RJ45 Management / HA Ports</t>
  </si>
  <si>
    <t>1/2 USB Ports (Client / Server)</t>
  </si>
  <si>
    <t>Capable of enable and disable traffic shaping per firewall policy</t>
  </si>
  <si>
    <t>Capable of setting guarantee bandwidth per firewall policy</t>
  </si>
  <si>
    <t>Capable of  setting maximum bandwidth allocated per firewall policy</t>
  </si>
  <si>
    <t>Capable of  setting minimally 3 levels of prioritization</t>
  </si>
  <si>
    <t>Ability to pass Differentiated Service tagging</t>
  </si>
  <si>
    <t>Ability to tag packet for DiffServ</t>
  </si>
  <si>
    <t>Signature based detection using real time updated database</t>
  </si>
  <si>
    <t>Anomaly based detection that is based on thresholds</t>
  </si>
  <si>
    <t>Blocks web plug-ins such as ActiveX, Java Applet, and Cookies.</t>
  </si>
  <si>
    <t>Shall include Web URL block</t>
  </si>
  <si>
    <t>Shall include score based web keyword block</t>
  </si>
  <si>
    <t>Shall include Web Exempt List</t>
  </si>
  <si>
    <t>Safe Search option for Search Engines: Supports Google, Yahoo!, Bing and Yandex, definable YouTube Education Filter</t>
  </si>
  <si>
    <t>Subsciption based inhouse IP address black list, URL black list and checksum database</t>
  </si>
  <si>
    <t>IP address BWL</t>
  </si>
  <si>
    <t>DNSBL &amp; ORDBL check</t>
  </si>
  <si>
    <t>MIME headers check</t>
  </si>
  <si>
    <t>Score based banned word check on email subject &amp; body</t>
  </si>
  <si>
    <t>External DNSBL</t>
  </si>
  <si>
    <t>Block: prevents the traffic matching the rule from being delivered.</t>
  </si>
  <si>
    <t>Quarantine IP: address blocks access to the network from any IP address that sends traffic matching a sensor with this action.</t>
  </si>
  <si>
    <t>Archive: content archive any traffic matching the configured rule.</t>
  </si>
  <si>
    <t>Cross Site Scripting</t>
  </si>
  <si>
    <t>SQL Injection</t>
  </si>
  <si>
    <t>Generic Attacks</t>
  </si>
  <si>
    <t>Trojans</t>
  </si>
  <si>
    <t>Information Disclosure</t>
  </si>
  <si>
    <t>Known Exploits</t>
  </si>
  <si>
    <t>Credit Card Detection</t>
  </si>
  <si>
    <t>Bad Robot</t>
  </si>
  <si>
    <t>Hỗ trợ 02 nguồn dự phòng</t>
  </si>
  <si>
    <t>Provides Active-Active redundancy</t>
  </si>
  <si>
    <t>Provides Active-Passive redundancy</t>
  </si>
  <si>
    <t>Provides Load sharing redundancy with virtual domains</t>
  </si>
  <si>
    <t>Traffic can be distributed across multiple backend servers:
Based on multiple methods including static (failover), round robin, weighted or based on round trip time, number of connections.
Supports HTTP, HTTPS, IMAPS, POP3S, SMTPS, SSL or generic TCP/UDP or IP protocols.
Session persistence is supported based on the SSL session ID or based on an injected HTTP cookie.</t>
  </si>
  <si>
    <t>Physical Topology</t>
  </si>
  <si>
    <t>Logical Topology</t>
  </si>
  <si>
    <t>Sources (Top sources)</t>
  </si>
  <si>
    <t>Destination (Top Destinations)</t>
  </si>
  <si>
    <t xml:space="preserve">Countries </t>
  </si>
  <si>
    <t xml:space="preserve">All Sessions </t>
  </si>
  <si>
    <t>Web Sites (Top Web sites)</t>
  </si>
  <si>
    <t>Threats (op Threats detected)</t>
  </si>
  <si>
    <t>2 cổng x 10 GE SFP+</t>
  </si>
  <si>
    <t>4 cổng GE SFP</t>
  </si>
  <si>
    <t>4 cổng GE RJ45</t>
  </si>
  <si>
    <t>Hỗ trợ IPv4/ IPv6</t>
  </si>
  <si>
    <t>Hỗ trợ vlan trunking
Hỗ trợ BGP, OSPF with Route Health Inspection (RHI)</t>
  </si>
  <si>
    <t>Thuật toán cân bằng tải:Round robin, weighted round robin, least connections, shortest response</t>
  </si>
  <si>
    <t>Hỗ trợ các cơ chế giữ phiên làm việc: Persistent IP, hash IP/port, hash header, persistent cookie, hash cookie, destination IP hash, URI hash, full URI hash, host hash, host domain hash</t>
  </si>
  <si>
    <t>Hỗ trợ các giao thức: HTTP, HTTPS, HTTP 2.0 GW, FTP, SIP, RDP, RADIUS, MySQL, RTMP, RTSP</t>
  </si>
  <si>
    <t>Hỗ trợ URL redirect, HTTP request/response rewrite</t>
  </si>
  <si>
    <t>Hỗ trợ 403 Forbidden Rewrite</t>
  </si>
  <si>
    <t>HTTP Host, HTTP Request URL, HTTP Referrer</t>
  </si>
  <si>
    <t>Source IP Address</t>
  </si>
  <si>
    <t>Hỗ trợ Link load banlancing cả hai chiều: inbound/outbound</t>
  </si>
  <si>
    <t>Hỗ trợ Policy route và source nat</t>
  </si>
  <si>
    <t>Hỗ trợ Multiple health check target</t>
  </si>
  <si>
    <t>Hỗ trợ cấu hình các thông số: intervals, retries và timeouts</t>
  </si>
  <si>
    <t>Hỗ trợ Tunnel routing</t>
  </si>
  <si>
    <t>Hỗ trợ DNSSEC, DNS Access Control Lists</t>
  </si>
  <si>
    <t>Hỗ trợ cân bằng tải cho các miền sử dụng SSL VPN</t>
  </si>
  <si>
    <t>Hỗ trợ tính năng giảm tải và tăng tốc SSL (SSL Offloading and Acceleration)</t>
  </si>
  <si>
    <t>Hỗ trợ các tính năng tăng tốc TCP:</t>
  </si>
  <si>
    <t>Active/Passive Failover</t>
  </si>
  <si>
    <t>Active/Active Failover</t>
  </si>
  <si>
    <t>Single point of cluster management</t>
  </si>
  <si>
    <t>Hỗ trợ giao diện dòng lệnh (CLI) cho cả cấu hình và giám sát</t>
  </si>
  <si>
    <t>Hỗ trợ quản lý từ xa qua kết nối bảo mật SSH</t>
  </si>
  <si>
    <t>Hỗ trợ quản trị bảo mật qua giao diện Web</t>
  </si>
  <si>
    <t>Hỗ trợ SNMP with private MIBs</t>
  </si>
  <si>
    <t>Hỗ trợ syslog</t>
  </si>
  <si>
    <t>Role-based administration</t>
  </si>
  <si>
    <t>Tích hợp sẵn các công cụ gỡ rối</t>
  </si>
  <si>
    <t>Real-time monitoring graphs</t>
  </si>
  <si>
    <t>Tạo báo cáo</t>
  </si>
  <si>
    <t>RESTful API</t>
  </si>
  <si>
    <t>1 năm bảo hành phần cứng</t>
  </si>
  <si>
    <t>802.11ac supports very high throughput (VHT) VHT 20/40/80 MHz</t>
  </si>
  <si>
    <t>802.11n supports high throughput (HT) HT 20/40 MHz</t>
  </si>
  <si>
    <t>802.11n supports very high throughput under the 2.4GHz radio VHT40 MHz (256-QAM)</t>
  </si>
  <si>
    <t>Thân vỏ dàn nóng được làm bằng nhôm được sử lý có khả năng chống ăn mòn cao.
Cấp bảo vệ tối thiểu IP54, cấp độ F</t>
  </si>
  <si>
    <t>Sản phẩm đã được Cục An toàn thông tin Bộ Thông tin và Truyền thông công bố công khai trong Danh mục sản phẩm phòng chống phần mềm độc hại đáp ứng yêu cầu kỹ thuật theo Chỉ thị số 14/CT-TTg ngày 25/5/2018 của Thủ tướng chính phủ.</t>
  </si>
  <si>
    <t>TRƯỜNG ĐẠI HỌC SƯ PHẠM HÀ NỘI TRUNG TÂM TÍCH HỢP DỮ LIỆU</t>
  </si>
  <si>
    <t>Tủ cắt sét lan truyền theo đường nguồn điện 3 Pha, công nghệ (Shunt, Spark Gap) 50kA 10/350µs, 175kA8/20µs Ph N, 100kA 10/350µs N-E Hiển thị trạng thái hoạt động bằng âm thanh và hình ảnh</t>
  </si>
  <si>
    <t>Độ ẩm: 10 93% không đọng sương</t>
  </si>
  <si>
    <t xml:space="preserve"> 10 93% không đọng sương</t>
  </si>
  <si>
    <t>Công nghệ: True Online Double conversion</t>
  </si>
  <si>
    <t>Số pha: 3 pha (Dạng sao 4 dây + dây tiếp đất), Tần số danh định: 42 ~ 72 Hz</t>
  </si>
  <si>
    <t xml:space="preserve">Output: Điện áp 380VAC (L-L) / 220 (L-N) ± 1%, số pha: 3 pha (Dạng sao 4 dây + dây tiếp đất) </t>
  </si>
  <si>
    <t xml:space="preserve">Kiểu kết nối tải: 3 pha (Dạng sao 4 dây + dây tiếp đất) </t>
  </si>
  <si>
    <t xml:space="preserve">Acqui ECOTEK12V 40AH </t>
  </si>
  <si>
    <t>Hộp nắp gắn Cover MCCB 3P150A/250V For DC Batterry</t>
  </si>
  <si>
    <t>GMS ModemSMS to mobile fone</t>
  </si>
  <si>
    <t>Có các đèn cảnh báo: System status LED, Do not remove LED</t>
  </si>
  <si>
    <t>Ability to rollback firmware, Secure Recovery recover critical firmware to known good state</t>
  </si>
  <si>
    <t xml:space="preserve"> BKG, Key 1 Key 4.</t>
  </si>
  <si>
    <t>550-3.6 kHz, &lt;+/3dB</t>
  </si>
  <si>
    <t>CPU Intel Core i7 9700K 3.6 GHz turbo up to 4.9 GHz /8 Cores 8 Threads/12MB /Socket 1151/Coffee Lake  or cao hơn</t>
  </si>
  <si>
    <t>Adoble Premiere CC License 1 năm</t>
  </si>
  <si>
    <t>Core i5 7360U 2.3Ghz</t>
  </si>
  <si>
    <t>Auto (100 40000), 100 40000 (in 1/3-stop or whole stop increments)</t>
  </si>
  <si>
    <t>EV -3 18 (at 23 °C &amp; ISO 100) with centre AF point &amp; f/2.8 or brighter lenses</t>
  </si>
  <si>
    <t>EV -2.518 (at 23 °C &amp; ISO 100) with One-Shot AF</t>
  </si>
  <si>
    <t xml:space="preserve"> +/3EV in 1/2 or 1/3 increments</t>
  </si>
  <si>
    <t xml:space="preserve">Outputs: </t>
  </si>
  <si>
    <t>+48 V switchable, channels 1 12</t>
  </si>
  <si>
    <t>EQ mid gain: +15 dB/-15 dB, frequency: mono 250 Hz 5 kHz peaking, stereo 2.5 kHz peaking</t>
  </si>
  <si>
    <t>AC 100 240 V, 50 / 60 Hz</t>
  </si>
  <si>
    <t>Dual Converged SAN Controllers</t>
  </si>
  <si>
    <t>SAN controller supports 8Gb FC, 16Gb FC, 1Gb iSCSI or 10Gb iSCSI SFPs (in the same controller)</t>
  </si>
  <si>
    <t>16 GB Data (read/write) cache + system memory per array</t>
  </si>
  <si>
    <t>battery-free cache backup with super capacitors and compact flash (ECC protection with backup to flash memory)</t>
  </si>
  <si>
    <t>4 x 16Gbps FC ports (with SW SFP+)</t>
  </si>
  <si>
    <t>Support up to 8 x 16Gbps FC host ports in the same controllers</t>
  </si>
  <si>
    <t>Supports 8Gb FC, 16Gb FC, 1Gb iSCSI or 10Gb iSCSI SFPs</t>
  </si>
  <si>
    <t>Support up to Four 6Gb/12Gb SAS connections per controller.</t>
  </si>
  <si>
    <t>12 Gb SAS Serial Attached SCSI</t>
  </si>
  <si>
    <t>Solid State Drives (SSDs); SAS Drives (SFF 2.5-inch); SAS Drives (LFF 3.5-inch)</t>
  </si>
  <si>
    <t xml:space="preserve">Management access, out-of-band: WEB GUI, CLI. </t>
  </si>
  <si>
    <t xml:space="preserve">Interface Types: USB, /100/1000 Ethernet. </t>
  </si>
  <si>
    <t>Protocols Supported SNMP, SMI-S, SSL, SSH, SMTP, FTP, HTTP, Telnet</t>
  </si>
  <si>
    <t xml:space="preserve">Support hot plug expansion and replacement of redundant controllers, enclosures, fans, power supplies, and I/O modules for simple, fast installation and maintenance. </t>
  </si>
  <si>
    <t>Hot add expansion of disk enclosures is also supported</t>
  </si>
  <si>
    <t>Chính hãng 3 năm cho toàn bộ thiết bị</t>
  </si>
  <si>
    <t>50/60 Hz +/3 Hz user adjustable +/0.1</t>
  </si>
  <si>
    <t>50/60 Hz +/5 Hz (auto sensing)</t>
  </si>
  <si>
    <t>160 280 V</t>
  </si>
  <si>
    <t>100 280V</t>
  </si>
  <si>
    <t>• Hỗ trợ cả 2 giao thức thông dụng hiện nay H.323 và SIP (bao gồm cả AVC và SVC) cho các cuộc gọi trong và ngoài firewall</t>
  </si>
  <si>
    <t>People Video 1080p30, 720p, 4CIF, CIF, 1080p60 optional</t>
  </si>
  <si>
    <t>Content Video H.263: XGA (30); H.264: 1080p30, 720p30</t>
  </si>
  <si>
    <t>.wmv, MP4 unicast qua RTSP</t>
  </si>
  <si>
    <t>.wmv multicast qua RTSP</t>
  </si>
  <si>
    <t>H.264 (MP4) unicast qua HLS (HTML5 player trên iPhone/iPad/Android mobile)</t>
  </si>
  <si>
    <t>H.264 (MP4) unicast qua RTSP</t>
  </si>
  <si>
    <t>HTML5 player trên Android với phiên bản cũ</t>
  </si>
  <si>
    <t>H.264 (MP4) multicast qua MP2TS</t>
  </si>
  <si>
    <t>Unicast Live &amp; VOD (500 với phiên bản base model, tối đa 1000 với RealPresence Media Suite và 50,000 với RealPresence Media Suite Pro high capacity models)</t>
  </si>
  <si>
    <t>Multicast Live .wmv &amp; mp4 (tối đa 50,000 người xem)</t>
  </si>
  <si>
    <t>Quản lý truy cập ra mạng ngoài bằng tài khoản</t>
  </si>
  <si>
    <t>Thống kê lưu lượng truy cập của từng người sử dụng</t>
  </si>
  <si>
    <t>Xem được danh sách địa chỉ URL (qua giao thức HTTP) mà người sử dụng truy cập</t>
  </si>
  <si>
    <t>Không giới hạn số tài khoản có thể được quản lý</t>
  </si>
  <si>
    <t>Log được trích xuất tự động, có thể cấu hình được thời gian xóa tự động theo chu kỳ</t>
  </si>
  <si>
    <t>Theo dõi các URL được truy cập theo thời gian thực</t>
  </si>
  <si>
    <t>Có tích hợp tường lửa để kích hoạt khi cần thiết</t>
  </si>
  <si>
    <t>Có khả năng giới hạn băng thông truy cập cho toàn bộ người sử dụng</t>
  </si>
  <si>
    <t>Có thể cho các tài khoản VIP truy cập thẳng ra mạng ngoài mà không cần xác thực tài khoản</t>
  </si>
  <si>
    <t>Tích hợp sẵn cơ chế cache giúp tăng tốc hệ thống, giảm băng thông mạng</t>
  </si>
  <si>
    <t>Theo dõi được băng thông mạng qua từng giao diện mạng (card mạng)</t>
  </si>
  <si>
    <t>MCB 1P 25A 6kA (cho ổ cắm, đèn chiếu sáng PMC, đèn exit sự cố, đèn chiếu sáng phòng NOC, FM 200)</t>
  </si>
  <si>
    <t>Tổ chức cuộc họp H.323/SIP với tốc độ lên đến 6 Mbps, độ phân giải đạt fullHD 1080p 60 khung hình/giây</t>
  </si>
  <si>
    <t>Chất lượng chia sẻ nội dung gởi và nhận lên đến 1080p60. Có thể kết hợp với thiết bị chia sẻ qua wireless cùng hãng hỗ trợ 4 người chia sẻ cùng lúc</t>
  </si>
  <si>
    <t>Có chứng nhận tích hợp với Microsoft Lync và Skype for Business, bao gồm Skype for Business Online / Office 365</t>
  </si>
  <si>
    <t>Hỗ trợ IBM Sametime, Microsoft ICE</t>
  </si>
  <si>
    <t>Khả năng tương tác Zoom Meetings, BlueJeans Cloud Services</t>
  </si>
  <si>
    <t>Có khả năng hỗ trợ nâng cấp họp 8 điểm đồng thời ở độ phân giải 720p30</t>
  </si>
  <si>
    <t>H.261, H.263, H.264 AVC, H.264 High Profile, H.264 SVC, RTV</t>
  </si>
  <si>
    <t>H.239 / People+Content H.263 &amp; H.264 video error concealment</t>
  </si>
  <si>
    <t xml:space="preserve">Input: ít nhất 2 cổng cho camera và 3 cổng HDMI, 1 cặp RCA composite, 1 cổng VGA </t>
  </si>
  <si>
    <t>Output: ít nhất 3 cổng HDMI,  3 cổng VGA</t>
  </si>
  <si>
    <t>Input: ít nhất 2 cổng microphone đa hướng (hỗ trợ tối đa đến 04 micro đa hướng mở rộng), 1 cổng USB headset, 3 cổng HDMI, 2 cặp RCA line-in</t>
  </si>
  <si>
    <t>Output: ít nhất 2 cổng HDMI, 1 cổng USB headset, 1 cặp RCA stereo line-out</t>
  </si>
  <si>
    <t>Full HD 1080p60 từ 1740 Kbps</t>
  </si>
  <si>
    <t>Full HD 1080p30 từ 1024 Kbps</t>
  </si>
  <si>
    <t>HD 720p60 từ 832 Kbps</t>
  </si>
  <si>
    <t>HD 720p30 từ 512 Kbps</t>
  </si>
  <si>
    <t>4SIF/4CIF, 30 fps từ 128 Kbps</t>
  </si>
  <si>
    <t>SIF (352 x 240), CIF (352 x 288) từ 64 Kbps</t>
  </si>
  <si>
    <t>Đầu vào:</t>
  </si>
  <si>
    <t xml:space="preserve">Đầu ra: </t>
  </si>
  <si>
    <t>Tốc độ khung hình chia sẻ nội dung: 5–60 fps (tối đa 1080p60)</t>
  </si>
  <si>
    <t>Hỗ trợ VbSS content trong môi trường Microsoft</t>
  </si>
  <si>
    <t>Siren 22 băng thông 22kHz AAC-LD, G.719 (chế độ Live Music)</t>
  </si>
  <si>
    <t>Siren 14 băng thông 14kHz, G.722.1 Annex C</t>
  </si>
  <si>
    <t>G.722, G.722.1 băng thông 7kHz</t>
  </si>
  <si>
    <t>G.711, G.728, G.729A băng thông 3.4kHz</t>
  </si>
  <si>
    <t>Tự động điều khiển độ tăng ích (Automatic Gain Control)</t>
  </si>
  <si>
    <t>Tự động triệt nhiễu (Automatic Noise Suppression)</t>
  </si>
  <si>
    <t>Công nghệ giảm thiểu tiếng ồn bàn phím</t>
  </si>
  <si>
    <t>Hỗ trợ bức tường âm thanh Acoustic Fence</t>
  </si>
  <si>
    <t>Công nghệ loại bỏ tiếng vọng (Adaptation Echo Cancellation)</t>
  </si>
  <si>
    <t>Triệt lỗi âm (Audio Error Concealment)</t>
  </si>
  <si>
    <t>Công nghệ phục hồi gói tin âm thanh bị mất ( Lost Packet Recovery)</t>
  </si>
  <si>
    <t>Công nghệ âm thanh StereoSurround</t>
  </si>
  <si>
    <t>H224/H.281, H.323 Annex Q, H.225, H.245, H.241, H.239, H.243, H.460</t>
  </si>
  <si>
    <t xml:space="preserve">BFCP (RFC 4582) </t>
  </si>
  <si>
    <t>TIP</t>
  </si>
  <si>
    <t>Hỗ trợ  IPv4 và IPv6</t>
  </si>
  <si>
    <t>&gt;= 02 cổng 10/100/1G Ethernet</t>
  </si>
  <si>
    <t>Auto MDIX</t>
  </si>
  <si>
    <t>Có chứng nhận US DoD UC APL</t>
  </si>
  <si>
    <t>Mã hóa media ( (H.323, SIP) AES-128, AES-256</t>
  </si>
  <si>
    <t>Hỗ trợ  H.235.6</t>
  </si>
  <si>
    <t>Chuẩn mã hóa FIPS 140-2, SSL 3.0, TLS 1.0, 1.1, 1.2</t>
  </si>
  <si>
    <t>Chứng thực truy cập cho admin menu, web, telnet API. Hỗ trợ cấu hình chính sách mật khẩu cho tài khoản nội bộ</t>
  </si>
  <si>
    <t>01 x RS-232 DB9</t>
  </si>
  <si>
    <t>2 x USB 3.0</t>
  </si>
  <si>
    <t>1 x USB 2.0</t>
  </si>
  <si>
    <t xml:space="preserve">Pan : ±100°, Tilt : từ -30° tới +20° </t>
  </si>
  <si>
    <t>Góc nhìn rộng tới 65°</t>
  </si>
  <si>
    <t>Khả năng mở rộng tới 85° với ống kính gắn thêm</t>
  </si>
  <si>
    <t>Tích hợp công nghệ nhận diện khuôn mặt (face-recognition) và phát hiện người nói (speaker tracking) với khoảng cách đến 10 mét. Khả năng hiển thị hình ảnh trong hình ảnh (Picture in Picture)</t>
  </si>
  <si>
    <t>Có khả năng tự động thống kê số lượng người tham dự trong mỗi cuộc họp để làm cơ sở báo cáo, đánh giá hiệu quả đầu tư</t>
  </si>
  <si>
    <t>10 Hz-22 kHz (+/0.5 dB)</t>
  </si>
  <si>
    <t>111 dB unweighted, band limited 22 Hz 22 kHz</t>
  </si>
  <si>
    <t xml:space="preserve"> 'Pan : ±100°, Tilt : từ -30° tới +20° </t>
  </si>
  <si>
    <t xml:space="preserve"> 'Góc nhìn rộng tới 65°</t>
  </si>
  <si>
    <t xml:space="preserve"> LCD 32"65”</t>
  </si>
  <si>
    <t>Có bánh xe</t>
  </si>
  <si>
    <t>Frequency Response: 100 Hz 11 kHz</t>
  </si>
  <si>
    <t>Frequency Response: 120 14 kHz</t>
  </si>
  <si>
    <t xml:space="preserve"> (8 24) Fibre Channel Active Ports vary by model</t>
  </si>
  <si>
    <t>Hỗ trợ 48 cổng 1/10G SFP+
Hỗ tợ 6 cổng QSFP+</t>
  </si>
  <si>
    <t>16GB RAM, 64G SSD, 8G Flash</t>
  </si>
  <si>
    <t>H.264, H.264 SVC, H.264 High Profile, H.261/H.263+ • Video encode Up to 1080p/30 fps • Video decode Up to 1080p/30 fps • Standard USB or built-in camera • Far-end camera control • Privacy mode (video mute) • Video LPR error resiliency • Dual monitor • Backlight compensation • Dynamic video input/output selection</t>
  </si>
  <si>
    <t>Free support to Polycom® People+Content™ IP and SmartPairing in standalone mode • H.239 (H.323), BFCP (SIP) • Encode Up to 1080p/5 fps • Decode Up to 1080p/5 fps • Share application window • View shared Content</t>
  </si>
  <si>
    <t>• Wired 10/100 auto NIC (RJ45) • Wireless WiFi: 802.11 a/b/g/n, 3/4G</t>
  </si>
  <si>
    <t>Đi kèm đầy đủ phụ kiện bên dưới:
 22 x 10G SFP+ SR Transceiver</t>
  </si>
  <si>
    <t xml:space="preserve"> 32 GB</t>
  </si>
  <si>
    <t xml:space="preserve"> 120 GB SSD</t>
  </si>
  <si>
    <t xml:space="preserve"> 15 Gbps</t>
  </si>
  <si>
    <t xml:space="preserve"> 12 Gbps</t>
  </si>
  <si>
    <t xml:space="preserve"> 400K</t>
  </si>
  <si>
    <t xml:space="preserve"> 12M</t>
  </si>
  <si>
    <t xml:space="preserve"> 1.5M</t>
  </si>
  <si>
    <t xml:space="preserve"> 15K</t>
  </si>
  <si>
    <t xml:space="preserve"> 6 Gbps</t>
  </si>
  <si>
    <t xml:space="preserve"> 10 Gbps</t>
  </si>
  <si>
    <t xml:space="preserve"> 12 tháng</t>
  </si>
  <si>
    <t>Khả năng chịu quá tải 110% ~ 125% trong 10 phút, 125% ~ 150% trong vòng 1 phút</t>
  </si>
  <si>
    <t>Hỗ trợ mở rộng   3TB</t>
  </si>
  <si>
    <t xml:space="preserve">Số ổ cứng  02x960GB SATA 6G Read Intensive SFF (2.5in) </t>
  </si>
  <si>
    <t>Bộ nhớ đệm Cache  2GB.</t>
  </si>
  <si>
    <t>Tích hợp Chip quản trị  800MHz, 16 MB Flash (không cần phải cài đặt agent quản trị lên máy chủ), có thể quản trị ngay khi cung cấp kết nối mạng và nguồn điện mà không cần bật máy.</t>
  </si>
  <si>
    <t>Hỗ trợ mở rộng   6TB</t>
  </si>
  <si>
    <t xml:space="preserve">Số ổ cứng  04x960GB SATA 6G Read Intensive SFF (2.5in) </t>
  </si>
  <si>
    <t>Số ổ cứng  02 x 480GB SATA 6G Read Intensive LFF (3.5in) SSD</t>
  </si>
  <si>
    <t xml:space="preserve">Số ổ cứng  06 x 8TB SAS 12G Midline 7.2K LFF (3.5in) </t>
  </si>
  <si>
    <t>Điều kiện tiêu chuẩn nhiệt độ ngõ hồi 24 oC  và độ ẩm tương đối (RH)50%, nhiệt độ  tại dàn nóng 45oC, 21 kW</t>
  </si>
  <si>
    <t>1</t>
  </si>
  <si>
    <t>5500 m3/h</t>
  </si>
  <si>
    <t>± 1°C</t>
  </si>
  <si>
    <t>5.5 kW</t>
  </si>
  <si>
    <t>5500  m3/h</t>
  </si>
  <si>
    <t>24 sợi</t>
  </si>
  <si>
    <t>Bổ sung mã hiêu</t>
  </si>
  <si>
    <t>Bổ  sung mã hiệu</t>
  </si>
  <si>
    <t>Bộ bao gồm</t>
  </si>
  <si>
    <t>Chiều cao, cân nặng</t>
  </si>
  <si>
    <t xml:space="preserve"> Đầu ra: jack mini 3,5mm</t>
  </si>
  <si>
    <t xml:space="preserve"> Anten: ăng ten bọc 1/4</t>
  </si>
  <si>
    <t xml:space="preserve"> Mức đầu ra âm thanh: -60 dBV</t>
  </si>
  <si>
    <t xml:space="preserve"> Mức đầu ra của tai nghe: 30mW (16 ohm)</t>
  </si>
  <si>
    <t xml:space="preserve"> Độ nhạy: -95 dBm</t>
  </si>
  <si>
    <t xml:space="preserve"> Tỷ lệ tín hiệu trên tạp âm: 70 dB trở lên</t>
  </si>
  <si>
    <t xml:space="preserve"> Độ trễ giọng nói: 12 ms</t>
  </si>
  <si>
    <t xml:space="preserve"> Độ lệch tham chiếu: /5 kHz</t>
  </si>
  <si>
    <t xml:space="preserve"> Đáp ứng tần số: 40 Hz đến 18 kHz (/3dB)</t>
  </si>
  <si>
    <t xml:space="preserve"> Độ méo: 0,5% hoặc ít hơn</t>
  </si>
  <si>
    <t xml:space="preserve"> Độ lệch tham chiếu: /5 kHz (đầu vào -60dBV, 1kHz)</t>
  </si>
  <si>
    <t xml:space="preserve"> Anten: ăng ten bọc 1/4λ</t>
  </si>
  <si>
    <t xml:space="preserve"> Mức đầu vào âm thanh tham chiếu: -60dBV (đầu vào MIC, suy giảm 0dB)</t>
  </si>
  <si>
    <t xml:space="preserve"> Tần số phản ứng: 40Hz đến 18kHz (/3dB)</t>
  </si>
  <si>
    <t xml:space="preserve"> 21 kW</t>
  </si>
  <si>
    <t>Thời gian bảo hành</t>
  </si>
  <si>
    <t>12 tháng</t>
  </si>
  <si>
    <t>Mét</t>
  </si>
  <si>
    <t>Mã hiệu hãng sản xuất</t>
  </si>
  <si>
    <t>Xem lại tên hãng</t>
  </si>
  <si>
    <t>Ấn Độ</t>
  </si>
  <si>
    <t>Đổi sang LPI</t>
  </si>
  <si>
    <t xml:space="preserve"> 12 tháng với thân vỏ, không bảo hành khí trong bình</t>
  </si>
  <si>
    <t>Bổ sung thông số của Pin</t>
  </si>
  <si>
    <t>36 tháng</t>
  </si>
  <si>
    <t>xem lại mã hiệu</t>
  </si>
  <si>
    <t>Bộ chạy chữ nhắc lời</t>
  </si>
  <si>
    <t>Bổ sung thông tin</t>
  </si>
  <si>
    <t>The proposed  system shall have the ability to manage and control VoIP Mỹge: Rate limit SIP RIGISTER &amp; INVITE requests, Rate limit SCCP call setup</t>
  </si>
  <si>
    <t>Policies (Top Mỹge Policies)</t>
  </si>
  <si>
    <t>Application (Top Application Mỹge)</t>
  </si>
  <si>
    <t>Wireless Traffic &amp; Mỹge Statistics</t>
  </si>
  <si>
    <t xml:space="preserve">Resistance Lowering Compound (Powerfill -Mỹ) 11.34kg/ Bag </t>
  </si>
  <si>
    <t>Mét2</t>
  </si>
  <si>
    <t>Métiếng</t>
  </si>
  <si>
    <t>Bổ sung mã hiệu màn hình</t>
  </si>
  <si>
    <t>10x zoom quang học, 12x zoom kỹ thuật số</t>
  </si>
  <si>
    <t>02 cổng 10/100/1G Ethernet</t>
  </si>
  <si>
    <t xml:space="preserve"> HD (1920 x 1080i)</t>
  </si>
  <si>
    <t xml:space="preserve"> HD (1920 x 1080p)</t>
  </si>
  <si>
    <t xml:space="preserve"> WSXGA (1680 x 1050)</t>
  </si>
  <si>
    <t xml:space="preserve"> UXGA (1600 x 1200)</t>
  </si>
  <si>
    <t xml:space="preserve"> SXGA (1280 x 1024)</t>
  </si>
  <si>
    <t xml:space="preserve"> WXGA (1280 x 768) (1024 x 768)</t>
  </si>
  <si>
    <t xml:space="preserve"> SVGA (800 x 600)</t>
  </si>
  <si>
    <t xml:space="preserve"> WUXGA (1920 x 1200)</t>
  </si>
  <si>
    <t xml:space="preserve"> HD (1920 x 1080)</t>
  </si>
  <si>
    <t xml:space="preserve"> SXGA (1400 x 1050)</t>
  </si>
  <si>
    <t xml:space="preserve"> HD (1280 x 720)</t>
  </si>
  <si>
    <t xml:space="preserve"> XGA (1024 x 768)</t>
  </si>
  <si>
    <t xml:space="preserve"> VGA (640 x 480)</t>
  </si>
  <si>
    <t>2U</t>
  </si>
  <si>
    <t>có 1 Micro SD Slot</t>
  </si>
  <si>
    <t>có 1 cổng VGA, hỗ trợ độ phân giải:1920 x 1200 (32 bpp), 16MB Video Memory; 32 MB Flash</t>
  </si>
  <si>
    <t>Vnpt</t>
  </si>
  <si>
    <t>Hpe</t>
  </si>
  <si>
    <t>Hpe ProLiant DL380 Gen10</t>
  </si>
  <si>
    <t>Apc</t>
  </si>
  <si>
    <t>Ospen</t>
  </si>
  <si>
    <t>Trung  Quốc</t>
  </si>
  <si>
    <t>Đài Loan</t>
  </si>
  <si>
    <t>Nhật Bản</t>
  </si>
  <si>
    <t>Mã hiệu</t>
  </si>
  <si>
    <t>VRV42-6110</t>
  </si>
  <si>
    <t xml:space="preserve">Cáp mạng Cat6 </t>
  </si>
  <si>
    <t>Cáp mạng Cat6 Wifi</t>
  </si>
  <si>
    <t>Đầu bấm dây mạng Cat6</t>
  </si>
  <si>
    <t>Đầu bấm dây mạng Cat6 Cat6 wifi</t>
  </si>
  <si>
    <t>Cáp mạng Cat6</t>
  </si>
  <si>
    <t>Đầu bấm dây  mạng Cat6 wifi</t>
  </si>
  <si>
    <t xml:space="preserve">Cáp mạng 1 cuộn 300 mét </t>
  </si>
  <si>
    <t>CommScope</t>
  </si>
  <si>
    <t>Bình</t>
  </si>
  <si>
    <t>Đơn vị</t>
  </si>
  <si>
    <t>Xem lại mã hiệu</t>
  </si>
  <si>
    <t xml:space="preserve">Tuyên bố đáp ứng </t>
  </si>
  <si>
    <t>Tài liệu tham chiếu</t>
  </si>
  <si>
    <t>STT </t>
  </si>
  <si>
    <t>YÊU CẦU VỀ KỸ THUẬT</t>
  </si>
  <si>
    <t>Phần 2: Nâng cấp CSVC và hạ tầng thiết bị CNTT phục vụ đào tạo, bồi dưỡng trực tuyến, nghiên cứu khoa học  </t>
  </si>
  <si>
    <t xml:space="preserve">Peer-to-peer and remote user WAN optimization for protocol optimization and byte caching technologies.       </t>
  </si>
  <si>
    <t>- Hỗ trợ vlan trunking</t>
  </si>
  <si>
    <t>- Hỗ trợ BGP, OSPF with Route Health Inspection (RHI)</t>
  </si>
  <si>
    <t>TRƯỜNG ĐẠI HỌC SƯ PHẠM HÀ NỘI - TRUNG TÂM TÍCH HỢP DỮ LIỆU hoặc tương tự</t>
  </si>
  <si>
    <t>TRUNG TÂM TÍCH HỢP DỮ LIỆU hoặc tương tự</t>
  </si>
  <si>
    <t>Thang máng cáp không nắp 200x100mm cho dây cáp điện từ tủ điện tổng tầng hầm lên tủ điện phòng máy chủ</t>
  </si>
  <si>
    <t>Phần 3: Nâng cấp CSVC và CNTT về Thư viên điện tử  </t>
  </si>
  <si>
    <t>Hỗ trợ công nghệ bộ nhớ NVDIMM, Scalable</t>
  </si>
  <si>
    <t>Persistent Memory lên đến 6TB</t>
  </si>
  <si>
    <t>Quản trị qua giao diện web, có cổng quản trị riêng, hỗ trợ tắt bật máy chủ từ xa; có sẵn driver bộ nhớ Flash</t>
  </si>
  <si>
    <t>Hỗ trợ kết nối giao diện console thông qua giao thức HTML5</t>
  </si>
  <si>
    <t>Máy chủ lắp đủ toàn bộ số quạt được thiết kế trên thân máy, có khả năng thay thế nóng và hoạt động ở chế độ dự phòng</t>
  </si>
  <si>
    <t>Tối thiểu 6 Hot Plug Fans (dự phòng N+1)</t>
  </si>
  <si>
    <t>Windows Server</t>
  </si>
  <si>
    <t>- Yêu cầu chuyển đổi dữ liệu từ hệ thống hiện thời sang hệ thống mới</t>
  </si>
  <si>
    <t>- Kết nối với hệ thống quản lý sinh viên, quản lý đào tạo, quản lý nhà trường để đồng bộ dữ liệu về người học và cán bộ giảng viên</t>
  </si>
  <si>
    <r>
      <t>- Cung cấp cơ chế trao đổi dữ liệu với các hệ thống khác qua APIs</t>
    </r>
    <r>
      <rPr>
        <sz val="8"/>
        <rFont val="Calibri"/>
        <family val="2"/>
      </rPr>
      <t> </t>
    </r>
  </si>
  <si>
    <t>Phần 4: Nâng cấp CSVC và CNTT cho Trung tâm NC&amp;PT Học liệu </t>
  </si>
  <si>
    <r>
      <t>LINE</t>
    </r>
    <r>
      <rPr>
        <sz val="13"/>
        <rFont val="MS Gothic"/>
        <family val="2"/>
        <charset val="128"/>
      </rPr>
      <t>：</t>
    </r>
    <r>
      <rPr>
        <sz val="13"/>
        <rFont val="Times New Roman"/>
        <family val="1"/>
      </rPr>
      <t>+4, 0, -3dBu/10kΩ</t>
    </r>
  </si>
  <si>
    <r>
      <t>MIC</t>
    </r>
    <r>
      <rPr>
        <sz val="13"/>
        <rFont val="MS Gothic"/>
        <family val="2"/>
        <charset val="128"/>
      </rPr>
      <t>：</t>
    </r>
    <r>
      <rPr>
        <sz val="13"/>
        <rFont val="Times New Roman"/>
        <family val="1"/>
      </rPr>
      <t>-80dBu to -30dBu /3kΩ</t>
    </r>
  </si>
  <si>
    <t>3</t>
  </si>
  <si>
    <t>Phần 5: Nâng cấp CSVC và CNTT cho Trung tâm NC&amp;PT NVSP </t>
  </si>
  <si>
    <t>2 cổng giao tiếp mạng chuẩn 10GbE</t>
  </si>
  <si>
    <t xml:space="preserve">4 cổng giao tiếp mạng chuẩn 1GbE </t>
  </si>
  <si>
    <t>Phần 6: Nâng cấp CSVC và CNTT cho Trung tâm NC&amp;PT Học liệu </t>
  </si>
  <si>
    <r>
      <t xml:space="preserve">2 </t>
    </r>
    <r>
      <rPr>
        <sz val="13"/>
        <rFont val="MS Gothic"/>
        <family val="2"/>
        <charset val="128"/>
      </rPr>
      <t>㏀</t>
    </r>
  </si>
  <si>
    <r>
      <t xml:space="preserve">10 </t>
    </r>
    <r>
      <rPr>
        <sz val="13"/>
        <rFont val="MS Gothic"/>
        <family val="2"/>
        <charset val="128"/>
      </rPr>
      <t>㏀</t>
    </r>
  </si>
  <si>
    <r>
      <t xml:space="preserve">&gt; 15 </t>
    </r>
    <r>
      <rPr>
        <sz val="13"/>
        <rFont val="MS Gothic"/>
        <family val="2"/>
        <charset val="128"/>
      </rPr>
      <t>㏀</t>
    </r>
  </si>
  <si>
    <t>- Hỗ trợ 48 cổng 1/10G SFP+</t>
  </si>
  <si>
    <t>- Hỗ tợ 6 cổng QSFP+</t>
  </si>
  <si>
    <t>Hỗ trợ dự phòng 2 nguồn</t>
  </si>
  <si>
    <t>Nguồn VAC 400W</t>
  </si>
  <si>
    <t>Hỗ trợ thay thế nóng nguồn</t>
  </si>
  <si>
    <t>SNMP</t>
  </si>
  <si>
    <t>Serial Console</t>
  </si>
  <si>
    <t>RJ-45 OOBM (Out-of-band Management)</t>
  </si>
  <si>
    <t>Hỗ trợ sFlow</t>
  </si>
  <si>
    <t>Hỗ trợ dual Flash Image (hỗ trợ roll back trong quá trình nâng cấp)</t>
  </si>
  <si>
    <t>Hỗ trợ kiến trúc Virtual Switching Extension hoặc tương đương</t>
  </si>
  <si>
    <t>Hỗ trợ dự phòng gateway VRRP hoặc tương đương</t>
  </si>
  <si>
    <t>Bộ máng đèn Led nổi trần, 02 bóng Led,</t>
  </si>
  <si>
    <t>kích thước: D:1226 x R: 312xC:90</t>
  </si>
  <si>
    <t>Hỗ trợ các dạng chứng thực người dùng IEEE 802.1X, Web-based authentication, MAC-based authentication và phải hỗ trợ đồng thời tất cả các dạng chứng thực này hoạt động trên cùng 1 cổng mạng. Hỗ trợ &gt;= 32 sessions chứng thực đồng thời IEEE 802.1X, Web, và MAC authentications trên mỗi cổng.</t>
  </si>
  <si>
    <t>Đi kèm đầy đủ phụ kiện bên dưới: ≥ 22 x 10G SFP+ SR Transceiver</t>
  </si>
  <si>
    <t>Bao gồm chế độ bảo hành tối thiểu 3 năm. Nhà sản xuất có trung tâm bảo hành chính hãng tại Việt Nam.</t>
  </si>
  <si>
    <t>Bao gồm chế độ bảo hành tối thiểu 1 năm. Nhà sản xuất có trung tâm bảo hành chính hãng tại Việt Nam.</t>
  </si>
  <si>
    <t>128 MB flash, 256 MB DDR3 DIMM; packet buffer  size: 1.5 MB dynamically allocated</t>
  </si>
  <si>
    <t>Bao gồm chế độ bảo hành tối thiểu 1 năm.Nhà sản xuất có trung tâm bảo hành chính hãng tại Việt Nam.</t>
  </si>
  <si>
    <t>IPv4 Firewall Throughput (1518 / 512 / 64 byte, UDP)</t>
  </si>
  <si>
    <t>IPv6 Firewall Throughput(1518 / 512 / 86 byte, UDP)</t>
  </si>
  <si>
    <t>Traffic can be distributed across multiple backend servers: 
-Based on multiple methods including static (failover), round robin, weighted or based on round trip time, number of connections.
- Supports HTTP, HTTPS, IMAPS, POP3S, SMTPS, SSL or generic TCP/UDP or IP protocols.
- Session persistence is supported based on the SSL session ID or based on an injected HTTP cookie.</t>
  </si>
  <si>
    <t>Power-over-Ethernet: 802.3at Input 12VDC /2A Power Adapter</t>
  </si>
  <si>
    <t>Tủ cắt lọc sét 3 pha 220/380 VAC</t>
  </si>
  <si>
    <t>Tủ cắt lọc sét 1 pha 63A bảo vệ đường dây 100kA</t>
  </si>
  <si>
    <t>Hiệu suất: 94% (Chế độ điện lưới, ắc quy)  &gt;98% (Chế độ ECO)</t>
  </si>
  <si>
    <t>Hỗ trợ công nghệ bộ nhớ NVDIMM, Scalable Persistent Memory lên đến 6TB</t>
  </si>
  <si>
    <t>Quản trị qua giao diện web, có cổng quản trị riêng, hỗ trợ tắt bật máy chủ từ xa; có sẵn driver bộ nhớ Flash  Hỗ trợ kết nối giao diện console thông qua giao thức HTML5</t>
  </si>
  <si>
    <t>Windows Server
VMware ESXi
Red Hat Enterprise Linux (RHEL
SUSE Linux Enterprise Server (SLES)</t>
  </si>
  <si>
    <t>Hỗ trợ công nghệ bộ nhớ NVDIMM, Scalable Persistent Memory lên đến 12TB</t>
  </si>
  <si>
    <t>Quản trị qua giao diện web, có cổng quản trị riêng, hỗ trợ tắt bật máy chủ từ xa; có sẵn driver bộ nhớ Flash Hỗ trợ kết nối giao diện console thông qua giao thức HTML5</t>
  </si>
  <si>
    <t>Thin Provisioning, Space Reclamation, Thin Rebuild Volume Copy</t>
  </si>
  <si>
    <t>SFS-C82.5</t>
  </si>
  <si>
    <t>Hạng mục</t>
  </si>
  <si>
    <t>Tổng trước thuế</t>
  </si>
  <si>
    <t>Thuế VAT</t>
  </si>
  <si>
    <t>Thành tiền</t>
  </si>
  <si>
    <t>Phần thiết bị</t>
  </si>
  <si>
    <t>Tổng cộng:</t>
  </si>
  <si>
    <t>Nâng cấp các phòng học từ xa và hệ thống thông tin phục vụ quản lý và đào tạo.</t>
  </si>
  <si>
    <t>Tổng hợp</t>
  </si>
  <si>
    <t>Tổng giá trị Netcom làm</t>
  </si>
  <si>
    <t>Tổng giá trị tinh vân làm</t>
  </si>
  <si>
    <t>Tổng giá trị Viking làm</t>
  </si>
  <si>
    <t>Giá trị của Libo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</si>
</sst>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3" formatCode="_(* #,##0.00_);_(* \(#,##0.00\);_(* &quot;-&quot;??_);_(@_)"/>
    <numFmt numFmtId="164" formatCode="_-* #,##0_-;\-* #,##0_-;_-* &quot;-&quot;_-;_-@_-"/>
    <numFmt numFmtId="165" formatCode="_-* #,##0.00_-;\-* #,##0.00_-;_-* &quot;-&quot;??_-;_-@_-"/>
    <numFmt numFmtId="166" formatCode="_(&quot;$&quot;* #,##0.00_);_(&quot;$&quot;* \(#,##0.00\);_(&quot;$&quot;* &quot;-&quot;??_);_(@_)"/>
    <numFmt numFmtId="167" formatCode="#,##0;\-#,##0;&quot;-&quot;"/>
    <numFmt numFmtId="168" formatCode="0.00_)"/>
    <numFmt numFmtId="169" formatCode="_ * #,##0_ ;_ * \-#,##0_ ;_ * &quot;-&quot;_ ;_ @_ "/>
    <numFmt numFmtId="170" formatCode="_ * #,##0.00_ ;_ * \-#,##0.00_ ;_ * &quot;-&quot;??_ ;_ @_ "/>
    <numFmt numFmtId="171" formatCode="_-&quot;$&quot;* #,##0.00_-;\-&quot;$&quot;* #,##0.00_-;_-&quot;$&quot;* &quot;-&quot;??_-;_-@_-"/>
    <numFmt numFmtId="172" formatCode="_ &quot;\&quot;* #,##0_ ;_ &quot;\&quot;* \-#,##0_ ;_ &quot;\&quot;* &quot;-&quot;_ ;_ @_ "/>
    <numFmt numFmtId="173" formatCode="_ &quot;\&quot;* #,##0.00_ ;_ &quot;\&quot;* \-#,##0.00_ ;_ &quot;\&quot;* &quot;-&quot;??_ ;_ @_ "/>
    <numFmt numFmtId="174" formatCode="_-* #,##0.00\ _₫_-;\-* #,##0.00\ _₫_-;_-* &quot;-&quot;??\ _₫_-;_-@_-"/>
    <numFmt numFmtId="175" formatCode="0.0"/>
    <numFmt numFmtId="176" formatCode="_(* #,##0_);_(* \(#,##0\);_(* &quot;-&quot;??_);_(@_)"/>
    <numFmt numFmtId="177" formatCode="_(* #,##0.0_);_(* \(#,##0.0\);_(* &quot;-&quot;??_);_(@_)"/>
  </numFmts>
  <fonts count="79">
    <font>
      <sz val="12"/>
      <name val="Times New Roman"/>
    </font>
    <font>
      <sz val="12"/>
      <color theme="1"/>
      <name val="TimesNewRomanPSMT"/>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8"/>
      <name val="Times New Roman"/>
      <family val="1"/>
    </font>
    <font>
      <sz val="13"/>
      <name val="Times New Roman"/>
      <family val="1"/>
    </font>
    <font>
      <b/>
      <sz val="13"/>
      <name val="Times New Roman"/>
      <family val="1"/>
    </font>
    <font>
      <b/>
      <sz val="12"/>
      <name val="Times New Roman"/>
      <family val="1"/>
    </font>
    <font>
      <sz val="12"/>
      <name val="Times New Roman"/>
      <family val="1"/>
    </font>
    <font>
      <b/>
      <sz val="14"/>
      <name val="Times New Roman"/>
      <family val="1"/>
    </font>
    <font>
      <sz val="14"/>
      <name val="Times New Roman"/>
      <family val="1"/>
    </font>
    <font>
      <sz val="12"/>
      <name val="Times New Roman"/>
      <family val="1"/>
    </font>
    <font>
      <b/>
      <sz val="12"/>
      <name val="Arial"/>
      <family val="2"/>
    </font>
    <font>
      <sz val="11"/>
      <color indexed="8"/>
      <name val="Calibri"/>
      <family val="2"/>
    </font>
    <font>
      <sz val="12"/>
      <name val="Times New Roman"/>
      <family val="1"/>
    </font>
    <font>
      <sz val="10"/>
      <name val="Helv"/>
      <family val="2"/>
    </font>
    <font>
      <sz val="10"/>
      <name val="Helv"/>
      <charset val="204"/>
    </font>
    <font>
      <sz val="10"/>
      <name val="Arial"/>
      <family val="2"/>
    </font>
    <font>
      <sz val="12"/>
      <color indexed="8"/>
      <name val="新細明體"/>
      <family val="1"/>
      <charset val="136"/>
    </font>
    <font>
      <sz val="12"/>
      <color indexed="9"/>
      <name val="新細明體"/>
      <family val="1"/>
      <charset val="136"/>
    </font>
    <font>
      <sz val="10"/>
      <color indexed="8"/>
      <name val="Arial"/>
      <family val="2"/>
    </font>
    <font>
      <b/>
      <sz val="10"/>
      <name val="Helv"/>
    </font>
    <font>
      <sz val="8"/>
      <name val="Arial"/>
      <family val="2"/>
    </font>
    <font>
      <u/>
      <sz val="11"/>
      <color indexed="12"/>
      <name val="Calibri"/>
      <family val="2"/>
    </font>
    <font>
      <u/>
      <sz val="10"/>
      <color indexed="12"/>
      <name val="Arial"/>
      <family val="2"/>
    </font>
    <font>
      <b/>
      <i/>
      <sz val="16"/>
      <name val="Helv"/>
      <family val="2"/>
    </font>
    <font>
      <b/>
      <sz val="28"/>
      <name val="Arial"/>
      <family val="2"/>
    </font>
    <font>
      <strike/>
      <sz val="10"/>
      <name val="Arial"/>
      <family val="2"/>
    </font>
    <font>
      <sz val="10"/>
      <color indexed="10"/>
      <name val="Helv"/>
      <family val="2"/>
    </font>
    <font>
      <sz val="12"/>
      <name val="夥鰻羹"/>
      <family val="1"/>
      <charset val="136"/>
    </font>
    <font>
      <sz val="12"/>
      <color indexed="60"/>
      <name val="新細明體"/>
      <family val="1"/>
      <charset val="136"/>
    </font>
    <font>
      <sz val="12"/>
      <name val="新細明體"/>
      <family val="1"/>
      <charset val="136"/>
    </font>
    <font>
      <b/>
      <sz val="12"/>
      <color indexed="8"/>
      <name val="新細明體"/>
      <family val="1"/>
      <charset val="136"/>
    </font>
    <font>
      <sz val="12"/>
      <color indexed="20"/>
      <name val="新細明體"/>
      <family val="1"/>
      <charset val="136"/>
    </font>
    <font>
      <sz val="12"/>
      <color indexed="17"/>
      <name val="新細明體"/>
      <family val="1"/>
      <charset val="136"/>
    </font>
    <font>
      <sz val="12"/>
      <name val="宋体"/>
      <charset val="134"/>
    </font>
    <font>
      <sz val="11"/>
      <name val="ＭＳ Ｐゴシック"/>
      <family val="2"/>
      <charset val="128"/>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2"/>
      <color indexed="52"/>
      <name val="新細明體"/>
      <family val="1"/>
      <charset val="136"/>
    </font>
    <font>
      <i/>
      <sz val="12"/>
      <color indexed="23"/>
      <name val="新細明體"/>
      <family val="1"/>
      <charset val="136"/>
    </font>
    <font>
      <sz val="12"/>
      <color indexed="10"/>
      <name val="新細明體"/>
      <family val="1"/>
      <charset val="136"/>
    </font>
    <font>
      <sz val="12"/>
      <color indexed="62"/>
      <name val="新細明體"/>
      <family val="1"/>
      <charset val="136"/>
    </font>
    <font>
      <b/>
      <sz val="12"/>
      <color indexed="63"/>
      <name val="新細明體"/>
      <family val="1"/>
      <charset val="136"/>
    </font>
    <font>
      <sz val="12"/>
      <color indexed="52"/>
      <name val="新細明體"/>
      <family val="1"/>
      <charset val="136"/>
    </font>
    <font>
      <sz val="12"/>
      <name val="Times New Roman"/>
      <family val="1"/>
    </font>
    <font>
      <sz val="11"/>
      <color theme="1"/>
      <name val="Calibri"/>
      <family val="2"/>
      <scheme val="minor"/>
    </font>
    <font>
      <sz val="11"/>
      <color theme="1"/>
      <name val="Calibri"/>
      <family val="2"/>
    </font>
    <font>
      <b/>
      <sz val="12"/>
      <color theme="1"/>
      <name val="Times New Roman"/>
      <family val="1"/>
    </font>
    <font>
      <sz val="12"/>
      <color theme="1"/>
      <name val="Times New Roman"/>
      <family val="1"/>
    </font>
    <font>
      <sz val="10"/>
      <name val="VNI-Times"/>
    </font>
    <font>
      <sz val="12"/>
      <color rgb="FFFF0000"/>
      <name val="Times New Roman"/>
      <family val="1"/>
    </font>
    <font>
      <sz val="10"/>
      <name val="Times New Roman"/>
      <family val="1"/>
    </font>
    <font>
      <b/>
      <sz val="10"/>
      <name val="Times New Roman"/>
      <family val="1"/>
    </font>
    <font>
      <sz val="10"/>
      <name val="Times New Roman"/>
      <family val="2"/>
    </font>
    <font>
      <sz val="10"/>
      <name val="Calibri"/>
      <family val="2"/>
    </font>
    <font>
      <sz val="11"/>
      <color theme="1"/>
      <name val="Times New Roman"/>
      <family val="1"/>
    </font>
    <font>
      <b/>
      <sz val="11"/>
      <color theme="1"/>
      <name val="Times New Roman"/>
      <family val="1"/>
    </font>
    <font>
      <sz val="12"/>
      <color rgb="FF000000"/>
      <name val="Times New Roman"/>
      <family val="1"/>
    </font>
    <font>
      <b/>
      <sz val="12"/>
      <color rgb="FF000000"/>
      <name val="Times New Roman"/>
      <family val="1"/>
    </font>
    <font>
      <b/>
      <sz val="16"/>
      <name val="Times New Roman"/>
      <family val="1"/>
    </font>
    <font>
      <b/>
      <sz val="16"/>
      <color rgb="FF000000"/>
      <name val="Times New Roman"/>
      <family val="1"/>
    </font>
    <font>
      <b/>
      <sz val="14"/>
      <color theme="1"/>
      <name val="Times New Roman"/>
      <family val="1"/>
    </font>
    <font>
      <sz val="14"/>
      <color theme="1"/>
      <name val="Times New Roman"/>
      <family val="1"/>
    </font>
    <font>
      <i/>
      <sz val="12"/>
      <color theme="1"/>
      <name val="Times New Roman"/>
      <family val="1"/>
    </font>
    <font>
      <b/>
      <i/>
      <sz val="12"/>
      <color theme="1"/>
      <name val="Times New Roman"/>
      <family val="1"/>
    </font>
    <font>
      <i/>
      <sz val="12"/>
      <name val="Times New Roman"/>
      <family val="1"/>
    </font>
    <font>
      <b/>
      <i/>
      <sz val="12"/>
      <name val="Times New Roman"/>
      <family val="1"/>
    </font>
    <font>
      <b/>
      <i/>
      <sz val="14"/>
      <color theme="1"/>
      <name val="Times New Roman"/>
      <family val="1"/>
    </font>
    <font>
      <i/>
      <sz val="14"/>
      <color theme="1"/>
      <name val="Times New Roman"/>
      <family val="1"/>
    </font>
    <font>
      <sz val="8"/>
      <name val="Calibri"/>
      <family val="2"/>
    </font>
    <font>
      <sz val="13"/>
      <name val="MS Gothic"/>
      <family val="2"/>
      <charset val="128"/>
    </font>
    <font>
      <sz val="12"/>
      <name val="Times New Roman"/>
      <family val="1"/>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9"/>
      </patternFill>
    </fill>
    <fill>
      <patternFill patternType="solid">
        <fgColor rgb="FF00B0F0"/>
        <bgColor indexed="64"/>
      </patternFill>
    </fill>
    <fill>
      <patternFill patternType="solid">
        <fgColor rgb="FFFDE9D9"/>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C000"/>
        <bgColor indexed="64"/>
      </patternFill>
    </fill>
    <fill>
      <patternFill patternType="solid">
        <fgColor rgb="FF92D050"/>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s>
  <cellStyleXfs count="1042">
    <xf numFmtId="0" fontId="0" fillId="0" borderId="0"/>
    <xf numFmtId="0" fontId="11" fillId="0" borderId="0"/>
    <xf numFmtId="0" fontId="18"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20"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8" fillId="0" borderId="0"/>
    <xf numFmtId="0" fontId="19"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9" fillId="0" borderId="0"/>
    <xf numFmtId="0" fontId="19" fillId="0" borderId="0"/>
    <xf numFmtId="0" fontId="20" fillId="0" borderId="0"/>
    <xf numFmtId="0" fontId="19" fillId="0" borderId="0"/>
    <xf numFmtId="0" fontId="19" fillId="0" borderId="0"/>
    <xf numFmtId="0" fontId="18" fillId="0" borderId="0"/>
    <xf numFmtId="0" fontId="18" fillId="0" borderId="0"/>
    <xf numFmtId="0" fontId="19"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20" fillId="0" borderId="0"/>
    <xf numFmtId="0" fontId="19" fillId="0" borderId="0"/>
    <xf numFmtId="0" fontId="20" fillId="0" borderId="0"/>
    <xf numFmtId="0" fontId="20"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18" fillId="0" borderId="0"/>
    <xf numFmtId="0" fontId="20" fillId="0" borderId="0"/>
    <xf numFmtId="0" fontId="18" fillId="0" borderId="0"/>
    <xf numFmtId="0" fontId="20" fillId="0" borderId="0"/>
    <xf numFmtId="0" fontId="19" fillId="0" borderId="0"/>
    <xf numFmtId="0" fontId="18" fillId="0" borderId="0"/>
    <xf numFmtId="0" fontId="18" fillId="0" borderId="0"/>
    <xf numFmtId="0" fontId="18"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20" fillId="0" borderId="0"/>
    <xf numFmtId="0" fontId="19" fillId="0" borderId="0"/>
    <xf numFmtId="0" fontId="18" fillId="0" borderId="0"/>
    <xf numFmtId="0" fontId="19" fillId="0" borderId="0"/>
    <xf numFmtId="0" fontId="11" fillId="0" borderId="0"/>
    <xf numFmtId="0" fontId="18" fillId="0" borderId="0"/>
    <xf numFmtId="0" fontId="18" fillId="0" borderId="0"/>
    <xf numFmtId="0" fontId="18" fillId="0" borderId="0"/>
    <xf numFmtId="0" fontId="19" fillId="0" borderId="0"/>
    <xf numFmtId="0" fontId="20" fillId="0" borderId="0"/>
    <xf numFmtId="0" fontId="19" fillId="0" borderId="0"/>
    <xf numFmtId="0" fontId="18" fillId="0" borderId="0"/>
    <xf numFmtId="0" fontId="19" fillId="0" borderId="0"/>
    <xf numFmtId="0" fontId="19" fillId="0" borderId="0"/>
    <xf numFmtId="0" fontId="19" fillId="0" borderId="0"/>
    <xf numFmtId="0" fontId="20"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9" fillId="0" borderId="0"/>
    <xf numFmtId="0" fontId="19"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9" fillId="0" borderId="0"/>
    <xf numFmtId="0" fontId="18"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9" fillId="0" borderId="0"/>
    <xf numFmtId="0" fontId="18" fillId="0" borderId="0"/>
    <xf numFmtId="0" fontId="18" fillId="0" borderId="0"/>
    <xf numFmtId="0" fontId="19" fillId="0" borderId="0"/>
    <xf numFmtId="0" fontId="18"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9" fillId="0" borderId="0"/>
    <xf numFmtId="0" fontId="18" fillId="0" borderId="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9" fillId="0" borderId="0"/>
    <xf numFmtId="0" fontId="19" fillId="0" borderId="0"/>
    <xf numFmtId="0" fontId="18" fillId="0" borderId="0"/>
    <xf numFmtId="0" fontId="18" fillId="0" borderId="0"/>
    <xf numFmtId="0" fontId="18" fillId="0" borderId="0"/>
    <xf numFmtId="0" fontId="19" fillId="0" borderId="0"/>
    <xf numFmtId="0" fontId="18" fillId="0" borderId="0"/>
    <xf numFmtId="0" fontId="19" fillId="0" borderId="0"/>
    <xf numFmtId="0" fontId="18" fillId="0" borderId="0"/>
    <xf numFmtId="0" fontId="19" fillId="0" borderId="0"/>
    <xf numFmtId="0" fontId="18" fillId="0" borderId="0"/>
    <xf numFmtId="0" fontId="19"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8" fillId="0" borderId="0"/>
    <xf numFmtId="0" fontId="18" fillId="0" borderId="0"/>
    <xf numFmtId="0" fontId="20"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9" fillId="0" borderId="0"/>
    <xf numFmtId="0" fontId="18" fillId="0" borderId="0"/>
    <xf numFmtId="0" fontId="19"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20" fillId="0" borderId="0"/>
    <xf numFmtId="0" fontId="19" fillId="0" borderId="0"/>
    <xf numFmtId="0" fontId="18" fillId="0" borderId="0"/>
    <xf numFmtId="0" fontId="19" fillId="0" borderId="0"/>
    <xf numFmtId="0" fontId="18" fillId="0" borderId="0"/>
    <xf numFmtId="0" fontId="18" fillId="0" borderId="0"/>
    <xf numFmtId="0" fontId="19" fillId="0" borderId="0"/>
    <xf numFmtId="0" fontId="20" fillId="0" borderId="0"/>
    <xf numFmtId="0" fontId="20" fillId="0" borderId="0"/>
    <xf numFmtId="0" fontId="20" fillId="0" borderId="0"/>
    <xf numFmtId="0" fontId="19" fillId="0" borderId="0"/>
    <xf numFmtId="0" fontId="20" fillId="0" borderId="0"/>
    <xf numFmtId="0" fontId="19" fillId="0" borderId="0"/>
    <xf numFmtId="0" fontId="20"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1" fillId="0" borderId="0"/>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167" fontId="23" fillId="0" borderId="0" applyFill="0" applyBorder="0" applyAlignment="0"/>
    <xf numFmtId="43" fontId="16" fillId="0" borderId="0" applyFont="0" applyFill="0" applyBorder="0" applyAlignment="0" applyProtection="0"/>
    <xf numFmtId="43"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6" fillId="0" borderId="0" applyFont="0" applyFill="0" applyBorder="0" applyAlignment="0" applyProtection="0"/>
    <xf numFmtId="43" fontId="20" fillId="0" borderId="0" applyFont="0" applyFill="0" applyBorder="0" applyAlignment="0" applyProtection="0"/>
    <xf numFmtId="43" fontId="17" fillId="0" borderId="0" applyFont="0" applyFill="0" applyBorder="0" applyAlignment="0" applyProtection="0"/>
    <xf numFmtId="43" fontId="20" fillId="0" borderId="0" applyFont="0" applyFill="0" applyBorder="0" applyAlignment="0" applyProtection="0"/>
    <xf numFmtId="43" fontId="1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applyNumberFormat="0" applyFont="0" applyFill="0" applyBorder="0" applyAlignment="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2" fontId="24" fillId="0" borderId="0">
      <alignment horizontal="center"/>
    </xf>
    <xf numFmtId="38" fontId="25" fillId="22" borderId="0" applyNumberFormat="0" applyBorder="0" applyAlignment="0" applyProtection="0"/>
    <xf numFmtId="0" fontId="15" fillId="0" borderId="3" applyNumberFormat="0" applyAlignment="0" applyProtection="0">
      <alignment horizontal="left" vertical="center"/>
    </xf>
    <xf numFmtId="0" fontId="15" fillId="0" borderId="4">
      <alignment horizontal="lef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10" fontId="25" fillId="23" borderId="8" applyNumberFormat="0" applyBorder="0" applyAlignment="0" applyProtection="0"/>
    <xf numFmtId="0" fontId="20" fillId="0" borderId="0"/>
    <xf numFmtId="0" fontId="14" fillId="0" borderId="0"/>
    <xf numFmtId="0" fontId="11" fillId="0" borderId="0"/>
    <xf numFmtId="0" fontId="13" fillId="0" borderId="0"/>
    <xf numFmtId="0" fontId="18" fillId="0" borderId="0" applyNumberFormat="0" applyFill="0" applyAlignment="0" applyProtection="0"/>
    <xf numFmtId="168" fontId="2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16" fillId="0" borderId="0"/>
    <xf numFmtId="0" fontId="20" fillId="0" borderId="0"/>
    <xf numFmtId="0" fontId="20" fillId="0" borderId="0"/>
    <xf numFmtId="0" fontId="16" fillId="0" borderId="0"/>
    <xf numFmtId="0" fontId="2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xf numFmtId="0" fontId="16" fillId="0" borderId="0"/>
    <xf numFmtId="0" fontId="16" fillId="0" borderId="0"/>
    <xf numFmtId="0" fontId="5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16" fillId="0" borderId="0"/>
    <xf numFmtId="0" fontId="20"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11" fillId="0" borderId="0"/>
    <xf numFmtId="0" fontId="1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20"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20"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20" fillId="25" borderId="10" applyNumberFormat="0" applyFont="0" applyAlignment="0" applyProtection="0"/>
    <xf numFmtId="0" fontId="20" fillId="25" borderId="10" applyNumberFormat="0" applyFont="0" applyAlignment="0" applyProtection="0"/>
    <xf numFmtId="0" fontId="20"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0" fontId="16" fillId="25" borderId="10" applyNumberFormat="0" applyFont="0" applyAlignment="0" applyProtection="0"/>
    <xf numFmtId="10"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1" fillId="0" borderId="0" applyFont="0" applyFill="0" applyBorder="0" applyAlignment="0" applyProtection="0"/>
    <xf numFmtId="2" fontId="20" fillId="0" borderId="0" applyFont="0" applyFill="0" applyBorder="0" applyAlignment="0" applyProtection="0"/>
    <xf numFmtId="0" fontId="29" fillId="26" borderId="0" applyNumberFormat="0" applyFont="0" applyFill="0" applyBorder="0" applyAlignment="0" applyProtection="0">
      <alignment horizontal="center"/>
    </xf>
    <xf numFmtId="0" fontId="18" fillId="0" borderId="0"/>
    <xf numFmtId="0" fontId="18" fillId="0" borderId="0"/>
    <xf numFmtId="0" fontId="19" fillId="0" borderId="0"/>
    <xf numFmtId="0" fontId="30" fillId="0" borderId="0" applyNumberFormat="0" applyFill="0" applyAlignment="0" applyProtection="0">
      <alignment vertical="center"/>
    </xf>
    <xf numFmtId="0" fontId="31" fillId="0" borderId="0" applyNumberFormat="0" applyAlignment="0" applyProtection="0">
      <alignment vertical="center"/>
    </xf>
    <xf numFmtId="0" fontId="32" fillId="0" borderId="0"/>
    <xf numFmtId="41" fontId="20" fillId="0" borderId="0" applyFont="0" applyFill="0" applyBorder="0" applyAlignment="0" applyProtection="0"/>
    <xf numFmtId="164" fontId="20" fillId="0" borderId="0" applyFont="0" applyFill="0" applyBorder="0" applyAlignment="0" applyProtection="0"/>
    <xf numFmtId="165" fontId="20" fillId="0" borderId="0" applyFont="0" applyFill="0" applyBorder="0" applyAlignment="0" applyProtection="0"/>
    <xf numFmtId="0" fontId="20" fillId="0" borderId="0"/>
    <xf numFmtId="0" fontId="20" fillId="0" borderId="0"/>
    <xf numFmtId="0" fontId="33" fillId="24" borderId="0" applyNumberFormat="0" applyBorder="0" applyAlignment="0" applyProtection="0">
      <alignment vertical="center"/>
    </xf>
    <xf numFmtId="0" fontId="34" fillId="25" borderId="10" applyNumberFormat="0" applyFont="0" applyAlignment="0" applyProtection="0">
      <alignment vertical="center"/>
    </xf>
    <xf numFmtId="0" fontId="35" fillId="0" borderId="12" applyNumberFormat="0" applyFill="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169" fontId="32" fillId="0" borderId="0" applyFont="0" applyFill="0" applyBorder="0" applyAlignment="0" applyProtection="0"/>
    <xf numFmtId="170" fontId="32" fillId="0" borderId="0" applyFont="0" applyFill="0" applyBorder="0" applyAlignment="0" applyProtection="0"/>
    <xf numFmtId="0" fontId="38" fillId="0" borderId="0"/>
    <xf numFmtId="0" fontId="39" fillId="0" borderId="0">
      <alignment vertical="center"/>
    </xf>
    <xf numFmtId="0" fontId="40" fillId="0" borderId="0" applyNumberFormat="0" applyFill="0" applyBorder="0" applyAlignment="0" applyProtection="0">
      <alignment vertical="center"/>
    </xf>
    <xf numFmtId="0" fontId="41" fillId="0" borderId="5" applyNumberFormat="0" applyFill="0" applyAlignment="0" applyProtection="0">
      <alignment vertical="center"/>
    </xf>
    <xf numFmtId="0" fontId="42" fillId="0" borderId="6" applyNumberFormat="0" applyFill="0" applyAlignment="0" applyProtection="0">
      <alignment vertical="center"/>
    </xf>
    <xf numFmtId="0" fontId="43" fillId="0" borderId="7" applyNumberFormat="0" applyFill="0" applyAlignment="0" applyProtection="0">
      <alignment vertical="center"/>
    </xf>
    <xf numFmtId="0" fontId="43" fillId="0" borderId="0" applyNumberFormat="0" applyFill="0" applyBorder="0" applyAlignment="0" applyProtection="0">
      <alignment vertical="center"/>
    </xf>
    <xf numFmtId="0" fontId="44" fillId="21" borderId="2" applyNumberFormat="0" applyAlignment="0" applyProtection="0">
      <alignment vertical="center"/>
    </xf>
    <xf numFmtId="0" fontId="45" fillId="20" borderId="1" applyNumberForma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171" fontId="20" fillId="0" borderId="0" applyFont="0" applyFill="0" applyBorder="0" applyAlignment="0" applyProtection="0"/>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48" fillId="7" borderId="1" applyNumberFormat="0" applyAlignment="0" applyProtection="0">
      <alignment vertical="center"/>
    </xf>
    <xf numFmtId="0" fontId="49" fillId="20" borderId="11" applyNumberFormat="0" applyAlignment="0" applyProtection="0">
      <alignment vertical="center"/>
    </xf>
    <xf numFmtId="0" fontId="50" fillId="0" borderId="9" applyNumberFormat="0" applyFill="0" applyAlignment="0" applyProtection="0">
      <alignment vertical="center"/>
    </xf>
    <xf numFmtId="172" fontId="32" fillId="0" borderId="0" applyFont="0" applyFill="0" applyBorder="0" applyAlignment="0" applyProtection="0"/>
    <xf numFmtId="173" fontId="32" fillId="0" borderId="0" applyFont="0" applyFill="0" applyBorder="0" applyAlignment="0" applyProtection="0"/>
    <xf numFmtId="0" fontId="5" fillId="0" borderId="0"/>
    <xf numFmtId="174" fontId="5" fillId="0" borderId="0" applyFont="0" applyFill="0" applyBorder="0" applyAlignment="0" applyProtection="0"/>
    <xf numFmtId="43" fontId="5" fillId="0" borderId="0" applyFont="0" applyFill="0" applyBorder="0" applyAlignment="0" applyProtection="0"/>
    <xf numFmtId="0" fontId="56" fillId="0" borderId="0"/>
    <xf numFmtId="0" fontId="4" fillId="0" borderId="0"/>
    <xf numFmtId="0" fontId="20" fillId="0" borderId="0"/>
    <xf numFmtId="0" fontId="3" fillId="0" borderId="0"/>
    <xf numFmtId="0" fontId="6" fillId="0" borderId="0"/>
    <xf numFmtId="41" fontId="6"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1" fillId="0" borderId="0"/>
    <xf numFmtId="43" fontId="6" fillId="0" borderId="0" applyFont="0" applyFill="0" applyBorder="0" applyAlignment="0" applyProtection="0"/>
    <xf numFmtId="41" fontId="78" fillId="0" borderId="0" applyFont="0" applyFill="0" applyBorder="0" applyAlignment="0" applyProtection="0"/>
  </cellStyleXfs>
  <cellXfs count="330">
    <xf numFmtId="0" fontId="0" fillId="0" borderId="0" xfId="0"/>
    <xf numFmtId="0" fontId="6" fillId="0" borderId="0" xfId="1033"/>
    <xf numFmtId="0" fontId="55" fillId="0" borderId="16" xfId="1038" applyFont="1" applyBorder="1" applyAlignment="1">
      <alignment horizontal="center" vertical="center" wrapText="1"/>
    </xf>
    <xf numFmtId="176" fontId="63" fillId="0" borderId="0" xfId="0" applyNumberFormat="1" applyFont="1" applyAlignment="1">
      <alignment vertical="center"/>
    </xf>
    <xf numFmtId="0" fontId="6" fillId="0" borderId="0" xfId="1033" applyAlignment="1">
      <alignment vertical="center"/>
    </xf>
    <xf numFmtId="0" fontId="64" fillId="0" borderId="18" xfId="1033" applyFont="1" applyBorder="1" applyAlignment="1">
      <alignment horizontal="center" vertical="center" wrapText="1"/>
    </xf>
    <xf numFmtId="0" fontId="64" fillId="0" borderId="18" xfId="1033" applyFont="1" applyBorder="1" applyAlignment="1">
      <alignment horizontal="justify" vertical="center" wrapText="1"/>
    </xf>
    <xf numFmtId="0" fontId="64" fillId="0" borderId="18" xfId="1033" applyFont="1" applyBorder="1" applyAlignment="1">
      <alignment horizontal="left" vertical="center" wrapText="1"/>
    </xf>
    <xf numFmtId="0" fontId="64" fillId="0" borderId="17" xfId="1033" applyFont="1" applyBorder="1" applyAlignment="1">
      <alignment vertical="center" wrapText="1"/>
    </xf>
    <xf numFmtId="0" fontId="64" fillId="0" borderId="18" xfId="1033" applyFont="1" applyBorder="1" applyAlignment="1">
      <alignment vertical="center" wrapText="1"/>
    </xf>
    <xf numFmtId="0" fontId="65" fillId="28" borderId="17" xfId="1033" applyFont="1" applyFill="1" applyBorder="1" applyAlignment="1">
      <alignment horizontal="center" vertical="center" wrapText="1"/>
    </xf>
    <xf numFmtId="0" fontId="65" fillId="28" borderId="17" xfId="1033" applyFont="1" applyFill="1" applyBorder="1" applyAlignment="1">
      <alignment vertical="center" wrapText="1"/>
    </xf>
    <xf numFmtId="0" fontId="65" fillId="29" borderId="17" xfId="1033" applyFont="1" applyFill="1" applyBorder="1" applyAlignment="1">
      <alignment vertical="center" wrapText="1"/>
    </xf>
    <xf numFmtId="0" fontId="65" fillId="29" borderId="18" xfId="1033" applyFont="1" applyFill="1" applyBorder="1" applyAlignment="1">
      <alignment horizontal="justify" vertical="center" wrapText="1"/>
    </xf>
    <xf numFmtId="0" fontId="65" fillId="30" borderId="18" xfId="1033" applyFont="1" applyFill="1" applyBorder="1" applyAlignment="1">
      <alignment horizontal="center" vertical="center" wrapText="1"/>
    </xf>
    <xf numFmtId="0" fontId="65" fillId="30" borderId="18" xfId="1033" applyFont="1" applyFill="1" applyBorder="1" applyAlignment="1">
      <alignment horizontal="left" vertical="center" wrapText="1"/>
    </xf>
    <xf numFmtId="0" fontId="65" fillId="0" borderId="18" xfId="1033" applyFont="1" applyBorder="1" applyAlignment="1">
      <alignment horizontal="center" vertical="center" wrapText="1"/>
    </xf>
    <xf numFmtId="0" fontId="65" fillId="0" borderId="18" xfId="1033" applyFont="1" applyBorder="1" applyAlignment="1">
      <alignment horizontal="left" vertical="center" wrapText="1"/>
    </xf>
    <xf numFmtId="0" fontId="65" fillId="30" borderId="18" xfId="1033" applyFont="1" applyFill="1" applyBorder="1" applyAlignment="1">
      <alignment horizontal="justify" vertical="center" wrapText="1"/>
    </xf>
    <xf numFmtId="0" fontId="65" fillId="29" borderId="18" xfId="1033" applyFont="1" applyFill="1" applyBorder="1" applyAlignment="1">
      <alignment horizontal="center" vertical="center" wrapText="1"/>
    </xf>
    <xf numFmtId="0" fontId="65" fillId="29" borderId="18" xfId="1033" applyFont="1" applyFill="1" applyBorder="1" applyAlignment="1">
      <alignment horizontal="left" vertical="center" wrapText="1"/>
    </xf>
    <xf numFmtId="0" fontId="65" fillId="0" borderId="17" xfId="1033" applyFont="1" applyBorder="1" applyAlignment="1">
      <alignment horizontal="center" vertical="center" wrapText="1"/>
    </xf>
    <xf numFmtId="0" fontId="65" fillId="30" borderId="17" xfId="1033" applyFont="1" applyFill="1" applyBorder="1" applyAlignment="1">
      <alignment horizontal="center" vertical="center" wrapText="1"/>
    </xf>
    <xf numFmtId="0" fontId="65" fillId="30" borderId="17" xfId="1033" applyFont="1" applyFill="1" applyBorder="1" applyAlignment="1">
      <alignment vertical="center" wrapText="1"/>
    </xf>
    <xf numFmtId="0" fontId="65" fillId="29" borderId="17" xfId="1033" applyFont="1" applyFill="1" applyBorder="1" applyAlignment="1">
      <alignment horizontal="center" vertical="center" wrapText="1"/>
    </xf>
    <xf numFmtId="0" fontId="6" fillId="0" borderId="0" xfId="1033" applyAlignment="1">
      <alignment horizontal="center" vertical="center"/>
    </xf>
    <xf numFmtId="0" fontId="64" fillId="29" borderId="18" xfId="1033" applyFont="1" applyFill="1" applyBorder="1" applyAlignment="1">
      <alignment horizontal="center" vertical="center" wrapText="1"/>
    </xf>
    <xf numFmtId="0" fontId="64" fillId="29" borderId="18" xfId="1033" applyFont="1" applyFill="1" applyBorder="1" applyAlignment="1">
      <alignment horizontal="left" vertical="center" wrapText="1"/>
    </xf>
    <xf numFmtId="0" fontId="65" fillId="28" borderId="18" xfId="1033" applyFont="1" applyFill="1" applyBorder="1" applyAlignment="1">
      <alignment horizontal="justify" vertical="center" wrapText="1"/>
    </xf>
    <xf numFmtId="0" fontId="65" fillId="28" borderId="17" xfId="1033" applyFont="1" applyFill="1" applyBorder="1" applyAlignment="1">
      <alignment horizontal="left" vertical="center" wrapText="1"/>
    </xf>
    <xf numFmtId="0" fontId="64" fillId="29" borderId="17" xfId="1033" applyFont="1" applyFill="1" applyBorder="1" applyAlignment="1">
      <alignment horizontal="center" vertical="center" wrapText="1"/>
    </xf>
    <xf numFmtId="0" fontId="64" fillId="29" borderId="18" xfId="1033" applyFont="1" applyFill="1" applyBorder="1" applyAlignment="1">
      <alignment horizontal="justify" vertical="center" wrapText="1"/>
    </xf>
    <xf numFmtId="0" fontId="64" fillId="29" borderId="17" xfId="1033" applyFont="1" applyFill="1" applyBorder="1" applyAlignment="1">
      <alignment vertical="center" wrapText="1"/>
    </xf>
    <xf numFmtId="0" fontId="65" fillId="28" borderId="18" xfId="1033" applyFont="1" applyFill="1" applyBorder="1" applyAlignment="1">
      <alignment horizontal="center" vertical="center" wrapText="1"/>
    </xf>
    <xf numFmtId="0" fontId="64" fillId="0" borderId="17" xfId="1033" applyFont="1" applyBorder="1" applyAlignment="1">
      <alignment horizontal="center" vertical="center" wrapText="1"/>
    </xf>
    <xf numFmtId="0" fontId="69" fillId="0" borderId="0" xfId="1038" applyFont="1" applyAlignment="1">
      <alignment vertical="top" wrapText="1"/>
    </xf>
    <xf numFmtId="0" fontId="68" fillId="0" borderId="0" xfId="1038" applyFont="1" applyAlignment="1">
      <alignment horizontal="left" vertical="top" wrapText="1"/>
    </xf>
    <xf numFmtId="0" fontId="54" fillId="0" borderId="0" xfId="1038" applyFont="1" applyAlignment="1">
      <alignment horizontal="center" vertical="top" wrapText="1"/>
    </xf>
    <xf numFmtId="0" fontId="54" fillId="0" borderId="0" xfId="1038" applyFont="1" applyAlignment="1">
      <alignment vertical="top" wrapText="1"/>
    </xf>
    <xf numFmtId="0" fontId="68" fillId="0" borderId="0" xfId="1038" applyFont="1" applyAlignment="1">
      <alignment vertical="top" wrapText="1"/>
    </xf>
    <xf numFmtId="0" fontId="54" fillId="0" borderId="13" xfId="1038" applyFont="1" applyBorder="1" applyAlignment="1">
      <alignment horizontal="center" vertical="top" wrapText="1"/>
    </xf>
    <xf numFmtId="0" fontId="68" fillId="0" borderId="0" xfId="1038" applyFont="1" applyAlignment="1">
      <alignment horizontal="center" vertical="top" wrapText="1"/>
    </xf>
    <xf numFmtId="0" fontId="54" fillId="0" borderId="16" xfId="1038" applyFont="1" applyBorder="1" applyAlignment="1">
      <alignment horizontal="center" vertical="top" wrapText="1"/>
    </xf>
    <xf numFmtId="0" fontId="54" fillId="0" borderId="16" xfId="1038" applyFont="1" applyBorder="1" applyAlignment="1">
      <alignment vertical="top" wrapText="1"/>
    </xf>
    <xf numFmtId="0" fontId="68" fillId="0" borderId="16" xfId="1038" applyFont="1" applyBorder="1" applyAlignment="1">
      <alignment vertical="top" wrapText="1"/>
    </xf>
    <xf numFmtId="0" fontId="55" fillId="0" borderId="16" xfId="1038" applyFont="1" applyBorder="1" applyAlignment="1">
      <alignment horizontal="center" vertical="top" wrapText="1"/>
    </xf>
    <xf numFmtId="0" fontId="55" fillId="0" borderId="16" xfId="1038" applyFont="1" applyBorder="1" applyAlignment="1">
      <alignment vertical="top" wrapText="1"/>
    </xf>
    <xf numFmtId="0" fontId="55" fillId="0" borderId="13" xfId="1038" applyFont="1" applyBorder="1" applyAlignment="1">
      <alignment horizontal="center" vertical="top" wrapText="1"/>
    </xf>
    <xf numFmtId="0" fontId="69" fillId="0" borderId="16" xfId="1038" applyFont="1" applyBorder="1" applyAlignment="1">
      <alignment vertical="top" wrapText="1"/>
    </xf>
    <xf numFmtId="0" fontId="55" fillId="31" borderId="16" xfId="1038" applyFont="1" applyFill="1" applyBorder="1" applyAlignment="1">
      <alignment horizontal="center" vertical="top" wrapText="1"/>
    </xf>
    <xf numFmtId="0" fontId="55" fillId="31" borderId="16" xfId="1038" applyFont="1" applyFill="1" applyBorder="1" applyAlignment="1">
      <alignment vertical="top" wrapText="1"/>
    </xf>
    <xf numFmtId="0" fontId="55" fillId="31" borderId="13" xfId="1038" applyFont="1" applyFill="1" applyBorder="1" applyAlignment="1">
      <alignment horizontal="center" vertical="top" wrapText="1"/>
    </xf>
    <xf numFmtId="0" fontId="55" fillId="0" borderId="16" xfId="1038" applyFont="1" applyBorder="1" applyAlignment="1">
      <alignment vertical="center" wrapText="1"/>
    </xf>
    <xf numFmtId="0" fontId="70" fillId="0" borderId="16" xfId="1038" applyFont="1" applyBorder="1" applyAlignment="1">
      <alignment vertical="top" wrapText="1"/>
    </xf>
    <xf numFmtId="0" fontId="70" fillId="31" borderId="16" xfId="1038" applyFont="1" applyFill="1" applyBorder="1" applyAlignment="1">
      <alignment horizontal="center" vertical="center" wrapText="1"/>
    </xf>
    <xf numFmtId="0" fontId="70" fillId="31" borderId="16" xfId="1038" applyFont="1" applyFill="1" applyBorder="1" applyAlignment="1">
      <alignment vertical="center" wrapText="1"/>
    </xf>
    <xf numFmtId="0" fontId="74" fillId="0" borderId="0" xfId="1038" applyFont="1" applyAlignment="1">
      <alignment vertical="top" wrapText="1"/>
    </xf>
    <xf numFmtId="0" fontId="70" fillId="31" borderId="16" xfId="1038" applyFont="1" applyFill="1" applyBorder="1" applyAlignment="1">
      <alignment vertical="top" wrapText="1"/>
    </xf>
    <xf numFmtId="0" fontId="70" fillId="31" borderId="13" xfId="1038" applyFont="1" applyFill="1" applyBorder="1" applyAlignment="1">
      <alignment horizontal="center" vertical="top" wrapText="1"/>
    </xf>
    <xf numFmtId="0" fontId="55" fillId="31" borderId="16" xfId="1038" applyFont="1" applyFill="1" applyBorder="1" applyAlignment="1">
      <alignment horizontal="center" vertical="center" wrapText="1"/>
    </xf>
    <xf numFmtId="0" fontId="55" fillId="31" borderId="16" xfId="1038" applyFont="1" applyFill="1" applyBorder="1" applyAlignment="1">
      <alignment vertical="center" wrapText="1"/>
    </xf>
    <xf numFmtId="0" fontId="75" fillId="0" borderId="0" xfId="1038" applyFont="1" applyAlignment="1">
      <alignment vertical="top" wrapText="1"/>
    </xf>
    <xf numFmtId="0" fontId="70" fillId="0" borderId="16" xfId="1038" applyFont="1" applyBorder="1" applyAlignment="1">
      <alignment horizontal="center" vertical="top" wrapText="1"/>
    </xf>
    <xf numFmtId="0" fontId="70" fillId="32" borderId="16" xfId="1038" applyFont="1" applyFill="1" applyBorder="1" applyAlignment="1">
      <alignment vertical="top" wrapText="1"/>
    </xf>
    <xf numFmtId="0" fontId="70" fillId="0" borderId="13" xfId="1038" applyFont="1" applyBorder="1" applyAlignment="1">
      <alignment horizontal="center" vertical="top" wrapText="1"/>
    </xf>
    <xf numFmtId="0" fontId="75" fillId="0" borderId="16" xfId="1038" applyFont="1" applyBorder="1" applyAlignment="1">
      <alignment vertical="top" wrapText="1"/>
    </xf>
    <xf numFmtId="0" fontId="70" fillId="0" borderId="16" xfId="1038" quotePrefix="1" applyFont="1" applyBorder="1" applyAlignment="1">
      <alignment vertical="top" wrapText="1"/>
    </xf>
    <xf numFmtId="0" fontId="55" fillId="0" borderId="0" xfId="1038" applyFont="1" applyAlignment="1">
      <alignment horizontal="center" vertical="top" wrapText="1"/>
    </xf>
    <xf numFmtId="0" fontId="55" fillId="0" borderId="0" xfId="1038" applyFont="1" applyAlignment="1">
      <alignment vertical="top" wrapText="1"/>
    </xf>
    <xf numFmtId="0" fontId="54" fillId="0" borderId="13" xfId="1038" applyFont="1" applyBorder="1" applyAlignment="1">
      <alignment horizontal="center" vertical="top" wrapText="1"/>
    </xf>
    <xf numFmtId="0" fontId="68" fillId="0" borderId="16" xfId="1038" applyFont="1" applyBorder="1" applyAlignment="1">
      <alignment horizontal="center" vertical="top" wrapText="1"/>
    </xf>
    <xf numFmtId="0" fontId="69" fillId="0" borderId="0" xfId="1038" applyFont="1" applyAlignment="1">
      <alignment horizontal="center" vertical="top" wrapText="1"/>
    </xf>
    <xf numFmtId="0" fontId="70" fillId="0" borderId="0" xfId="1038" applyFont="1" applyAlignment="1">
      <alignment horizontal="left" vertical="top" wrapText="1"/>
    </xf>
    <xf numFmtId="0" fontId="72" fillId="0" borderId="0" xfId="1038" applyFont="1" applyAlignment="1">
      <alignment horizontal="left" vertical="top"/>
    </xf>
    <xf numFmtId="0" fontId="72" fillId="0" borderId="0" xfId="1038" applyFont="1" applyAlignment="1">
      <alignment horizontal="left" vertical="top" wrapText="1"/>
    </xf>
    <xf numFmtId="0" fontId="70" fillId="31" borderId="21" xfId="1038" applyFont="1" applyFill="1" applyBorder="1" applyAlignment="1">
      <alignment horizontal="center" vertical="center" wrapText="1"/>
    </xf>
    <xf numFmtId="0" fontId="70" fillId="31" borderId="23" xfId="1038" applyFont="1" applyFill="1" applyBorder="1" applyAlignment="1">
      <alignment horizontal="center" vertical="center" wrapText="1"/>
    </xf>
    <xf numFmtId="0" fontId="70" fillId="31" borderId="24" xfId="1038" applyFont="1" applyFill="1" applyBorder="1" applyAlignment="1">
      <alignment horizontal="center" vertical="center" wrapText="1"/>
    </xf>
    <xf numFmtId="0" fontId="64" fillId="0" borderId="17" xfId="1033" applyFont="1" applyBorder="1" applyAlignment="1">
      <alignment horizontal="center" vertical="center" wrapText="1"/>
    </xf>
    <xf numFmtId="0" fontId="54" fillId="0" borderId="26" xfId="1038" applyFont="1" applyBorder="1" applyAlignment="1">
      <alignment horizontal="center" vertical="top" wrapText="1"/>
    </xf>
    <xf numFmtId="0" fontId="55" fillId="0" borderId="26" xfId="1038" applyFont="1" applyBorder="1" applyAlignment="1">
      <alignment horizontal="center" vertical="top" wrapText="1"/>
    </xf>
    <xf numFmtId="0" fontId="55" fillId="31" borderId="26" xfId="1038" applyFont="1" applyFill="1" applyBorder="1" applyAlignment="1">
      <alignment horizontal="center" vertical="top" wrapText="1"/>
    </xf>
    <xf numFmtId="0" fontId="70" fillId="31" borderId="27" xfId="1038" applyFont="1" applyFill="1" applyBorder="1" applyAlignment="1">
      <alignment horizontal="center" vertical="center" wrapText="1"/>
    </xf>
    <xf numFmtId="0" fontId="70" fillId="31" borderId="26" xfId="1038" applyFont="1" applyFill="1" applyBorder="1" applyAlignment="1">
      <alignment horizontal="center" vertical="top" wrapText="1"/>
    </xf>
    <xf numFmtId="0" fontId="70" fillId="0" borderId="26" xfId="1038" applyFont="1" applyBorder="1" applyAlignment="1">
      <alignment horizontal="center" vertical="top" wrapText="1"/>
    </xf>
    <xf numFmtId="0" fontId="64" fillId="0" borderId="17" xfId="1033" applyFont="1" applyBorder="1" applyAlignment="1">
      <alignment horizontal="center" vertical="center" wrapText="1"/>
    </xf>
    <xf numFmtId="0" fontId="10" fillId="0" borderId="16" xfId="1032" applyFont="1" applyFill="1" applyBorder="1" applyAlignment="1">
      <alignment horizontal="center" vertical="center" wrapText="1"/>
    </xf>
    <xf numFmtId="0" fontId="10" fillId="0" borderId="16" xfId="1032" applyFont="1" applyFill="1" applyBorder="1" applyAlignment="1">
      <alignment vertical="center" wrapText="1"/>
    </xf>
    <xf numFmtId="0" fontId="6" fillId="0" borderId="16" xfId="1032" applyFont="1" applyFill="1" applyBorder="1" applyAlignment="1">
      <alignment horizontal="center" vertical="center" wrapText="1"/>
    </xf>
    <xf numFmtId="0" fontId="6" fillId="0" borderId="16" xfId="1032" applyFont="1" applyFill="1" applyBorder="1" applyAlignment="1">
      <alignment vertical="center" wrapText="1"/>
    </xf>
    <xf numFmtId="176" fontId="6" fillId="0" borderId="16" xfId="1032" applyNumberFormat="1" applyFont="1" applyFill="1" applyBorder="1" applyAlignment="1">
      <alignment horizontal="center" vertical="center" wrapText="1"/>
    </xf>
    <xf numFmtId="1" fontId="6" fillId="0" borderId="16" xfId="1032" applyNumberFormat="1" applyFont="1" applyFill="1" applyBorder="1" applyAlignment="1">
      <alignment horizontal="center" vertical="center" wrapText="1"/>
    </xf>
    <xf numFmtId="0" fontId="10" fillId="0" borderId="16" xfId="1038" applyFont="1" applyFill="1" applyBorder="1" applyAlignment="1">
      <alignment vertical="center"/>
    </xf>
    <xf numFmtId="49" fontId="10" fillId="0" borderId="16" xfId="1038" applyNumberFormat="1" applyFont="1" applyFill="1" applyBorder="1" applyAlignment="1">
      <alignment vertical="center" wrapText="1"/>
    </xf>
    <xf numFmtId="0" fontId="10" fillId="0" borderId="16" xfId="1038" applyFont="1" applyFill="1" applyBorder="1" applyAlignment="1">
      <alignment vertical="center" wrapText="1"/>
    </xf>
    <xf numFmtId="0" fontId="10" fillId="0" borderId="16" xfId="1038" applyFont="1" applyFill="1" applyBorder="1" applyAlignment="1">
      <alignment horizontal="center" vertical="center" wrapText="1"/>
    </xf>
    <xf numFmtId="0" fontId="58" fillId="0" borderId="16" xfId="1038" applyFont="1" applyFill="1" applyBorder="1" applyAlignment="1">
      <alignment vertical="center" wrapText="1"/>
    </xf>
    <xf numFmtId="49" fontId="58" fillId="0" borderId="16" xfId="1038" applyNumberFormat="1" applyFont="1" applyFill="1" applyBorder="1" applyAlignment="1">
      <alignment vertical="center" wrapText="1"/>
    </xf>
    <xf numFmtId="49" fontId="58" fillId="0" borderId="16" xfId="1038" quotePrefix="1" applyNumberFormat="1" applyFont="1" applyFill="1" applyBorder="1" applyAlignment="1">
      <alignment vertical="center" wrapText="1"/>
    </xf>
    <xf numFmtId="0" fontId="6" fillId="0" borderId="16" xfId="1038" applyFont="1" applyFill="1" applyBorder="1" applyAlignment="1">
      <alignment vertical="center"/>
    </xf>
    <xf numFmtId="0" fontId="10" fillId="0" borderId="16" xfId="1038" applyFont="1" applyFill="1" applyBorder="1" applyAlignment="1">
      <alignment horizontal="left" vertical="center" wrapText="1"/>
    </xf>
    <xf numFmtId="0" fontId="58" fillId="0" borderId="16" xfId="1038" applyFont="1" applyFill="1" applyBorder="1" applyAlignment="1">
      <alignment horizontal="left" vertical="center" wrapText="1"/>
    </xf>
    <xf numFmtId="49" fontId="58" fillId="0" borderId="16" xfId="1038" applyNumberFormat="1" applyFont="1" applyFill="1" applyBorder="1" applyAlignment="1">
      <alignment horizontal="left" vertical="center" wrapText="1"/>
    </xf>
    <xf numFmtId="49" fontId="58" fillId="0" borderId="16" xfId="1038" quotePrefix="1" applyNumberFormat="1" applyFont="1" applyFill="1" applyBorder="1" applyAlignment="1">
      <alignment horizontal="left" vertical="center" wrapText="1"/>
    </xf>
    <xf numFmtId="49" fontId="6" fillId="0" borderId="16" xfId="1038" applyNumberFormat="1" applyFont="1" applyFill="1" applyBorder="1" applyAlignment="1">
      <alignment vertical="center" wrapText="1"/>
    </xf>
    <xf numFmtId="0" fontId="59" fillId="0" borderId="16" xfId="1038" applyFont="1" applyFill="1" applyBorder="1" applyAlignment="1">
      <alignment vertical="center" wrapText="1"/>
    </xf>
    <xf numFmtId="0" fontId="59" fillId="0" borderId="16" xfId="1038" applyFont="1" applyFill="1" applyBorder="1" applyAlignment="1">
      <alignment horizontal="left" vertical="center" wrapText="1"/>
    </xf>
    <xf numFmtId="49" fontId="60" fillId="0" borderId="16" xfId="1038" applyNumberFormat="1" applyFont="1" applyFill="1" applyBorder="1" applyAlignment="1">
      <alignment horizontal="left" vertical="center" wrapText="1"/>
    </xf>
    <xf numFmtId="1" fontId="6" fillId="0" borderId="16" xfId="1038" applyNumberFormat="1" applyFont="1" applyFill="1" applyBorder="1" applyAlignment="1">
      <alignment horizontal="center" vertical="center" wrapText="1"/>
    </xf>
    <xf numFmtId="1" fontId="10" fillId="0" borderId="16" xfId="1038" applyNumberFormat="1" applyFont="1" applyFill="1" applyBorder="1" applyAlignment="1">
      <alignment horizontal="center" vertical="center" wrapText="1"/>
    </xf>
    <xf numFmtId="0" fontId="6" fillId="0" borderId="16" xfId="1038" applyFont="1" applyFill="1" applyBorder="1" applyAlignment="1">
      <alignment vertical="center" wrapText="1"/>
    </xf>
    <xf numFmtId="49" fontId="10" fillId="0" borderId="16" xfId="1038" applyNumberFormat="1" applyFont="1" applyFill="1" applyBorder="1" applyAlignment="1">
      <alignment vertical="center"/>
    </xf>
    <xf numFmtId="0" fontId="10" fillId="0" borderId="16" xfId="1038" applyFont="1" applyFill="1" applyBorder="1" applyAlignment="1">
      <alignment horizontal="left" vertical="center"/>
    </xf>
    <xf numFmtId="0" fontId="6" fillId="0" borderId="16" xfId="1038" applyFont="1" applyFill="1" applyBorder="1" applyAlignment="1">
      <alignment horizontal="center" vertical="center" wrapText="1"/>
    </xf>
    <xf numFmtId="0" fontId="58" fillId="0" borderId="16" xfId="1038" quotePrefix="1" applyFont="1" applyFill="1" applyBorder="1" applyAlignment="1">
      <alignment horizontal="left" vertical="center" wrapText="1"/>
    </xf>
    <xf numFmtId="0" fontId="59" fillId="0" borderId="16" xfId="1033" applyFont="1" applyFill="1" applyBorder="1" applyAlignment="1">
      <alignment horizontal="left" vertical="center" wrapText="1"/>
    </xf>
    <xf numFmtId="0" fontId="58" fillId="0" borderId="16" xfId="1033" applyFont="1" applyFill="1" applyBorder="1" applyAlignment="1">
      <alignment horizontal="left" vertical="center" wrapText="1"/>
    </xf>
    <xf numFmtId="0" fontId="59" fillId="0" borderId="16" xfId="1038" applyFont="1" applyFill="1" applyBorder="1" applyAlignment="1">
      <alignment vertical="center"/>
    </xf>
    <xf numFmtId="0" fontId="10" fillId="0" borderId="16" xfId="1038" applyFont="1" applyFill="1" applyBorder="1" applyAlignment="1">
      <alignment horizontal="center" vertical="center"/>
    </xf>
    <xf numFmtId="0" fontId="58" fillId="0" borderId="16" xfId="1038" applyFont="1" applyFill="1" applyBorder="1" applyAlignment="1">
      <alignment vertical="center"/>
    </xf>
    <xf numFmtId="49" fontId="59" fillId="0" borderId="16" xfId="1038" applyNumberFormat="1" applyFont="1" applyFill="1" applyBorder="1" applyAlignment="1">
      <alignment horizontal="left" vertical="center" wrapText="1"/>
    </xf>
    <xf numFmtId="0" fontId="58" fillId="0" borderId="16" xfId="1038" quotePrefix="1" applyFont="1" applyFill="1" applyBorder="1" applyAlignment="1">
      <alignment vertical="center" wrapText="1"/>
    </xf>
    <xf numFmtId="49" fontId="6" fillId="0" borderId="16" xfId="1038" applyNumberFormat="1" applyFont="1" applyFill="1" applyBorder="1" applyAlignment="1">
      <alignment vertical="center"/>
    </xf>
    <xf numFmtId="10" fontId="58" fillId="0" borderId="16" xfId="1038" applyNumberFormat="1" applyFont="1" applyFill="1" applyBorder="1" applyAlignment="1">
      <alignment horizontal="left" vertical="center" wrapText="1"/>
    </xf>
    <xf numFmtId="0" fontId="6" fillId="0" borderId="16" xfId="0" applyFont="1" applyFill="1" applyBorder="1" applyAlignment="1">
      <alignment vertical="center" wrapText="1"/>
    </xf>
    <xf numFmtId="49" fontId="6" fillId="0" borderId="16" xfId="1033" applyNumberFormat="1" applyFont="1" applyFill="1" applyBorder="1" applyAlignment="1">
      <alignment horizontal="left" vertical="center" wrapText="1"/>
    </xf>
    <xf numFmtId="175" fontId="6" fillId="0" borderId="16" xfId="1038" applyNumberFormat="1" applyFont="1" applyFill="1" applyBorder="1" applyAlignment="1">
      <alignment horizontal="center" vertical="center" wrapText="1"/>
    </xf>
    <xf numFmtId="1" fontId="10" fillId="0" borderId="16" xfId="1038" applyNumberFormat="1" applyFont="1" applyFill="1" applyBorder="1" applyAlignment="1">
      <alignment horizontal="center" vertical="center"/>
    </xf>
    <xf numFmtId="0" fontId="6" fillId="0" borderId="16" xfId="1033" applyFont="1" applyFill="1" applyBorder="1" applyAlignment="1">
      <alignment horizontal="center" vertical="center"/>
    </xf>
    <xf numFmtId="0" fontId="6" fillId="0" borderId="16" xfId="0" applyFont="1" applyFill="1" applyBorder="1" applyAlignment="1">
      <alignment horizontal="center" vertical="center"/>
    </xf>
    <xf numFmtId="0" fontId="6" fillId="0" borderId="16" xfId="1038" applyFont="1" applyFill="1" applyBorder="1" applyAlignment="1">
      <alignment horizontal="center" vertical="center"/>
    </xf>
    <xf numFmtId="2" fontId="6" fillId="0" borderId="16" xfId="1038" applyNumberFormat="1" applyFont="1" applyFill="1" applyBorder="1" applyAlignment="1">
      <alignment horizontal="center" vertical="center" wrapText="1"/>
    </xf>
    <xf numFmtId="0" fontId="10" fillId="27" borderId="16" xfId="1032" applyFont="1" applyFill="1" applyBorder="1" applyAlignment="1">
      <alignment horizontal="center" vertical="center" wrapText="1"/>
    </xf>
    <xf numFmtId="1" fontId="10" fillId="27" borderId="16" xfId="1032" applyNumberFormat="1" applyFont="1" applyFill="1" applyBorder="1" applyAlignment="1">
      <alignment horizontal="left" vertical="center"/>
    </xf>
    <xf numFmtId="0" fontId="10" fillId="27" borderId="16" xfId="1032" applyFont="1" applyFill="1" applyBorder="1" applyAlignment="1">
      <alignment horizontal="left" vertical="center"/>
    </xf>
    <xf numFmtId="0" fontId="59" fillId="27" borderId="16" xfId="1032" applyFont="1" applyFill="1" applyBorder="1" applyAlignment="1">
      <alignment horizontal="left" vertical="center"/>
    </xf>
    <xf numFmtId="0" fontId="59" fillId="27" borderId="16" xfId="1032" applyFont="1" applyFill="1" applyBorder="1" applyAlignment="1">
      <alignment horizontal="center" vertical="center" wrapText="1"/>
    </xf>
    <xf numFmtId="1" fontId="10" fillId="27" borderId="16" xfId="1038" applyNumberFormat="1" applyFont="1" applyFill="1" applyBorder="1" applyAlignment="1">
      <alignment horizontal="left" vertical="center"/>
    </xf>
    <xf numFmtId="0" fontId="59" fillId="27" borderId="16" xfId="1038" applyFont="1" applyFill="1" applyBorder="1" applyAlignment="1">
      <alignment horizontal="left" vertical="center"/>
    </xf>
    <xf numFmtId="0" fontId="59" fillId="27" borderId="16" xfId="1038" applyFont="1" applyFill="1" applyBorder="1" applyAlignment="1">
      <alignment horizontal="center" vertical="center" wrapText="1"/>
    </xf>
    <xf numFmtId="0" fontId="10" fillId="33" borderId="16" xfId="1032" applyFont="1" applyFill="1" applyBorder="1" applyAlignment="1">
      <alignment horizontal="center" vertical="center" wrapText="1"/>
    </xf>
    <xf numFmtId="0" fontId="10" fillId="33" borderId="16" xfId="1032" applyFont="1" applyFill="1" applyBorder="1" applyAlignment="1">
      <alignment vertical="center" wrapText="1"/>
    </xf>
    <xf numFmtId="0" fontId="10" fillId="33" borderId="16" xfId="1032" applyFont="1" applyFill="1" applyBorder="1" applyAlignment="1">
      <alignment vertical="center"/>
    </xf>
    <xf numFmtId="0" fontId="6" fillId="33" borderId="16" xfId="1032" applyFont="1" applyFill="1" applyBorder="1" applyAlignment="1">
      <alignment horizontal="center" vertical="center" wrapText="1"/>
    </xf>
    <xf numFmtId="1" fontId="10" fillId="33" borderId="16" xfId="1038" applyNumberFormat="1" applyFont="1" applyFill="1" applyBorder="1" applyAlignment="1">
      <alignment horizontal="center" vertical="center" wrapText="1"/>
    </xf>
    <xf numFmtId="0" fontId="10" fillId="33" borderId="16" xfId="1038" applyFont="1" applyFill="1" applyBorder="1" applyAlignment="1">
      <alignment vertical="center"/>
    </xf>
    <xf numFmtId="0" fontId="10" fillId="33" borderId="16" xfId="1038" applyFont="1" applyFill="1" applyBorder="1" applyAlignment="1">
      <alignment vertical="center" wrapText="1"/>
    </xf>
    <xf numFmtId="0" fontId="10" fillId="33" borderId="16" xfId="1038" applyFont="1" applyFill="1" applyBorder="1" applyAlignment="1">
      <alignment horizontal="center" vertical="center" wrapText="1"/>
    </xf>
    <xf numFmtId="0" fontId="12" fillId="33" borderId="16" xfId="1038" applyFont="1" applyFill="1" applyBorder="1" applyAlignment="1">
      <alignment horizontal="center" vertical="center"/>
    </xf>
    <xf numFmtId="0" fontId="59" fillId="33" borderId="16" xfId="1038" applyFont="1" applyFill="1" applyBorder="1" applyAlignment="1">
      <alignment horizontal="left" vertical="center" wrapText="1"/>
    </xf>
    <xf numFmtId="2" fontId="10" fillId="33" borderId="16" xfId="1038" applyNumberFormat="1" applyFont="1" applyFill="1" applyBorder="1" applyAlignment="1">
      <alignment horizontal="center" vertical="center" wrapText="1"/>
    </xf>
    <xf numFmtId="49" fontId="10" fillId="33" borderId="16" xfId="1038" applyNumberFormat="1" applyFont="1" applyFill="1" applyBorder="1" applyAlignment="1">
      <alignment vertical="center"/>
    </xf>
    <xf numFmtId="0" fontId="59" fillId="33" borderId="16" xfId="1038" applyFont="1" applyFill="1" applyBorder="1" applyAlignment="1">
      <alignment horizontal="center" vertical="center" wrapText="1"/>
    </xf>
    <xf numFmtId="0" fontId="10" fillId="33" borderId="16" xfId="1038" applyFont="1" applyFill="1" applyBorder="1" applyAlignment="1">
      <alignment horizontal="left" vertical="center" wrapText="1"/>
    </xf>
    <xf numFmtId="0" fontId="10" fillId="33" borderId="16" xfId="1038" applyFont="1" applyFill="1" applyBorder="1" applyAlignment="1">
      <alignment horizontal="left" vertical="center"/>
    </xf>
    <xf numFmtId="1" fontId="10" fillId="34" borderId="16" xfId="1038" applyNumberFormat="1" applyFont="1" applyFill="1" applyBorder="1" applyAlignment="1">
      <alignment horizontal="center" vertical="center" wrapText="1"/>
    </xf>
    <xf numFmtId="0" fontId="10" fillId="34" borderId="16" xfId="1038" applyFont="1" applyFill="1" applyBorder="1" applyAlignment="1">
      <alignment vertical="center"/>
    </xf>
    <xf numFmtId="49" fontId="10" fillId="34" borderId="16" xfId="1038" applyNumberFormat="1" applyFont="1" applyFill="1" applyBorder="1" applyAlignment="1">
      <alignment vertical="center" wrapText="1"/>
    </xf>
    <xf numFmtId="0" fontId="6" fillId="34" borderId="16" xfId="1038" applyFont="1" applyFill="1" applyBorder="1" applyAlignment="1">
      <alignment vertical="center"/>
    </xf>
    <xf numFmtId="175" fontId="10" fillId="34" borderId="16" xfId="1038" applyNumberFormat="1" applyFont="1" applyFill="1" applyBorder="1" applyAlignment="1">
      <alignment horizontal="center" vertical="center" wrapText="1"/>
    </xf>
    <xf numFmtId="49" fontId="58" fillId="34" borderId="16" xfId="1038" applyNumberFormat="1" applyFont="1" applyFill="1" applyBorder="1" applyAlignment="1">
      <alignment vertical="center" wrapText="1"/>
    </xf>
    <xf numFmtId="0" fontId="10" fillId="34" borderId="16" xfId="1038" applyFont="1" applyFill="1" applyBorder="1" applyAlignment="1">
      <alignment horizontal="center" vertical="center" wrapText="1"/>
    </xf>
    <xf numFmtId="0" fontId="10" fillId="34" borderId="16" xfId="1038" applyFont="1" applyFill="1" applyBorder="1" applyAlignment="1">
      <alignment vertical="center" wrapText="1"/>
    </xf>
    <xf numFmtId="49" fontId="59" fillId="34" borderId="16" xfId="1038" applyNumberFormat="1" applyFont="1" applyFill="1" applyBorder="1" applyAlignment="1">
      <alignment vertical="center" wrapText="1"/>
    </xf>
    <xf numFmtId="1" fontId="10" fillId="34" borderId="16" xfId="1038" applyNumberFormat="1" applyFont="1" applyFill="1" applyBorder="1" applyAlignment="1">
      <alignment horizontal="center" vertical="center"/>
    </xf>
    <xf numFmtId="49" fontId="10" fillId="34" borderId="16" xfId="1038" applyNumberFormat="1" applyFont="1" applyFill="1" applyBorder="1" applyAlignment="1">
      <alignment vertical="center"/>
    </xf>
    <xf numFmtId="0" fontId="10" fillId="34" borderId="16" xfId="1038" applyFont="1" applyFill="1" applyBorder="1" applyAlignment="1">
      <alignment horizontal="left" vertical="center"/>
    </xf>
    <xf numFmtId="0" fontId="10" fillId="34" borderId="16" xfId="1038" applyFont="1" applyFill="1" applyBorder="1" applyAlignment="1">
      <alignment horizontal="center" vertical="center"/>
    </xf>
    <xf numFmtId="0" fontId="10" fillId="34" borderId="16" xfId="1038" applyFont="1" applyFill="1" applyBorder="1" applyAlignment="1">
      <alignment horizontal="left" vertical="center" wrapText="1"/>
    </xf>
    <xf numFmtId="0" fontId="59" fillId="34" borderId="16" xfId="1038" applyFont="1" applyFill="1" applyBorder="1" applyAlignment="1">
      <alignment horizontal="left" vertical="center" wrapText="1"/>
    </xf>
    <xf numFmtId="0" fontId="10" fillId="35" borderId="16" xfId="1032" applyFont="1" applyFill="1" applyBorder="1" applyAlignment="1">
      <alignment horizontal="center" vertical="center" wrapText="1"/>
    </xf>
    <xf numFmtId="0" fontId="64" fillId="35" borderId="18" xfId="1033" applyFont="1" applyFill="1" applyBorder="1" applyAlignment="1">
      <alignment horizontal="center" vertical="center" wrapText="1"/>
    </xf>
    <xf numFmtId="0" fontId="64" fillId="35" borderId="18" xfId="1033" applyFont="1" applyFill="1" applyBorder="1" applyAlignment="1">
      <alignment horizontal="justify" vertical="center" wrapText="1"/>
    </xf>
    <xf numFmtId="0" fontId="64" fillId="35" borderId="18" xfId="1033" applyFont="1" applyFill="1" applyBorder="1" applyAlignment="1">
      <alignment vertical="center" wrapText="1"/>
    </xf>
    <xf numFmtId="0" fontId="64" fillId="35" borderId="18" xfId="1033" applyFont="1" applyFill="1" applyBorder="1" applyAlignment="1">
      <alignment horizontal="left" vertical="center" wrapText="1"/>
    </xf>
    <xf numFmtId="0" fontId="66" fillId="0" borderId="20" xfId="1033" applyFont="1" applyBorder="1" applyAlignment="1">
      <alignment vertical="center"/>
    </xf>
    <xf numFmtId="0" fontId="67" fillId="0" borderId="0" xfId="1033" applyFont="1" applyAlignment="1">
      <alignment vertical="center"/>
    </xf>
    <xf numFmtId="0" fontId="64" fillId="0" borderId="19" xfId="1033" applyFont="1" applyBorder="1" applyAlignment="1">
      <alignment vertical="center" wrapText="1"/>
    </xf>
    <xf numFmtId="0" fontId="64" fillId="36" borderId="18" xfId="1033" applyFont="1" applyFill="1" applyBorder="1" applyAlignment="1">
      <alignment horizontal="center" vertical="center" wrapText="1"/>
    </xf>
    <xf numFmtId="0" fontId="64" fillId="36" borderId="18" xfId="1033" applyFont="1" applyFill="1" applyBorder="1" applyAlignment="1">
      <alignment horizontal="left" vertical="center" wrapText="1"/>
    </xf>
    <xf numFmtId="0" fontId="10" fillId="34" borderId="16" xfId="1038" applyFont="1" applyFill="1" applyBorder="1" applyAlignment="1">
      <alignment horizontal="left" vertical="center" wrapText="1"/>
    </xf>
    <xf numFmtId="0" fontId="10" fillId="33" borderId="16" xfId="1038" applyFont="1" applyFill="1" applyBorder="1" applyAlignment="1">
      <alignment horizontal="left" vertical="center" wrapText="1"/>
    </xf>
    <xf numFmtId="0" fontId="10" fillId="35" borderId="16" xfId="1032" applyFont="1" applyFill="1" applyBorder="1" applyAlignment="1">
      <alignment horizontal="center" vertical="center" wrapText="1"/>
    </xf>
    <xf numFmtId="0" fontId="6" fillId="36" borderId="0" xfId="1033" applyFill="1" applyAlignment="1">
      <alignment horizontal="center" vertical="center"/>
    </xf>
    <xf numFmtId="0" fontId="10" fillId="36" borderId="16" xfId="1038" applyFont="1" applyFill="1" applyBorder="1" applyAlignment="1">
      <alignment horizontal="center" vertical="center" wrapText="1"/>
    </xf>
    <xf numFmtId="0" fontId="6" fillId="36" borderId="16" xfId="1038" applyFont="1" applyFill="1" applyBorder="1" applyAlignment="1">
      <alignment horizontal="center" vertical="center" wrapText="1"/>
    </xf>
    <xf numFmtId="1" fontId="10" fillId="36" borderId="16" xfId="1038" applyNumberFormat="1" applyFont="1" applyFill="1" applyBorder="1" applyAlignment="1">
      <alignment horizontal="center" vertical="center" wrapText="1"/>
    </xf>
    <xf numFmtId="0" fontId="10" fillId="36" borderId="16" xfId="1038" applyFont="1" applyFill="1" applyBorder="1" applyAlignment="1">
      <alignment vertical="center"/>
    </xf>
    <xf numFmtId="0" fontId="10" fillId="33" borderId="16" xfId="1038" applyFont="1" applyFill="1" applyBorder="1" applyAlignment="1">
      <alignment horizontal="center" vertical="center"/>
    </xf>
    <xf numFmtId="0" fontId="58" fillId="0" borderId="16" xfId="1033" applyFont="1" applyFill="1" applyBorder="1" applyAlignment="1">
      <alignment horizontal="center" vertical="center" wrapText="1"/>
    </xf>
    <xf numFmtId="0" fontId="10" fillId="36" borderId="16" xfId="1038" applyFont="1" applyFill="1" applyBorder="1" applyAlignment="1">
      <alignment vertical="center" wrapText="1"/>
    </xf>
    <xf numFmtId="0" fontId="6" fillId="36" borderId="16" xfId="1038" applyFont="1" applyFill="1" applyBorder="1" applyAlignment="1">
      <alignment vertical="center" wrapText="1"/>
    </xf>
    <xf numFmtId="0" fontId="6" fillId="0" borderId="16" xfId="1033" applyFont="1" applyFill="1" applyBorder="1" applyAlignment="1">
      <alignment vertical="center"/>
    </xf>
    <xf numFmtId="0" fontId="58" fillId="0" borderId="16" xfId="1033" applyFont="1" applyFill="1" applyBorder="1" applyAlignment="1">
      <alignment vertical="center" wrapText="1"/>
    </xf>
    <xf numFmtId="0" fontId="6" fillId="0" borderId="0" xfId="1033" applyFont="1" applyAlignment="1">
      <alignment vertical="center"/>
    </xf>
    <xf numFmtId="176" fontId="55" fillId="0" borderId="0" xfId="1036" applyNumberFormat="1" applyFont="1" applyAlignment="1">
      <alignment vertical="center"/>
    </xf>
    <xf numFmtId="0" fontId="55" fillId="0" borderId="0" xfId="0" applyFont="1" applyAlignment="1">
      <alignment vertical="center"/>
    </xf>
    <xf numFmtId="0" fontId="6" fillId="33" borderId="16" xfId="0" applyFont="1" applyFill="1" applyBorder="1" applyAlignment="1">
      <alignment vertical="center" wrapText="1"/>
    </xf>
    <xf numFmtId="0" fontId="62" fillId="0" borderId="0" xfId="0" applyFont="1" applyAlignment="1">
      <alignment vertical="center"/>
    </xf>
    <xf numFmtId="176" fontId="62" fillId="0" borderId="0" xfId="1036" applyNumberFormat="1" applyFont="1" applyAlignment="1">
      <alignment vertical="center"/>
    </xf>
    <xf numFmtId="0" fontId="57" fillId="0" borderId="0" xfId="1033" applyFont="1" applyAlignment="1">
      <alignment vertical="center"/>
    </xf>
    <xf numFmtId="49" fontId="10" fillId="0" borderId="16" xfId="1033" applyNumberFormat="1" applyFont="1" applyFill="1" applyBorder="1" applyAlignment="1">
      <alignment vertical="center"/>
    </xf>
    <xf numFmtId="49" fontId="10" fillId="36" borderId="16" xfId="1033" applyNumberFormat="1" applyFont="1" applyFill="1" applyBorder="1" applyAlignment="1">
      <alignment vertical="center"/>
    </xf>
    <xf numFmtId="49" fontId="58" fillId="0" borderId="16" xfId="1033" applyNumberFormat="1" applyFont="1" applyFill="1" applyBorder="1" applyAlignment="1">
      <alignment vertical="center"/>
    </xf>
    <xf numFmtId="0" fontId="6" fillId="0" borderId="16" xfId="1033" applyFont="1" applyFill="1" applyBorder="1" applyAlignment="1">
      <alignment vertical="center" wrapText="1"/>
    </xf>
    <xf numFmtId="49" fontId="6" fillId="0" borderId="16" xfId="1033" applyNumberFormat="1" applyFont="1" applyFill="1" applyBorder="1" applyAlignment="1">
      <alignment vertical="center"/>
    </xf>
    <xf numFmtId="0" fontId="10" fillId="0" borderId="16" xfId="1033" applyFont="1" applyFill="1" applyBorder="1" applyAlignment="1">
      <alignment vertical="center" wrapText="1"/>
    </xf>
    <xf numFmtId="0" fontId="6" fillId="0" borderId="0" xfId="1033" applyFill="1" applyAlignment="1">
      <alignment vertical="center"/>
    </xf>
    <xf numFmtId="0" fontId="10" fillId="0" borderId="0" xfId="0" applyNumberFormat="1" applyFont="1" applyAlignment="1">
      <alignment vertical="center"/>
    </xf>
    <xf numFmtId="0" fontId="6" fillId="0" borderId="0" xfId="0" applyFont="1" applyAlignment="1">
      <alignment vertical="center"/>
    </xf>
    <xf numFmtId="1" fontId="6" fillId="36" borderId="16" xfId="1038" applyNumberFormat="1" applyFont="1" applyFill="1" applyBorder="1" applyAlignment="1">
      <alignment horizontal="center" vertical="center" wrapText="1"/>
    </xf>
    <xf numFmtId="49" fontId="58" fillId="36" borderId="16" xfId="1038" applyNumberFormat="1" applyFont="1" applyFill="1" applyBorder="1" applyAlignment="1">
      <alignment vertical="center" wrapText="1"/>
    </xf>
    <xf numFmtId="0" fontId="58" fillId="36" borderId="16" xfId="1038" applyFont="1" applyFill="1" applyBorder="1" applyAlignment="1">
      <alignment horizontal="left" vertical="center" wrapText="1"/>
    </xf>
    <xf numFmtId="49" fontId="60" fillId="36" borderId="16" xfId="1038" applyNumberFormat="1" applyFont="1" applyFill="1" applyBorder="1" applyAlignment="1">
      <alignment horizontal="left" vertical="center" wrapText="1"/>
    </xf>
    <xf numFmtId="0" fontId="10" fillId="0" borderId="16" xfId="1033" applyFont="1" applyFill="1" applyBorder="1" applyAlignment="1">
      <alignment horizontal="center" vertical="center" wrapText="1"/>
    </xf>
    <xf numFmtId="0" fontId="6" fillId="34" borderId="16" xfId="1033" applyFont="1" applyFill="1" applyBorder="1" applyAlignment="1">
      <alignment horizontal="center" vertical="center"/>
    </xf>
    <xf numFmtId="0" fontId="6" fillId="0" borderId="0" xfId="0" applyFont="1" applyAlignment="1">
      <alignment horizontal="center" vertical="center"/>
    </xf>
    <xf numFmtId="0" fontId="10" fillId="34" borderId="16" xfId="1038" applyFont="1" applyFill="1" applyBorder="1" applyAlignment="1">
      <alignment horizontal="left" vertical="center" wrapText="1"/>
    </xf>
    <xf numFmtId="0" fontId="10" fillId="33" borderId="16" xfId="1038" applyFont="1" applyFill="1" applyBorder="1" applyAlignment="1">
      <alignment horizontal="left" vertical="center" wrapText="1"/>
    </xf>
    <xf numFmtId="0" fontId="10" fillId="35" borderId="16" xfId="1032" applyFont="1" applyFill="1" applyBorder="1" applyAlignment="1">
      <alignment horizontal="center" vertical="center" wrapText="1"/>
    </xf>
    <xf numFmtId="0" fontId="10" fillId="0" borderId="16" xfId="1033" applyFont="1" applyFill="1" applyBorder="1" applyAlignment="1">
      <alignment horizontal="center" vertical="center"/>
    </xf>
    <xf numFmtId="176" fontId="10" fillId="0" borderId="16" xfId="1032" applyNumberFormat="1" applyFont="1" applyFill="1" applyBorder="1" applyAlignment="1">
      <alignment horizontal="center" vertical="center" wrapText="1"/>
    </xf>
    <xf numFmtId="0" fontId="6" fillId="36" borderId="16" xfId="1033" applyFont="1" applyFill="1" applyBorder="1" applyAlignment="1">
      <alignment vertical="center" wrapText="1"/>
    </xf>
    <xf numFmtId="0" fontId="10" fillId="0" borderId="16" xfId="0" applyFont="1" applyBorder="1" applyAlignment="1">
      <alignment horizontal="center" vertical="center" wrapText="1"/>
    </xf>
    <xf numFmtId="0" fontId="10" fillId="36" borderId="16" xfId="0" applyFont="1" applyFill="1" applyBorder="1" applyAlignment="1">
      <alignment horizontal="center" vertical="center" wrapText="1"/>
    </xf>
    <xf numFmtId="49" fontId="10" fillId="36" borderId="16" xfId="1038" applyNumberFormat="1" applyFont="1" applyFill="1" applyBorder="1" applyAlignment="1">
      <alignment vertical="center" wrapText="1"/>
    </xf>
    <xf numFmtId="0" fontId="58" fillId="36" borderId="16" xfId="1038" applyFont="1" applyFill="1" applyBorder="1" applyAlignment="1">
      <alignment vertical="center" wrapText="1"/>
    </xf>
    <xf numFmtId="0" fontId="10" fillId="36" borderId="16" xfId="1033" applyFont="1" applyFill="1" applyBorder="1" applyAlignment="1">
      <alignment horizontal="center" vertical="center" wrapText="1"/>
    </xf>
    <xf numFmtId="0" fontId="10" fillId="34" borderId="16" xfId="1033" applyFont="1" applyFill="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vertical="center"/>
    </xf>
    <xf numFmtId="0" fontId="10" fillId="0" borderId="16" xfId="0" applyFont="1" applyFill="1" applyBorder="1" applyAlignment="1">
      <alignment horizontal="center" vertical="center" wrapText="1"/>
    </xf>
    <xf numFmtId="0" fontId="58" fillId="0" borderId="16" xfId="1038" applyFont="1" applyFill="1" applyBorder="1" applyAlignment="1">
      <alignment horizontal="left" vertical="center"/>
    </xf>
    <xf numFmtId="0" fontId="59" fillId="0" borderId="16" xfId="1038" applyFont="1" applyFill="1" applyBorder="1" applyAlignment="1">
      <alignment horizontal="left" vertical="center"/>
    </xf>
    <xf numFmtId="0" fontId="64" fillId="0" borderId="18" xfId="1033" applyFont="1" applyFill="1" applyBorder="1" applyAlignment="1">
      <alignment horizontal="center" vertical="center" wrapText="1"/>
    </xf>
    <xf numFmtId="0" fontId="64" fillId="0" borderId="18" xfId="1033" applyFont="1" applyFill="1" applyBorder="1" applyAlignment="1">
      <alignment horizontal="left" vertical="center" wrapText="1"/>
    </xf>
    <xf numFmtId="0" fontId="64" fillId="0" borderId="18" xfId="0" applyFont="1" applyBorder="1" applyAlignment="1">
      <alignment horizontal="center" vertical="center" wrapText="1"/>
    </xf>
    <xf numFmtId="0" fontId="76" fillId="0" borderId="0" xfId="0" applyFont="1" applyAlignment="1">
      <alignment vertical="center"/>
    </xf>
    <xf numFmtId="0" fontId="9" fillId="0" borderId="16" xfId="0" applyFont="1" applyBorder="1" applyAlignment="1">
      <alignment horizontal="center" vertical="center"/>
    </xf>
    <xf numFmtId="0" fontId="9" fillId="0" borderId="16" xfId="0" applyFont="1" applyBorder="1" applyAlignment="1">
      <alignment horizontal="center" vertical="center" wrapText="1"/>
    </xf>
    <xf numFmtId="0" fontId="61" fillId="0" borderId="16" xfId="0" applyFont="1" applyBorder="1" applyAlignment="1">
      <alignment vertical="center"/>
    </xf>
    <xf numFmtId="0" fontId="9" fillId="0" borderId="16" xfId="0" applyFont="1" applyBorder="1" applyAlignment="1">
      <alignment vertical="center"/>
    </xf>
    <xf numFmtId="0" fontId="9" fillId="0" borderId="16" xfId="0" applyFont="1" applyBorder="1" applyAlignment="1">
      <alignment vertical="center" wrapText="1"/>
    </xf>
    <xf numFmtId="0" fontId="8" fillId="0" borderId="16" xfId="0" applyFont="1" applyBorder="1" applyAlignment="1">
      <alignment vertical="center" wrapText="1"/>
    </xf>
    <xf numFmtId="0" fontId="8" fillId="0" borderId="16" xfId="0" applyFont="1" applyBorder="1" applyAlignment="1">
      <alignment horizontal="justify" vertical="center" wrapText="1"/>
    </xf>
    <xf numFmtId="0" fontId="9" fillId="0" borderId="16" xfId="0" applyFont="1" applyBorder="1" applyAlignment="1">
      <alignment horizontal="justify" vertical="center" wrapText="1"/>
    </xf>
    <xf numFmtId="0" fontId="8" fillId="0" borderId="16" xfId="0" applyFont="1" applyBorder="1" applyAlignment="1">
      <alignment horizontal="center" vertical="center" wrapText="1"/>
    </xf>
    <xf numFmtId="0" fontId="8" fillId="0" borderId="16" xfId="0" applyFont="1" applyBorder="1" applyAlignment="1">
      <alignment vertical="center"/>
    </xf>
    <xf numFmtId="0" fontId="9" fillId="0" borderId="16" xfId="0" applyFont="1" applyBorder="1" applyAlignment="1">
      <alignment horizontal="justify" vertical="center"/>
    </xf>
    <xf numFmtId="0" fontId="8" fillId="0" borderId="16" xfId="0" applyFont="1" applyBorder="1" applyAlignment="1">
      <alignment horizontal="justify" vertical="center"/>
    </xf>
    <xf numFmtId="0" fontId="8" fillId="0" borderId="16" xfId="0" applyFont="1" applyBorder="1" applyAlignment="1">
      <alignment horizontal="center" vertical="center"/>
    </xf>
    <xf numFmtId="0" fontId="8" fillId="0" borderId="30" xfId="0" applyFont="1" applyBorder="1" applyAlignment="1">
      <alignment vertical="center" wrapText="1"/>
    </xf>
    <xf numFmtId="0" fontId="8" fillId="0" borderId="15" xfId="0" applyFont="1" applyBorder="1" applyAlignment="1">
      <alignment vertical="center" wrapText="1"/>
    </xf>
    <xf numFmtId="0" fontId="9" fillId="0" borderId="30" xfId="0" applyFont="1" applyBorder="1" applyAlignment="1">
      <alignment vertical="center" wrapText="1"/>
    </xf>
    <xf numFmtId="0" fontId="9" fillId="0" borderId="15" xfId="0" applyFont="1" applyBorder="1" applyAlignment="1">
      <alignment vertical="center" wrapText="1"/>
    </xf>
    <xf numFmtId="0" fontId="8" fillId="0" borderId="16" xfId="0" quotePrefix="1" applyFont="1" applyBorder="1" applyAlignment="1">
      <alignment vertical="center" wrapText="1"/>
    </xf>
    <xf numFmtId="0" fontId="8" fillId="0" borderId="16" xfId="0" applyFont="1" applyBorder="1" applyAlignment="1">
      <alignment horizontal="left" vertical="center" wrapText="1"/>
    </xf>
    <xf numFmtId="0" fontId="10" fillId="0" borderId="31" xfId="1033" applyFont="1" applyBorder="1" applyAlignment="1">
      <alignment horizontal="center" vertical="center"/>
    </xf>
    <xf numFmtId="0" fontId="10" fillId="0" borderId="31" xfId="1033" applyFont="1" applyBorder="1" applyAlignment="1">
      <alignment vertical="center"/>
    </xf>
    <xf numFmtId="0" fontId="6" fillId="0" borderId="31" xfId="1033" applyBorder="1" applyAlignment="1">
      <alignment horizontal="center" vertical="center"/>
    </xf>
    <xf numFmtId="0" fontId="6" fillId="0" borderId="31" xfId="1033" applyBorder="1"/>
    <xf numFmtId="176" fontId="0" fillId="0" borderId="31" xfId="1040" applyNumberFormat="1" applyFont="1" applyBorder="1"/>
    <xf numFmtId="176" fontId="6" fillId="0" borderId="0" xfId="1033" applyNumberFormat="1"/>
    <xf numFmtId="0" fontId="10" fillId="37" borderId="31" xfId="1033" applyFont="1" applyFill="1" applyBorder="1" applyAlignment="1">
      <alignment horizontal="center" vertical="center"/>
    </xf>
    <xf numFmtId="0" fontId="10" fillId="37" borderId="31" xfId="1033" applyFont="1" applyFill="1" applyBorder="1" applyAlignment="1">
      <alignment horizontal="right" vertical="center"/>
    </xf>
    <xf numFmtId="176" fontId="10" fillId="37" borderId="31" xfId="1033" applyNumberFormat="1" applyFont="1" applyFill="1" applyBorder="1" applyAlignment="1">
      <alignment vertical="center"/>
    </xf>
    <xf numFmtId="0" fontId="6" fillId="0" borderId="31" xfId="1038" applyFont="1" applyBorder="1"/>
    <xf numFmtId="176" fontId="0" fillId="0" borderId="31" xfId="1040" applyNumberFormat="1" applyFont="1" applyBorder="1" applyAlignment="1">
      <alignment vertical="center"/>
    </xf>
    <xf numFmtId="0" fontId="6" fillId="37" borderId="31" xfId="1033" applyFill="1" applyBorder="1" applyAlignment="1">
      <alignment horizontal="center" vertical="center"/>
    </xf>
    <xf numFmtId="176" fontId="6" fillId="0" borderId="31" xfId="1040" applyNumberFormat="1" applyFont="1" applyBorder="1"/>
    <xf numFmtId="43" fontId="6" fillId="0" borderId="0" xfId="1036" applyFont="1"/>
    <xf numFmtId="0" fontId="10" fillId="0" borderId="32" xfId="1033" applyFont="1" applyBorder="1" applyAlignment="1">
      <alignment vertical="center"/>
    </xf>
    <xf numFmtId="0" fontId="10" fillId="0" borderId="33" xfId="1033" applyFont="1" applyBorder="1" applyAlignment="1">
      <alignment vertical="center"/>
    </xf>
    <xf numFmtId="43" fontId="6" fillId="0" borderId="0" xfId="1033" applyNumberFormat="1"/>
    <xf numFmtId="0" fontId="10" fillId="0" borderId="31" xfId="1033" applyFont="1" applyBorder="1"/>
    <xf numFmtId="176" fontId="10" fillId="0" borderId="31" xfId="1033" applyNumberFormat="1" applyFont="1" applyBorder="1"/>
    <xf numFmtId="43" fontId="10" fillId="0" borderId="31" xfId="1033" applyNumberFormat="1" applyFont="1" applyBorder="1" applyAlignment="1">
      <alignment horizontal="center" vertical="center"/>
    </xf>
    <xf numFmtId="177" fontId="0" fillId="0" borderId="31" xfId="1040" applyNumberFormat="1" applyFont="1" applyBorder="1"/>
    <xf numFmtId="43" fontId="6" fillId="0" borderId="31" xfId="1033" applyNumberFormat="1" applyBorder="1"/>
    <xf numFmtId="0" fontId="10" fillId="0" borderId="31" xfId="1033" applyFont="1" applyBorder="1" applyAlignment="1">
      <alignment horizontal="right" vertical="center"/>
    </xf>
    <xf numFmtId="0" fontId="10" fillId="0" borderId="0" xfId="1033" applyFont="1" applyAlignment="1">
      <alignment horizontal="center"/>
    </xf>
    <xf numFmtId="43" fontId="10" fillId="0" borderId="0" xfId="1033" applyNumberFormat="1" applyFont="1" applyAlignment="1"/>
    <xf numFmtId="176" fontId="10" fillId="0" borderId="0" xfId="1033" applyNumberFormat="1" applyFont="1" applyAlignment="1"/>
    <xf numFmtId="9" fontId="6" fillId="0" borderId="0" xfId="1033" applyNumberFormat="1" applyAlignment="1">
      <alignment horizontal="center"/>
    </xf>
    <xf numFmtId="0" fontId="55" fillId="31" borderId="14" xfId="1038" quotePrefix="1" applyFont="1" applyFill="1" applyBorder="1" applyAlignment="1">
      <alignment horizontal="left" vertical="center" wrapText="1"/>
    </xf>
    <xf numFmtId="0" fontId="55" fillId="31" borderId="22" xfId="1038" applyFont="1" applyFill="1" applyBorder="1" applyAlignment="1">
      <alignment horizontal="left" vertical="center" wrapText="1"/>
    </xf>
    <xf numFmtId="0" fontId="55" fillId="31" borderId="15" xfId="1038" applyFont="1" applyFill="1" applyBorder="1" applyAlignment="1">
      <alignment horizontal="left" vertical="center" wrapText="1"/>
    </xf>
    <xf numFmtId="0" fontId="54" fillId="0" borderId="16" xfId="1038" applyFont="1" applyBorder="1" applyAlignment="1">
      <alignment horizontal="center" vertical="top" wrapText="1"/>
    </xf>
    <xf numFmtId="0" fontId="54" fillId="0" borderId="13" xfId="1038" applyFont="1" applyBorder="1" applyAlignment="1">
      <alignment horizontal="center" vertical="top" wrapText="1"/>
    </xf>
    <xf numFmtId="0" fontId="72" fillId="0" borderId="0" xfId="1038" applyFont="1" applyAlignment="1">
      <alignment horizontal="left" vertical="top"/>
    </xf>
    <xf numFmtId="0" fontId="72" fillId="0" borderId="0" xfId="1038" applyFont="1" applyAlignment="1">
      <alignment horizontal="left" vertical="top" wrapText="1"/>
    </xf>
    <xf numFmtId="0" fontId="70" fillId="31" borderId="14" xfId="1038" applyFont="1" applyFill="1" applyBorder="1" applyAlignment="1">
      <alignment horizontal="center" vertical="top" wrapText="1"/>
    </xf>
    <xf numFmtId="0" fontId="70" fillId="31" borderId="15" xfId="1038" applyFont="1" applyFill="1" applyBorder="1" applyAlignment="1">
      <alignment horizontal="center" vertical="top" wrapText="1"/>
    </xf>
    <xf numFmtId="0" fontId="70" fillId="31" borderId="14" xfId="1038" applyFont="1" applyFill="1" applyBorder="1" applyAlignment="1">
      <alignment horizontal="left" vertical="center" wrapText="1"/>
    </xf>
    <xf numFmtId="0" fontId="70" fillId="31" borderId="22" xfId="1038" applyFont="1" applyFill="1" applyBorder="1" applyAlignment="1">
      <alignment horizontal="left" vertical="center" wrapText="1"/>
    </xf>
    <xf numFmtId="0" fontId="70" fillId="31" borderId="15" xfId="1038" applyFont="1" applyFill="1" applyBorder="1" applyAlignment="1">
      <alignment horizontal="left" vertical="center" wrapText="1"/>
    </xf>
    <xf numFmtId="0" fontId="70" fillId="31" borderId="21" xfId="1038" applyFont="1" applyFill="1" applyBorder="1" applyAlignment="1">
      <alignment horizontal="center" vertical="center" wrapText="1"/>
    </xf>
    <xf numFmtId="0" fontId="70" fillId="31" borderId="23" xfId="1038" applyFont="1" applyFill="1" applyBorder="1" applyAlignment="1">
      <alignment horizontal="center" vertical="center" wrapText="1"/>
    </xf>
    <xf numFmtId="0" fontId="70" fillId="31" borderId="24" xfId="1038" applyFont="1" applyFill="1" applyBorder="1" applyAlignment="1">
      <alignment horizontal="center" vertical="center" wrapText="1"/>
    </xf>
    <xf numFmtId="0" fontId="70" fillId="31" borderId="14" xfId="1038" applyFont="1" applyFill="1" applyBorder="1" applyAlignment="1">
      <alignment horizontal="left" vertical="top" wrapText="1"/>
    </xf>
    <xf numFmtId="0" fontId="70" fillId="31" borderId="22" xfId="1038" applyFont="1" applyFill="1" applyBorder="1" applyAlignment="1">
      <alignment horizontal="left" vertical="top" wrapText="1"/>
    </xf>
    <xf numFmtId="0" fontId="70" fillId="31" borderId="15" xfId="1038" applyFont="1" applyFill="1" applyBorder="1" applyAlignment="1">
      <alignment horizontal="left" vertical="top" wrapText="1"/>
    </xf>
    <xf numFmtId="0" fontId="54" fillId="0" borderId="25" xfId="1038" applyFont="1" applyBorder="1" applyAlignment="1">
      <alignment horizontal="center" vertical="center" wrapText="1"/>
    </xf>
    <xf numFmtId="0" fontId="54" fillId="0" borderId="15" xfId="1038" applyFont="1" applyBorder="1" applyAlignment="1">
      <alignment horizontal="center" vertical="center" wrapText="1"/>
    </xf>
    <xf numFmtId="0" fontId="54" fillId="0" borderId="25" xfId="1038" applyFont="1" applyBorder="1" applyAlignment="1">
      <alignment horizontal="center" vertical="top" wrapText="1"/>
    </xf>
    <xf numFmtId="0" fontId="54" fillId="0" borderId="15" xfId="1038" applyFont="1" applyBorder="1" applyAlignment="1">
      <alignment horizontal="center" vertical="top" wrapText="1"/>
    </xf>
    <xf numFmtId="0" fontId="54" fillId="0" borderId="26" xfId="1038" applyFont="1" applyBorder="1" applyAlignment="1">
      <alignment horizontal="center" vertical="top" wrapText="1"/>
    </xf>
    <xf numFmtId="0" fontId="54" fillId="0" borderId="28" xfId="1038" applyFont="1" applyBorder="1" applyAlignment="1">
      <alignment horizontal="center" vertical="top" wrapText="1"/>
    </xf>
    <xf numFmtId="0" fontId="54" fillId="0" borderId="29" xfId="1038" applyFont="1" applyBorder="1" applyAlignment="1">
      <alignment horizontal="center" vertical="top" wrapText="1"/>
    </xf>
    <xf numFmtId="0" fontId="68" fillId="0" borderId="0" xfId="1038" applyFont="1" applyAlignment="1">
      <alignment horizontal="center" vertical="top" wrapText="1"/>
    </xf>
    <xf numFmtId="0" fontId="68" fillId="0" borderId="0" xfId="1038" applyFont="1" applyAlignment="1">
      <alignment horizontal="left" vertical="top" wrapText="1"/>
    </xf>
    <xf numFmtId="0" fontId="70" fillId="0" borderId="0" xfId="1038" applyFont="1" applyAlignment="1">
      <alignment horizontal="left" vertical="top" wrapText="1"/>
    </xf>
    <xf numFmtId="176" fontId="10" fillId="0" borderId="0" xfId="1033" applyNumberFormat="1" applyFont="1" applyAlignment="1"/>
    <xf numFmtId="0" fontId="10" fillId="0" borderId="0" xfId="1033" applyFont="1" applyAlignment="1">
      <alignment horizontal="center"/>
    </xf>
    <xf numFmtId="9" fontId="6" fillId="0" borderId="0" xfId="1033" applyNumberFormat="1" applyAlignment="1">
      <alignment horizontal="center"/>
    </xf>
    <xf numFmtId="0" fontId="64" fillId="0" borderId="17" xfId="1033" applyFont="1" applyBorder="1" applyAlignment="1">
      <alignment horizontal="center" vertical="center" wrapText="1"/>
    </xf>
    <xf numFmtId="0" fontId="64" fillId="0" borderId="19" xfId="1033" applyFont="1" applyBorder="1" applyAlignment="1">
      <alignment horizontal="center" vertical="center" wrapText="1"/>
    </xf>
    <xf numFmtId="0" fontId="67" fillId="0" borderId="0" xfId="1033" applyFont="1" applyAlignment="1">
      <alignment horizontal="center" vertical="center"/>
    </xf>
    <xf numFmtId="0" fontId="66" fillId="0" borderId="20" xfId="1033" applyFont="1" applyBorder="1" applyAlignment="1">
      <alignment horizontal="center" vertical="center"/>
    </xf>
    <xf numFmtId="0" fontId="9" fillId="0" borderId="16" xfId="0" applyFont="1" applyBorder="1" applyAlignment="1">
      <alignment horizontal="justify" vertical="center" wrapText="1"/>
    </xf>
    <xf numFmtId="0" fontId="9" fillId="0" borderId="16" xfId="0" applyFont="1" applyBorder="1" applyAlignment="1">
      <alignment vertical="center" wrapText="1"/>
    </xf>
    <xf numFmtId="0" fontId="9" fillId="0" borderId="16" xfId="0" applyFont="1" applyBorder="1" applyAlignment="1">
      <alignment horizontal="center" vertical="center" wrapText="1"/>
    </xf>
    <xf numFmtId="0" fontId="10" fillId="35" borderId="16" xfId="1032" applyNumberFormat="1" applyFont="1" applyFill="1" applyBorder="1" applyAlignment="1">
      <alignment horizontal="center" vertical="center"/>
    </xf>
    <xf numFmtId="0" fontId="10" fillId="35" borderId="16" xfId="1032" applyFont="1" applyFill="1" applyBorder="1" applyAlignment="1">
      <alignment horizontal="center" vertical="center" wrapText="1"/>
    </xf>
    <xf numFmtId="0" fontId="10" fillId="35" borderId="16" xfId="1032" applyFont="1" applyFill="1" applyBorder="1" applyAlignment="1">
      <alignment horizontal="center" vertical="center"/>
    </xf>
    <xf numFmtId="0" fontId="10" fillId="34" borderId="16" xfId="1038" applyFont="1" applyFill="1" applyBorder="1" applyAlignment="1">
      <alignment horizontal="left" vertical="center" wrapText="1"/>
    </xf>
    <xf numFmtId="0" fontId="10" fillId="33" borderId="16" xfId="1038" applyFont="1" applyFill="1" applyBorder="1" applyAlignment="1">
      <alignment horizontal="left" vertical="center" wrapText="1"/>
    </xf>
    <xf numFmtId="0" fontId="6" fillId="0" borderId="0" xfId="1033" applyAlignment="1">
      <alignment horizontal="center"/>
    </xf>
    <xf numFmtId="43" fontId="6" fillId="0" borderId="0" xfId="1033" applyNumberFormat="1" applyAlignment="1">
      <alignment horizontal="center"/>
    </xf>
    <xf numFmtId="41" fontId="6" fillId="0" borderId="0" xfId="1041" applyFont="1"/>
  </cellXfs>
  <cellStyles count="1042">
    <cellStyle name="_~3755374" xfId="1" xr:uid="{00000000-0005-0000-0000-000000000000}"/>
    <cellStyle name="_6A OEM Switch Catalog" xfId="2" xr:uid="{00000000-0005-0000-0000-000001000000}"/>
    <cellStyle name="_Academic Availability" xfId="3" xr:uid="{00000000-0005-0000-0000-000002000000}"/>
    <cellStyle name="_Accelrys - 5 node e1350  02-14-05_rs2" xfId="4" xr:uid="{00000000-0005-0000-0000-000003000000}"/>
    <cellStyle name="_Accelrys - 5 node e1350  02-14-05_rs2_XCC_Univeristy of Tenn@Knoxville CPOM200800710I BL1230" xfId="5" xr:uid="{00000000-0005-0000-0000-000004000000}"/>
    <cellStyle name="_APAC Elite Ghost Solution Suite Pricing Template" xfId="6" xr:uid="{00000000-0005-0000-0000-000005000000}"/>
    <cellStyle name="_Appliances" xfId="7" xr:uid="{00000000-0005-0000-0000-000006000000}"/>
    <cellStyle name="_Appliances (Malaysia Only)" xfId="8" xr:uid="{00000000-0005-0000-0000-000007000000}"/>
    <cellStyle name="_ASEAN" xfId="9" xr:uid="{00000000-0005-0000-0000-000008000000}"/>
    <cellStyle name="_ASEAN Price List" xfId="10" xr:uid="{00000000-0005-0000-0000-000009000000}"/>
    <cellStyle name="_ASEAN Price List_1" xfId="11" xr:uid="{00000000-0005-0000-0000-00000A000000}"/>
    <cellStyle name="_ASEAN_Express_Academic_Government" xfId="12" xr:uid="{00000000-0005-0000-0000-00000B000000}"/>
    <cellStyle name="_ASEAN_Jan_07" xfId="13" xr:uid="{00000000-0005-0000-0000-00000C000000}"/>
    <cellStyle name="_ASEAN_Jul_05" xfId="14" xr:uid="{00000000-0005-0000-0000-00000D000000}"/>
    <cellStyle name="_ASEAN_May_07" xfId="15" xr:uid="{00000000-0005-0000-0000-00000E000000}"/>
    <cellStyle name="_ASEAN_Nov_06" xfId="16" xr:uid="{00000000-0005-0000-0000-00000F000000}"/>
    <cellStyle name="_ASEAN_Powerquest_Feb_04" xfId="17" xr:uid="{00000000-0005-0000-0000-000010000000}"/>
    <cellStyle name="_ASEAN_Sep_04" xfId="18" xr:uid="{00000000-0005-0000-0000-000011000000}"/>
    <cellStyle name="_ASEAN_Sygate_Aug_06" xfId="19" xr:uid="{00000000-0005-0000-0000-000012000000}"/>
    <cellStyle name="_Attributes_EAG" xfId="20" xr:uid="{00000000-0005-0000-0000-000013000000}"/>
    <cellStyle name="_Attributes_EAG_SF" xfId="21" xr:uid="{00000000-0005-0000-0000-000014000000}"/>
    <cellStyle name="_Australia" xfId="22" xr:uid="{00000000-0005-0000-0000-000015000000}"/>
    <cellStyle name="_Australia_Dec_03" xfId="23" xr:uid="{00000000-0005-0000-0000-000016000000}"/>
    <cellStyle name="_Australia_Express_Academic_Government" xfId="24" xr:uid="{00000000-0005-0000-0000-000017000000}"/>
    <cellStyle name="_Australia_Nov_06" xfId="25" xr:uid="{00000000-0005-0000-0000-000018000000}"/>
    <cellStyle name="_Australia_Sygate_Aug_06" xfId="26" xr:uid="{00000000-0005-0000-0000-000019000000}"/>
    <cellStyle name="_Availability SMB &amp; Media Packs" xfId="27" xr:uid="{00000000-0005-0000-0000-00001A000000}"/>
    <cellStyle name="_Availability SMB &amp; Media Packs_Taiwan_Sep_08" xfId="28" xr:uid="{00000000-0005-0000-0000-00001B000000}"/>
    <cellStyle name="_Avnet SAP BIA CPOM 200800310i ds062308" xfId="29" xr:uid="{00000000-0005-0000-0000-00001C000000}"/>
    <cellStyle name="_Bank of Canada 32 Node e326 CPOM#200500290_tc0816" xfId="30" xr:uid="{00000000-0005-0000-0000-00001D000000}"/>
    <cellStyle name="_Bank of Canada 32 Node e326 CPOM#200500290_tc0816_XCC_Univeristy of Tenn@Knoxville CPOM200800710I BL1230" xfId="31" xr:uid="{00000000-0005-0000-0000-00001E000000}"/>
    <cellStyle name="_Book1" xfId="32" xr:uid="{00000000-0005-0000-0000-00001F000000}"/>
    <cellStyle name="_Book1_1" xfId="33" xr:uid="{00000000-0005-0000-0000-000020000000}"/>
    <cellStyle name="_Book1_XCC_Univeristy of Tenn@Knoxville CPOM200800710I BL1230" xfId="34" xr:uid="{00000000-0005-0000-0000-000021000000}"/>
    <cellStyle name="_Book2" xfId="35" xr:uid="{00000000-0005-0000-0000-000022000000}"/>
    <cellStyle name="_Book2_Notification_Event Collector for Checkpoint 2.5_Australia (Draft)" xfId="36" xr:uid="{00000000-0005-0000-0000-000023000000}"/>
    <cellStyle name="_Book2_Notification_Event Collector for Checkpoint 2.5_China USD (Draft)" xfId="37" xr:uid="{00000000-0005-0000-0000-000024000000}"/>
    <cellStyle name="_Book2_Notification_Event Collector for Checkpoint 2.5_Hong Kong (Draft)" xfId="38" xr:uid="{00000000-0005-0000-0000-000025000000}"/>
    <cellStyle name="_Book2_Notification_Event Collector for Checkpoint 2.5_India (Draft)" xfId="39" xr:uid="{00000000-0005-0000-0000-000026000000}"/>
    <cellStyle name="_Book2_Notification_Event Collector for Checkpoint 2.5_Korea (Draft)" xfId="40" xr:uid="{00000000-0005-0000-0000-000027000000}"/>
    <cellStyle name="_Book2_Notification_Event Collector for Checkpoint 2.5_New Zealand (Draft)" xfId="41" xr:uid="{00000000-0005-0000-0000-000028000000}"/>
    <cellStyle name="_Book2_Notification_Event Collector for Checkpoint 2.5_Singapore (Draft)" xfId="42" xr:uid="{00000000-0005-0000-0000-000029000000}"/>
    <cellStyle name="_Book2_Notification_Event Collector for Checkpoint 2.5_Taiwan (Draft)" xfId="43" xr:uid="{00000000-0005-0000-0000-00002A000000}"/>
    <cellStyle name="_Book2_Notification_Event Collector for Checkpoint 2.5_Thailand (Draft)" xfId="44" xr:uid="{00000000-0005-0000-0000-00002B000000}"/>
    <cellStyle name="_Book3" xfId="45" xr:uid="{00000000-0005-0000-0000-00002C000000}"/>
    <cellStyle name="_Boston U Medical 134 Node L2 BC P2P Cabling Diagram Ref#200300015 Rev2 tc" xfId="46" xr:uid="{00000000-0005-0000-0000-00002D000000}"/>
    <cellStyle name="_Boston U Medical 134 Node L2 BC P2P Cabling Diagram Ref#200300015 Rev2 tc_XCC_Univeristy of Tenn@Knoxville CPOM200800710I BL1230" xfId="47" xr:uid="{00000000-0005-0000-0000-00002E000000}"/>
    <cellStyle name="_Carleton U 14 Node BladeCenter CPOM#200500134_tc0713" xfId="48" xr:uid="{00000000-0005-0000-0000-00002F000000}"/>
    <cellStyle name="_Carleton U 14 Node BladeCenter CPOM#200500134_tc0713_XCC_Univeristy of Tenn@Knoxville CPOM200800710I BL1230" xfId="49" xr:uid="{00000000-0005-0000-0000-000030000000}"/>
    <cellStyle name="_Changes" xfId="63" xr:uid="{00000000-0005-0000-0000-000031000000}"/>
    <cellStyle name="_Changes_1" xfId="64" xr:uid="{00000000-0005-0000-0000-000032000000}"/>
    <cellStyle name="_China" xfId="65" xr:uid="{00000000-0005-0000-0000-000033000000}"/>
    <cellStyle name="_China CNY_Express_Academic_Government" xfId="66" xr:uid="{00000000-0005-0000-0000-000034000000}"/>
    <cellStyle name="_China Price List" xfId="67" xr:uid="{00000000-0005-0000-0000-000035000000}"/>
    <cellStyle name="_China USD_Express_Academic_Government" xfId="68" xr:uid="{00000000-0005-0000-0000-000036000000}"/>
    <cellStyle name="_China USD_Sygate_Aug_06" xfId="69" xr:uid="{00000000-0005-0000-0000-000037000000}"/>
    <cellStyle name="_China_CNY_Feb_07" xfId="70" xr:uid="{00000000-0005-0000-0000-000038000000}"/>
    <cellStyle name="_China_RMB_Nov_06" xfId="71" xr:uid="{00000000-0005-0000-0000-000039000000}"/>
    <cellStyle name="_China_USD_Elite_Apr_04" xfId="72" xr:uid="{00000000-0005-0000-0000-00003A000000}"/>
    <cellStyle name="_China_USD_Nov_06" xfId="73" xr:uid="{00000000-0005-0000-0000-00003B000000}"/>
    <cellStyle name="_cineca256nodesblades1b-2b-3B" xfId="50" xr:uid="{00000000-0005-0000-0000-00003C000000}"/>
    <cellStyle name="_cineca256nodesblades1b-2b-3B-27-11-2006 (3)" xfId="51" xr:uid="{00000000-0005-0000-0000-00003D000000}"/>
    <cellStyle name="_cineca256nodesblades1b-2b-3B-28-11-2006" xfId="52" xr:uid="{00000000-0005-0000-0000-00003E000000}"/>
    <cellStyle name="_cineca512nodesblades4B" xfId="53" xr:uid="{00000000-0005-0000-0000-00003F000000}"/>
    <cellStyle name="_cineca512nodesblades4B 28-11-2006" xfId="54" xr:uid="{00000000-0005-0000-0000-000040000000}"/>
    <cellStyle name="_Cluster Hardware" xfId="55" xr:uid="{00000000-0005-0000-0000-000041000000}"/>
    <cellStyle name="_Cocal Cola SAP BIA Extra Large CPOM200800060e ds111808" xfId="56" xr:uid="{00000000-0005-0000-0000-000042000000}"/>
    <cellStyle name="_CONV" xfId="57" xr:uid="{00000000-0005-0000-0000-000043000000}"/>
    <cellStyle name="_CONV_Tech Data SAP Netweaver BW Accelerator CPOM 200900304 ds050609" xfId="58" xr:uid="{00000000-0005-0000-0000-000044000000}"/>
    <cellStyle name="_CPOM Record 1" xfId="59" xr:uid="{00000000-0005-0000-0000-000045000000}"/>
    <cellStyle name="_CPOM Record 1_XCC_Univeristy of Tenn@Knoxville CPOM200800710I BL1230" xfId="60" xr:uid="{00000000-0005-0000-0000-000046000000}"/>
    <cellStyle name="_CTC BladeCenter HPC Cluster_120604_rjh" xfId="61" xr:uid="{00000000-0005-0000-0000-000047000000}"/>
    <cellStyle name="_CTC BladeCenter HPC Cluster_120604_rjh_XCC_Univeristy of Tenn@Knoxville CPOM200800710I BL1230" xfId="62" xr:uid="{00000000-0005-0000-0000-000048000000}"/>
    <cellStyle name="_Deepsight Notification Master" xfId="74" xr:uid="{00000000-0005-0000-0000-000049000000}"/>
    <cellStyle name="_DeployCenter Library 2.0_ASEAN" xfId="75" xr:uid="{00000000-0005-0000-0000-00004A000000}"/>
    <cellStyle name="_DeployCenter Library 2.0_Australia" xfId="76" xr:uid="{00000000-0005-0000-0000-00004B000000}"/>
    <cellStyle name="_DeployCenter Library 2.0_China" xfId="77" xr:uid="{00000000-0005-0000-0000-00004C000000}"/>
    <cellStyle name="_DeployCenter Library 2.0_HK" xfId="78" xr:uid="{00000000-0005-0000-0000-00004D000000}"/>
    <cellStyle name="_DeployCenter Library 2.0_India" xfId="79" xr:uid="{00000000-0005-0000-0000-00004E000000}"/>
    <cellStyle name="_DeployCenter Library 2.0_Korea" xfId="80" xr:uid="{00000000-0005-0000-0000-00004F000000}"/>
    <cellStyle name="_DeployCenter Library 2.0_NZ" xfId="81" xr:uid="{00000000-0005-0000-0000-000050000000}"/>
    <cellStyle name="_DeployCenter Library 2.0_Singapore" xfId="82" xr:uid="{00000000-0005-0000-0000-000051000000}"/>
    <cellStyle name="_DeployCenter Library 2.0_Taiwan" xfId="83" xr:uid="{00000000-0005-0000-0000-000052000000}"/>
    <cellStyle name="_DeployCenter Library 2.0_Thailand" xfId="84" xr:uid="{00000000-0005-0000-0000-000053000000}"/>
    <cellStyle name="_DKSH CORPORATE SHARED SAP-BIA CPOM 200800677I GMP 112008" xfId="85" xr:uid="{00000000-0005-0000-0000-000054000000}"/>
    <cellStyle name="_Edu AV &amp; Filtering" xfId="86" xr:uid="{00000000-0005-0000-0000-000055000000}"/>
    <cellStyle name="_Edu Enterprise Administration" xfId="87" xr:uid="{00000000-0005-0000-0000-000056000000}"/>
    <cellStyle name="_Elite C" xfId="88" xr:uid="{00000000-0005-0000-0000-000057000000}"/>
    <cellStyle name="_Elite Commit" xfId="89" xr:uid="{00000000-0005-0000-0000-000058000000}"/>
    <cellStyle name="_Elite Commit_1" xfId="90" xr:uid="{00000000-0005-0000-0000-000059000000}"/>
    <cellStyle name="_Elite Commit_ASEAN_Jan_07" xfId="91" xr:uid="{00000000-0005-0000-0000-00005A000000}"/>
    <cellStyle name="_Elite Commit_ASEAN_Nov_06" xfId="92" xr:uid="{00000000-0005-0000-0000-00005B000000}"/>
    <cellStyle name="_Elite Commit_ASEAN_Rewards_Aug_08" xfId="93" xr:uid="{00000000-0005-0000-0000-00005C000000}"/>
    <cellStyle name="_Elite Commit_Australia_Elite_Oct_04" xfId="94" xr:uid="{00000000-0005-0000-0000-00005D000000}"/>
    <cellStyle name="_Elite Commit_Australia_Elite_Oct_04_rounded" xfId="95" xr:uid="{00000000-0005-0000-0000-00005E000000}"/>
    <cellStyle name="_Elite Commit_Australia_Nov_06" xfId="96" xr:uid="{00000000-0005-0000-0000-00005F000000}"/>
    <cellStyle name="_Elite Commit_Availability SMB &amp; Media Packs" xfId="97" xr:uid="{00000000-0005-0000-0000-000060000000}"/>
    <cellStyle name="_Elite Commit_Changes" xfId="98" xr:uid="{00000000-0005-0000-0000-000061000000}"/>
    <cellStyle name="_Elite Commit_China_RMB_Nov_06" xfId="99" xr:uid="{00000000-0005-0000-0000-000062000000}"/>
    <cellStyle name="_Elite Commit_China_USD_Nov_06" xfId="100" xr:uid="{00000000-0005-0000-0000-000063000000}"/>
    <cellStyle name="_Elite Commit_Elite Commit" xfId="101" xr:uid="{00000000-0005-0000-0000-000064000000}"/>
    <cellStyle name="_Elite Commit_Elite Forecast" xfId="102" xr:uid="{00000000-0005-0000-0000-000065000000}"/>
    <cellStyle name="_Elite Commit_Hong Kong_Nov_06" xfId="103" xr:uid="{00000000-0005-0000-0000-000066000000}"/>
    <cellStyle name="_Elite Commit_India_Nov_06" xfId="104" xr:uid="{00000000-0005-0000-0000-000067000000}"/>
    <cellStyle name="_Elite Commit_Korea_USD_Nov_06" xfId="105" xr:uid="{00000000-0005-0000-0000-000068000000}"/>
    <cellStyle name="_Elite Commit_New_Zealand_Nov_06" xfId="106" xr:uid="{00000000-0005-0000-0000-000069000000}"/>
    <cellStyle name="_Elite Commit_Notification_Availability Releases_China CNY (507-514)" xfId="107" xr:uid="{00000000-0005-0000-0000-00006A000000}"/>
    <cellStyle name="_Elite Commit_Rewards AIM" xfId="108" xr:uid="{00000000-0005-0000-0000-00006B000000}"/>
    <cellStyle name="_Elite Commit_Security Media Packs" xfId="109" xr:uid="{00000000-0005-0000-0000-00006C000000}"/>
    <cellStyle name="_Elite Commit_SF Description" xfId="110" xr:uid="{00000000-0005-0000-0000-00006D000000}"/>
    <cellStyle name="_Elite Commit_Singapore_Nov_06" xfId="111" xr:uid="{00000000-0005-0000-0000-00006E000000}"/>
    <cellStyle name="_Elite Commit_Skus to Withdraw" xfId="112" xr:uid="{00000000-0005-0000-0000-00006F000000}"/>
    <cellStyle name="_Elite Commit_Taiwan_Nov_06" xfId="113" xr:uid="{00000000-0005-0000-0000-000070000000}"/>
    <cellStyle name="_Elite Commit_Taiwan_Rewards_Feb_08" xfId="114" xr:uid="{00000000-0005-0000-0000-000071000000}"/>
    <cellStyle name="_Elite Commit_Thailand_USD_Nov_06" xfId="115" xr:uid="{00000000-0005-0000-0000-000072000000}"/>
    <cellStyle name="_Elite F" xfId="116" xr:uid="{00000000-0005-0000-0000-000073000000}"/>
    <cellStyle name="_Elite Forecast" xfId="117" xr:uid="{00000000-0005-0000-0000-000074000000}"/>
    <cellStyle name="_ENEA" xfId="118" xr:uid="{00000000-0005-0000-0000-000075000000}"/>
    <cellStyle name="_Etrade 8 Node e325 L5 P2P Diagram Ref#200300062" xfId="119" xr:uid="{00000000-0005-0000-0000-000076000000}"/>
    <cellStyle name="_Express" xfId="120" xr:uid="{00000000-0005-0000-0000-000077000000}"/>
    <cellStyle name="_Express Availability" xfId="121" xr:uid="{00000000-0005-0000-0000-000078000000}"/>
    <cellStyle name="_Feb US TS" xfId="122" xr:uid="{00000000-0005-0000-0000-000079000000}"/>
    <cellStyle name="_Final US Navy CAAPS P2P Cabling Diagram Ref#200300050" xfId="123" xr:uid="{00000000-0005-0000-0000-00007A000000}"/>
    <cellStyle name="_Final US Navy CAAPS P2P Cabling Diagram Ref#200300050_XCC_Univeristy of Tenn@Knoxville CPOM200800710I BL1230" xfId="124" xr:uid="{00000000-0005-0000-0000-00007B000000}"/>
    <cellStyle name="_Fleet Numeric 48 node e326 CPOM 200400354 031005 DS" xfId="125" xr:uid="{00000000-0005-0000-0000-00007C000000}"/>
    <cellStyle name="_Fleet Numeric 48 node e326 CPOM 200400354 031005 DS_ENI 400 HS21 Node CPOM 200700466I GMP 0603a" xfId="126" xr:uid="{00000000-0005-0000-0000-00007D000000}"/>
    <cellStyle name="_Fleet Numeric 48 node e326 CPOM 200400354 031005 DS_XCC_Univeristy of Tenn@Knoxville CPOM200800710I BL1230" xfId="127" xr:uid="{00000000-0005-0000-0000-00007E000000}"/>
    <cellStyle name="_FORCE10 " xfId="128" xr:uid="{00000000-0005-0000-0000-00007F000000}"/>
    <cellStyle name="_Govt AV &amp; Filtering" xfId="129" xr:uid="{00000000-0005-0000-0000-000080000000}"/>
    <cellStyle name="_Govt Availability" xfId="130" xr:uid="{00000000-0005-0000-0000-000081000000}"/>
    <cellStyle name="_Govt Enterprise Administration" xfId="131" xr:uid="{00000000-0005-0000-0000-000082000000}"/>
    <cellStyle name="_Hong Kong" xfId="132" xr:uid="{00000000-0005-0000-0000-000083000000}"/>
    <cellStyle name="_Hong Kong Price List" xfId="133" xr:uid="{00000000-0005-0000-0000-000084000000}"/>
    <cellStyle name="_Hong Kong_Express_Academic_Government" xfId="134" xr:uid="{00000000-0005-0000-0000-000085000000}"/>
    <cellStyle name="_Hong Kong_Nov_06" xfId="135" xr:uid="{00000000-0005-0000-0000-000086000000}"/>
    <cellStyle name="_Hong Kong_Sygate_Aug_06" xfId="136" xr:uid="{00000000-0005-0000-0000-000087000000}"/>
    <cellStyle name="_IBM Cloudburst Service Pricing 091209" xfId="137" xr:uid="{00000000-0005-0000-0000-000088000000}"/>
    <cellStyle name="_IBM Wrkstn Solutions 4 MES 40 Node e326 CPOM200500287 tc0822" xfId="138" xr:uid="{00000000-0005-0000-0000-000089000000}"/>
    <cellStyle name="_IBM Wrkstn Solutions 4 MES 40 Node e326 CPOM200500287 tc0822_XCC_Univeristy of Tenn@Knoxville CPOM200800710I BL1230" xfId="139" xr:uid="{00000000-0005-0000-0000-00008A000000}"/>
    <cellStyle name="_iDataplex Diagrams" xfId="140" xr:uid="{00000000-0005-0000-0000-00008B000000}"/>
    <cellStyle name="_India" xfId="141" xr:uid="{00000000-0005-0000-0000-00008C000000}"/>
    <cellStyle name="_India Price List" xfId="142" xr:uid="{00000000-0005-0000-0000-00008D000000}"/>
    <cellStyle name="_India_Express_Academic_Government" xfId="143" xr:uid="{00000000-0005-0000-0000-00008E000000}"/>
    <cellStyle name="_India_Nov_06" xfId="144" xr:uid="{00000000-0005-0000-0000-00008F000000}"/>
    <cellStyle name="_India_Sygate_Aug_06" xfId="145" xr:uid="{00000000-0005-0000-0000-000090000000}"/>
    <cellStyle name="_Korea" xfId="146" xr:uid="{00000000-0005-0000-0000-000091000000}"/>
    <cellStyle name="_Korea KRW_Express_Academic_Government" xfId="147" xr:uid="{00000000-0005-0000-0000-000092000000}"/>
    <cellStyle name="_Korea Price List" xfId="148" xr:uid="{00000000-0005-0000-0000-000093000000}"/>
    <cellStyle name="_Korea USD_Express_Academic_Government" xfId="149" xr:uid="{00000000-0005-0000-0000-000094000000}"/>
    <cellStyle name="_Korea_Sygate_Aug_06" xfId="150" xr:uid="{00000000-0005-0000-0000-000095000000}"/>
    <cellStyle name="_Korea_USD_Nov_06" xfId="151" xr:uid="{00000000-0005-0000-0000-000096000000}"/>
    <cellStyle name="_L Cluster Hardware" xfId="152" xr:uid="{00000000-0005-0000-0000-000097000000}"/>
    <cellStyle name="_L Cluster Hardware_Tech Data SAP Netweaver BW Accelerator CPOM 200900304 ds050609" xfId="153" xr:uid="{00000000-0005-0000-0000-000098000000}"/>
    <cellStyle name="_LC Template 1" xfId="154" xr:uid="{00000000-0005-0000-0000-000099000000}"/>
    <cellStyle name="_LC Template 2" xfId="155" xr:uid="{00000000-0005-0000-0000-00009A000000}"/>
    <cellStyle name="_Managers &amp; Collectors" xfId="156" xr:uid="{00000000-0005-0000-0000-00009B000000}"/>
    <cellStyle name="_Master" xfId="157" xr:uid="{00000000-0005-0000-0000-00009C000000}"/>
    <cellStyle name="_MBO for June 05 - Upgrade Matrix" xfId="158" xr:uid="{00000000-0005-0000-0000-00009D000000}"/>
    <cellStyle name="_New Zealand_Express_Academic_Government" xfId="159" xr:uid="{00000000-0005-0000-0000-00009E000000}"/>
    <cellStyle name="_New Zealand_Sygate_Aug_06" xfId="160" xr:uid="{00000000-0005-0000-0000-00009F000000}"/>
    <cellStyle name="_New_Zealand_Dec_03" xfId="161" xr:uid="{00000000-0005-0000-0000-0000A0000000}"/>
    <cellStyle name="_New_Zealand_Nov_06" xfId="162" xr:uid="{00000000-0005-0000-0000-0000A1000000}"/>
    <cellStyle name="_ng_9.0_notif_sales" xfId="472" xr:uid="{00000000-0005-0000-0000-0000A2000000}"/>
    <cellStyle name="_Notification_Availability Releases_ASEAN (507-514)" xfId="163" xr:uid="{00000000-0005-0000-0000-0000A3000000}"/>
    <cellStyle name="_Notification_Availability Releases_Australia (507-514)" xfId="164" xr:uid="{00000000-0005-0000-0000-0000A4000000}"/>
    <cellStyle name="_Notification_Availability Releases_China CNY (507-514)" xfId="165" xr:uid="{00000000-0005-0000-0000-0000A5000000}"/>
    <cellStyle name="_Notification_Availability Releases_China USD (507-514)" xfId="166" xr:uid="{00000000-0005-0000-0000-0000A6000000}"/>
    <cellStyle name="_Notification_Availability Releases_Hong Kong (507-514)" xfId="167" xr:uid="{00000000-0005-0000-0000-0000A7000000}"/>
    <cellStyle name="_Notification_Availability Releases_India (507-514)" xfId="168" xr:uid="{00000000-0005-0000-0000-0000A8000000}"/>
    <cellStyle name="_Notification_Availability Releases_Korea USD (507-514)" xfId="169" xr:uid="{00000000-0005-0000-0000-0000A9000000}"/>
    <cellStyle name="_Notification_Availability Releases_New Zealand (507-514)" xfId="170" xr:uid="{00000000-0005-0000-0000-0000AA000000}"/>
    <cellStyle name="_Notification_Availability Releases_Singapore (507-514)" xfId="171" xr:uid="{00000000-0005-0000-0000-0000AB000000}"/>
    <cellStyle name="_Notification_Availability Releases_Taiwan (507-514)" xfId="172" xr:uid="{00000000-0005-0000-0000-0000AC000000}"/>
    <cellStyle name="_Notification_Business Critical Services_ASEAN (458)" xfId="173" xr:uid="{00000000-0005-0000-0000-0000AD000000}"/>
    <cellStyle name="_Notification_China RMB_NAV 2006 (draft)" xfId="175" xr:uid="{00000000-0005-0000-0000-0000AE000000}"/>
    <cellStyle name="_Notification_CommandCentral_SVC_4x_Discontinuation (530)" xfId="174" xr:uid="{00000000-0005-0000-0000-0000AF000000}"/>
    <cellStyle name="_Notification_Ghost Solution Suite_ASEAN (draft)" xfId="176" xr:uid="{00000000-0005-0000-0000-0000B0000000}"/>
    <cellStyle name="_Notification_Ghost Solution Suite_ASEAN (draft)_1" xfId="177" xr:uid="{00000000-0005-0000-0000-0000B1000000}"/>
    <cellStyle name="_Notification_Ghost Solution Suite_Australia (draft)" xfId="178" xr:uid="{00000000-0005-0000-0000-0000B2000000}"/>
    <cellStyle name="_Notification_Ghost Solution Suite_China (draft)" xfId="179" xr:uid="{00000000-0005-0000-0000-0000B3000000}"/>
    <cellStyle name="_Notification_Ghost Solution Suite_Hong Kong (draft)" xfId="180" xr:uid="{00000000-0005-0000-0000-0000B4000000}"/>
    <cellStyle name="_Notification_Ghost Solution Suite_India (draft)" xfId="181" xr:uid="{00000000-0005-0000-0000-0000B5000000}"/>
    <cellStyle name="_Notification_Ghost Solution Suite_Korea (draft)" xfId="182" xr:uid="{00000000-0005-0000-0000-0000B6000000}"/>
    <cellStyle name="_Notification_Ghost Solution Suite_New Zealand (draft)" xfId="183" xr:uid="{00000000-0005-0000-0000-0000B7000000}"/>
    <cellStyle name="_Notification_Ghost Solution Suite_Singapore (draft)" xfId="184" xr:uid="{00000000-0005-0000-0000-0000B8000000}"/>
    <cellStyle name="_Notification_Ghost Solution Suite_Taiwan (draft)" xfId="185" xr:uid="{00000000-0005-0000-0000-0000B9000000}"/>
    <cellStyle name="_Notification_Ghost Solution Suite_Thailand (draft)" xfId="186" xr:uid="{00000000-0005-0000-0000-0000BA000000}"/>
    <cellStyle name="_Notification_HESS Govt_ASEAN (#266)" xfId="187" xr:uid="{00000000-0005-0000-0000-0000BB000000}"/>
    <cellStyle name="_Notification_HESS Govt_ASEAN (#266)_Academic EV" xfId="188" xr:uid="{00000000-0005-0000-0000-0000BC000000}"/>
    <cellStyle name="_Notification_HESS Govt_ASEAN (#266)_Appliances" xfId="189" xr:uid="{00000000-0005-0000-0000-0000BD000000}"/>
    <cellStyle name="_Notification_HESS Govt_ASEAN (#266)_ASEAN_Apr_07" xfId="190" xr:uid="{00000000-0005-0000-0000-0000BE000000}"/>
    <cellStyle name="_Notification_HESS Govt_ASEAN (#266)_ASEAN_Aug_07" xfId="191" xr:uid="{00000000-0005-0000-0000-0000BF000000}"/>
    <cellStyle name="_Notification_HESS Govt_ASEAN (#266)_ASEAN_Jan_07" xfId="192" xr:uid="{00000000-0005-0000-0000-0000C0000000}"/>
    <cellStyle name="_Notification_HESS Govt_ASEAN (#266)_ASEAN_Jul_05" xfId="193" xr:uid="{00000000-0005-0000-0000-0000C1000000}"/>
    <cellStyle name="_Notification_HESS Govt_ASEAN (#266)_ASEAN_Jul_07" xfId="194" xr:uid="{00000000-0005-0000-0000-0000C2000000}"/>
    <cellStyle name="_Notification_HESS Govt_ASEAN (#266)_ASEAN_May_07" xfId="195" xr:uid="{00000000-0005-0000-0000-0000C3000000}"/>
    <cellStyle name="_Notification_HESS Govt_ASEAN (#266)_ASEAN_Rewards_Apr_07" xfId="196" xr:uid="{00000000-0005-0000-0000-0000C4000000}"/>
    <cellStyle name="_Notification_HESS Govt_ASEAN (#266)_ASEAN_Rewards_Apr_07 -ATTRI" xfId="197" xr:uid="{00000000-0005-0000-0000-0000C5000000}"/>
    <cellStyle name="_Notification_HESS Govt_ASEAN (#266)_ASEAN_Rewards_Aug_07" xfId="198" xr:uid="{00000000-0005-0000-0000-0000C6000000}"/>
    <cellStyle name="_Notification_HESS Govt_ASEAN (#266)_ASEAN_Rewards_Feb_07" xfId="199" xr:uid="{00000000-0005-0000-0000-0000C7000000}"/>
    <cellStyle name="_Notification_HESS Govt_ASEAN (#266)_ASEAN_Rewards_Jan_07" xfId="200" xr:uid="{00000000-0005-0000-0000-0000C8000000}"/>
    <cellStyle name="_Notification_HESS Govt_ASEAN (#266)_ASEAN_Sep_05" xfId="201" xr:uid="{00000000-0005-0000-0000-0000C9000000}"/>
    <cellStyle name="_Notification_HESS Govt_ASEAN (#266)_Australia_Sep_05" xfId="202" xr:uid="{00000000-0005-0000-0000-0000CA000000}"/>
    <cellStyle name="_Notification_HESS Govt_ASEAN (#266)_Australia_Sep_08" xfId="203" xr:uid="{00000000-0005-0000-0000-0000CB000000}"/>
    <cellStyle name="_Notification_HESS Govt_ASEAN (#266)_Availability SMB &amp; Media Packs" xfId="204" xr:uid="{00000000-0005-0000-0000-0000CC000000}"/>
    <cellStyle name="_Notification_HESS Govt_ASEAN (#266)_Changes" xfId="205" xr:uid="{00000000-0005-0000-0000-0000CD000000}"/>
    <cellStyle name="_Notification_HESS Govt_ASEAN (#266)_China USD_Rewards_Aug_07" xfId="206" xr:uid="{00000000-0005-0000-0000-0000CE000000}"/>
    <cellStyle name="_Notification_HESS Govt_ASEAN (#266)_China_USD_Sep_08" xfId="207" xr:uid="{00000000-0005-0000-0000-0000CF000000}"/>
    <cellStyle name="_Notification_HESS Govt_ASEAN (#266)_Express EV" xfId="208" xr:uid="{00000000-0005-0000-0000-0000D0000000}"/>
    <cellStyle name="_Notification_HESS Govt_ASEAN (#266)_Govt EV" xfId="209" xr:uid="{00000000-0005-0000-0000-0000D1000000}"/>
    <cellStyle name="_Notification_HESS Govt_ASEAN (#266)_Hong Kong_Aug_07" xfId="210" xr:uid="{00000000-0005-0000-0000-0000D2000000}"/>
    <cellStyle name="_Notification_HESS Govt_ASEAN (#266)_Hong Kong_Rewards_Aug_07" xfId="211" xr:uid="{00000000-0005-0000-0000-0000D3000000}"/>
    <cellStyle name="_Notification_HESS Govt_ASEAN (#266)_Hong Kong_Sep_08" xfId="212" xr:uid="{00000000-0005-0000-0000-0000D4000000}"/>
    <cellStyle name="_Notification_HESS Govt_ASEAN (#266)_India_Rewards_Feb_07" xfId="213" xr:uid="{00000000-0005-0000-0000-0000D5000000}"/>
    <cellStyle name="_Notification_HESS Govt_ASEAN (#266)_India_Sep_08" xfId="214" xr:uid="{00000000-0005-0000-0000-0000D6000000}"/>
    <cellStyle name="_Notification_HESS Govt_ASEAN (#266)_Korea_KRW_Rewards_Feb_07" xfId="215" xr:uid="{00000000-0005-0000-0000-0000D7000000}"/>
    <cellStyle name="_Notification_HESS Govt_ASEAN (#266)_Korea_Sep_08" xfId="216" xr:uid="{00000000-0005-0000-0000-0000D8000000}"/>
    <cellStyle name="_Notification_HESS Govt_ASEAN (#266)_MAIN MENU" xfId="217" xr:uid="{00000000-0005-0000-0000-0000D9000000}"/>
    <cellStyle name="_Notification_HESS Govt_ASEAN (#266)_New Zealand_Sep_08" xfId="218" xr:uid="{00000000-0005-0000-0000-0000DA000000}"/>
    <cellStyle name="_Notification_HESS Govt_ASEAN (#266)_Notification_Additional Skus (5)_ASEAN" xfId="219" xr:uid="{00000000-0005-0000-0000-0000DB000000}"/>
    <cellStyle name="_Notification_HESS Govt_ASEAN (#266)_Notification_SEF 8.0 Maint &amp; Platinum Rnw_ASEAN (#398)" xfId="220" xr:uid="{00000000-0005-0000-0000-0000DC000000}"/>
    <cellStyle name="_Notification_HESS Govt_ASEAN (#266)_Notification_Support_AddlCont_Korea (548)" xfId="221" xr:uid="{00000000-0005-0000-0000-0000DD000000}"/>
    <cellStyle name="_Notification_HESS Govt_ASEAN (#266)_Notifications &amp; Information" xfId="222" xr:uid="{00000000-0005-0000-0000-0000DE000000}"/>
    <cellStyle name="_Notification_HESS Govt_ASEAN (#266)_Retail" xfId="223" xr:uid="{00000000-0005-0000-0000-0000DF000000}"/>
    <cellStyle name="_Notification_HESS Govt_ASEAN (#266)_Security Media Packs" xfId="224" xr:uid="{00000000-0005-0000-0000-0000E0000000}"/>
    <cellStyle name="_Notification_HESS Govt_ASEAN (#266)_SF Description" xfId="225" xr:uid="{00000000-0005-0000-0000-0000E1000000}"/>
    <cellStyle name="_Notification_HESS Govt_ASEAN (#266)_Singapore_Sep_08" xfId="226" xr:uid="{00000000-0005-0000-0000-0000E2000000}"/>
    <cellStyle name="_Notification_HESS Govt_ASEAN (#266)_Taiwan_Rewards_Apr_07" xfId="227" xr:uid="{00000000-0005-0000-0000-0000E3000000}"/>
    <cellStyle name="_Notification_HESS Govt_ASEAN (#266)_Taiwan_Rewards_Feb_07" xfId="228" xr:uid="{00000000-0005-0000-0000-0000E4000000}"/>
    <cellStyle name="_Notification_HESS Govt_ASEAN (#266)_Taiwan_Sep_08" xfId="229" xr:uid="{00000000-0005-0000-0000-0000E5000000}"/>
    <cellStyle name="_Notification_HESS Govt_ASEAN (#266)_Temp" xfId="230" xr:uid="{00000000-0005-0000-0000-0000E6000000}"/>
    <cellStyle name="_Notification_HESS Govt_ASEAN (#266)_Thailand_Rewards_Jul_07" xfId="231" xr:uid="{00000000-0005-0000-0000-0000E7000000}"/>
    <cellStyle name="_Notification_HESS Govt_ASEAN (#266)_Thailand_USD_Nov_06" xfId="232" xr:uid="{00000000-0005-0000-0000-0000E8000000}"/>
    <cellStyle name="_Notification_HESS Govt_Australia (#266)" xfId="233" xr:uid="{00000000-0005-0000-0000-0000E9000000}"/>
    <cellStyle name="_Notification_HESS Govt_Australia (#266)_Academic EV" xfId="234" xr:uid="{00000000-0005-0000-0000-0000EA000000}"/>
    <cellStyle name="_Notification_HESS Govt_Australia (#266)_Appliances" xfId="235" xr:uid="{00000000-0005-0000-0000-0000EB000000}"/>
    <cellStyle name="_Notification_HESS Govt_Australia (#266)_ASEAN_Aug_07" xfId="236" xr:uid="{00000000-0005-0000-0000-0000EC000000}"/>
    <cellStyle name="_Notification_HESS Govt_Australia (#266)_ASEAN_Jan_07" xfId="237" xr:uid="{00000000-0005-0000-0000-0000ED000000}"/>
    <cellStyle name="_Notification_HESS Govt_Australia (#266)_ASEAN_Jul_07" xfId="238" xr:uid="{00000000-0005-0000-0000-0000EE000000}"/>
    <cellStyle name="_Notification_HESS Govt_Australia (#266)_ASEAN_May_07" xfId="239" xr:uid="{00000000-0005-0000-0000-0000EF000000}"/>
    <cellStyle name="_Notification_HESS Govt_Australia (#266)_ASEAN_Rewards_Apr_07 -ATTRI" xfId="240" xr:uid="{00000000-0005-0000-0000-0000F0000000}"/>
    <cellStyle name="_Notification_HESS Govt_Australia (#266)_ASEAN_Rewards_Jan_07" xfId="241" xr:uid="{00000000-0005-0000-0000-0000F1000000}"/>
    <cellStyle name="_Notification_HESS Govt_Australia (#266)_ASEAN_Sep_05" xfId="242" xr:uid="{00000000-0005-0000-0000-0000F2000000}"/>
    <cellStyle name="_Notification_HESS Govt_Australia (#266)_Australia_Apr_07" xfId="243" xr:uid="{00000000-0005-0000-0000-0000F3000000}"/>
    <cellStyle name="_Notification_HESS Govt_Australia (#266)_Australia_Feb_07" xfId="244" xr:uid="{00000000-0005-0000-0000-0000F4000000}"/>
    <cellStyle name="_Notification_HESS Govt_Australia (#266)_Australia_Jul_05" xfId="245" xr:uid="{00000000-0005-0000-0000-0000F5000000}"/>
    <cellStyle name="_Notification_HESS Govt_Australia (#266)_Australia_Rewards_Apr_07" xfId="246" xr:uid="{00000000-0005-0000-0000-0000F6000000}"/>
    <cellStyle name="_Notification_HESS Govt_Australia (#266)_Australia_Rewards_Aug_07" xfId="247" xr:uid="{00000000-0005-0000-0000-0000F7000000}"/>
    <cellStyle name="_Notification_HESS Govt_Australia (#266)_Australia_Rewards_Feb_07" xfId="248" xr:uid="{00000000-0005-0000-0000-0000F8000000}"/>
    <cellStyle name="_Notification_HESS Govt_Australia (#266)_Australia_Rewards_Jan_07" xfId="249" xr:uid="{00000000-0005-0000-0000-0000F9000000}"/>
    <cellStyle name="_Notification_HESS Govt_Australia (#266)_Availability SMB &amp; Media Packs" xfId="250" xr:uid="{00000000-0005-0000-0000-0000FA000000}"/>
    <cellStyle name="_Notification_HESS Govt_Australia (#266)_Changes" xfId="251" xr:uid="{00000000-0005-0000-0000-0000FB000000}"/>
    <cellStyle name="_Notification_HESS Govt_Australia (#266)_China USD_Rewards_Aug_07" xfId="252" xr:uid="{00000000-0005-0000-0000-0000FC000000}"/>
    <cellStyle name="_Notification_HESS Govt_Australia (#266)_China_CNY_Jul_07" xfId="253" xr:uid="{00000000-0005-0000-0000-0000FD000000}"/>
    <cellStyle name="_Notification_HESS Govt_Australia (#266)_China_USD_Sep_08" xfId="254" xr:uid="{00000000-0005-0000-0000-0000FE000000}"/>
    <cellStyle name="_Notification_HESS Govt_Australia (#266)_Express EV" xfId="255" xr:uid="{00000000-0005-0000-0000-0000FF000000}"/>
    <cellStyle name="_Notification_HESS Govt_Australia (#266)_Govt EV" xfId="256" xr:uid="{00000000-0005-0000-0000-000000010000}"/>
    <cellStyle name="_Notification_HESS Govt_Australia (#266)_Hong Kong_Aug_07" xfId="257" xr:uid="{00000000-0005-0000-0000-000001010000}"/>
    <cellStyle name="_Notification_HESS Govt_Australia (#266)_Hong Kong_Rewards_Aug_07" xfId="258" xr:uid="{00000000-0005-0000-0000-000002010000}"/>
    <cellStyle name="_Notification_HESS Govt_Australia (#266)_Hong Kong_Sep_08" xfId="259" xr:uid="{00000000-0005-0000-0000-000003010000}"/>
    <cellStyle name="_Notification_HESS Govt_Australia (#266)_India_Rewards_Feb_07" xfId="260" xr:uid="{00000000-0005-0000-0000-000004010000}"/>
    <cellStyle name="_Notification_HESS Govt_Australia (#266)_India_Sep_08" xfId="261" xr:uid="{00000000-0005-0000-0000-000005010000}"/>
    <cellStyle name="_Notification_HESS Govt_Australia (#266)_Korea_KRW_Rewards_Feb_07" xfId="262" xr:uid="{00000000-0005-0000-0000-000006010000}"/>
    <cellStyle name="_Notification_HESS Govt_Australia (#266)_Korea_Sep_08" xfId="263" xr:uid="{00000000-0005-0000-0000-000007010000}"/>
    <cellStyle name="_Notification_HESS Govt_Australia (#266)_MAIN MENU" xfId="264" xr:uid="{00000000-0005-0000-0000-000008010000}"/>
    <cellStyle name="_Notification_HESS Govt_Australia (#266)_New Zealand_Jul_08" xfId="265" xr:uid="{00000000-0005-0000-0000-000009010000}"/>
    <cellStyle name="_Notification_HESS Govt_Australia (#266)_New Zealand_Sep_08" xfId="266" xr:uid="{00000000-0005-0000-0000-00000A010000}"/>
    <cellStyle name="_Notification_HESS Govt_Australia (#266)_Notification_SEF 8.0 Maint &amp; Platinum Rnw_Australia (#398)" xfId="267" xr:uid="{00000000-0005-0000-0000-00000B010000}"/>
    <cellStyle name="_Notification_HESS Govt_Australia (#266)_Notification_SEF 8.0 Maint &amp; Platinum Rnw_China USD (#398)" xfId="268" xr:uid="{00000000-0005-0000-0000-00000C010000}"/>
    <cellStyle name="_Notification_HESS Govt_Australia (#266)_Notification_Support_AddlCont_Korea (548)" xfId="269" xr:uid="{00000000-0005-0000-0000-00000D010000}"/>
    <cellStyle name="_Notification_HESS Govt_Australia (#266)_Retail" xfId="270" xr:uid="{00000000-0005-0000-0000-00000E010000}"/>
    <cellStyle name="_Notification_HESS Govt_Australia (#266)_Security Media Packs" xfId="271" xr:uid="{00000000-0005-0000-0000-00000F010000}"/>
    <cellStyle name="_Notification_HESS Govt_Australia (#266)_SF Description" xfId="272" xr:uid="{00000000-0005-0000-0000-000010010000}"/>
    <cellStyle name="_Notification_HESS Govt_Australia (#266)_Singapore_Sep_08" xfId="273" xr:uid="{00000000-0005-0000-0000-000011010000}"/>
    <cellStyle name="_Notification_HESS Govt_Australia (#266)_Taiwan_Rewards_Apr_07" xfId="274" xr:uid="{00000000-0005-0000-0000-000012010000}"/>
    <cellStyle name="_Notification_HESS Govt_Australia (#266)_Taiwan_Rewards_Feb_07" xfId="275" xr:uid="{00000000-0005-0000-0000-000013010000}"/>
    <cellStyle name="_Notification_HESS Govt_Australia (#266)_Taiwan_Sep_08" xfId="276" xr:uid="{00000000-0005-0000-0000-000014010000}"/>
    <cellStyle name="_Notification_HESS Govt_Australia (#266)_Thailand_Rewards_Jul_07" xfId="277" xr:uid="{00000000-0005-0000-0000-000015010000}"/>
    <cellStyle name="_Notification_HESS Govt_Australia (#266)_Thailand_USD_Nov_06" xfId="278" xr:uid="{00000000-0005-0000-0000-000016010000}"/>
    <cellStyle name="_Notification_HESS Govt_China RMB (#266)" xfId="279" xr:uid="{00000000-0005-0000-0000-000017010000}"/>
    <cellStyle name="_Notification_HESS Govt_China USD (#266)" xfId="280" xr:uid="{00000000-0005-0000-0000-000018010000}"/>
    <cellStyle name="_Notification_HESS Govt_China USD (#266)_ASEAN_Aug_07" xfId="281" xr:uid="{00000000-0005-0000-0000-000019010000}"/>
    <cellStyle name="_Notification_HESS Govt_China USD (#266)_ASEAN_Jul_07" xfId="282" xr:uid="{00000000-0005-0000-0000-00001A010000}"/>
    <cellStyle name="_Notification_HESS Govt_China USD (#266)_ASEAN_Rewards_Aug_07" xfId="283" xr:uid="{00000000-0005-0000-0000-00001B010000}"/>
    <cellStyle name="_Notification_HESS Govt_China USD (#266)_ASEAN_Rewards_Aug_08" xfId="284" xr:uid="{00000000-0005-0000-0000-00001C010000}"/>
    <cellStyle name="_Notification_HESS Govt_China USD (#266)_Australia_Apr_07" xfId="285" xr:uid="{00000000-0005-0000-0000-00001D010000}"/>
    <cellStyle name="_Notification_HESS Govt_China USD (#266)_Australia_Feb_07" xfId="286" xr:uid="{00000000-0005-0000-0000-00001E010000}"/>
    <cellStyle name="_Notification_HESS Govt_China USD (#266)_Australia_Rewards_Apr_07" xfId="287" xr:uid="{00000000-0005-0000-0000-00001F010000}"/>
    <cellStyle name="_Notification_HESS Govt_China USD (#266)_Australia_Rewards_Aug_07" xfId="288" xr:uid="{00000000-0005-0000-0000-000020010000}"/>
    <cellStyle name="_Notification_HESS Govt_China USD (#266)_Australia_Rewards_Feb_07" xfId="289" xr:uid="{00000000-0005-0000-0000-000021010000}"/>
    <cellStyle name="_Notification_HESS Govt_China USD (#266)_Australia_Rewards_Jan_07" xfId="290" xr:uid="{00000000-0005-0000-0000-000022010000}"/>
    <cellStyle name="_Notification_HESS Govt_China USD (#266)_Changes" xfId="291" xr:uid="{00000000-0005-0000-0000-000023010000}"/>
    <cellStyle name="_Notification_HESS Govt_China USD (#266)_Changes_China CNY_Rewards_Aug_07" xfId="292" xr:uid="{00000000-0005-0000-0000-000024010000}"/>
    <cellStyle name="_Notification_HESS Govt_China USD (#266)_Changes_China USD_Rewards_Aug_07" xfId="293" xr:uid="{00000000-0005-0000-0000-000025010000}"/>
    <cellStyle name="_Notification_HESS Govt_China USD (#266)_China CNY_Rewards_Apr_07" xfId="294" xr:uid="{00000000-0005-0000-0000-000026010000}"/>
    <cellStyle name="_Notification_HESS Govt_China USD (#266)_China CNY_Rewards_Aug_07" xfId="295" xr:uid="{00000000-0005-0000-0000-000027010000}"/>
    <cellStyle name="_Notification_HESS Govt_China USD (#266)_China CNY_Rewards_Feb_07" xfId="296" xr:uid="{00000000-0005-0000-0000-000028010000}"/>
    <cellStyle name="_Notification_HESS Govt_China USD (#266)_China USD_Rewards_Apr_07" xfId="297" xr:uid="{00000000-0005-0000-0000-000029010000}"/>
    <cellStyle name="_Notification_HESS Govt_China USD (#266)_China USD_Rewards_Aug_07" xfId="298" xr:uid="{00000000-0005-0000-0000-00002A010000}"/>
    <cellStyle name="_Notification_HESS Govt_China USD (#266)_China USD_Rewards_Feb_07" xfId="299" xr:uid="{00000000-0005-0000-0000-00002B010000}"/>
    <cellStyle name="_Notification_HESS Govt_China USD (#266)_China_CNY_Feb_07" xfId="300" xr:uid="{00000000-0005-0000-0000-00002C010000}"/>
    <cellStyle name="_Notification_HESS Govt_China USD (#266)_China_CNY_Jul_07" xfId="301" xr:uid="{00000000-0005-0000-0000-00002D010000}"/>
    <cellStyle name="_Notification_HESS Govt_China USD (#266)_China_RMB_Jul_05" xfId="302" xr:uid="{00000000-0005-0000-0000-00002E010000}"/>
    <cellStyle name="_Notification_HESS Govt_China USD (#266)_China_USD_Apr_07" xfId="303" xr:uid="{00000000-0005-0000-0000-00002F010000}"/>
    <cellStyle name="_Notification_HESS Govt_China USD (#266)_China_USD_Feb_07" xfId="304" xr:uid="{00000000-0005-0000-0000-000030010000}"/>
    <cellStyle name="_Notification_HESS Govt_China USD (#266)_China_USD_Jul_05" xfId="305" xr:uid="{00000000-0005-0000-0000-000031010000}"/>
    <cellStyle name="_Notification_HESS Govt_China USD (#266)_China_USD_Sep_06" xfId="306" xr:uid="{00000000-0005-0000-0000-000032010000}"/>
    <cellStyle name="_Notification_HESS Govt_China USD (#266)_Hong Kong_Aug_07" xfId="307" xr:uid="{00000000-0005-0000-0000-000033010000}"/>
    <cellStyle name="_Notification_HESS Govt_China USD (#266)_Hong Kong_Sep_08" xfId="308" xr:uid="{00000000-0005-0000-0000-000034010000}"/>
    <cellStyle name="_Notification_HESS Govt_China USD (#266)_India_Sep_08" xfId="309" xr:uid="{00000000-0005-0000-0000-000035010000}"/>
    <cellStyle name="_Notification_HESS Govt_China USD (#266)_Korea_Sep_08" xfId="310" xr:uid="{00000000-0005-0000-0000-000036010000}"/>
    <cellStyle name="_Notification_HESS Govt_China USD (#266)_New Zealand_Jul_08" xfId="311" xr:uid="{00000000-0005-0000-0000-000037010000}"/>
    <cellStyle name="_Notification_HESS Govt_China USD (#266)_New Zealand_Sep_08" xfId="312" xr:uid="{00000000-0005-0000-0000-000038010000}"/>
    <cellStyle name="_Notification_HESS Govt_China USD (#266)_Notification_SEF 8.0 Maint &amp; Platinum Rnw_China USD (#398)" xfId="313" xr:uid="{00000000-0005-0000-0000-000039010000}"/>
    <cellStyle name="_Notification_HESS Govt_China USD (#266)_Notification_Support_AddlCont_Korea (548)" xfId="314" xr:uid="{00000000-0005-0000-0000-00003A010000}"/>
    <cellStyle name="_Notification_HESS Govt_China USD (#266)_Rewards Availability" xfId="315" xr:uid="{00000000-0005-0000-0000-00003B010000}"/>
    <cellStyle name="_Notification_HESS Govt_China USD (#266)_Rewards Security" xfId="316" xr:uid="{00000000-0005-0000-0000-00003C010000}"/>
    <cellStyle name="_Notification_HESS Govt_China USD (#266)_Singapore_Sep_08" xfId="317" xr:uid="{00000000-0005-0000-0000-00003D010000}"/>
    <cellStyle name="_Notification_HESS Govt_China USD (#266)_Taiwan_Sep_08" xfId="318" xr:uid="{00000000-0005-0000-0000-00003E010000}"/>
    <cellStyle name="_Notification_HESS Govt_Hong Kong (#266)" xfId="319" xr:uid="{00000000-0005-0000-0000-00003F010000}"/>
    <cellStyle name="_Notification_HESS Govt_Hong Kong (#266)_ASEAN_Aug_07" xfId="320" xr:uid="{00000000-0005-0000-0000-000040010000}"/>
    <cellStyle name="_Notification_HESS Govt_Hong Kong (#266)_China CNY_Rewards_Aug_07" xfId="321" xr:uid="{00000000-0005-0000-0000-000041010000}"/>
    <cellStyle name="_Notification_HESS Govt_Hong Kong (#266)_China USD_Rewards_Aug_07" xfId="322" xr:uid="{00000000-0005-0000-0000-000042010000}"/>
    <cellStyle name="_Notification_HESS Govt_Hong Kong (#266)_Hong Kong_Apr_07" xfId="323" xr:uid="{00000000-0005-0000-0000-000043010000}"/>
    <cellStyle name="_Notification_HESS Govt_Hong Kong (#266)_Hong Kong_Dec_06" xfId="324" xr:uid="{00000000-0005-0000-0000-000044010000}"/>
    <cellStyle name="_Notification_HESS Govt_Hong Kong (#266)_Hong Kong_Feb_07" xfId="325" xr:uid="{00000000-0005-0000-0000-000045010000}"/>
    <cellStyle name="_Notification_HESS Govt_Hong Kong (#266)_Hong Kong_Jul_05" xfId="326" xr:uid="{00000000-0005-0000-0000-000046010000}"/>
    <cellStyle name="_Notification_HESS Govt_Hong Kong (#266)_Hong Kong_Rewards_Feb_07" xfId="327" xr:uid="{00000000-0005-0000-0000-000047010000}"/>
    <cellStyle name="_Notification_HESS Govt_Hong Kong (#266)_India_Sep_08" xfId="328" xr:uid="{00000000-0005-0000-0000-000048010000}"/>
    <cellStyle name="_Notification_HESS Govt_Hong Kong (#266)_Korea_Sep_08" xfId="329" xr:uid="{00000000-0005-0000-0000-000049010000}"/>
    <cellStyle name="_Notification_HESS Govt_Hong Kong (#266)_New Zealand_Jul_08" xfId="330" xr:uid="{00000000-0005-0000-0000-00004A010000}"/>
    <cellStyle name="_Notification_HESS Govt_Hong Kong (#266)_New Zealand_Sep_08" xfId="331" xr:uid="{00000000-0005-0000-0000-00004B010000}"/>
    <cellStyle name="_Notification_HESS Govt_Hong Kong (#266)_Notification_SEF 8.0 Maint &amp; Platinum Rnw_Hong Kong (#398)" xfId="332" xr:uid="{00000000-0005-0000-0000-00004C010000}"/>
    <cellStyle name="_Notification_HESS Govt_Hong Kong (#266)_Notifications &amp; Information" xfId="333" xr:uid="{00000000-0005-0000-0000-00004D010000}"/>
    <cellStyle name="_Notification_HESS Govt_Hong Kong (#266)_Singapore_Sep_08" xfId="334" xr:uid="{00000000-0005-0000-0000-00004E010000}"/>
    <cellStyle name="_Notification_HESS Govt_Hong Kong (#266)_Taiwan_Sep_08" xfId="335" xr:uid="{00000000-0005-0000-0000-00004F010000}"/>
    <cellStyle name="_Notification_HESS Govt_India (#266)" xfId="336" xr:uid="{00000000-0005-0000-0000-000050010000}"/>
    <cellStyle name="_Notification_HESS Govt_India (#266)_1" xfId="337" xr:uid="{00000000-0005-0000-0000-000051010000}"/>
    <cellStyle name="_Notification_HESS Govt_Korea (#266)" xfId="338" xr:uid="{00000000-0005-0000-0000-000052010000}"/>
    <cellStyle name="_Notification_HESS Govt_Korea (#266)_1" xfId="339" xr:uid="{00000000-0005-0000-0000-000053010000}"/>
    <cellStyle name="_Notification_HESS Govt_New Zealand (#266)" xfId="340" xr:uid="{00000000-0005-0000-0000-000054010000}"/>
    <cellStyle name="_Notification_HESS Govt_New Zealand (#266)_1" xfId="341" xr:uid="{00000000-0005-0000-0000-000055010000}"/>
    <cellStyle name="_Notification_HESS Govt_Singapore (#266)" xfId="342" xr:uid="{00000000-0005-0000-0000-000056010000}"/>
    <cellStyle name="_Notification_HESS Govt_Singapore (#266)_1" xfId="343" xr:uid="{00000000-0005-0000-0000-000057010000}"/>
    <cellStyle name="_Notification_HESS Govt_Taiwan (#266)" xfId="344" xr:uid="{00000000-0005-0000-0000-000058010000}"/>
    <cellStyle name="_Notification_HESS Govt_Taiwan (#266)_1" xfId="345" xr:uid="{00000000-0005-0000-0000-000059010000}"/>
    <cellStyle name="_Notification_HESS Govt_Thailand (#266)" xfId="346" xr:uid="{00000000-0005-0000-0000-00005A010000}"/>
    <cellStyle name="_Notification_LiveState Recovery_ASEAN (#250)" xfId="347" xr:uid="{00000000-0005-0000-0000-00005B010000}"/>
    <cellStyle name="_Notification_LiveState Recovery_Australia (#250)" xfId="348" xr:uid="{00000000-0005-0000-0000-00005C010000}"/>
    <cellStyle name="_Notification_LiveState Recovery_Hong Kong (#250)" xfId="349" xr:uid="{00000000-0005-0000-0000-00005D010000}"/>
    <cellStyle name="_Notification_LiveState Recovery_India (#250)" xfId="350" xr:uid="{00000000-0005-0000-0000-00005E010000}"/>
    <cellStyle name="_Notification_LiveState Recovery_New Zealand (#250)" xfId="351" xr:uid="{00000000-0005-0000-0000-00005F010000}"/>
    <cellStyle name="_Notification_LiveState Recovery_Singapore (#250)" xfId="352" xr:uid="{00000000-0005-0000-0000-000060010000}"/>
    <cellStyle name="_Notification_LiveState Recovery_Thailand (#250)" xfId="353" xr:uid="{00000000-0005-0000-0000-000061010000}"/>
    <cellStyle name="_Notification_Media Packs_ASEAN (495)" xfId="354" xr:uid="{00000000-0005-0000-0000-000062010000}"/>
    <cellStyle name="_Notification_Media Packs_Australia (495)" xfId="355" xr:uid="{00000000-0005-0000-0000-000063010000}"/>
    <cellStyle name="_Notification_Media Packs_China CNY (495)" xfId="356" xr:uid="{00000000-0005-0000-0000-000064010000}"/>
    <cellStyle name="_Notification_Media Packs_China USD (495)" xfId="357" xr:uid="{00000000-0005-0000-0000-000065010000}"/>
    <cellStyle name="_Notification_Media Packs_Hong Kong (495)" xfId="358" xr:uid="{00000000-0005-0000-0000-000066010000}"/>
    <cellStyle name="_Notification_Media Packs_India (495)" xfId="359" xr:uid="{00000000-0005-0000-0000-000067010000}"/>
    <cellStyle name="_Notification_Media Packs_Korea KRW (495)" xfId="360" xr:uid="{00000000-0005-0000-0000-000068010000}"/>
    <cellStyle name="_Notification_Media Packs_Korea USD (495)" xfId="361" xr:uid="{00000000-0005-0000-0000-000069010000}"/>
    <cellStyle name="_Notification_Media Packs_New Zealand (495)" xfId="362" xr:uid="{00000000-0005-0000-0000-00006A010000}"/>
    <cellStyle name="_Notification_Media Packs_Singapore (495)" xfId="363" xr:uid="{00000000-0005-0000-0000-00006B010000}"/>
    <cellStyle name="_Notification_Media Packs_Taiwan (495)" xfId="364" xr:uid="{00000000-0005-0000-0000-00006C010000}"/>
    <cellStyle name="_Notification_Media Packs_Thailand (495)" xfId="365" xr:uid="{00000000-0005-0000-0000-00006D010000}"/>
    <cellStyle name="_Notification_NAV 2007_Taiwan (draft)" xfId="366" xr:uid="{00000000-0005-0000-0000-00006E010000}"/>
    <cellStyle name="_Notification_NBU 6.5 ACD &amp; GOV Pricing Alignment_ASEAN (790)" xfId="367" xr:uid="{00000000-0005-0000-0000-00006F010000}"/>
    <cellStyle name="_Notification_NIS 2005 AntiSpyware" xfId="368" xr:uid="{00000000-0005-0000-0000-000070010000}"/>
    <cellStyle name="_Notification_NIS 2005 AntiSpyware_Australia (#321)" xfId="369" xr:uid="{00000000-0005-0000-0000-000071010000}"/>
    <cellStyle name="_Notification_SAV for Network Attached Storage &amp; Caching 4.3_ASEAN (#253)" xfId="370" xr:uid="{00000000-0005-0000-0000-000072010000}"/>
    <cellStyle name="_Notification_SAV for Network Attached Storage &amp; Caching 4.3_India (#253)" xfId="371" xr:uid="{00000000-0005-0000-0000-000073010000}"/>
    <cellStyle name="_Notification_SAV for Network Attached Storage &amp; Caching 4.3_Singapore (#253)" xfId="372" xr:uid="{00000000-0005-0000-0000-000074010000}"/>
    <cellStyle name="_Notification_SAV for Network Attached Storage &amp; Caching 4.3_Thailand (#253)" xfId="373" xr:uid="{00000000-0005-0000-0000-000075010000}"/>
    <cellStyle name="_Notification_SAVCE 10.1, SCS 3.1, &amp; SAV MTP SMB_India ()" xfId="374" xr:uid="{00000000-0005-0000-0000-000076010000}"/>
    <cellStyle name="_Notification_SAVEE 9.0, SCS 2.0, SAV CE 9.0, NAV MAC 9.0_New Zealand (#196)" xfId="375" xr:uid="{00000000-0005-0000-0000-000077010000}"/>
    <cellStyle name="_Notification_SAVEE SS, SAVCE 10.1 &amp; SCS 3.1_India ()" xfId="376" xr:uid="{00000000-0005-0000-0000-000078010000}"/>
    <cellStyle name="_Notification_SESA 2.0_ASEAN" xfId="377" xr:uid="{00000000-0005-0000-0000-000079010000}"/>
    <cellStyle name="_Notification_SESA 2.0_Korea" xfId="378" xr:uid="{00000000-0005-0000-0000-00007A010000}"/>
    <cellStyle name="_Notification_SESA 2.0_New Zealand" xfId="379" xr:uid="{00000000-0005-0000-0000-00007B010000}"/>
    <cellStyle name="_Notification_SESA 2.0_Singapore" xfId="380" xr:uid="{00000000-0005-0000-0000-00007C010000}"/>
    <cellStyle name="_Notification_SESA 2.0_Taiwan" xfId="381" xr:uid="{00000000-0005-0000-0000-00007D010000}"/>
    <cellStyle name="_Notification_SGS 300_Australia" xfId="382" xr:uid="{00000000-0005-0000-0000-00007E010000}"/>
    <cellStyle name="_Notification_SGS 5400 Series Appliance_Thailand (#350)" xfId="383" xr:uid="{00000000-0005-0000-0000-00007F010000}"/>
    <cellStyle name="_Notification_SLSR Manager_ASEAN (#302)" xfId="384" xr:uid="{00000000-0005-0000-0000-000080010000}"/>
    <cellStyle name="_Notification_SLSR Manager_Australia (#302)" xfId="385" xr:uid="{00000000-0005-0000-0000-000081010000}"/>
    <cellStyle name="_Notification_SLSR Manager_China USD (#302)" xfId="386" xr:uid="{00000000-0005-0000-0000-000082010000}"/>
    <cellStyle name="_Notification_SLSR Manager_Hong Kong (#302)" xfId="387" xr:uid="{00000000-0005-0000-0000-000083010000}"/>
    <cellStyle name="_Notification_SLSR Manager_India (#302)" xfId="388" xr:uid="{00000000-0005-0000-0000-000084010000}"/>
    <cellStyle name="_Notification_SLSR Manager_Korea (#302)" xfId="389" xr:uid="{00000000-0005-0000-0000-000085010000}"/>
    <cellStyle name="_Notification_SLSR Manager_New Zealand (#302)" xfId="390" xr:uid="{00000000-0005-0000-0000-000086010000}"/>
    <cellStyle name="_Notification_SLSR Manager_Singapore (#302)" xfId="391" xr:uid="{00000000-0005-0000-0000-000087010000}"/>
    <cellStyle name="_Notification_SLSR Manager_Taiwan (#302)" xfId="392" xr:uid="{00000000-0005-0000-0000-000088010000}"/>
    <cellStyle name="_Notification_SLSR Manager_Thailand (#302)" xfId="393" xr:uid="{00000000-0005-0000-0000-000089010000}"/>
    <cellStyle name="_Notification_Small Business Packs_ASEAN (#198)" xfId="394" xr:uid="{00000000-0005-0000-0000-00008A010000}"/>
    <cellStyle name="_Notification_Small Business Packs_Australia (#198)" xfId="395" xr:uid="{00000000-0005-0000-0000-00008B010000}"/>
    <cellStyle name="_Notification_Small Business Packs_China RMB (#198)" xfId="396" xr:uid="{00000000-0005-0000-0000-00008C010000}"/>
    <cellStyle name="_Notification_Small Business Packs_China USD (#198)" xfId="397" xr:uid="{00000000-0005-0000-0000-00008D010000}"/>
    <cellStyle name="_Notification_Small Business Packs_Hong Kong (#198)" xfId="398" xr:uid="{00000000-0005-0000-0000-00008E010000}"/>
    <cellStyle name="_Notification_Small Business Packs_India (#198)" xfId="399" xr:uid="{00000000-0005-0000-0000-00008F010000}"/>
    <cellStyle name="_Notification_Small Business Packs_Korea (#198)" xfId="400" xr:uid="{00000000-0005-0000-0000-000090010000}"/>
    <cellStyle name="_Notification_Small Business Packs_New Zealand (#198)" xfId="401" xr:uid="{00000000-0005-0000-0000-000091010000}"/>
    <cellStyle name="_Notification_Small Business Packs_Singapore (draft)" xfId="402" xr:uid="{00000000-0005-0000-0000-000092010000}"/>
    <cellStyle name="_Notification_Small Business Packs_Taiwan (#198)" xfId="403" xr:uid="{00000000-0005-0000-0000-000093010000}"/>
    <cellStyle name="_Notification_Small Business Packs_Thailand (#198)" xfId="404" xr:uid="{00000000-0005-0000-0000-000094010000}"/>
    <cellStyle name="_Notification_SMS 8200 Series &amp; 8160 Appliances_ASEAN (#299) draft" xfId="405" xr:uid="{00000000-0005-0000-0000-000095010000}"/>
    <cellStyle name="_Notification_SMS Appliances_Thailand (#352)" xfId="406" xr:uid="{00000000-0005-0000-0000-000096010000}"/>
    <cellStyle name="_Notification_SMS CE 4.0 for Symbian_ASEAN (#306)" xfId="407" xr:uid="{00000000-0005-0000-0000-000097010000}"/>
    <cellStyle name="_Notification_SMS CE 4.0 for Symbian_China (#306)" xfId="408" xr:uid="{00000000-0005-0000-0000-000098010000}"/>
    <cellStyle name="_Notification_SMS CE 4.0 for Symbian_Hong Kong (#306)" xfId="409" xr:uid="{00000000-0005-0000-0000-000099010000}"/>
    <cellStyle name="_Notification_SMS CE 4.0 for Symbian_India (#306)" xfId="410" xr:uid="{00000000-0005-0000-0000-00009A010000}"/>
    <cellStyle name="_Notification_SMS CE 4.0 for Symbian_New Zealand (#306)" xfId="411" xr:uid="{00000000-0005-0000-0000-00009B010000}"/>
    <cellStyle name="_Notification_SMS CE 4.0 for Symbian_Singapore (#306)" xfId="412" xr:uid="{00000000-0005-0000-0000-00009C010000}"/>
    <cellStyle name="_Notification_SMS CE 4.0 for Symbian_Taiwan (#306)" xfId="413" xr:uid="{00000000-0005-0000-0000-00009D010000}"/>
    <cellStyle name="_Notification_SMS CE 4.0 for Symbian_Thailand (#306)" xfId="414" xr:uid="{00000000-0005-0000-0000-00009E010000}"/>
    <cellStyle name="_Notification_Support_AddlCont_Korea (548)" xfId="415" xr:uid="{00000000-0005-0000-0000-00009F010000}"/>
    <cellStyle name="_Notification_Sym Antivirus Gateway Solution 4.0_New Zealand (#194)" xfId="416" xr:uid="{00000000-0005-0000-0000-0000A0010000}"/>
    <cellStyle name="_Notification_Sym Client Migration_HK" xfId="417" xr:uid="{00000000-0005-0000-0000-0000A1010000}"/>
    <cellStyle name="_Notification_Sym Mail Security 4.5 for MSE_ASEAN (#192)" xfId="418" xr:uid="{00000000-0005-0000-0000-0000A2010000}"/>
    <cellStyle name="_Notification_Sym Mail Security 4.5 for MSE_Australia (#192)" xfId="419" xr:uid="{00000000-0005-0000-0000-0000A3010000}"/>
    <cellStyle name="_Notification_Sym Mail Security 4.5 for MSE_China USD (#192)" xfId="420" xr:uid="{00000000-0005-0000-0000-0000A4010000}"/>
    <cellStyle name="_Notification_Sym Mail Security 4.5 for MSE_Korea (#192)" xfId="421" xr:uid="{00000000-0005-0000-0000-0000A5010000}"/>
    <cellStyle name="_Notification_Sym Mail Security 4.5 for MSE_New Zealand (#192)" xfId="422" xr:uid="{00000000-0005-0000-0000-0000A6010000}"/>
    <cellStyle name="_Notification_Sym Mail Security 4.5 for MSE_Singapore (#192)" xfId="423" xr:uid="{00000000-0005-0000-0000-0000A7010000}"/>
    <cellStyle name="_Notification_Sym Mail Security 4.5 for MSE_Thailand (#192)" xfId="424" xr:uid="{00000000-0005-0000-0000-0000A8010000}"/>
    <cellStyle name="_Notification_Sym Mail Security Domino_ASEAN (#191)" xfId="425" xr:uid="{00000000-0005-0000-0000-0000A9010000}"/>
    <cellStyle name="_Notification_Sym Mail Security Domino_Australia (#191)" xfId="426" xr:uid="{00000000-0005-0000-0000-0000AA010000}"/>
    <cellStyle name="_Notification_Sym Mail Security Domino_China USD (#191)" xfId="427" xr:uid="{00000000-0005-0000-0000-0000AB010000}"/>
    <cellStyle name="_Notification_Sym Mail Security Domino_Hong Kong (#191)" xfId="428" xr:uid="{00000000-0005-0000-0000-0000AC010000}"/>
    <cellStyle name="_Notification_Sym Mail Security Domino_India (#191)" xfId="429" xr:uid="{00000000-0005-0000-0000-0000AD010000}"/>
    <cellStyle name="_Notification_Sym Mail Security Domino_Korea (#191)" xfId="430" xr:uid="{00000000-0005-0000-0000-0000AE010000}"/>
    <cellStyle name="_Notification_Sym Mail Security Domino_New Zealand (#191)" xfId="431" xr:uid="{00000000-0005-0000-0000-0000AF010000}"/>
    <cellStyle name="_Notification_Sym Mail Security Domino_Singapore (#191)" xfId="432" xr:uid="{00000000-0005-0000-0000-0000B0010000}"/>
    <cellStyle name="_Notification_Sym Mail Security Domino_Taiwan (#191)" xfId="433" xr:uid="{00000000-0005-0000-0000-0000B1010000}"/>
    <cellStyle name="_Notification_Sym Mail Security Domino_Thailand (#191)" xfId="434" xr:uid="{00000000-0005-0000-0000-0000B2010000}"/>
    <cellStyle name="_Notification_Sym Mail Security for MSE_Hong Kong (#192)" xfId="435" xr:uid="{00000000-0005-0000-0000-0000B3010000}"/>
    <cellStyle name="_Notification_Sym Mail Security for MSE_Taiwan (#192)" xfId="436" xr:uid="{00000000-0005-0000-0000-0000B4010000}"/>
    <cellStyle name="_Notification_Symantec Backup Exec 10d_China CNY (#355)" xfId="437" xr:uid="{00000000-0005-0000-0000-0000B5010000}"/>
    <cellStyle name="_Notification_Symantec Mail Security 5.1 for Domino_ASEAN" xfId="438" xr:uid="{00000000-0005-0000-0000-0000B6010000}"/>
    <cellStyle name="_Notification_Symantec Mail Security for Domino Multi Platform_ASEAN (#247)" xfId="439" xr:uid="{00000000-0005-0000-0000-0000B7010000}"/>
    <cellStyle name="_Notification_Symantec Mail Security for Domino Multi Platform_Australia (#247)" xfId="440" xr:uid="{00000000-0005-0000-0000-0000B8010000}"/>
    <cellStyle name="_Notification_Symantec Mail Security for Domino Multi Platform_China RMB (#247)" xfId="441" xr:uid="{00000000-0005-0000-0000-0000B9010000}"/>
    <cellStyle name="_Notification_Symantec Mail Security for Domino Multi Platform_China USD (#247)" xfId="442" xr:uid="{00000000-0005-0000-0000-0000BA010000}"/>
    <cellStyle name="_Notification_Symantec Mail Security for Domino Multi Platform_Hong Kong (#247)" xfId="443" xr:uid="{00000000-0005-0000-0000-0000BB010000}"/>
    <cellStyle name="_Notification_Symantec Mail Security for Domino Multi Platform_India (#247)" xfId="444" xr:uid="{00000000-0005-0000-0000-0000BC010000}"/>
    <cellStyle name="_Notification_Symantec Mail Security for Domino Multi Platform_Korea (#247)" xfId="445" xr:uid="{00000000-0005-0000-0000-0000BD010000}"/>
    <cellStyle name="_Notification_Symantec Mail Security for Domino Multi Platform_New Zealand (#247)" xfId="446" xr:uid="{00000000-0005-0000-0000-0000BE010000}"/>
    <cellStyle name="_Notification_Symantec Mail Security for Domino Multi Platform_Singapore (#247)" xfId="447" xr:uid="{00000000-0005-0000-0000-0000BF010000}"/>
    <cellStyle name="_Notification_Symantec Mail Security for Domino Multi Platform_Taiwan (#247)" xfId="448" xr:uid="{00000000-0005-0000-0000-0000C0010000}"/>
    <cellStyle name="_Notification_Symantec Mail Security for Domino Multi Platform_Thailand (#247)" xfId="449" xr:uid="{00000000-0005-0000-0000-0000C1010000}"/>
    <cellStyle name="_Notification_Symantec On iPatch 1.1_ASEAN (#)" xfId="450" xr:uid="{00000000-0005-0000-0000-0000C2010000}"/>
    <cellStyle name="_Notification_Symantec On iPatch 1.1_Australia (#)" xfId="451" xr:uid="{00000000-0005-0000-0000-0000C3010000}"/>
    <cellStyle name="_Notification_Symantec On iPatch 1.1_China USD (#)" xfId="452" xr:uid="{00000000-0005-0000-0000-0000C4010000}"/>
    <cellStyle name="_Notification_Symantec On iPatch 1.1_Hong Kong (#)" xfId="453" xr:uid="{00000000-0005-0000-0000-0000C5010000}"/>
    <cellStyle name="_Notification_Symantec On iPatch 1.1_India (#)" xfId="454" xr:uid="{00000000-0005-0000-0000-0000C6010000}"/>
    <cellStyle name="_Notification_Symantec On iPatch 1.1_Korea (#)" xfId="455" xr:uid="{00000000-0005-0000-0000-0000C7010000}"/>
    <cellStyle name="_Notification_Symantec On iPatch 1.1_New Zealand (#)" xfId="456" xr:uid="{00000000-0005-0000-0000-0000C8010000}"/>
    <cellStyle name="_Notification_Symantec On iPatch 1.1_Singapore (#)" xfId="457" xr:uid="{00000000-0005-0000-0000-0000C9010000}"/>
    <cellStyle name="_Notification_Symantec On iPatch 1.1_Taiwan (#)" xfId="458" xr:uid="{00000000-0005-0000-0000-0000CA010000}"/>
    <cellStyle name="_Notification_Symantec On iPatch 1.1_Thailand (#)" xfId="459" xr:uid="{00000000-0005-0000-0000-0000CB010000}"/>
    <cellStyle name="_Notification_Symantec PCA 11.5 Host Only_ASEAN (Draft)" xfId="460" xr:uid="{00000000-0005-0000-0000-0000CC010000}"/>
    <cellStyle name="_Notification_Symantec PCA 11.5 Host Only_Australia (Draft)" xfId="461" xr:uid="{00000000-0005-0000-0000-0000CD010000}"/>
    <cellStyle name="_Notification_Symantec PCA 11.5 Host Only_China USD (Draft)" xfId="462" xr:uid="{00000000-0005-0000-0000-0000CE010000}"/>
    <cellStyle name="_Notification_Symantec PCA 11.5 Host Only_Hong Kong (Draft)" xfId="463" xr:uid="{00000000-0005-0000-0000-0000CF010000}"/>
    <cellStyle name="_Notification_Symantec PCA 11.5 Host Only_India (Draft)" xfId="464" xr:uid="{00000000-0005-0000-0000-0000D0010000}"/>
    <cellStyle name="_Notification_Symantec PCA 11.5 Host Only_Korea (Draft)" xfId="465" xr:uid="{00000000-0005-0000-0000-0000D1010000}"/>
    <cellStyle name="_Notification_Symantec PCA 11.5 Host Only_New Zealand (Draft)" xfId="466" xr:uid="{00000000-0005-0000-0000-0000D2010000}"/>
    <cellStyle name="_Notification_Symantec PCA 11.5 Host Only_Thailand (Draft)" xfId="467" xr:uid="{00000000-0005-0000-0000-0000D3010000}"/>
    <cellStyle name="_Notification_Symantec PCA 11.5_Singapore (Draft)" xfId="468" xr:uid="{00000000-0005-0000-0000-0000D4010000}"/>
    <cellStyle name="_Notification_V2I Builder_Discontinuation (#262)" xfId="469" xr:uid="{00000000-0005-0000-0000-0000D5010000}"/>
    <cellStyle name="_Novellus Small SAP BIA CPOM 200800061e ds111808" xfId="470" xr:uid="{00000000-0005-0000-0000-0000D6010000}"/>
    <cellStyle name="_NZ" xfId="471" xr:uid="{00000000-0005-0000-0000-0000D7010000}"/>
    <cellStyle name="_OEM-Master-list" xfId="473" xr:uid="{00000000-0005-0000-0000-0000D8010000}"/>
    <cellStyle name="_P2P Template tc0224" xfId="474" xr:uid="{00000000-0005-0000-0000-0000D9010000}"/>
    <cellStyle name="_P2P Template tc0224_XCC_Univeristy of Tenn@Knoxville CPOM200800710I BL1230" xfId="475" xr:uid="{00000000-0005-0000-0000-0000DA010000}"/>
    <cellStyle name="_P2P Template v1" xfId="476" xr:uid="{00000000-0005-0000-0000-0000DB010000}"/>
    <cellStyle name="_P2P Template v1_XCC_Univeristy of Tenn@Knoxville CPOM200800710I BL1230" xfId="477" xr:uid="{00000000-0005-0000-0000-0000DC010000}"/>
    <cellStyle name="_PartitionMagic PRO 7.0 - SA" xfId="478" xr:uid="{00000000-0005-0000-0000-0000DD010000}"/>
    <cellStyle name="_PartitionMagic Pro 7.0_Australia" xfId="479" xr:uid="{00000000-0005-0000-0000-0000DE010000}"/>
    <cellStyle name="_PartitionMagic Pro 7.0_China" xfId="480" xr:uid="{00000000-0005-0000-0000-0000DF010000}"/>
    <cellStyle name="_PartitionMagic Pro 7.0_Hong Kong" xfId="481" xr:uid="{00000000-0005-0000-0000-0000E0010000}"/>
    <cellStyle name="_PartitionMagic Pro 7.0_India" xfId="482" xr:uid="{00000000-0005-0000-0000-0000E1010000}"/>
    <cellStyle name="_PartitionMagic Pro 7.0_Korea" xfId="483" xr:uid="{00000000-0005-0000-0000-0000E2010000}"/>
    <cellStyle name="_PartitionMagic Pro 7.0_NZ" xfId="484" xr:uid="{00000000-0005-0000-0000-0000E3010000}"/>
    <cellStyle name="_PartitionMagic Pro 7.0_Singapore" xfId="485" xr:uid="{00000000-0005-0000-0000-0000E4010000}"/>
    <cellStyle name="_PartitionMagic Pro 7.0_Taiwan" xfId="486" xr:uid="{00000000-0005-0000-0000-0000E5010000}"/>
    <cellStyle name="_PartitionMagic Pro 7.0_Thailand" xfId="487" xr:uid="{00000000-0005-0000-0000-0000E6010000}"/>
    <cellStyle name="_Partner_demo 11-8-04" xfId="488" xr:uid="{00000000-0005-0000-0000-0000E7010000}"/>
    <cellStyle name="_phewitt_etrade_e1350_122704_Ver6_rs2" xfId="512" xr:uid="{00000000-0005-0000-0000-0000E8010000}"/>
    <cellStyle name="_phewitt_etrade_e1350_122704_Ver6_rs2_XCC_Univeristy of Tenn@Knoxville CPOM200800710I BL1230" xfId="513" xr:uid="{00000000-0005-0000-0000-0000E9010000}"/>
    <cellStyle name="_Price List Cheat Sheet" xfId="489" xr:uid="{00000000-0005-0000-0000-0000EA010000}"/>
    <cellStyle name="_Protector Management Console Server 2.0 - PA" xfId="490" xr:uid="{00000000-0005-0000-0000-0000EB010000}"/>
    <cellStyle name="_Protector Mgemt Console DKTP 2.0_ASEAN" xfId="491" xr:uid="{00000000-0005-0000-0000-0000EC010000}"/>
    <cellStyle name="_Protector Mgemt Console DKTP 2.0_Australia" xfId="492" xr:uid="{00000000-0005-0000-0000-0000ED010000}"/>
    <cellStyle name="_Protector Mgemt Console DKTP 2.0_China" xfId="493" xr:uid="{00000000-0005-0000-0000-0000EE010000}"/>
    <cellStyle name="_Protector Mgemt Console DKTP 2.0_HK" xfId="494" xr:uid="{00000000-0005-0000-0000-0000EF010000}"/>
    <cellStyle name="_Protector Mgemt Console DKTP 2.0_India" xfId="495" xr:uid="{00000000-0005-0000-0000-0000F0010000}"/>
    <cellStyle name="_Protector Mgemt Console DKTP 2.0_Korea" xfId="496" xr:uid="{00000000-0005-0000-0000-0000F1010000}"/>
    <cellStyle name="_Protector Mgemt Console DKTP 2.0_NZ" xfId="497" xr:uid="{00000000-0005-0000-0000-0000F2010000}"/>
    <cellStyle name="_Protector Mgemt Console DKTP 2.0_Singapore" xfId="498" xr:uid="{00000000-0005-0000-0000-0000F3010000}"/>
    <cellStyle name="_Protector Mgemt Console DKTP 2.0_Taiwan" xfId="499" xr:uid="{00000000-0005-0000-0000-0000F4010000}"/>
    <cellStyle name="_Protector Mgemt Console DKTP 2.0_Thailand" xfId="500" xr:uid="{00000000-0005-0000-0000-0000F5010000}"/>
    <cellStyle name="_Protector Mgemt Console SRVR 2.0_ASEAN" xfId="501" xr:uid="{00000000-0005-0000-0000-0000F6010000}"/>
    <cellStyle name="_Protector Mgemt Console SRVR 2.0_China" xfId="502" xr:uid="{00000000-0005-0000-0000-0000F7010000}"/>
    <cellStyle name="_Protector Mgemt Console SRVR 2.0_HK" xfId="503" xr:uid="{00000000-0005-0000-0000-0000F8010000}"/>
    <cellStyle name="_Protector Mgemt Console SRVR 2.0_India" xfId="504" xr:uid="{00000000-0005-0000-0000-0000F9010000}"/>
    <cellStyle name="_Protector Mgemt Console SRVR 2.0_Korea" xfId="505" xr:uid="{00000000-0005-0000-0000-0000FA010000}"/>
    <cellStyle name="_Protector Mgemt Console SRVR 2.0_Singapore" xfId="506" xr:uid="{00000000-0005-0000-0000-0000FB010000}"/>
    <cellStyle name="_Protector Mgemt Console SRVR 2.0_Taiwan" xfId="507" xr:uid="{00000000-0005-0000-0000-0000FC010000}"/>
    <cellStyle name="_Protector Mgemt Console SRVR 2.0_Thailand" xfId="508" xr:uid="{00000000-0005-0000-0000-0000FD010000}"/>
    <cellStyle name="_PT_SYM Client Migration_NA" xfId="509" xr:uid="{00000000-0005-0000-0000-0000FE010000}"/>
    <cellStyle name="_PT_SYM Client Migration_PA" xfId="510" xr:uid="{00000000-0005-0000-0000-0000FF010000}"/>
    <cellStyle name="_PT_SYM Client Migration_SA" xfId="511" xr:uid="{00000000-0005-0000-0000-000000020000}"/>
    <cellStyle name="_Quotation for Cirenv1" xfId="514" xr:uid="{00000000-0005-0000-0000-000001020000}"/>
    <cellStyle name="_Retail" xfId="515" xr:uid="{00000000-0005-0000-0000-000002020000}"/>
    <cellStyle name="_Rewards AIM" xfId="516" xr:uid="{00000000-0005-0000-0000-000003020000}"/>
    <cellStyle name="_sec_Neta_APAC" xfId="517" xr:uid="{00000000-0005-0000-0000-000004020000}"/>
    <cellStyle name="_Security Media Packs" xfId="518" xr:uid="{00000000-0005-0000-0000-000005020000}"/>
    <cellStyle name="_sef_80_disc_notif_sales" xfId="519" xr:uid="{00000000-0005-0000-0000-000006020000}"/>
    <cellStyle name="_sem_ip_sales" xfId="520" xr:uid="{00000000-0005-0000-0000-000007020000}"/>
    <cellStyle name="_ServerMagic 6.5 for NetWare_ASEAN" xfId="521" xr:uid="{00000000-0005-0000-0000-000008020000}"/>
    <cellStyle name="_ServerMagic 6.5 for NetWare_Australia" xfId="522" xr:uid="{00000000-0005-0000-0000-000009020000}"/>
    <cellStyle name="_ServerMagic 6.5 for NetWare_China" xfId="523" xr:uid="{00000000-0005-0000-0000-00000A020000}"/>
    <cellStyle name="_ServerMagic 6.5 for NetWare_HK" xfId="524" xr:uid="{00000000-0005-0000-0000-00000B020000}"/>
    <cellStyle name="_ServerMagic 6.5 for NetWare_India" xfId="525" xr:uid="{00000000-0005-0000-0000-00000C020000}"/>
    <cellStyle name="_ServerMagic 6.5 for NetWare_Korea" xfId="526" xr:uid="{00000000-0005-0000-0000-00000D020000}"/>
    <cellStyle name="_ServerMagic 6.5 for NetWare_New Zealand" xfId="527" xr:uid="{00000000-0005-0000-0000-00000E020000}"/>
    <cellStyle name="_ServerMagic 6.5 for NetWare_Singapore" xfId="528" xr:uid="{00000000-0005-0000-0000-00000F020000}"/>
    <cellStyle name="_ServerMagic 6.5 for NetWare_Taiwan" xfId="529" xr:uid="{00000000-0005-0000-0000-000010020000}"/>
    <cellStyle name="_ServerMagic 6.5 for NetWare_Thailand" xfId="530" xr:uid="{00000000-0005-0000-0000-000011020000}"/>
    <cellStyle name="_SF Description" xfId="531" xr:uid="{00000000-0005-0000-0000-000012020000}"/>
    <cellStyle name="_sgss_notif_prelim" xfId="532" xr:uid="{00000000-0005-0000-0000-000013020000}"/>
    <cellStyle name="_Sheet1" xfId="533" xr:uid="{00000000-0005-0000-0000-000014020000}"/>
    <cellStyle name="_Singapore" xfId="534" xr:uid="{00000000-0005-0000-0000-000015020000}"/>
    <cellStyle name="_Singapore Price List" xfId="535" xr:uid="{00000000-0005-0000-0000-000016020000}"/>
    <cellStyle name="_Singapore_Express_Academic_Government" xfId="536" xr:uid="{00000000-0005-0000-0000-000017020000}"/>
    <cellStyle name="_Singapore_Nov_06" xfId="537" xr:uid="{00000000-0005-0000-0000-000018020000}"/>
    <cellStyle name="_Singapore_Sygate_Aug_06" xfId="538" xr:uid="{00000000-0005-0000-0000-000019020000}"/>
    <cellStyle name="_Skus to be Discontinued" xfId="539" xr:uid="{00000000-0005-0000-0000-00001A020000}"/>
    <cellStyle name="_Skus to Withdraw" xfId="540" xr:uid="{00000000-0005-0000-0000-00001B020000}"/>
    <cellStyle name="_sms_notif_prelim" xfId="541" xr:uid="{00000000-0005-0000-0000-00001C020000}"/>
    <cellStyle name="_SYMANTEC Event Collector 2.5 for Checkpoint - NA" xfId="542" xr:uid="{00000000-0005-0000-0000-00001D020000}"/>
    <cellStyle name="_SYMANTEC Event Collector 2.5 for Checkpoint - SA" xfId="543" xr:uid="{00000000-0005-0000-0000-00001E020000}"/>
    <cellStyle name="_SYMANTEC EVENT COLLECTOR FOR NETA 2.0 - NA" xfId="544" xr:uid="{00000000-0005-0000-0000-00001F020000}"/>
    <cellStyle name="_SYMANTEC EVENT COLLECTOR FOR NETA 2.0 - PA" xfId="545" xr:uid="{00000000-0005-0000-0000-000020020000}"/>
    <cellStyle name="_SYMANTEC EVENT COLLECTOR FOR NETA 2.0 - SA" xfId="546" xr:uid="{00000000-0005-0000-0000-000021020000}"/>
    <cellStyle name="_Taiwan" xfId="547" xr:uid="{00000000-0005-0000-0000-000022020000}"/>
    <cellStyle name="_Taiwan Price List" xfId="548" xr:uid="{00000000-0005-0000-0000-000023020000}"/>
    <cellStyle name="_Taiwan_Express_Academic_Government" xfId="549" xr:uid="{00000000-0005-0000-0000-000024020000}"/>
    <cellStyle name="_Taiwan_Nov_06" xfId="550" xr:uid="{00000000-0005-0000-0000-000025020000}"/>
    <cellStyle name="_Taiwan_Rewards_Feb_08" xfId="551" xr:uid="{00000000-0005-0000-0000-000026020000}"/>
    <cellStyle name="_Taiwan_Sygate_Aug_06" xfId="552" xr:uid="{00000000-0005-0000-0000-000027020000}"/>
    <cellStyle name="_Technical Support Appliances" xfId="553" xr:uid="{00000000-0005-0000-0000-000028020000}"/>
    <cellStyle name="_Technical Support_Notification_Australia (#170)" xfId="554" xr:uid="{00000000-0005-0000-0000-000029020000}"/>
    <cellStyle name="_Technical Support_Notification_New Zealand (#170)" xfId="555" xr:uid="{00000000-0005-0000-0000-00002A020000}"/>
    <cellStyle name="_Thailand" xfId="556" xr:uid="{00000000-0005-0000-0000-00002B020000}"/>
    <cellStyle name="_Thailand Price List" xfId="557" xr:uid="{00000000-0005-0000-0000-00002C020000}"/>
    <cellStyle name="_Thailand_Express_Academic_Government" xfId="558" xr:uid="{00000000-0005-0000-0000-00002D020000}"/>
    <cellStyle name="_Thailand_Sygate_Aug_06" xfId="559" xr:uid="{00000000-0005-0000-0000-00002E020000}"/>
    <cellStyle name="_Thailand_USD_Nov_06" xfId="560" xr:uid="{00000000-0005-0000-0000-00002F020000}"/>
    <cellStyle name="_U of Oregon 32 Node P2P Diagram Ref#200300044" xfId="561" xr:uid="{00000000-0005-0000-0000-000030020000}"/>
    <cellStyle name="_U of Oregon 32 Node P2P Diagram Ref#200300044_XCC_Univeristy of Tenn@Knoxville CPOM200800710I BL1230" xfId="562" xr:uid="{00000000-0005-0000-0000-000031020000}"/>
    <cellStyle name="_V2i Builder 2.0 Desktop_ASEAN" xfId="563" xr:uid="{00000000-0005-0000-0000-000032020000}"/>
    <cellStyle name="_V2i Builder 2.0 Desktop_Australia" xfId="564" xr:uid="{00000000-0005-0000-0000-000033020000}"/>
    <cellStyle name="_V2i Builder 2.0 Desktop_China" xfId="565" xr:uid="{00000000-0005-0000-0000-000034020000}"/>
    <cellStyle name="_V2i Builder 2.0 Desktop_HK" xfId="566" xr:uid="{00000000-0005-0000-0000-000035020000}"/>
    <cellStyle name="_V2i Builder 2.0 Desktop_India" xfId="567" xr:uid="{00000000-0005-0000-0000-000036020000}"/>
    <cellStyle name="_V2i Builder 2.0 Desktop_Korea" xfId="568" xr:uid="{00000000-0005-0000-0000-000037020000}"/>
    <cellStyle name="_V2i Builder 2.0 Desktop_NZ" xfId="569" xr:uid="{00000000-0005-0000-0000-000038020000}"/>
    <cellStyle name="_V2i Builder 2.0 Desktop_Singapore" xfId="570" xr:uid="{00000000-0005-0000-0000-000039020000}"/>
    <cellStyle name="_V2i Builder 2.0 Desktop_Taiwan" xfId="571" xr:uid="{00000000-0005-0000-0000-00003A020000}"/>
    <cellStyle name="_V2i Builder 2.0 Desktop_Thailand" xfId="572" xr:uid="{00000000-0005-0000-0000-00003B020000}"/>
    <cellStyle name="_V2i Protector Enterprise DKTP 2.0_ASEAN" xfId="573" xr:uid="{00000000-0005-0000-0000-00003C020000}"/>
    <cellStyle name="_V2i Protector Enterprise DKTP 2.0_Australia" xfId="574" xr:uid="{00000000-0005-0000-0000-00003D020000}"/>
    <cellStyle name="_V2i Protector Enterprise DKTP 2.0_China" xfId="575" xr:uid="{00000000-0005-0000-0000-00003E020000}"/>
    <cellStyle name="_V2i Protector Enterprise DKTP 2.0_HK" xfId="576" xr:uid="{00000000-0005-0000-0000-00003F020000}"/>
    <cellStyle name="_V2i Protector Enterprise DKTP 2.0_India" xfId="577" xr:uid="{00000000-0005-0000-0000-000040020000}"/>
    <cellStyle name="_V2i Protector Enterprise DKTP 2.0_Korea" xfId="578" xr:uid="{00000000-0005-0000-0000-000041020000}"/>
    <cellStyle name="_V2i Protector Enterprise DKTP 2.0_NZ" xfId="579" xr:uid="{00000000-0005-0000-0000-000042020000}"/>
    <cellStyle name="_V2i Protector Enterprise DKTP 2.0_Singapore" xfId="580" xr:uid="{00000000-0005-0000-0000-000043020000}"/>
    <cellStyle name="_V2i Protector Enterprise DKTP 2.0_Taiwan" xfId="581" xr:uid="{00000000-0005-0000-0000-000044020000}"/>
    <cellStyle name="_V2i Protector Enterprise DKTP 2.0_Thailand" xfId="582" xr:uid="{00000000-0005-0000-0000-000045020000}"/>
    <cellStyle name="_V2i Protector Enterprise SRVR 2.0_ASEAN" xfId="583" xr:uid="{00000000-0005-0000-0000-000046020000}"/>
    <cellStyle name="_V2i Protector Enterprise SRVR 2.0_Australia" xfId="584" xr:uid="{00000000-0005-0000-0000-000047020000}"/>
    <cellStyle name="_V2i Protector Enterprise SRVR 2.0_China" xfId="585" xr:uid="{00000000-0005-0000-0000-000048020000}"/>
    <cellStyle name="_V2i Protector Enterprise SRVR 2.0_HK" xfId="586" xr:uid="{00000000-0005-0000-0000-000049020000}"/>
    <cellStyle name="_V2i Protector Enterprise SRVR 2.0_India" xfId="587" xr:uid="{00000000-0005-0000-0000-00004A020000}"/>
    <cellStyle name="_V2i Protector Enterprise SRVR 2.0_Korea" xfId="588" xr:uid="{00000000-0005-0000-0000-00004B020000}"/>
    <cellStyle name="_V2i Protector Enterprise SRVR 2.0_NZ" xfId="589" xr:uid="{00000000-0005-0000-0000-00004C020000}"/>
    <cellStyle name="_V2i Protector Enterprise SRVR 2.0_Singapore" xfId="590" xr:uid="{00000000-0005-0000-0000-00004D020000}"/>
    <cellStyle name="_V2i Protector Enterprise SRVR 2.0_Taiwan" xfId="591" xr:uid="{00000000-0005-0000-0000-00004E020000}"/>
    <cellStyle name="_V2i Protector Enterprise SRVR 2.0_Thailand" xfId="592" xr:uid="{00000000-0005-0000-0000-00004F020000}"/>
    <cellStyle name="_Value AV &amp; Filtering" xfId="593" xr:uid="{00000000-0005-0000-0000-000050020000}"/>
    <cellStyle name="_Value Enterprise Administration" xfId="594" xr:uid="{00000000-0005-0000-0000-000051020000}"/>
    <cellStyle name="_Volume Manager 2.0_ASEAN" xfId="595" xr:uid="{00000000-0005-0000-0000-000052020000}"/>
    <cellStyle name="_Volume Manager 2.0_Australia" xfId="596" xr:uid="{00000000-0005-0000-0000-000053020000}"/>
    <cellStyle name="_Volume Manager 2.0_China" xfId="597" xr:uid="{00000000-0005-0000-0000-000054020000}"/>
    <cellStyle name="_Volume Manager 2.0_HK" xfId="598" xr:uid="{00000000-0005-0000-0000-000055020000}"/>
    <cellStyle name="_Volume Manager 2.0_India" xfId="599" xr:uid="{00000000-0005-0000-0000-000056020000}"/>
    <cellStyle name="_Volume Manager 2.0_Korea" xfId="600" xr:uid="{00000000-0005-0000-0000-000057020000}"/>
    <cellStyle name="_Volume Manager 2.0_NZ" xfId="601" xr:uid="{00000000-0005-0000-0000-000058020000}"/>
    <cellStyle name="_Volume Manager 2.0_Singapore" xfId="602" xr:uid="{00000000-0005-0000-0000-000059020000}"/>
    <cellStyle name="_Volume Manager 2.0_Taiwan" xfId="603" xr:uid="{00000000-0005-0000-0000-00005A020000}"/>
    <cellStyle name="_Volume Manager 2.0_Thailand" xfId="604" xr:uid="{00000000-0005-0000-0000-00005B020000}"/>
    <cellStyle name="_XCC_ACS Inc SAP-BIA CPOM 200800585I GMP 090908" xfId="605" xr:uid="{00000000-0005-0000-0000-00005C020000}"/>
    <cellStyle name="_XCC_Rockwell Automation SAP BIA CPOM 200800129I GMP BM 041108_v2" xfId="606" xr:uid="{00000000-0005-0000-0000-00005D020000}"/>
    <cellStyle name="0,0_x000d__x000a_NA_x000d__x000a_" xfId="607" xr:uid="{00000000-0005-0000-0000-00005E020000}"/>
    <cellStyle name="20% - 輔色1" xfId="608" xr:uid="{00000000-0005-0000-0000-00005F020000}"/>
    <cellStyle name="20% - 輔色2" xfId="609" xr:uid="{00000000-0005-0000-0000-000060020000}"/>
    <cellStyle name="20% - 輔色3" xfId="610" xr:uid="{00000000-0005-0000-0000-000061020000}"/>
    <cellStyle name="20% - 輔色4" xfId="611" xr:uid="{00000000-0005-0000-0000-000062020000}"/>
    <cellStyle name="20% - 輔色5" xfId="612" xr:uid="{00000000-0005-0000-0000-000063020000}"/>
    <cellStyle name="20% - 輔色6" xfId="613" xr:uid="{00000000-0005-0000-0000-000064020000}"/>
    <cellStyle name="40% - 輔色1" xfId="614" xr:uid="{00000000-0005-0000-0000-000065020000}"/>
    <cellStyle name="40% - 輔色2" xfId="615" xr:uid="{00000000-0005-0000-0000-000066020000}"/>
    <cellStyle name="40% - 輔色3" xfId="616" xr:uid="{00000000-0005-0000-0000-000067020000}"/>
    <cellStyle name="40% - 輔色4" xfId="617" xr:uid="{00000000-0005-0000-0000-000068020000}"/>
    <cellStyle name="40% - 輔色5" xfId="618" xr:uid="{00000000-0005-0000-0000-000069020000}"/>
    <cellStyle name="40% - 輔色6" xfId="619" xr:uid="{00000000-0005-0000-0000-00006A020000}"/>
    <cellStyle name="60% - 輔色1" xfId="620" xr:uid="{00000000-0005-0000-0000-00006B020000}"/>
    <cellStyle name="60% - 輔色2" xfId="621" xr:uid="{00000000-0005-0000-0000-00006C020000}"/>
    <cellStyle name="60% - 輔色3" xfId="622" xr:uid="{00000000-0005-0000-0000-00006D020000}"/>
    <cellStyle name="60% - 輔色4" xfId="623" xr:uid="{00000000-0005-0000-0000-00006E020000}"/>
    <cellStyle name="60% - 輔色5" xfId="624" xr:uid="{00000000-0005-0000-0000-00006F020000}"/>
    <cellStyle name="60% - 輔色6" xfId="625" xr:uid="{00000000-0005-0000-0000-000070020000}"/>
    <cellStyle name="Calc Currency (0)" xfId="626" xr:uid="{00000000-0005-0000-0000-000071020000}"/>
    <cellStyle name="Comma [0]" xfId="1041" builtinId="6"/>
    <cellStyle name="Comma [0] 2" xfId="1034" xr:uid="{00000000-0005-0000-0000-000072020000}"/>
    <cellStyle name="Comma 10" xfId="627" xr:uid="{00000000-0005-0000-0000-000073020000}"/>
    <cellStyle name="Comma 10 2" xfId="1028" xr:uid="{00000000-0005-0000-0000-000074020000}"/>
    <cellStyle name="Comma 11" xfId="628" xr:uid="{00000000-0005-0000-0000-000075020000}"/>
    <cellStyle name="Comma 12" xfId="629" xr:uid="{00000000-0005-0000-0000-000076020000}"/>
    <cellStyle name="Comma 13" xfId="630" xr:uid="{00000000-0005-0000-0000-000077020000}"/>
    <cellStyle name="Comma 14" xfId="1027" xr:uid="{00000000-0005-0000-0000-000078020000}"/>
    <cellStyle name="Comma 15" xfId="1036" xr:uid="{00000000-0005-0000-0000-000079020000}"/>
    <cellStyle name="Comma 2" xfId="631" xr:uid="{00000000-0005-0000-0000-00007A020000}"/>
    <cellStyle name="Comma 2 2" xfId="632" xr:uid="{00000000-0005-0000-0000-00007B020000}"/>
    <cellStyle name="Comma 2 3" xfId="1040" xr:uid="{A3D79870-D3CC-264E-8CAE-334CDBD9EE55}"/>
    <cellStyle name="Comma 3" xfId="633" xr:uid="{00000000-0005-0000-0000-00007C020000}"/>
    <cellStyle name="Comma 3 2" xfId="634" xr:uid="{00000000-0005-0000-0000-00007D020000}"/>
    <cellStyle name="Comma 3 3" xfId="635" xr:uid="{00000000-0005-0000-0000-00007E020000}"/>
    <cellStyle name="Comma 4" xfId="636" xr:uid="{00000000-0005-0000-0000-00007F020000}"/>
    <cellStyle name="Comma 5" xfId="637" xr:uid="{00000000-0005-0000-0000-000080020000}"/>
    <cellStyle name="Comma 5 2" xfId="638" xr:uid="{00000000-0005-0000-0000-000081020000}"/>
    <cellStyle name="Comma 6" xfId="639" xr:uid="{00000000-0005-0000-0000-000082020000}"/>
    <cellStyle name="Comma 7" xfId="640" xr:uid="{00000000-0005-0000-0000-000083020000}"/>
    <cellStyle name="Comma 8" xfId="641" xr:uid="{00000000-0005-0000-0000-000084020000}"/>
    <cellStyle name="Comma 9" xfId="642" xr:uid="{00000000-0005-0000-0000-000085020000}"/>
    <cellStyle name="Control" xfId="643" xr:uid="{00000000-0005-0000-0000-000086020000}"/>
    <cellStyle name="Currency 2" xfId="644" xr:uid="{00000000-0005-0000-0000-000087020000}"/>
    <cellStyle name="Currency 2 2" xfId="645" xr:uid="{00000000-0005-0000-0000-000088020000}"/>
    <cellStyle name="Currency 2 3" xfId="646" xr:uid="{00000000-0005-0000-0000-000089020000}"/>
    <cellStyle name="Currency 3" xfId="647" xr:uid="{00000000-0005-0000-0000-00008A020000}"/>
    <cellStyle name="EDS" xfId="648" xr:uid="{00000000-0005-0000-0000-00008B020000}"/>
    <cellStyle name="Grey" xfId="649" xr:uid="{00000000-0005-0000-0000-00008C020000}"/>
    <cellStyle name="Header1" xfId="650" xr:uid="{00000000-0005-0000-0000-00008D020000}"/>
    <cellStyle name="Header2" xfId="651" xr:uid="{00000000-0005-0000-0000-00008E020000}"/>
    <cellStyle name="Hyperlink 2" xfId="652" xr:uid="{00000000-0005-0000-0000-00008F020000}"/>
    <cellStyle name="Hyperlink 3" xfId="653" xr:uid="{00000000-0005-0000-0000-000090020000}"/>
    <cellStyle name="Hyperlink 4" xfId="654" xr:uid="{00000000-0005-0000-0000-000091020000}"/>
    <cellStyle name="Input [yellow]" xfId="655" xr:uid="{00000000-0005-0000-0000-000092020000}"/>
    <cellStyle name="Jun" xfId="656" xr:uid="{00000000-0005-0000-0000-000093020000}"/>
    <cellStyle name="Ledger 17 x 11 in" xfId="657" xr:uid="{00000000-0005-0000-0000-000094020000}"/>
    <cellStyle name="Ledger 17 x 11 in 2" xfId="658" xr:uid="{00000000-0005-0000-0000-000095020000}"/>
    <cellStyle name="Ledger 17 x 11 in 3" xfId="659" xr:uid="{00000000-0005-0000-0000-000096020000}"/>
    <cellStyle name="NoName" xfId="660" xr:uid="{00000000-0005-0000-0000-000097020000}"/>
    <cellStyle name="Normal" xfId="0" builtinId="0"/>
    <cellStyle name="Normal - Style1" xfId="661" xr:uid="{00000000-0005-0000-0000-000099020000}"/>
    <cellStyle name="Normal 10" xfId="662" xr:uid="{00000000-0005-0000-0000-00009A020000}"/>
    <cellStyle name="Normal 10 2" xfId="663" xr:uid="{00000000-0005-0000-0000-00009B020000}"/>
    <cellStyle name="Normal 10 3" xfId="664" xr:uid="{00000000-0005-0000-0000-00009C020000}"/>
    <cellStyle name="Normal 10 4" xfId="665" xr:uid="{00000000-0005-0000-0000-00009D020000}"/>
    <cellStyle name="Normal 10 5" xfId="666" xr:uid="{00000000-0005-0000-0000-00009E020000}"/>
    <cellStyle name="Normal 10 6" xfId="667" xr:uid="{00000000-0005-0000-0000-00009F020000}"/>
    <cellStyle name="Normal 10 7" xfId="668" xr:uid="{00000000-0005-0000-0000-0000A0020000}"/>
    <cellStyle name="Normal 10 8" xfId="669" xr:uid="{00000000-0005-0000-0000-0000A1020000}"/>
    <cellStyle name="Normal 10_Notification Preperation Template - CCS 9.0" xfId="670" xr:uid="{00000000-0005-0000-0000-0000A2020000}"/>
    <cellStyle name="Normal 100" xfId="671" xr:uid="{00000000-0005-0000-0000-0000A3020000}"/>
    <cellStyle name="Normal 11" xfId="672" xr:uid="{00000000-0005-0000-0000-0000A4020000}"/>
    <cellStyle name="Normal 11 2" xfId="673" xr:uid="{00000000-0005-0000-0000-0000A5020000}"/>
    <cellStyle name="Normal 11 2 2" xfId="674" xr:uid="{00000000-0005-0000-0000-0000A6020000}"/>
    <cellStyle name="Normal 11 3" xfId="675" xr:uid="{00000000-0005-0000-0000-0000A7020000}"/>
    <cellStyle name="Normal 11 4" xfId="676" xr:uid="{00000000-0005-0000-0000-0000A8020000}"/>
    <cellStyle name="Normal 11 5" xfId="677" xr:uid="{00000000-0005-0000-0000-0000A9020000}"/>
    <cellStyle name="Normal 11 6" xfId="678" xr:uid="{00000000-0005-0000-0000-0000AA020000}"/>
    <cellStyle name="Normal 11 7" xfId="679" xr:uid="{00000000-0005-0000-0000-0000AB020000}"/>
    <cellStyle name="Normal 11 8" xfId="1029" xr:uid="{00000000-0005-0000-0000-0000AC020000}"/>
    <cellStyle name="Normal 12" xfId="680" xr:uid="{00000000-0005-0000-0000-0000AD020000}"/>
    <cellStyle name="Normal 12 2" xfId="681" xr:uid="{00000000-0005-0000-0000-0000AE020000}"/>
    <cellStyle name="Normal 12 3" xfId="682" xr:uid="{00000000-0005-0000-0000-0000AF020000}"/>
    <cellStyle name="Normal 12 4" xfId="683" xr:uid="{00000000-0005-0000-0000-0000B0020000}"/>
    <cellStyle name="Normal 12 5" xfId="684" xr:uid="{00000000-0005-0000-0000-0000B1020000}"/>
    <cellStyle name="Normal 12 6" xfId="685" xr:uid="{00000000-0005-0000-0000-0000B2020000}"/>
    <cellStyle name="Normal 12 7" xfId="686" xr:uid="{00000000-0005-0000-0000-0000B3020000}"/>
    <cellStyle name="Normal 12_Notification Preperation Template - CCS 9.0" xfId="687" xr:uid="{00000000-0005-0000-0000-0000B4020000}"/>
    <cellStyle name="Normal 13" xfId="688" xr:uid="{00000000-0005-0000-0000-0000B5020000}"/>
    <cellStyle name="Normal 13 2" xfId="689" xr:uid="{00000000-0005-0000-0000-0000B6020000}"/>
    <cellStyle name="Normal 13 3" xfId="690" xr:uid="{00000000-0005-0000-0000-0000B7020000}"/>
    <cellStyle name="Normal 13 4" xfId="691" xr:uid="{00000000-0005-0000-0000-0000B8020000}"/>
    <cellStyle name="Normal 13 5" xfId="692" xr:uid="{00000000-0005-0000-0000-0000B9020000}"/>
    <cellStyle name="Normal 13 6" xfId="693" xr:uid="{00000000-0005-0000-0000-0000BA020000}"/>
    <cellStyle name="Normal 13 7" xfId="694" xr:uid="{00000000-0005-0000-0000-0000BB020000}"/>
    <cellStyle name="Normal 13_Notification Preperation Template - CCS 9.0" xfId="695" xr:uid="{00000000-0005-0000-0000-0000BC020000}"/>
    <cellStyle name="Normal 14" xfId="696" xr:uid="{00000000-0005-0000-0000-0000BD020000}"/>
    <cellStyle name="Normal 14 2" xfId="697" xr:uid="{00000000-0005-0000-0000-0000BE020000}"/>
    <cellStyle name="Normal 14 3" xfId="698" xr:uid="{00000000-0005-0000-0000-0000BF020000}"/>
    <cellStyle name="Normal 14 4" xfId="699" xr:uid="{00000000-0005-0000-0000-0000C0020000}"/>
    <cellStyle name="Normal 14 5" xfId="700" xr:uid="{00000000-0005-0000-0000-0000C1020000}"/>
    <cellStyle name="Normal 14 6" xfId="701" xr:uid="{00000000-0005-0000-0000-0000C2020000}"/>
    <cellStyle name="Normal 14 7" xfId="702" xr:uid="{00000000-0005-0000-0000-0000C3020000}"/>
    <cellStyle name="Normal 14_Notification Preperation Template - CCS 9.0" xfId="703" xr:uid="{00000000-0005-0000-0000-0000C4020000}"/>
    <cellStyle name="Normal 15" xfId="704" xr:uid="{00000000-0005-0000-0000-0000C5020000}"/>
    <cellStyle name="Normal 15 2" xfId="705" xr:uid="{00000000-0005-0000-0000-0000C6020000}"/>
    <cellStyle name="Normal 15 3" xfId="706" xr:uid="{00000000-0005-0000-0000-0000C7020000}"/>
    <cellStyle name="Normal 15 4" xfId="707" xr:uid="{00000000-0005-0000-0000-0000C8020000}"/>
    <cellStyle name="Normal 15 5" xfId="708" xr:uid="{00000000-0005-0000-0000-0000C9020000}"/>
    <cellStyle name="Normal 15 6" xfId="709" xr:uid="{00000000-0005-0000-0000-0000CA020000}"/>
    <cellStyle name="Normal 15 7" xfId="710" xr:uid="{00000000-0005-0000-0000-0000CB020000}"/>
    <cellStyle name="Normal 15_Notification Preperation Template - CCS 9.0" xfId="711" xr:uid="{00000000-0005-0000-0000-0000CC020000}"/>
    <cellStyle name="Normal 16" xfId="712" xr:uid="{00000000-0005-0000-0000-0000CD020000}"/>
    <cellStyle name="Normal 16 2" xfId="713" xr:uid="{00000000-0005-0000-0000-0000CE020000}"/>
    <cellStyle name="Normal 16 3" xfId="714" xr:uid="{00000000-0005-0000-0000-0000CF020000}"/>
    <cellStyle name="Normal 16 4" xfId="715" xr:uid="{00000000-0005-0000-0000-0000D0020000}"/>
    <cellStyle name="Normal 16 5" xfId="716" xr:uid="{00000000-0005-0000-0000-0000D1020000}"/>
    <cellStyle name="Normal 16 6" xfId="717" xr:uid="{00000000-0005-0000-0000-0000D2020000}"/>
    <cellStyle name="Normal 16 7" xfId="718" xr:uid="{00000000-0005-0000-0000-0000D3020000}"/>
    <cellStyle name="Normal 16_Notification Preperation Template - CCS 9.0" xfId="719" xr:uid="{00000000-0005-0000-0000-0000D4020000}"/>
    <cellStyle name="Normal 17" xfId="720" xr:uid="{00000000-0005-0000-0000-0000D5020000}"/>
    <cellStyle name="Normal 17 2" xfId="721" xr:uid="{00000000-0005-0000-0000-0000D6020000}"/>
    <cellStyle name="Normal 17 3" xfId="722" xr:uid="{00000000-0005-0000-0000-0000D7020000}"/>
    <cellStyle name="Normal 17 4" xfId="723" xr:uid="{00000000-0005-0000-0000-0000D8020000}"/>
    <cellStyle name="Normal 17 5" xfId="724" xr:uid="{00000000-0005-0000-0000-0000D9020000}"/>
    <cellStyle name="Normal 17 6" xfId="725" xr:uid="{00000000-0005-0000-0000-0000DA020000}"/>
    <cellStyle name="Normal 17 7" xfId="726" xr:uid="{00000000-0005-0000-0000-0000DB020000}"/>
    <cellStyle name="Normal 17_CCS_9 0_Channel_Noti_Draft_07-07-08_ma" xfId="727" xr:uid="{00000000-0005-0000-0000-0000DC020000}"/>
    <cellStyle name="Normal 18" xfId="728" xr:uid="{00000000-0005-0000-0000-0000DD020000}"/>
    <cellStyle name="Normal 18 2" xfId="729" xr:uid="{00000000-0005-0000-0000-0000DE020000}"/>
    <cellStyle name="Normal 18 3" xfId="730" xr:uid="{00000000-0005-0000-0000-0000DF020000}"/>
    <cellStyle name="Normal 18 4" xfId="731" xr:uid="{00000000-0005-0000-0000-0000E0020000}"/>
    <cellStyle name="Normal 18 5" xfId="732" xr:uid="{00000000-0005-0000-0000-0000E1020000}"/>
    <cellStyle name="Normal 18 6" xfId="733" xr:uid="{00000000-0005-0000-0000-0000E2020000}"/>
    <cellStyle name="Normal 18 7" xfId="734" xr:uid="{00000000-0005-0000-0000-0000E3020000}"/>
    <cellStyle name="Normal 18_CCS_9 0_Channel_Noti_Draft_07-07-08_ma" xfId="735" xr:uid="{00000000-0005-0000-0000-0000E4020000}"/>
    <cellStyle name="Normal 19" xfId="736" xr:uid="{00000000-0005-0000-0000-0000E5020000}"/>
    <cellStyle name="Normal 19 2" xfId="737" xr:uid="{00000000-0005-0000-0000-0000E6020000}"/>
    <cellStyle name="Normal 19 3" xfId="738" xr:uid="{00000000-0005-0000-0000-0000E7020000}"/>
    <cellStyle name="Normal 19 4" xfId="739" xr:uid="{00000000-0005-0000-0000-0000E8020000}"/>
    <cellStyle name="Normal 19 5" xfId="740" xr:uid="{00000000-0005-0000-0000-0000E9020000}"/>
    <cellStyle name="Normal 19 6" xfId="741" xr:uid="{00000000-0005-0000-0000-0000EA020000}"/>
    <cellStyle name="Normal 19 7" xfId="742" xr:uid="{00000000-0005-0000-0000-0000EB020000}"/>
    <cellStyle name="Normal 19_CCS_9 0_Channel_Noti_Draft_07-07-08_ma" xfId="743" xr:uid="{00000000-0005-0000-0000-0000EC020000}"/>
    <cellStyle name="Normal 2" xfId="744" xr:uid="{00000000-0005-0000-0000-0000ED020000}"/>
    <cellStyle name="Normal 2 2" xfId="745" xr:uid="{00000000-0005-0000-0000-0000EE020000}"/>
    <cellStyle name="Normal 2 3" xfId="746" xr:uid="{00000000-0005-0000-0000-0000EF020000}"/>
    <cellStyle name="Normal 2 4" xfId="747" xr:uid="{00000000-0005-0000-0000-0000F0020000}"/>
    <cellStyle name="Normal 2 5" xfId="748" xr:uid="{00000000-0005-0000-0000-0000F1020000}"/>
    <cellStyle name="Normal 2 6" xfId="749" xr:uid="{00000000-0005-0000-0000-0000F2020000}"/>
    <cellStyle name="Normal 2 7" xfId="750" xr:uid="{00000000-0005-0000-0000-0000F3020000}"/>
    <cellStyle name="Normal 2 8" xfId="751" xr:uid="{00000000-0005-0000-0000-0000F4020000}"/>
    <cellStyle name="Normal 2 9" xfId="752" xr:uid="{00000000-0005-0000-0000-0000F5020000}"/>
    <cellStyle name="Normal 20" xfId="753" xr:uid="{00000000-0005-0000-0000-0000F6020000}"/>
    <cellStyle name="Normal 21" xfId="754" xr:uid="{00000000-0005-0000-0000-0000F7020000}"/>
    <cellStyle name="Normal 22" xfId="755" xr:uid="{00000000-0005-0000-0000-0000F8020000}"/>
    <cellStyle name="Normal 23" xfId="756" xr:uid="{00000000-0005-0000-0000-0000F9020000}"/>
    <cellStyle name="Normal 24" xfId="757" xr:uid="{00000000-0005-0000-0000-0000FA020000}"/>
    <cellStyle name="Normal 25" xfId="758" xr:uid="{00000000-0005-0000-0000-0000FB020000}"/>
    <cellStyle name="Normal 26" xfId="759" xr:uid="{00000000-0005-0000-0000-0000FC020000}"/>
    <cellStyle name="Normal 27" xfId="760" xr:uid="{00000000-0005-0000-0000-0000FD020000}"/>
    <cellStyle name="Normal 28" xfId="761" xr:uid="{00000000-0005-0000-0000-0000FE020000}"/>
    <cellStyle name="Normal 29" xfId="762" xr:uid="{00000000-0005-0000-0000-0000FF020000}"/>
    <cellStyle name="Normal 3" xfId="763" xr:uid="{00000000-0005-0000-0000-000000030000}"/>
    <cellStyle name="Normal 3 2" xfId="764" xr:uid="{00000000-0005-0000-0000-000001030000}"/>
    <cellStyle name="Normal 3 3" xfId="765" xr:uid="{00000000-0005-0000-0000-000002030000}"/>
    <cellStyle name="Normal 3 4" xfId="766" xr:uid="{00000000-0005-0000-0000-000003030000}"/>
    <cellStyle name="Normal 3 5" xfId="767" xr:uid="{00000000-0005-0000-0000-000004030000}"/>
    <cellStyle name="Normal 3 6" xfId="768" xr:uid="{00000000-0005-0000-0000-000005030000}"/>
    <cellStyle name="Normal 3 7" xfId="769" xr:uid="{00000000-0005-0000-0000-000006030000}"/>
    <cellStyle name="Normal 3_Notification_Academic Subscription Program_ASEAN (879)" xfId="770" xr:uid="{00000000-0005-0000-0000-000007030000}"/>
    <cellStyle name="Normal 30" xfId="771" xr:uid="{00000000-0005-0000-0000-000008030000}"/>
    <cellStyle name="Normal 31" xfId="772" xr:uid="{00000000-0005-0000-0000-000009030000}"/>
    <cellStyle name="Normal 32" xfId="773" xr:uid="{00000000-0005-0000-0000-00000A030000}"/>
    <cellStyle name="Normal 33" xfId="774" xr:uid="{00000000-0005-0000-0000-00000B030000}"/>
    <cellStyle name="Normal 34" xfId="775" xr:uid="{00000000-0005-0000-0000-00000C030000}"/>
    <cellStyle name="Normal 35" xfId="776" xr:uid="{00000000-0005-0000-0000-00000D030000}"/>
    <cellStyle name="Normal 36" xfId="777" xr:uid="{00000000-0005-0000-0000-00000E030000}"/>
    <cellStyle name="Normal 37" xfId="778" xr:uid="{00000000-0005-0000-0000-00000F030000}"/>
    <cellStyle name="Normal 38" xfId="779" xr:uid="{00000000-0005-0000-0000-000010030000}"/>
    <cellStyle name="Normal 39" xfId="780" xr:uid="{00000000-0005-0000-0000-000011030000}"/>
    <cellStyle name="Normal 4" xfId="781" xr:uid="{00000000-0005-0000-0000-000012030000}"/>
    <cellStyle name="Normal 4 2" xfId="782" xr:uid="{00000000-0005-0000-0000-000013030000}"/>
    <cellStyle name="Normal 4 3" xfId="783" xr:uid="{00000000-0005-0000-0000-000014030000}"/>
    <cellStyle name="Normal 4 4" xfId="784" xr:uid="{00000000-0005-0000-0000-000015030000}"/>
    <cellStyle name="Normal 4 5" xfId="785" xr:uid="{00000000-0005-0000-0000-000016030000}"/>
    <cellStyle name="Normal 4 6" xfId="786" xr:uid="{00000000-0005-0000-0000-000017030000}"/>
    <cellStyle name="Normal 4 7" xfId="787" xr:uid="{00000000-0005-0000-0000-000018030000}"/>
    <cellStyle name="Normal 4 8" xfId="788" xr:uid="{00000000-0005-0000-0000-000019030000}"/>
    <cellStyle name="Normal 4_Notification Preperation Template - CCS 9.0" xfId="789" xr:uid="{00000000-0005-0000-0000-00001A030000}"/>
    <cellStyle name="Normal 40" xfId="790" xr:uid="{00000000-0005-0000-0000-00001B030000}"/>
    <cellStyle name="Normal 41" xfId="791" xr:uid="{00000000-0005-0000-0000-00001C030000}"/>
    <cellStyle name="Normal 42" xfId="792" xr:uid="{00000000-0005-0000-0000-00001D030000}"/>
    <cellStyle name="Normal 43" xfId="793" xr:uid="{00000000-0005-0000-0000-00001E030000}"/>
    <cellStyle name="Normal 44" xfId="794" xr:uid="{00000000-0005-0000-0000-00001F030000}"/>
    <cellStyle name="Normal 45" xfId="795" xr:uid="{00000000-0005-0000-0000-000020030000}"/>
    <cellStyle name="Normal 46" xfId="796" xr:uid="{00000000-0005-0000-0000-000021030000}"/>
    <cellStyle name="Normal 47" xfId="797" xr:uid="{00000000-0005-0000-0000-000022030000}"/>
    <cellStyle name="Normal 48" xfId="798" xr:uid="{00000000-0005-0000-0000-000023030000}"/>
    <cellStyle name="Normal 49" xfId="799" xr:uid="{00000000-0005-0000-0000-000024030000}"/>
    <cellStyle name="Normal 5" xfId="800" xr:uid="{00000000-0005-0000-0000-000025030000}"/>
    <cellStyle name="Normal 5 2" xfId="801" xr:uid="{00000000-0005-0000-0000-000026030000}"/>
    <cellStyle name="Normal 5 3" xfId="802" xr:uid="{00000000-0005-0000-0000-000027030000}"/>
    <cellStyle name="Normal 5 4" xfId="803" xr:uid="{00000000-0005-0000-0000-000028030000}"/>
    <cellStyle name="Normal 5 5" xfId="804" xr:uid="{00000000-0005-0000-0000-000029030000}"/>
    <cellStyle name="Normal 5 6" xfId="805" xr:uid="{00000000-0005-0000-0000-00002A030000}"/>
    <cellStyle name="Normal 5 7" xfId="806" xr:uid="{00000000-0005-0000-0000-00002B030000}"/>
    <cellStyle name="Normal 50" xfId="807" xr:uid="{00000000-0005-0000-0000-00002C030000}"/>
    <cellStyle name="Normal 51" xfId="808" xr:uid="{00000000-0005-0000-0000-00002D030000}"/>
    <cellStyle name="Normal 52" xfId="809" xr:uid="{00000000-0005-0000-0000-00002E030000}"/>
    <cellStyle name="Normal 53" xfId="810" xr:uid="{00000000-0005-0000-0000-00002F030000}"/>
    <cellStyle name="Normal 54" xfId="811" xr:uid="{00000000-0005-0000-0000-000030030000}"/>
    <cellStyle name="Normal 55" xfId="812" xr:uid="{00000000-0005-0000-0000-000031030000}"/>
    <cellStyle name="Normal 56" xfId="813" xr:uid="{00000000-0005-0000-0000-000032030000}"/>
    <cellStyle name="Normal 57" xfId="814" xr:uid="{00000000-0005-0000-0000-000033030000}"/>
    <cellStyle name="Normal 58" xfId="815" xr:uid="{00000000-0005-0000-0000-000034030000}"/>
    <cellStyle name="Normal 59" xfId="816" xr:uid="{00000000-0005-0000-0000-000035030000}"/>
    <cellStyle name="Normal 6" xfId="817" xr:uid="{00000000-0005-0000-0000-000036030000}"/>
    <cellStyle name="Normal 6 2" xfId="818" xr:uid="{00000000-0005-0000-0000-000037030000}"/>
    <cellStyle name="Normal 6 3" xfId="819" xr:uid="{00000000-0005-0000-0000-000038030000}"/>
    <cellStyle name="Normal 6 4" xfId="820" xr:uid="{00000000-0005-0000-0000-000039030000}"/>
    <cellStyle name="Normal 6 5" xfId="821" xr:uid="{00000000-0005-0000-0000-00003A030000}"/>
    <cellStyle name="Normal 6 6" xfId="822" xr:uid="{00000000-0005-0000-0000-00003B030000}"/>
    <cellStyle name="Normal 6 7" xfId="823" xr:uid="{00000000-0005-0000-0000-00003C030000}"/>
    <cellStyle name="Normal 6_Notification Preperation Template - CCS 9.0" xfId="824" xr:uid="{00000000-0005-0000-0000-00003D030000}"/>
    <cellStyle name="Normal 60" xfId="825" xr:uid="{00000000-0005-0000-0000-00003E030000}"/>
    <cellStyle name="Normal 61" xfId="826" xr:uid="{00000000-0005-0000-0000-00003F030000}"/>
    <cellStyle name="Normal 62" xfId="827" xr:uid="{00000000-0005-0000-0000-000040030000}"/>
    <cellStyle name="Normal 63" xfId="828" xr:uid="{00000000-0005-0000-0000-000041030000}"/>
    <cellStyle name="Normal 64" xfId="829" xr:uid="{00000000-0005-0000-0000-000042030000}"/>
    <cellStyle name="Normal 65" xfId="830" xr:uid="{00000000-0005-0000-0000-000043030000}"/>
    <cellStyle name="Normal 66" xfId="831" xr:uid="{00000000-0005-0000-0000-000044030000}"/>
    <cellStyle name="Normal 67" xfId="832" xr:uid="{00000000-0005-0000-0000-000045030000}"/>
    <cellStyle name="Normal 68" xfId="833" xr:uid="{00000000-0005-0000-0000-000046030000}"/>
    <cellStyle name="Normal 69" xfId="834" xr:uid="{00000000-0005-0000-0000-000047030000}"/>
    <cellStyle name="Normal 7" xfId="835" xr:uid="{00000000-0005-0000-0000-000048030000}"/>
    <cellStyle name="Normal 7 2" xfId="836" xr:uid="{00000000-0005-0000-0000-000049030000}"/>
    <cellStyle name="Normal 7 3" xfId="837" xr:uid="{00000000-0005-0000-0000-00004A030000}"/>
    <cellStyle name="Normal 7 4" xfId="838" xr:uid="{00000000-0005-0000-0000-00004B030000}"/>
    <cellStyle name="Normal 7 5" xfId="839" xr:uid="{00000000-0005-0000-0000-00004C030000}"/>
    <cellStyle name="Normal 7 6" xfId="840" xr:uid="{00000000-0005-0000-0000-00004D030000}"/>
    <cellStyle name="Normal 7 7" xfId="841" xr:uid="{00000000-0005-0000-0000-00004E030000}"/>
    <cellStyle name="Normal 70" xfId="842" xr:uid="{00000000-0005-0000-0000-00004F030000}"/>
    <cellStyle name="Normal 71" xfId="843" xr:uid="{00000000-0005-0000-0000-000050030000}"/>
    <cellStyle name="Normal 72" xfId="844" xr:uid="{00000000-0005-0000-0000-000051030000}"/>
    <cellStyle name="Normal 73" xfId="845" xr:uid="{00000000-0005-0000-0000-000052030000}"/>
    <cellStyle name="Normal 74" xfId="846" xr:uid="{00000000-0005-0000-0000-000053030000}"/>
    <cellStyle name="Normal 74 10" xfId="847" xr:uid="{00000000-0005-0000-0000-000054030000}"/>
    <cellStyle name="Normal 74 11" xfId="848" xr:uid="{00000000-0005-0000-0000-000055030000}"/>
    <cellStyle name="Normal 74 12" xfId="849" xr:uid="{00000000-0005-0000-0000-000056030000}"/>
    <cellStyle name="Normal 74 13" xfId="850" xr:uid="{00000000-0005-0000-0000-000057030000}"/>
    <cellStyle name="Normal 74 14" xfId="851" xr:uid="{00000000-0005-0000-0000-000058030000}"/>
    <cellStyle name="Normal 74 15" xfId="852" xr:uid="{00000000-0005-0000-0000-000059030000}"/>
    <cellStyle name="Normal 74 16" xfId="853" xr:uid="{00000000-0005-0000-0000-00005A030000}"/>
    <cellStyle name="Normal 74 2" xfId="854" xr:uid="{00000000-0005-0000-0000-00005B030000}"/>
    <cellStyle name="Normal 74 3" xfId="855" xr:uid="{00000000-0005-0000-0000-00005C030000}"/>
    <cellStyle name="Normal 74 4" xfId="856" xr:uid="{00000000-0005-0000-0000-00005D030000}"/>
    <cellStyle name="Normal 74 5" xfId="857" xr:uid="{00000000-0005-0000-0000-00005E030000}"/>
    <cellStyle name="Normal 74 6" xfId="858" xr:uid="{00000000-0005-0000-0000-00005F030000}"/>
    <cellStyle name="Normal 74 7" xfId="859" xr:uid="{00000000-0005-0000-0000-000060030000}"/>
    <cellStyle name="Normal 74 8" xfId="860" xr:uid="{00000000-0005-0000-0000-000061030000}"/>
    <cellStyle name="Normal 74 9" xfId="861" xr:uid="{00000000-0005-0000-0000-000062030000}"/>
    <cellStyle name="Normal 74_CCS_9 0_Channel_Noti_Draft_07-07-08_ma" xfId="862" xr:uid="{00000000-0005-0000-0000-000063030000}"/>
    <cellStyle name="Normal 75" xfId="863" xr:uid="{00000000-0005-0000-0000-000064030000}"/>
    <cellStyle name="Normal 75 10" xfId="864" xr:uid="{00000000-0005-0000-0000-000065030000}"/>
    <cellStyle name="Normal 75 11" xfId="865" xr:uid="{00000000-0005-0000-0000-000066030000}"/>
    <cellStyle name="Normal 75 12" xfId="866" xr:uid="{00000000-0005-0000-0000-000067030000}"/>
    <cellStyle name="Normal 75 13" xfId="867" xr:uid="{00000000-0005-0000-0000-000068030000}"/>
    <cellStyle name="Normal 75 14" xfId="868" xr:uid="{00000000-0005-0000-0000-000069030000}"/>
    <cellStyle name="Normal 75 15" xfId="869" xr:uid="{00000000-0005-0000-0000-00006A030000}"/>
    <cellStyle name="Normal 75 16" xfId="870" xr:uid="{00000000-0005-0000-0000-00006B030000}"/>
    <cellStyle name="Normal 75 2" xfId="871" xr:uid="{00000000-0005-0000-0000-00006C030000}"/>
    <cellStyle name="Normal 75 3" xfId="872" xr:uid="{00000000-0005-0000-0000-00006D030000}"/>
    <cellStyle name="Normal 75 4" xfId="873" xr:uid="{00000000-0005-0000-0000-00006E030000}"/>
    <cellStyle name="Normal 75 5" xfId="874" xr:uid="{00000000-0005-0000-0000-00006F030000}"/>
    <cellStyle name="Normal 75 6" xfId="875" xr:uid="{00000000-0005-0000-0000-000070030000}"/>
    <cellStyle name="Normal 75 7" xfId="876" xr:uid="{00000000-0005-0000-0000-000071030000}"/>
    <cellStyle name="Normal 75 8" xfId="877" xr:uid="{00000000-0005-0000-0000-000072030000}"/>
    <cellStyle name="Normal 75 9" xfId="878" xr:uid="{00000000-0005-0000-0000-000073030000}"/>
    <cellStyle name="Normal 75_CCS_9 0_Channel_Noti_Draft_07-07-08_ma" xfId="879" xr:uid="{00000000-0005-0000-0000-000074030000}"/>
    <cellStyle name="Normal 76" xfId="880" xr:uid="{00000000-0005-0000-0000-000075030000}"/>
    <cellStyle name="Normal 77" xfId="881" xr:uid="{00000000-0005-0000-0000-000076030000}"/>
    <cellStyle name="Normal 78" xfId="882" xr:uid="{00000000-0005-0000-0000-000077030000}"/>
    <cellStyle name="Normal 79" xfId="883" xr:uid="{00000000-0005-0000-0000-000078030000}"/>
    <cellStyle name="Normal 79 10" xfId="884" xr:uid="{00000000-0005-0000-0000-000079030000}"/>
    <cellStyle name="Normal 79 11" xfId="885" xr:uid="{00000000-0005-0000-0000-00007A030000}"/>
    <cellStyle name="Normal 79 12" xfId="886" xr:uid="{00000000-0005-0000-0000-00007B030000}"/>
    <cellStyle name="Normal 79 13" xfId="887" xr:uid="{00000000-0005-0000-0000-00007C030000}"/>
    <cellStyle name="Normal 79 14" xfId="888" xr:uid="{00000000-0005-0000-0000-00007D030000}"/>
    <cellStyle name="Normal 79 15" xfId="889" xr:uid="{00000000-0005-0000-0000-00007E030000}"/>
    <cellStyle name="Normal 79 16" xfId="890" xr:uid="{00000000-0005-0000-0000-00007F030000}"/>
    <cellStyle name="Normal 79 2" xfId="891" xr:uid="{00000000-0005-0000-0000-000080030000}"/>
    <cellStyle name="Normal 79 3" xfId="892" xr:uid="{00000000-0005-0000-0000-000081030000}"/>
    <cellStyle name="Normal 79 4" xfId="893" xr:uid="{00000000-0005-0000-0000-000082030000}"/>
    <cellStyle name="Normal 79 5" xfId="894" xr:uid="{00000000-0005-0000-0000-000083030000}"/>
    <cellStyle name="Normal 79 6" xfId="895" xr:uid="{00000000-0005-0000-0000-000084030000}"/>
    <cellStyle name="Normal 79 7" xfId="896" xr:uid="{00000000-0005-0000-0000-000085030000}"/>
    <cellStyle name="Normal 79 8" xfId="897" xr:uid="{00000000-0005-0000-0000-000086030000}"/>
    <cellStyle name="Normal 79 9" xfId="898" xr:uid="{00000000-0005-0000-0000-000087030000}"/>
    <cellStyle name="Normal 79_CCS_9 0_Channel_Noti_Draft_07-07-08_ma" xfId="899" xr:uid="{00000000-0005-0000-0000-000088030000}"/>
    <cellStyle name="Normal 8" xfId="900" xr:uid="{00000000-0005-0000-0000-000089030000}"/>
    <cellStyle name="Normal 8 2" xfId="901" xr:uid="{00000000-0005-0000-0000-00008A030000}"/>
    <cellStyle name="Normal 8 3" xfId="902" xr:uid="{00000000-0005-0000-0000-00008B030000}"/>
    <cellStyle name="Normal 8 4" xfId="903" xr:uid="{00000000-0005-0000-0000-00008C030000}"/>
    <cellStyle name="Normal 8 5" xfId="904" xr:uid="{00000000-0005-0000-0000-00008D030000}"/>
    <cellStyle name="Normal 8 6" xfId="905" xr:uid="{00000000-0005-0000-0000-00008E030000}"/>
    <cellStyle name="Normal 8 7" xfId="906" xr:uid="{00000000-0005-0000-0000-00008F030000}"/>
    <cellStyle name="Normal 8_Notification Preperation Template - CCS 9.0" xfId="907" xr:uid="{00000000-0005-0000-0000-000090030000}"/>
    <cellStyle name="Normal 80" xfId="908" xr:uid="{00000000-0005-0000-0000-000091030000}"/>
    <cellStyle name="Normal 80 10" xfId="909" xr:uid="{00000000-0005-0000-0000-000092030000}"/>
    <cellStyle name="Normal 80 11" xfId="910" xr:uid="{00000000-0005-0000-0000-000093030000}"/>
    <cellStyle name="Normal 80 12" xfId="911" xr:uid="{00000000-0005-0000-0000-000094030000}"/>
    <cellStyle name="Normal 80 13" xfId="912" xr:uid="{00000000-0005-0000-0000-000095030000}"/>
    <cellStyle name="Normal 80 14" xfId="913" xr:uid="{00000000-0005-0000-0000-000096030000}"/>
    <cellStyle name="Normal 80 15" xfId="914" xr:uid="{00000000-0005-0000-0000-000097030000}"/>
    <cellStyle name="Normal 80 16" xfId="915" xr:uid="{00000000-0005-0000-0000-000098030000}"/>
    <cellStyle name="Normal 80 2" xfId="916" xr:uid="{00000000-0005-0000-0000-000099030000}"/>
    <cellStyle name="Normal 80 3" xfId="917" xr:uid="{00000000-0005-0000-0000-00009A030000}"/>
    <cellStyle name="Normal 80 4" xfId="918" xr:uid="{00000000-0005-0000-0000-00009B030000}"/>
    <cellStyle name="Normal 80 5" xfId="919" xr:uid="{00000000-0005-0000-0000-00009C030000}"/>
    <cellStyle name="Normal 80 6" xfId="920" xr:uid="{00000000-0005-0000-0000-00009D030000}"/>
    <cellStyle name="Normal 80 7" xfId="921" xr:uid="{00000000-0005-0000-0000-00009E030000}"/>
    <cellStyle name="Normal 80 8" xfId="922" xr:uid="{00000000-0005-0000-0000-00009F030000}"/>
    <cellStyle name="Normal 80 9" xfId="923" xr:uid="{00000000-0005-0000-0000-0000A0030000}"/>
    <cellStyle name="Normal 80_CCS_9 0_Channel_Noti_Draft_07-07-08_ma" xfId="924" xr:uid="{00000000-0005-0000-0000-0000A1030000}"/>
    <cellStyle name="Normal 81" xfId="1026" xr:uid="{00000000-0005-0000-0000-0000A2030000}"/>
    <cellStyle name="Normal 81 2" xfId="1032" xr:uid="{00000000-0005-0000-0000-0000A3030000}"/>
    <cellStyle name="Normal 81 2 2" xfId="1038" xr:uid="{02906444-A102-EB4D-9F2D-7105021B38CD}"/>
    <cellStyle name="Normal 82" xfId="925" xr:uid="{00000000-0005-0000-0000-0000A4030000}"/>
    <cellStyle name="Normal 83" xfId="1030" xr:uid="{00000000-0005-0000-0000-0000A5030000}"/>
    <cellStyle name="Normal 84" xfId="926" xr:uid="{00000000-0005-0000-0000-0000A6030000}"/>
    <cellStyle name="Normal 85" xfId="1031" xr:uid="{00000000-0005-0000-0000-0000A7030000}"/>
    <cellStyle name="Normal 86" xfId="927" xr:uid="{00000000-0005-0000-0000-0000A8030000}"/>
    <cellStyle name="Normal 87" xfId="1033" xr:uid="{00000000-0005-0000-0000-0000A9030000}"/>
    <cellStyle name="Normal 88" xfId="928" xr:uid="{00000000-0005-0000-0000-0000AA030000}"/>
    <cellStyle name="Normal 89" xfId="1035" xr:uid="{00000000-0005-0000-0000-0000AB030000}"/>
    <cellStyle name="Normal 9" xfId="929" xr:uid="{00000000-0005-0000-0000-0000AC030000}"/>
    <cellStyle name="Normal 9 2" xfId="930" xr:uid="{00000000-0005-0000-0000-0000AD030000}"/>
    <cellStyle name="Normal 9 3" xfId="931" xr:uid="{00000000-0005-0000-0000-0000AE030000}"/>
    <cellStyle name="Normal 9 4" xfId="932" xr:uid="{00000000-0005-0000-0000-0000AF030000}"/>
    <cellStyle name="Normal 9 5" xfId="933" xr:uid="{00000000-0005-0000-0000-0000B0030000}"/>
    <cellStyle name="Normal 9 6" xfId="934" xr:uid="{00000000-0005-0000-0000-0000B1030000}"/>
    <cellStyle name="Normal 9 7" xfId="935" xr:uid="{00000000-0005-0000-0000-0000B2030000}"/>
    <cellStyle name="Normal 90" xfId="936" xr:uid="{00000000-0005-0000-0000-0000B3030000}"/>
    <cellStyle name="Normal 91" xfId="1039" xr:uid="{BA04CAFD-5DAA-9A45-9406-D245CD26CBDF}"/>
    <cellStyle name="Normal 92" xfId="937" xr:uid="{00000000-0005-0000-0000-0000B4030000}"/>
    <cellStyle name="Normal 94" xfId="938" xr:uid="{00000000-0005-0000-0000-0000B5030000}"/>
    <cellStyle name="Normal 96" xfId="939" xr:uid="{00000000-0005-0000-0000-0000B6030000}"/>
    <cellStyle name="Normal 98" xfId="940" xr:uid="{00000000-0005-0000-0000-0000B7030000}"/>
    <cellStyle name="Note 10" xfId="941" xr:uid="{00000000-0005-0000-0000-0000B8030000}"/>
    <cellStyle name="Note 11" xfId="942" xr:uid="{00000000-0005-0000-0000-0000B9030000}"/>
    <cellStyle name="Note 12" xfId="943" xr:uid="{00000000-0005-0000-0000-0000BA030000}"/>
    <cellStyle name="Note 13" xfId="944" xr:uid="{00000000-0005-0000-0000-0000BB030000}"/>
    <cellStyle name="Note 14" xfId="945" xr:uid="{00000000-0005-0000-0000-0000BC030000}"/>
    <cellStyle name="Note 15" xfId="946" xr:uid="{00000000-0005-0000-0000-0000BD030000}"/>
    <cellStyle name="Note 16" xfId="947" xr:uid="{00000000-0005-0000-0000-0000BE030000}"/>
    <cellStyle name="Note 17" xfId="948" xr:uid="{00000000-0005-0000-0000-0000BF030000}"/>
    <cellStyle name="Note 18" xfId="949" xr:uid="{00000000-0005-0000-0000-0000C0030000}"/>
    <cellStyle name="Note 19" xfId="950" xr:uid="{00000000-0005-0000-0000-0000C1030000}"/>
    <cellStyle name="Note 2" xfId="951" xr:uid="{00000000-0005-0000-0000-0000C2030000}"/>
    <cellStyle name="Note 20" xfId="952" xr:uid="{00000000-0005-0000-0000-0000C3030000}"/>
    <cellStyle name="Note 21" xfId="953" xr:uid="{00000000-0005-0000-0000-0000C4030000}"/>
    <cellStyle name="Note 22" xfId="954" xr:uid="{00000000-0005-0000-0000-0000C5030000}"/>
    <cellStyle name="Note 23" xfId="955" xr:uid="{00000000-0005-0000-0000-0000C6030000}"/>
    <cellStyle name="Note 24" xfId="956" xr:uid="{00000000-0005-0000-0000-0000C7030000}"/>
    <cellStyle name="Note 25" xfId="957" xr:uid="{00000000-0005-0000-0000-0000C8030000}"/>
    <cellStyle name="Note 26" xfId="958" xr:uid="{00000000-0005-0000-0000-0000C9030000}"/>
    <cellStyle name="Note 27" xfId="959" xr:uid="{00000000-0005-0000-0000-0000CA030000}"/>
    <cellStyle name="Note 28" xfId="960" xr:uid="{00000000-0005-0000-0000-0000CB030000}"/>
    <cellStyle name="Note 29" xfId="961" xr:uid="{00000000-0005-0000-0000-0000CC030000}"/>
    <cellStyle name="Note 3" xfId="962" xr:uid="{00000000-0005-0000-0000-0000CD030000}"/>
    <cellStyle name="Note 30" xfId="963" xr:uid="{00000000-0005-0000-0000-0000CE030000}"/>
    <cellStyle name="Note 31" xfId="964" xr:uid="{00000000-0005-0000-0000-0000CF030000}"/>
    <cellStyle name="Note 32" xfId="965" xr:uid="{00000000-0005-0000-0000-0000D0030000}"/>
    <cellStyle name="Note 33" xfId="966" xr:uid="{00000000-0005-0000-0000-0000D1030000}"/>
    <cellStyle name="Note 34" xfId="967" xr:uid="{00000000-0005-0000-0000-0000D2030000}"/>
    <cellStyle name="Note 35" xfId="968" xr:uid="{00000000-0005-0000-0000-0000D3030000}"/>
    <cellStyle name="Note 36" xfId="969" xr:uid="{00000000-0005-0000-0000-0000D4030000}"/>
    <cellStyle name="Note 37" xfId="970" xr:uid="{00000000-0005-0000-0000-0000D5030000}"/>
    <cellStyle name="Note 38" xfId="971" xr:uid="{00000000-0005-0000-0000-0000D6030000}"/>
    <cellStyle name="Note 39" xfId="972" xr:uid="{00000000-0005-0000-0000-0000D7030000}"/>
    <cellStyle name="Note 4" xfId="973" xr:uid="{00000000-0005-0000-0000-0000D8030000}"/>
    <cellStyle name="Note 5" xfId="974" xr:uid="{00000000-0005-0000-0000-0000D9030000}"/>
    <cellStyle name="Note 6" xfId="975" xr:uid="{00000000-0005-0000-0000-0000DA030000}"/>
    <cellStyle name="Note 7" xfId="976" xr:uid="{00000000-0005-0000-0000-0000DB030000}"/>
    <cellStyle name="Note 8" xfId="977" xr:uid="{00000000-0005-0000-0000-0000DC030000}"/>
    <cellStyle name="Note 9" xfId="978" xr:uid="{00000000-0005-0000-0000-0000DD030000}"/>
    <cellStyle name="Percent [2]" xfId="979" xr:uid="{00000000-0005-0000-0000-0000DE030000}"/>
    <cellStyle name="Percent 2" xfId="980" xr:uid="{00000000-0005-0000-0000-0000DF030000}"/>
    <cellStyle name="Percent 3" xfId="981" xr:uid="{00000000-0005-0000-0000-0000E0030000}"/>
    <cellStyle name="Percent 4" xfId="982" xr:uid="{00000000-0005-0000-0000-0000E1030000}"/>
    <cellStyle name="Percent 5" xfId="1037" xr:uid="{00000000-0005-0000-0000-0000E2030000}"/>
    <cellStyle name="PropGenCurrencyFormat" xfId="983" xr:uid="{00000000-0005-0000-0000-0000E3030000}"/>
    <cellStyle name="ST_01" xfId="984" xr:uid="{00000000-0005-0000-0000-0000E4030000}"/>
    <cellStyle name="strikethrough" xfId="988" xr:uid="{00000000-0005-0000-0000-0000E5030000}"/>
    <cellStyle name="Style 1" xfId="985" xr:uid="{00000000-0005-0000-0000-0000E6030000}"/>
    <cellStyle name="Style 1 2" xfId="986" xr:uid="{00000000-0005-0000-0000-0000E7030000}"/>
    <cellStyle name="Style 1_Notification_Academic Subscription Program_ASEAN (879)" xfId="987" xr:uid="{00000000-0005-0000-0000-0000E8030000}"/>
    <cellStyle name="Warning" xfId="989" xr:uid="{00000000-0005-0000-0000-0000E9030000}"/>
    <cellStyle name="쉼표 [0]_for September" xfId="991" xr:uid="{00000000-0005-0000-0000-0000EB030000}"/>
    <cellStyle name="콤마 [0]_Edu VLP - NAV Sol Offerings" xfId="992" xr:uid="{00000000-0005-0000-0000-0000EC030000}"/>
    <cellStyle name="콤마_Edu VLP - NAV Sol Offerings" xfId="993" xr:uid="{00000000-0005-0000-0000-0000ED030000}"/>
    <cellStyle name="표준_011129.VelociRaptor Price Rule.KR" xfId="994" xr:uid="{00000000-0005-0000-0000-0000EE030000}"/>
    <cellStyle name="一般_eLCSA_v2.12.5" xfId="995" xr:uid="{00000000-0005-0000-0000-0000EF030000}"/>
    <cellStyle name="中等" xfId="996" xr:uid="{00000000-0005-0000-0000-0000F0030000}"/>
    <cellStyle name="備註" xfId="997" xr:uid="{00000000-0005-0000-0000-0000F1030000}"/>
    <cellStyle name="合計" xfId="998" xr:uid="{00000000-0005-0000-0000-0000F2030000}"/>
    <cellStyle name="壞" xfId="999" xr:uid="{00000000-0005-0000-0000-0000F3030000}"/>
    <cellStyle name="好" xfId="1000" xr:uid="{00000000-0005-0000-0000-0000F4030000}"/>
    <cellStyle name="巍葆 [0]_PERSONAL" xfId="1001" xr:uid="{00000000-0005-0000-0000-0000F5030000}"/>
    <cellStyle name="巍葆_PERSONAL" xfId="1002" xr:uid="{00000000-0005-0000-0000-0000F6030000}"/>
    <cellStyle name="常规_Apr02_VelociRaptor" xfId="1003" xr:uid="{00000000-0005-0000-0000-0000F7030000}"/>
    <cellStyle name="標準_ServicePac" xfId="1004" xr:uid="{00000000-0005-0000-0000-0000F8030000}"/>
    <cellStyle name="標題" xfId="1005" xr:uid="{00000000-0005-0000-0000-0000F9030000}"/>
    <cellStyle name="標題 1" xfId="1006" xr:uid="{00000000-0005-0000-0000-0000FA030000}"/>
    <cellStyle name="標題 2" xfId="1007" xr:uid="{00000000-0005-0000-0000-0000FB030000}"/>
    <cellStyle name="標題 3" xfId="1008" xr:uid="{00000000-0005-0000-0000-0000FC030000}"/>
    <cellStyle name="標題 4" xfId="1009" xr:uid="{00000000-0005-0000-0000-0000FD030000}"/>
    <cellStyle name="檢查儲存格" xfId="1010" xr:uid="{00000000-0005-0000-0000-0000FE030000}"/>
    <cellStyle name="計算方式" xfId="1011" xr:uid="{00000000-0005-0000-0000-0000FF030000}"/>
    <cellStyle name="說明文字" xfId="1012" xr:uid="{00000000-0005-0000-0000-000000040000}"/>
    <cellStyle name="警告文字" xfId="1013" xr:uid="{00000000-0005-0000-0000-000001040000}"/>
    <cellStyle name="货币_ESM&amp;ITA NetProwler_APAC" xfId="1014" xr:uid="{00000000-0005-0000-0000-000002040000}"/>
    <cellStyle name="輔色1" xfId="1015" xr:uid="{00000000-0005-0000-0000-000003040000}"/>
    <cellStyle name="輔色2" xfId="1016" xr:uid="{00000000-0005-0000-0000-000004040000}"/>
    <cellStyle name="輔色3" xfId="1017" xr:uid="{00000000-0005-0000-0000-000005040000}"/>
    <cellStyle name="輔色4" xfId="1018" xr:uid="{00000000-0005-0000-0000-000006040000}"/>
    <cellStyle name="輔色5" xfId="1019" xr:uid="{00000000-0005-0000-0000-000007040000}"/>
    <cellStyle name="輔色6" xfId="1020" xr:uid="{00000000-0005-0000-0000-000008040000}"/>
    <cellStyle name="輸入" xfId="1021" xr:uid="{00000000-0005-0000-0000-000009040000}"/>
    <cellStyle name="輸出" xfId="1022" xr:uid="{00000000-0005-0000-0000-00000A040000}"/>
    <cellStyle name="連結的儲存格" xfId="1023" xr:uid="{00000000-0005-0000-0000-00000B040000}"/>
    <cellStyle name="鱔 [0]_PERSONAL" xfId="1024" xr:uid="{00000000-0005-0000-0000-00000C040000}"/>
    <cellStyle name="鱔_PERSONAL" xfId="1025" xr:uid="{00000000-0005-0000-0000-00000D040000}"/>
    <cellStyle name="遽_PERSONAL" xfId="990" xr:uid="{00000000-0005-0000-0000-0000EA03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625E3-9DC1-3C4A-89DF-28918F4DA8B7}">
  <dimension ref="A2:J35"/>
  <sheetViews>
    <sheetView workbookViewId="0">
      <selection activeCell="K26" sqref="K26"/>
    </sheetView>
  </sheetViews>
  <sheetFormatPr baseColWidth="10" defaultColWidth="8.83203125" defaultRowHeight="16"/>
  <cols>
    <col min="1" max="1" width="6.33203125" style="1" customWidth="1"/>
    <col min="2" max="2" width="30.1640625" style="1" customWidth="1"/>
    <col min="3" max="3" width="18.1640625" style="1" customWidth="1"/>
    <col min="4" max="4" width="23" style="1" customWidth="1"/>
    <col min="5" max="5" width="25.33203125" style="1" customWidth="1"/>
    <col min="6" max="6" width="32.1640625" style="1" hidden="1" customWidth="1"/>
    <col min="7" max="7" width="33.6640625" style="1" hidden="1" customWidth="1"/>
    <col min="8" max="8" width="0" style="1" hidden="1" customWidth="1"/>
    <col min="9" max="9" width="16.83203125" style="1" customWidth="1"/>
    <col min="10" max="10" width="18.5" style="1" customWidth="1"/>
    <col min="11" max="16384" width="8.83203125" style="1"/>
  </cols>
  <sheetData>
    <row r="2" spans="1:10">
      <c r="A2" s="257" t="s">
        <v>0</v>
      </c>
      <c r="B2" s="257" t="s">
        <v>4188</v>
      </c>
      <c r="C2" s="257" t="s">
        <v>4189</v>
      </c>
      <c r="D2" s="257" t="s">
        <v>4190</v>
      </c>
      <c r="E2" s="257" t="s">
        <v>4191</v>
      </c>
    </row>
    <row r="3" spans="1:10" ht="15.5" customHeight="1">
      <c r="A3" s="257" t="s">
        <v>17</v>
      </c>
      <c r="B3" s="258" t="s">
        <v>3414</v>
      </c>
      <c r="C3" s="258"/>
      <c r="D3" s="258"/>
      <c r="E3" s="258"/>
    </row>
    <row r="4" spans="1:10">
      <c r="A4" s="259">
        <v>1</v>
      </c>
      <c r="B4" s="260" t="s">
        <v>4192</v>
      </c>
      <c r="C4" s="261">
        <v>410000000</v>
      </c>
      <c r="D4" s="261">
        <v>41000000</v>
      </c>
      <c r="E4" s="261">
        <f>D4+C4</f>
        <v>451000000</v>
      </c>
      <c r="F4" s="1">
        <v>451000000</v>
      </c>
      <c r="G4" s="262">
        <f>E4-F4</f>
        <v>0</v>
      </c>
    </row>
    <row r="5" spans="1:10">
      <c r="A5" s="259">
        <v>2</v>
      </c>
      <c r="B5" s="260" t="s">
        <v>2370</v>
      </c>
      <c r="C5" s="261">
        <v>878826000</v>
      </c>
      <c r="D5" s="261">
        <v>0</v>
      </c>
      <c r="E5" s="261">
        <f>D5+C5</f>
        <v>878826000</v>
      </c>
      <c r="F5" s="1">
        <v>878826000</v>
      </c>
      <c r="G5" s="262">
        <f t="shared" ref="G5:G26" si="0">E5-F5</f>
        <v>0</v>
      </c>
      <c r="I5" s="262">
        <f>E5</f>
        <v>878826000</v>
      </c>
      <c r="J5" s="1" t="s">
        <v>3651</v>
      </c>
    </row>
    <row r="6" spans="1:10">
      <c r="A6" s="263"/>
      <c r="B6" s="264" t="s">
        <v>4193</v>
      </c>
      <c r="C6" s="265">
        <f>SUM(C4:C5)</f>
        <v>1288826000</v>
      </c>
      <c r="D6" s="265">
        <f>SUM(D4:D5)</f>
        <v>41000000</v>
      </c>
      <c r="E6" s="265">
        <f>SUM(E4:E5)</f>
        <v>1329826000</v>
      </c>
      <c r="F6" s="1">
        <v>1329826000</v>
      </c>
      <c r="G6" s="262">
        <f t="shared" si="0"/>
        <v>0</v>
      </c>
    </row>
    <row r="7" spans="1:10" ht="15.5" customHeight="1">
      <c r="A7" s="257" t="s">
        <v>18</v>
      </c>
      <c r="B7" s="258" t="s">
        <v>3418</v>
      </c>
      <c r="C7" s="258"/>
      <c r="D7" s="258"/>
      <c r="E7" s="258"/>
      <c r="G7" s="262">
        <f t="shared" si="0"/>
        <v>0</v>
      </c>
    </row>
    <row r="8" spans="1:10">
      <c r="A8" s="259">
        <v>1</v>
      </c>
      <c r="B8" s="260" t="s">
        <v>4192</v>
      </c>
      <c r="C8" s="261">
        <v>15811647000</v>
      </c>
      <c r="D8" s="261">
        <v>1505253800</v>
      </c>
      <c r="E8" s="261">
        <f>D8+C8</f>
        <v>17316900800</v>
      </c>
      <c r="F8" s="1">
        <v>17265720800</v>
      </c>
      <c r="G8" s="262">
        <f t="shared" si="0"/>
        <v>51180000</v>
      </c>
    </row>
    <row r="9" spans="1:10">
      <c r="A9" s="259">
        <v>2</v>
      </c>
      <c r="B9" s="266" t="s">
        <v>3434</v>
      </c>
      <c r="C9" s="261">
        <v>5145316580</v>
      </c>
      <c r="D9" s="261">
        <v>514531658</v>
      </c>
      <c r="E9" s="261">
        <f>D9+C9</f>
        <v>5659848238</v>
      </c>
      <c r="F9" s="1">
        <v>5654628481.6999998</v>
      </c>
      <c r="G9" s="262">
        <f t="shared" si="0"/>
        <v>5219756.3000001907</v>
      </c>
    </row>
    <row r="10" spans="1:10">
      <c r="A10" s="263"/>
      <c r="B10" s="264" t="s">
        <v>4193</v>
      </c>
      <c r="C10" s="265">
        <f>SUM(C8:C9)</f>
        <v>20956963580</v>
      </c>
      <c r="D10" s="265">
        <f>SUM(D8:D9)</f>
        <v>2019785458</v>
      </c>
      <c r="E10" s="265">
        <f>SUM(E8:E9)</f>
        <v>22976749038</v>
      </c>
      <c r="F10" s="1">
        <v>22920349281.700001</v>
      </c>
      <c r="G10" s="262">
        <f t="shared" si="0"/>
        <v>56399756.299999237</v>
      </c>
    </row>
    <row r="11" spans="1:10" ht="15.5" customHeight="1">
      <c r="A11" s="257" t="s">
        <v>63</v>
      </c>
      <c r="B11" s="258" t="s">
        <v>3500</v>
      </c>
      <c r="C11" s="258"/>
      <c r="D11" s="258"/>
      <c r="E11" s="258"/>
      <c r="G11" s="262">
        <f t="shared" si="0"/>
        <v>0</v>
      </c>
    </row>
    <row r="12" spans="1:10">
      <c r="A12" s="259">
        <v>1</v>
      </c>
      <c r="B12" s="260" t="s">
        <v>4192</v>
      </c>
      <c r="C12" s="267">
        <v>2684222000</v>
      </c>
      <c r="D12" s="267">
        <v>125722200</v>
      </c>
      <c r="E12" s="267">
        <f>D12+C12</f>
        <v>2809944200</v>
      </c>
      <c r="F12" s="1">
        <v>2809944200</v>
      </c>
      <c r="G12" s="262">
        <f t="shared" si="0"/>
        <v>0</v>
      </c>
    </row>
    <row r="13" spans="1:10">
      <c r="A13" s="263"/>
      <c r="B13" s="264" t="s">
        <v>4193</v>
      </c>
      <c r="C13" s="265">
        <f>SUM(C12:C12)</f>
        <v>2684222000</v>
      </c>
      <c r="D13" s="265">
        <f>SUM(D12:D12)</f>
        <v>125722200</v>
      </c>
      <c r="E13" s="265">
        <f>SUM(E12:E12)</f>
        <v>2809944200</v>
      </c>
      <c r="F13" s="1">
        <v>2809944200</v>
      </c>
      <c r="G13" s="262">
        <f t="shared" si="0"/>
        <v>0</v>
      </c>
      <c r="I13" s="262"/>
    </row>
    <row r="14" spans="1:10" ht="15.5" customHeight="1">
      <c r="A14" s="257" t="s">
        <v>64</v>
      </c>
      <c r="B14" s="258" t="s">
        <v>3432</v>
      </c>
      <c r="C14" s="258"/>
      <c r="D14" s="258"/>
      <c r="E14" s="258"/>
      <c r="G14" s="262">
        <f t="shared" si="0"/>
        <v>0</v>
      </c>
    </row>
    <row r="15" spans="1:10">
      <c r="A15" s="259">
        <v>1</v>
      </c>
      <c r="B15" s="260" t="s">
        <v>4192</v>
      </c>
      <c r="C15" s="261">
        <v>7694028176</v>
      </c>
      <c r="D15" s="261">
        <v>741167617.60000002</v>
      </c>
      <c r="E15" s="261">
        <f>D15+C15</f>
        <v>8435195793.6000004</v>
      </c>
      <c r="F15" s="1">
        <v>8405828900</v>
      </c>
      <c r="G15" s="262">
        <f t="shared" si="0"/>
        <v>29366893.600000381</v>
      </c>
    </row>
    <row r="16" spans="1:10">
      <c r="A16" s="259">
        <v>2</v>
      </c>
      <c r="B16" s="266" t="s">
        <v>3434</v>
      </c>
      <c r="C16" s="261">
        <v>467585000</v>
      </c>
      <c r="D16" s="261">
        <v>46758500</v>
      </c>
      <c r="E16" s="261">
        <f>D16+C16</f>
        <v>514343500</v>
      </c>
      <c r="F16" s="1">
        <v>593461000</v>
      </c>
      <c r="G16" s="262">
        <f t="shared" si="0"/>
        <v>-79117500</v>
      </c>
    </row>
    <row r="17" spans="1:10">
      <c r="A17" s="268"/>
      <c r="B17" s="264" t="s">
        <v>4193</v>
      </c>
      <c r="C17" s="265">
        <f>SUM(C15:C16)</f>
        <v>8161613176</v>
      </c>
      <c r="D17" s="265">
        <f>SUM(D15:D15)</f>
        <v>741167617.60000002</v>
      </c>
      <c r="E17" s="265">
        <f>SUM(E15:E16)</f>
        <v>8949539293.6000004</v>
      </c>
      <c r="F17" s="1">
        <v>8999289900</v>
      </c>
      <c r="G17" s="262">
        <f t="shared" si="0"/>
        <v>-49750606.399999619</v>
      </c>
      <c r="I17" s="262">
        <v>10376539293.6</v>
      </c>
      <c r="J17" s="1" t="s">
        <v>2948</v>
      </c>
    </row>
    <row r="18" spans="1:10" ht="15.5" customHeight="1">
      <c r="A18" s="257" t="s">
        <v>133</v>
      </c>
      <c r="B18" s="258" t="s">
        <v>3501</v>
      </c>
      <c r="C18" s="258"/>
      <c r="D18" s="258"/>
      <c r="E18" s="258"/>
      <c r="G18" s="262">
        <f t="shared" si="0"/>
        <v>0</v>
      </c>
    </row>
    <row r="19" spans="1:10">
      <c r="A19" s="259">
        <v>1</v>
      </c>
      <c r="B19" s="260" t="s">
        <v>4192</v>
      </c>
      <c r="C19" s="269">
        <v>2656835800</v>
      </c>
      <c r="D19" s="269">
        <v>167802200</v>
      </c>
      <c r="E19" s="269">
        <f>D19+C19</f>
        <v>2824638000</v>
      </c>
      <c r="F19" s="1">
        <v>2756918200</v>
      </c>
      <c r="G19" s="262">
        <f t="shared" si="0"/>
        <v>67719800</v>
      </c>
    </row>
    <row r="20" spans="1:10">
      <c r="A20" s="259">
        <v>2</v>
      </c>
      <c r="B20" s="266" t="s">
        <v>3434</v>
      </c>
      <c r="C20" s="269">
        <v>219068383</v>
      </c>
      <c r="D20" s="269">
        <v>21906838.300000001</v>
      </c>
      <c r="E20" s="269">
        <f>D20+C20</f>
        <v>240975221.30000001</v>
      </c>
      <c r="F20" s="270">
        <v>242515221.30000001</v>
      </c>
      <c r="G20" s="262">
        <f t="shared" si="0"/>
        <v>-1540000</v>
      </c>
    </row>
    <row r="21" spans="1:10">
      <c r="A21" s="263"/>
      <c r="B21" s="264" t="s">
        <v>4193</v>
      </c>
      <c r="C21" s="265">
        <f>SUM(C19:C20)</f>
        <v>2875904183</v>
      </c>
      <c r="D21" s="265">
        <f>SUM(D19:D20)</f>
        <v>189709038.30000001</v>
      </c>
      <c r="E21" s="265">
        <f>SUM(E19:E20)</f>
        <v>3065613221.3000002</v>
      </c>
      <c r="F21" s="1">
        <v>2999433421.3000002</v>
      </c>
      <c r="G21" s="262">
        <f t="shared" si="0"/>
        <v>66179800</v>
      </c>
    </row>
    <row r="22" spans="1:10" ht="15.5" customHeight="1">
      <c r="A22" s="257" t="s">
        <v>137</v>
      </c>
      <c r="B22" s="271" t="s">
        <v>4194</v>
      </c>
      <c r="C22" s="272"/>
      <c r="D22" s="272"/>
      <c r="E22" s="272"/>
      <c r="G22" s="262">
        <f t="shared" si="0"/>
        <v>0</v>
      </c>
    </row>
    <row r="23" spans="1:10">
      <c r="A23" s="259">
        <v>1</v>
      </c>
      <c r="B23" s="260" t="s">
        <v>4192</v>
      </c>
      <c r="C23" s="261">
        <v>7326231500</v>
      </c>
      <c r="D23" s="261">
        <v>672462350</v>
      </c>
      <c r="E23" s="261">
        <f>D23+C23</f>
        <v>7998693850</v>
      </c>
      <c r="F23" s="1">
        <v>8072182800</v>
      </c>
      <c r="G23" s="262">
        <f t="shared" si="0"/>
        <v>-73488950</v>
      </c>
    </row>
    <row r="24" spans="1:10">
      <c r="A24" s="259">
        <v>2</v>
      </c>
      <c r="B24" s="260" t="s">
        <v>2370</v>
      </c>
      <c r="C24" s="261">
        <v>3265485000</v>
      </c>
      <c r="D24" s="261">
        <v>0</v>
      </c>
      <c r="E24" s="261">
        <f>D24+C24</f>
        <v>3265485000</v>
      </c>
      <c r="F24" s="1">
        <v>3265485000</v>
      </c>
      <c r="G24" s="262">
        <f t="shared" si="0"/>
        <v>0</v>
      </c>
      <c r="I24" s="262">
        <f>E24</f>
        <v>3265485000</v>
      </c>
      <c r="J24" s="1" t="s">
        <v>3651</v>
      </c>
    </row>
    <row r="25" spans="1:10">
      <c r="A25" s="259">
        <v>3</v>
      </c>
      <c r="B25" s="266" t="s">
        <v>3434</v>
      </c>
      <c r="C25" s="261">
        <v>64940000</v>
      </c>
      <c r="D25" s="261">
        <v>6494000</v>
      </c>
      <c r="E25" s="261">
        <f>D25+C25</f>
        <v>71434000</v>
      </c>
      <c r="F25" s="270">
        <v>70774000</v>
      </c>
      <c r="G25" s="262">
        <f t="shared" si="0"/>
        <v>660000</v>
      </c>
    </row>
    <row r="26" spans="1:10">
      <c r="A26" s="263"/>
      <c r="B26" s="264" t="s">
        <v>4193</v>
      </c>
      <c r="C26" s="265">
        <f>SUM(C23:C25)</f>
        <v>10656656500</v>
      </c>
      <c r="D26" s="265">
        <f>SUM(D23:D25)</f>
        <v>678956350</v>
      </c>
      <c r="E26" s="265">
        <f>SUM(E23:E25)</f>
        <v>11335612850</v>
      </c>
      <c r="F26" s="273">
        <v>11408441800</v>
      </c>
      <c r="G26" s="262">
        <f t="shared" si="0"/>
        <v>-72828950</v>
      </c>
    </row>
    <row r="27" spans="1:10">
      <c r="A27" s="257"/>
      <c r="B27" s="274"/>
      <c r="C27" s="275"/>
      <c r="D27" s="275"/>
      <c r="E27" s="275">
        <f>+E26+E21+E17+E13+E10+E6</f>
        <v>50467284602.900002</v>
      </c>
      <c r="F27" s="273"/>
    </row>
    <row r="29" spans="1:10">
      <c r="A29" s="260" t="s">
        <v>0</v>
      </c>
      <c r="B29" s="257" t="s">
        <v>4195</v>
      </c>
      <c r="C29" s="257" t="s">
        <v>4189</v>
      </c>
      <c r="D29" s="257" t="s">
        <v>4190</v>
      </c>
      <c r="E29" s="276" t="s">
        <v>4191</v>
      </c>
    </row>
    <row r="30" spans="1:10">
      <c r="A30" s="259">
        <v>1</v>
      </c>
      <c r="B30" s="260" t="s">
        <v>4192</v>
      </c>
      <c r="C30" s="277">
        <v>36582964476</v>
      </c>
      <c r="D30" s="277">
        <v>3253408167.5999999</v>
      </c>
      <c r="E30" s="278">
        <v>39836372643.599998</v>
      </c>
      <c r="F30" s="273"/>
    </row>
    <row r="31" spans="1:10">
      <c r="A31" s="259">
        <v>2</v>
      </c>
      <c r="B31" s="260" t="s">
        <v>2370</v>
      </c>
      <c r="C31" s="277">
        <v>4144311000</v>
      </c>
      <c r="D31" s="277">
        <v>0</v>
      </c>
      <c r="E31" s="278">
        <v>4144311000</v>
      </c>
    </row>
    <row r="32" spans="1:10">
      <c r="A32" s="259">
        <v>3</v>
      </c>
      <c r="B32" s="266" t="s">
        <v>3434</v>
      </c>
      <c r="C32" s="277">
        <v>5896909963</v>
      </c>
      <c r="D32" s="277">
        <v>589690996.29999995</v>
      </c>
      <c r="E32" s="278">
        <v>6486600959.3000002</v>
      </c>
    </row>
    <row r="33" spans="1:5">
      <c r="A33" s="260"/>
      <c r="B33" s="279" t="s">
        <v>4193</v>
      </c>
      <c r="C33" s="260"/>
      <c r="D33" s="260"/>
      <c r="E33" s="278">
        <v>50467284602.900002</v>
      </c>
    </row>
    <row r="35" spans="1:5">
      <c r="E35" s="26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70731-BD1D-E14B-8908-C7B4B0D5D944}">
  <dimension ref="A1:H82"/>
  <sheetViews>
    <sheetView topLeftCell="A31" zoomScaleNormal="100" workbookViewId="0">
      <selection activeCell="C41" sqref="C41:C44"/>
    </sheetView>
  </sheetViews>
  <sheetFormatPr baseColWidth="10" defaultColWidth="9.33203125" defaultRowHeight="18"/>
  <cols>
    <col min="1" max="1" width="5.83203125" style="71" bestFit="1" customWidth="1"/>
    <col min="2" max="2" width="59.1640625" style="35" customWidth="1"/>
    <col min="3" max="3" width="43.83203125" style="35" customWidth="1"/>
    <col min="4" max="4" width="16.5" style="71" bestFit="1" customWidth="1"/>
    <col min="5" max="5" width="20.1640625" style="71" customWidth="1"/>
    <col min="6" max="6" width="19" style="71" customWidth="1"/>
    <col min="7" max="7" width="21.1640625" style="71" customWidth="1"/>
    <col min="8" max="8" width="18.6640625" style="35" customWidth="1"/>
    <col min="9" max="16384" width="9.33203125" style="35"/>
  </cols>
  <sheetData>
    <row r="1" spans="1:7" ht="20" customHeight="1">
      <c r="A1" s="309" t="s">
        <v>3547</v>
      </c>
      <c r="B1" s="309"/>
      <c r="C1" s="309"/>
      <c r="D1" s="309"/>
      <c r="E1" s="41"/>
      <c r="F1" s="41"/>
      <c r="G1" s="41"/>
    </row>
    <row r="2" spans="1:7" ht="40.5" customHeight="1">
      <c r="A2" s="310" t="s">
        <v>3546</v>
      </c>
      <c r="B2" s="310"/>
      <c r="C2" s="310"/>
      <c r="D2" s="310"/>
      <c r="E2" s="36"/>
      <c r="F2" s="36"/>
      <c r="G2" s="36"/>
    </row>
    <row r="3" spans="1:7" ht="48" customHeight="1">
      <c r="A3" s="310" t="s">
        <v>3545</v>
      </c>
      <c r="B3" s="310"/>
      <c r="C3" s="310"/>
      <c r="D3" s="310"/>
      <c r="E3" s="36"/>
      <c r="F3" s="36"/>
      <c r="G3" s="36"/>
    </row>
    <row r="4" spans="1:7" ht="48" customHeight="1">
      <c r="A4" s="310" t="s">
        <v>3637</v>
      </c>
      <c r="B4" s="310"/>
      <c r="C4" s="36" t="s">
        <v>3638</v>
      </c>
      <c r="D4" s="36"/>
      <c r="E4" s="36"/>
      <c r="F4" s="36"/>
      <c r="G4" s="36"/>
    </row>
    <row r="5" spans="1:7">
      <c r="A5" s="310" t="s">
        <v>3548</v>
      </c>
      <c r="B5" s="310"/>
      <c r="C5" s="310"/>
      <c r="D5" s="36"/>
      <c r="E5" s="36"/>
      <c r="F5" s="36"/>
      <c r="G5" s="36"/>
    </row>
    <row r="6" spans="1:7" s="39" customFormat="1" ht="20" customHeight="1">
      <c r="A6" s="37" t="s">
        <v>135</v>
      </c>
      <c r="B6" s="38" t="s">
        <v>3549</v>
      </c>
      <c r="C6" s="38"/>
      <c r="D6" s="37"/>
      <c r="E6" s="37"/>
      <c r="F6" s="37"/>
      <c r="G6" s="37"/>
    </row>
    <row r="7" spans="1:7" s="39" customFormat="1" ht="20" customHeight="1">
      <c r="A7" s="37"/>
      <c r="B7" s="311" t="s">
        <v>3639</v>
      </c>
      <c r="C7" s="311"/>
      <c r="D7" s="311"/>
      <c r="E7" s="72"/>
      <c r="F7" s="72"/>
      <c r="G7" s="72"/>
    </row>
    <row r="8" spans="1:7" s="39" customFormat="1" ht="20" customHeight="1">
      <c r="A8" s="37"/>
      <c r="B8" s="311" t="s">
        <v>3550</v>
      </c>
      <c r="C8" s="311"/>
      <c r="D8" s="311"/>
      <c r="E8" s="72"/>
      <c r="F8" s="72"/>
      <c r="G8" s="72"/>
    </row>
    <row r="9" spans="1:7" s="39" customFormat="1" ht="20" customHeight="1">
      <c r="A9" s="37"/>
      <c r="B9" s="311" t="s">
        <v>3640</v>
      </c>
      <c r="C9" s="311"/>
      <c r="D9" s="311"/>
      <c r="E9" s="72"/>
      <c r="F9" s="72"/>
      <c r="G9" s="72"/>
    </row>
    <row r="10" spans="1:7" s="39" customFormat="1" ht="20" customHeight="1">
      <c r="A10" s="37"/>
      <c r="B10" s="311" t="s">
        <v>3641</v>
      </c>
      <c r="C10" s="311"/>
      <c r="D10" s="311"/>
      <c r="E10" s="72"/>
      <c r="F10" s="72"/>
      <c r="G10" s="72"/>
    </row>
    <row r="11" spans="1:7" s="39" customFormat="1" ht="20" customHeight="1">
      <c r="A11" s="37"/>
      <c r="B11" s="311" t="s">
        <v>3642</v>
      </c>
      <c r="C11" s="311"/>
      <c r="D11" s="311"/>
      <c r="E11" s="72"/>
      <c r="F11" s="72"/>
      <c r="G11" s="72"/>
    </row>
    <row r="12" spans="1:7" s="39" customFormat="1" ht="20" customHeight="1">
      <c r="A12" s="37"/>
      <c r="B12" s="311" t="s">
        <v>3551</v>
      </c>
      <c r="C12" s="311"/>
      <c r="D12" s="311"/>
      <c r="E12" s="72"/>
      <c r="F12" s="72"/>
      <c r="G12" s="72"/>
    </row>
    <row r="13" spans="1:7" s="39" customFormat="1" ht="20" customHeight="1">
      <c r="A13" s="37"/>
      <c r="B13" s="289" t="s">
        <v>3552</v>
      </c>
      <c r="C13" s="289"/>
      <c r="D13" s="289"/>
      <c r="E13" s="73"/>
      <c r="F13" s="73"/>
      <c r="G13" s="73"/>
    </row>
    <row r="14" spans="1:7" s="39" customFormat="1" ht="20" customHeight="1">
      <c r="A14" s="37"/>
      <c r="B14" s="289" t="s">
        <v>3553</v>
      </c>
      <c r="C14" s="289"/>
      <c r="D14" s="289"/>
      <c r="E14" s="73"/>
      <c r="F14" s="73"/>
      <c r="G14" s="73"/>
    </row>
    <row r="15" spans="1:7" s="39" customFormat="1">
      <c r="A15" s="37"/>
      <c r="B15" s="290" t="s">
        <v>3643</v>
      </c>
      <c r="C15" s="290"/>
      <c r="D15" s="290"/>
      <c r="E15" s="74"/>
      <c r="F15" s="74"/>
      <c r="G15" s="74"/>
    </row>
    <row r="16" spans="1:7" s="39" customFormat="1" ht="20" customHeight="1">
      <c r="A16" s="37" t="s">
        <v>136</v>
      </c>
      <c r="B16" s="38" t="s">
        <v>3554</v>
      </c>
      <c r="C16" s="38"/>
      <c r="D16" s="37"/>
      <c r="E16" s="37"/>
      <c r="F16" s="37"/>
      <c r="G16" s="37"/>
    </row>
    <row r="17" spans="1:8" s="41" customFormat="1" ht="20" customHeight="1">
      <c r="A17" s="302" t="s">
        <v>0</v>
      </c>
      <c r="B17" s="302" t="s">
        <v>3555</v>
      </c>
      <c r="C17" s="302" t="s">
        <v>3556</v>
      </c>
      <c r="D17" s="304" t="s">
        <v>3557</v>
      </c>
      <c r="E17" s="306" t="s">
        <v>3649</v>
      </c>
      <c r="F17" s="307"/>
      <c r="G17" s="308"/>
      <c r="H17" s="40" t="s">
        <v>3456</v>
      </c>
    </row>
    <row r="18" spans="1:8" s="41" customFormat="1" ht="20" customHeight="1">
      <c r="A18" s="303"/>
      <c r="B18" s="303"/>
      <c r="C18" s="303"/>
      <c r="D18" s="305"/>
      <c r="E18" s="79" t="s">
        <v>3644</v>
      </c>
      <c r="F18" s="79" t="s">
        <v>3650</v>
      </c>
      <c r="G18" s="79" t="s">
        <v>3651</v>
      </c>
      <c r="H18" s="79"/>
    </row>
    <row r="19" spans="1:8" s="39" customFormat="1" ht="20" customHeight="1">
      <c r="A19" s="42" t="s">
        <v>17</v>
      </c>
      <c r="B19" s="43" t="s">
        <v>3558</v>
      </c>
      <c r="C19" s="43"/>
      <c r="D19" s="40"/>
      <c r="E19" s="40"/>
      <c r="F19" s="79"/>
      <c r="G19" s="40"/>
      <c r="H19" s="44"/>
    </row>
    <row r="20" spans="1:8" ht="20" customHeight="1">
      <c r="A20" s="45">
        <v>1</v>
      </c>
      <c r="B20" s="46" t="s">
        <v>3558</v>
      </c>
      <c r="C20" s="46"/>
      <c r="D20" s="47"/>
      <c r="E20" s="47"/>
      <c r="F20" s="80"/>
      <c r="G20" s="47"/>
      <c r="H20" s="48"/>
    </row>
    <row r="21" spans="1:8" s="39" customFormat="1" ht="20" customHeight="1">
      <c r="A21" s="42" t="s">
        <v>18</v>
      </c>
      <c r="B21" s="43" t="s">
        <v>3559</v>
      </c>
      <c r="C21" s="43"/>
      <c r="D21" s="40"/>
      <c r="E21" s="40"/>
      <c r="F21" s="79"/>
      <c r="G21" s="40"/>
      <c r="H21" s="44"/>
    </row>
    <row r="22" spans="1:8" ht="20" customHeight="1">
      <c r="A22" s="45">
        <v>1</v>
      </c>
      <c r="B22" s="46" t="s">
        <v>3559</v>
      </c>
      <c r="C22" s="46"/>
      <c r="D22" s="47"/>
      <c r="E22" s="47" t="s">
        <v>3652</v>
      </c>
      <c r="F22" s="80"/>
      <c r="G22" s="47"/>
      <c r="H22" s="48"/>
    </row>
    <row r="23" spans="1:8" s="39" customFormat="1" ht="20" customHeight="1">
      <c r="A23" s="42" t="s">
        <v>63</v>
      </c>
      <c r="B23" s="43" t="s">
        <v>3560</v>
      </c>
      <c r="C23" s="43"/>
      <c r="D23" s="40"/>
      <c r="E23" s="40"/>
      <c r="F23" s="79"/>
      <c r="G23" s="40"/>
      <c r="H23" s="44"/>
    </row>
    <row r="24" spans="1:8" ht="20" customHeight="1">
      <c r="A24" s="49">
        <v>1</v>
      </c>
      <c r="B24" s="50" t="s">
        <v>3561</v>
      </c>
      <c r="C24" s="50"/>
      <c r="D24" s="51" t="s">
        <v>3646</v>
      </c>
      <c r="E24" s="51"/>
      <c r="F24" s="81"/>
      <c r="G24" s="51"/>
      <c r="H24" s="50"/>
    </row>
    <row r="25" spans="1:8" s="39" customFormat="1" ht="20" customHeight="1">
      <c r="A25" s="42" t="s">
        <v>64</v>
      </c>
      <c r="B25" s="43" t="s">
        <v>3562</v>
      </c>
      <c r="C25" s="43"/>
      <c r="D25" s="40" t="s">
        <v>3645</v>
      </c>
      <c r="E25" s="40"/>
      <c r="F25" s="79"/>
      <c r="G25" s="40"/>
      <c r="H25" s="44"/>
    </row>
    <row r="26" spans="1:8" ht="32.25" customHeight="1">
      <c r="A26" s="45">
        <v>1</v>
      </c>
      <c r="B26" s="46" t="s">
        <v>3562</v>
      </c>
      <c r="C26" s="46"/>
      <c r="D26" s="47" t="s">
        <v>3645</v>
      </c>
      <c r="E26" s="69" t="s">
        <v>3652</v>
      </c>
      <c r="F26" s="79" t="s">
        <v>3652</v>
      </c>
      <c r="G26" s="69" t="s">
        <v>3652</v>
      </c>
      <c r="H26" s="48"/>
    </row>
    <row r="27" spans="1:8" s="39" customFormat="1" ht="20" customHeight="1">
      <c r="A27" s="42" t="s">
        <v>133</v>
      </c>
      <c r="B27" s="43" t="s">
        <v>3563</v>
      </c>
      <c r="C27" s="43"/>
      <c r="D27" s="40"/>
      <c r="E27" s="40"/>
      <c r="F27" s="79"/>
      <c r="G27" s="40"/>
      <c r="H27" s="44"/>
    </row>
    <row r="28" spans="1:8" ht="56.25" customHeight="1">
      <c r="A28" s="49">
        <v>1</v>
      </c>
      <c r="B28" s="50" t="s">
        <v>3564</v>
      </c>
      <c r="C28" s="291" t="s">
        <v>3659</v>
      </c>
      <c r="D28" s="51" t="s">
        <v>3648</v>
      </c>
      <c r="E28" s="51"/>
      <c r="F28" s="81"/>
      <c r="G28" s="51"/>
      <c r="H28" s="50"/>
    </row>
    <row r="29" spans="1:8" ht="53.25" customHeight="1">
      <c r="A29" s="49">
        <v>2</v>
      </c>
      <c r="B29" s="50" t="s">
        <v>3565</v>
      </c>
      <c r="C29" s="292"/>
      <c r="D29" s="51" t="s">
        <v>3647</v>
      </c>
      <c r="E29" s="51" t="s">
        <v>3652</v>
      </c>
      <c r="F29" s="81"/>
      <c r="G29" s="51"/>
      <c r="H29" s="50"/>
    </row>
    <row r="30" spans="1:8" s="39" customFormat="1" ht="20" customHeight="1">
      <c r="A30" s="42" t="s">
        <v>137</v>
      </c>
      <c r="B30" s="43" t="s">
        <v>3566</v>
      </c>
      <c r="C30" s="43"/>
      <c r="D30" s="40"/>
      <c r="E30" s="40"/>
      <c r="F30" s="79"/>
      <c r="G30" s="40"/>
      <c r="H30" s="44"/>
    </row>
    <row r="31" spans="1:8">
      <c r="A31" s="49">
        <v>1</v>
      </c>
      <c r="B31" s="50" t="s">
        <v>3567</v>
      </c>
      <c r="C31" s="50"/>
      <c r="D31" s="51"/>
      <c r="E31" s="51" t="s">
        <v>3652</v>
      </c>
      <c r="F31" s="81" t="s">
        <v>3652</v>
      </c>
      <c r="G31" s="51" t="s">
        <v>3652</v>
      </c>
      <c r="H31" s="50"/>
    </row>
    <row r="32" spans="1:8" ht="20" customHeight="1">
      <c r="A32" s="45">
        <v>2</v>
      </c>
      <c r="B32" s="46" t="s">
        <v>3568</v>
      </c>
      <c r="C32" s="46"/>
      <c r="D32" s="47"/>
      <c r="E32" s="47"/>
      <c r="F32" s="80"/>
      <c r="G32" s="47"/>
      <c r="H32" s="48"/>
    </row>
    <row r="33" spans="1:8" s="39" customFormat="1" ht="20" customHeight="1">
      <c r="A33" s="42" t="s">
        <v>1814</v>
      </c>
      <c r="B33" s="43" t="s">
        <v>3569</v>
      </c>
      <c r="C33" s="43"/>
      <c r="D33" s="40"/>
      <c r="E33" s="40"/>
      <c r="F33" s="79"/>
      <c r="G33" s="40"/>
      <c r="H33" s="44"/>
    </row>
    <row r="34" spans="1:8" ht="51">
      <c r="A34" s="2">
        <v>1</v>
      </c>
      <c r="B34" s="52" t="s">
        <v>3570</v>
      </c>
      <c r="C34" s="53" t="s">
        <v>3571</v>
      </c>
      <c r="D34" s="47"/>
      <c r="E34" s="47" t="s">
        <v>3652</v>
      </c>
      <c r="F34" s="80" t="s">
        <v>3652</v>
      </c>
      <c r="G34" s="47" t="s">
        <v>3652</v>
      </c>
      <c r="H34" s="48"/>
    </row>
    <row r="35" spans="1:8" s="39" customFormat="1">
      <c r="A35" s="2">
        <v>2</v>
      </c>
      <c r="B35" s="52" t="s">
        <v>3572</v>
      </c>
      <c r="C35" s="53"/>
      <c r="D35" s="47"/>
      <c r="E35" s="47" t="s">
        <v>3652</v>
      </c>
      <c r="F35" s="80" t="s">
        <v>3652</v>
      </c>
      <c r="G35" s="47" t="s">
        <v>3652</v>
      </c>
      <c r="H35" s="44"/>
    </row>
    <row r="36" spans="1:8" s="39" customFormat="1" ht="20" customHeight="1">
      <c r="A36" s="2">
        <v>3</v>
      </c>
      <c r="B36" s="52" t="s">
        <v>3573</v>
      </c>
      <c r="C36" s="46"/>
      <c r="D36" s="47"/>
      <c r="E36" s="47"/>
      <c r="F36" s="80"/>
      <c r="G36" s="47"/>
      <c r="H36" s="44"/>
    </row>
    <row r="37" spans="1:8" s="56" customFormat="1" ht="30" customHeight="1">
      <c r="A37" s="54" t="s">
        <v>3574</v>
      </c>
      <c r="B37" s="55" t="s">
        <v>3575</v>
      </c>
      <c r="C37" s="293" t="s">
        <v>3653</v>
      </c>
      <c r="D37" s="296"/>
      <c r="E37" s="75"/>
      <c r="F37" s="82"/>
      <c r="G37" s="75"/>
      <c r="H37" s="50"/>
    </row>
    <row r="38" spans="1:8" s="56" customFormat="1" ht="45" customHeight="1">
      <c r="A38" s="54" t="s">
        <v>3576</v>
      </c>
      <c r="B38" s="55" t="s">
        <v>3577</v>
      </c>
      <c r="C38" s="294"/>
      <c r="D38" s="297"/>
      <c r="E38" s="76"/>
      <c r="F38" s="76"/>
      <c r="G38" s="76"/>
      <c r="H38" s="50"/>
    </row>
    <row r="39" spans="1:8" s="56" customFormat="1">
      <c r="A39" s="54" t="s">
        <v>3578</v>
      </c>
      <c r="B39" s="55" t="s">
        <v>3579</v>
      </c>
      <c r="C39" s="295"/>
      <c r="D39" s="298"/>
      <c r="E39" s="77"/>
      <c r="F39" s="77"/>
      <c r="G39" s="77"/>
      <c r="H39" s="50"/>
    </row>
    <row r="40" spans="1:8" s="56" customFormat="1" ht="136">
      <c r="A40" s="54" t="s">
        <v>3580</v>
      </c>
      <c r="B40" s="55" t="s">
        <v>3581</v>
      </c>
      <c r="C40" s="57" t="s">
        <v>3654</v>
      </c>
      <c r="D40" s="58"/>
      <c r="E40" s="58" t="s">
        <v>3652</v>
      </c>
      <c r="F40" s="83"/>
      <c r="G40" s="58"/>
      <c r="H40" s="50"/>
    </row>
    <row r="41" spans="1:8" ht="60" customHeight="1">
      <c r="A41" s="59">
        <v>4</v>
      </c>
      <c r="B41" s="60" t="s">
        <v>3582</v>
      </c>
      <c r="C41" s="299" t="s">
        <v>3655</v>
      </c>
      <c r="D41" s="51"/>
      <c r="E41" s="51"/>
      <c r="F41" s="81"/>
      <c r="G41" s="51"/>
      <c r="H41" s="50"/>
    </row>
    <row r="42" spans="1:8" s="61" customFormat="1" ht="67.5" customHeight="1">
      <c r="A42" s="54" t="s">
        <v>3583</v>
      </c>
      <c r="B42" s="55" t="s">
        <v>3584</v>
      </c>
      <c r="C42" s="300"/>
      <c r="D42" s="58"/>
      <c r="E42" s="58"/>
      <c r="F42" s="83"/>
      <c r="G42" s="58"/>
      <c r="H42" s="50"/>
    </row>
    <row r="43" spans="1:8" s="61" customFormat="1" ht="70.5" customHeight="1">
      <c r="A43" s="54" t="s">
        <v>3585</v>
      </c>
      <c r="B43" s="55" t="s">
        <v>3586</v>
      </c>
      <c r="C43" s="300"/>
      <c r="D43" s="58"/>
      <c r="E43" s="58"/>
      <c r="F43" s="83"/>
      <c r="G43" s="58"/>
      <c r="H43" s="50"/>
    </row>
    <row r="44" spans="1:8" s="61" customFormat="1" ht="98.25" customHeight="1">
      <c r="A44" s="54" t="s">
        <v>3587</v>
      </c>
      <c r="B44" s="55" t="s">
        <v>3588</v>
      </c>
      <c r="C44" s="301"/>
      <c r="D44" s="58"/>
      <c r="E44" s="58"/>
      <c r="F44" s="83"/>
      <c r="G44" s="58"/>
      <c r="H44" s="50"/>
    </row>
    <row r="45" spans="1:8" s="61" customFormat="1" ht="119">
      <c r="A45" s="62">
        <v>5</v>
      </c>
      <c r="B45" s="63" t="s">
        <v>3589</v>
      </c>
      <c r="C45" s="53"/>
      <c r="D45" s="64"/>
      <c r="E45" s="64"/>
      <c r="F45" s="84"/>
      <c r="G45" s="64"/>
      <c r="H45" s="65"/>
    </row>
    <row r="46" spans="1:8" s="39" customFormat="1" ht="20" customHeight="1">
      <c r="A46" s="42" t="s">
        <v>1898</v>
      </c>
      <c r="B46" s="43" t="s">
        <v>3590</v>
      </c>
      <c r="C46" s="43"/>
      <c r="D46" s="40"/>
      <c r="E46" s="40"/>
      <c r="F46" s="79"/>
      <c r="G46" s="40"/>
      <c r="H46" s="44"/>
    </row>
    <row r="47" spans="1:8">
      <c r="A47" s="49">
        <v>1</v>
      </c>
      <c r="B47" s="50" t="s">
        <v>3591</v>
      </c>
      <c r="C47" s="284" t="s">
        <v>3592</v>
      </c>
      <c r="D47" s="51" t="s">
        <v>3656</v>
      </c>
      <c r="E47" s="51" t="s">
        <v>3652</v>
      </c>
      <c r="F47" s="81"/>
      <c r="G47" s="51" t="s">
        <v>3652</v>
      </c>
      <c r="H47" s="50"/>
    </row>
    <row r="48" spans="1:8">
      <c r="A48" s="49">
        <v>2</v>
      </c>
      <c r="B48" s="50" t="s">
        <v>3593</v>
      </c>
      <c r="C48" s="285"/>
      <c r="D48" s="51" t="s">
        <v>3657</v>
      </c>
      <c r="E48" s="51" t="s">
        <v>3652</v>
      </c>
      <c r="F48" s="81"/>
      <c r="G48" s="51" t="s">
        <v>3652</v>
      </c>
      <c r="H48" s="50"/>
    </row>
    <row r="49" spans="1:8">
      <c r="A49" s="49">
        <v>3</v>
      </c>
      <c r="B49" s="50" t="s">
        <v>3594</v>
      </c>
      <c r="C49" s="285"/>
      <c r="D49" s="51" t="s">
        <v>3658</v>
      </c>
      <c r="E49" s="51" t="s">
        <v>3652</v>
      </c>
      <c r="F49" s="81"/>
      <c r="G49" s="51" t="s">
        <v>3652</v>
      </c>
      <c r="H49" s="50"/>
    </row>
    <row r="50" spans="1:8" ht="34">
      <c r="A50" s="49">
        <v>4</v>
      </c>
      <c r="B50" s="50" t="s">
        <v>3595</v>
      </c>
      <c r="C50" s="285"/>
      <c r="D50" s="51" t="s">
        <v>3596</v>
      </c>
      <c r="E50" s="51"/>
      <c r="F50" s="81"/>
      <c r="G50" s="51"/>
      <c r="H50" s="50"/>
    </row>
    <row r="51" spans="1:8" ht="34">
      <c r="A51" s="49">
        <v>5</v>
      </c>
      <c r="B51" s="50" t="s">
        <v>3597</v>
      </c>
      <c r="C51" s="286"/>
      <c r="D51" s="51" t="s">
        <v>3596</v>
      </c>
      <c r="E51" s="51"/>
      <c r="F51" s="81"/>
      <c r="G51" s="51"/>
      <c r="H51" s="50"/>
    </row>
    <row r="52" spans="1:8" s="39" customFormat="1" ht="20" customHeight="1">
      <c r="A52" s="42" t="s">
        <v>1899</v>
      </c>
      <c r="B52" s="43" t="s">
        <v>3598</v>
      </c>
      <c r="C52" s="43"/>
      <c r="D52" s="40"/>
      <c r="E52" s="40"/>
      <c r="F52" s="79"/>
      <c r="G52" s="40"/>
      <c r="H52" s="44"/>
    </row>
    <row r="53" spans="1:8" ht="20" customHeight="1">
      <c r="A53" s="45">
        <v>1</v>
      </c>
      <c r="B53" s="46" t="s">
        <v>3599</v>
      </c>
      <c r="C53" s="46"/>
      <c r="D53" s="47"/>
      <c r="E53" s="47" t="s">
        <v>3652</v>
      </c>
      <c r="F53" s="80"/>
      <c r="G53" s="47" t="s">
        <v>3652</v>
      </c>
      <c r="H53" s="48"/>
    </row>
    <row r="54" spans="1:8" ht="20" customHeight="1">
      <c r="A54" s="45">
        <v>2</v>
      </c>
      <c r="B54" s="46" t="s">
        <v>3600</v>
      </c>
      <c r="C54" s="46"/>
      <c r="D54" s="47"/>
      <c r="E54" s="47" t="s">
        <v>3652</v>
      </c>
      <c r="F54" s="80"/>
      <c r="G54" s="47" t="s">
        <v>3652</v>
      </c>
      <c r="H54" s="48"/>
    </row>
    <row r="55" spans="1:8" s="61" customFormat="1" ht="20" customHeight="1">
      <c r="A55" s="62" t="s">
        <v>2949</v>
      </c>
      <c r="B55" s="53" t="s">
        <v>3601</v>
      </c>
      <c r="C55" s="53"/>
      <c r="D55" s="64"/>
      <c r="E55" s="64"/>
      <c r="F55" s="84"/>
      <c r="G55" s="64"/>
      <c r="H55" s="65"/>
    </row>
    <row r="56" spans="1:8" s="61" customFormat="1" ht="171.75" customHeight="1">
      <c r="A56" s="62" t="s">
        <v>2995</v>
      </c>
      <c r="B56" s="53" t="s">
        <v>3602</v>
      </c>
      <c r="C56" s="66" t="s">
        <v>3603</v>
      </c>
      <c r="D56" s="64"/>
      <c r="E56" s="64" t="s">
        <v>3652</v>
      </c>
      <c r="F56" s="84"/>
      <c r="G56" s="64"/>
      <c r="H56" s="65"/>
    </row>
    <row r="57" spans="1:8" s="61" customFormat="1" ht="20" customHeight="1">
      <c r="A57" s="62" t="s">
        <v>3015</v>
      </c>
      <c r="B57" s="53" t="s">
        <v>3604</v>
      </c>
      <c r="C57" s="53"/>
      <c r="D57" s="64"/>
      <c r="E57" s="64" t="s">
        <v>3652</v>
      </c>
      <c r="F57" s="84" t="s">
        <v>3652</v>
      </c>
      <c r="G57" s="64" t="s">
        <v>3652</v>
      </c>
      <c r="H57" s="65"/>
    </row>
    <row r="58" spans="1:8" s="61" customFormat="1" ht="34">
      <c r="A58" s="62" t="s">
        <v>3605</v>
      </c>
      <c r="B58" s="53" t="s">
        <v>3606</v>
      </c>
      <c r="C58" s="53" t="s">
        <v>3607</v>
      </c>
      <c r="D58" s="64"/>
      <c r="E58" s="64" t="s">
        <v>3652</v>
      </c>
      <c r="F58" s="84"/>
      <c r="G58" s="64"/>
      <c r="H58" s="65"/>
    </row>
    <row r="59" spans="1:8" s="61" customFormat="1" ht="51">
      <c r="A59" s="62">
        <v>3</v>
      </c>
      <c r="B59" s="53" t="s">
        <v>3608</v>
      </c>
      <c r="C59" s="53" t="s">
        <v>3609</v>
      </c>
      <c r="D59" s="64"/>
      <c r="E59" s="64" t="s">
        <v>3652</v>
      </c>
      <c r="F59" s="84"/>
      <c r="G59" s="64" t="s">
        <v>3652</v>
      </c>
      <c r="H59" s="65"/>
    </row>
    <row r="60" spans="1:8" ht="20" customHeight="1">
      <c r="A60" s="45">
        <v>4</v>
      </c>
      <c r="B60" s="46" t="s">
        <v>3610</v>
      </c>
      <c r="C60" s="46"/>
      <c r="D60" s="47"/>
      <c r="E60" s="47" t="s">
        <v>3652</v>
      </c>
      <c r="F60" s="80"/>
      <c r="G60" s="47"/>
      <c r="H60" s="48"/>
    </row>
    <row r="61" spans="1:8" s="61" customFormat="1" ht="34">
      <c r="A61" s="62" t="s">
        <v>3583</v>
      </c>
      <c r="B61" s="53" t="s">
        <v>3611</v>
      </c>
      <c r="C61" s="66" t="s">
        <v>3612</v>
      </c>
      <c r="D61" s="64"/>
      <c r="E61" s="64" t="s">
        <v>3652</v>
      </c>
      <c r="F61" s="84"/>
      <c r="G61" s="64"/>
      <c r="H61" s="65"/>
    </row>
    <row r="62" spans="1:8" s="61" customFormat="1" ht="51">
      <c r="A62" s="62" t="s">
        <v>3585</v>
      </c>
      <c r="B62" s="53" t="s">
        <v>3613</v>
      </c>
      <c r="C62" s="53" t="s">
        <v>3614</v>
      </c>
      <c r="D62" s="64"/>
      <c r="E62" s="64" t="s">
        <v>3652</v>
      </c>
      <c r="F62" s="84"/>
      <c r="G62" s="64"/>
      <c r="H62" s="65"/>
    </row>
    <row r="63" spans="1:8" ht="204">
      <c r="A63" s="45">
        <v>5</v>
      </c>
      <c r="B63" s="46" t="s">
        <v>3615</v>
      </c>
      <c r="C63" s="46" t="s">
        <v>3616</v>
      </c>
      <c r="D63" s="47"/>
      <c r="E63" s="47" t="s">
        <v>3652</v>
      </c>
      <c r="F63" s="80"/>
      <c r="G63" s="47"/>
      <c r="H63" s="48"/>
    </row>
    <row r="64" spans="1:8" ht="51">
      <c r="A64" s="45">
        <v>6</v>
      </c>
      <c r="B64" s="46" t="s">
        <v>3617</v>
      </c>
      <c r="C64" s="46" t="s">
        <v>3618</v>
      </c>
      <c r="D64" s="47"/>
      <c r="E64" s="47" t="s">
        <v>3652</v>
      </c>
      <c r="F64" s="80" t="s">
        <v>3652</v>
      </c>
      <c r="G64" s="47" t="s">
        <v>3652</v>
      </c>
      <c r="H64" s="48"/>
    </row>
    <row r="65" spans="1:8" ht="68">
      <c r="A65" s="45">
        <v>7</v>
      </c>
      <c r="B65" s="46" t="s">
        <v>3619</v>
      </c>
      <c r="C65" s="46" t="s">
        <v>3620</v>
      </c>
      <c r="D65" s="47"/>
      <c r="E65" s="47" t="s">
        <v>3652</v>
      </c>
      <c r="F65" s="80"/>
      <c r="G65" s="47"/>
      <c r="H65" s="48"/>
    </row>
    <row r="66" spans="1:8" s="39" customFormat="1" ht="20" customHeight="1">
      <c r="A66" s="42" t="s">
        <v>67</v>
      </c>
      <c r="B66" s="43" t="s">
        <v>3621</v>
      </c>
      <c r="C66" s="43"/>
      <c r="D66" s="40"/>
      <c r="E66" s="40"/>
      <c r="F66" s="79"/>
      <c r="G66" s="40"/>
      <c r="H66" s="44"/>
    </row>
    <row r="67" spans="1:8" s="61" customFormat="1" ht="187">
      <c r="A67" s="45">
        <v>1</v>
      </c>
      <c r="B67" s="53" t="s">
        <v>3622</v>
      </c>
      <c r="C67" s="66" t="s">
        <v>3623</v>
      </c>
      <c r="D67" s="64"/>
      <c r="E67" s="64" t="s">
        <v>3652</v>
      </c>
      <c r="F67" s="84"/>
      <c r="G67" s="64" t="s">
        <v>3652</v>
      </c>
      <c r="H67" s="65"/>
    </row>
    <row r="68" spans="1:8" s="61" customFormat="1" ht="47.25" customHeight="1">
      <c r="A68" s="45">
        <v>2</v>
      </c>
      <c r="B68" s="53" t="s">
        <v>3624</v>
      </c>
      <c r="C68" s="53" t="s">
        <v>3625</v>
      </c>
      <c r="D68" s="64"/>
      <c r="E68" s="64" t="s">
        <v>3652</v>
      </c>
      <c r="F68" s="84"/>
      <c r="G68" s="64" t="s">
        <v>3652</v>
      </c>
      <c r="H68" s="65"/>
    </row>
    <row r="69" spans="1:8" s="61" customFormat="1" ht="34">
      <c r="A69" s="45">
        <v>3</v>
      </c>
      <c r="B69" s="53" t="s">
        <v>3626</v>
      </c>
      <c r="C69" s="66" t="s">
        <v>3627</v>
      </c>
      <c r="D69" s="64"/>
      <c r="E69" s="64" t="s">
        <v>3652</v>
      </c>
      <c r="F69" s="84"/>
      <c r="G69" s="64" t="s">
        <v>3652</v>
      </c>
      <c r="H69" s="65"/>
    </row>
    <row r="70" spans="1:8" s="61" customFormat="1" ht="51">
      <c r="A70" s="45">
        <v>4</v>
      </c>
      <c r="B70" s="53" t="s">
        <v>3613</v>
      </c>
      <c r="C70" s="66" t="s">
        <v>3614</v>
      </c>
      <c r="D70" s="64"/>
      <c r="E70" s="64" t="s">
        <v>3652</v>
      </c>
      <c r="F70" s="84"/>
      <c r="G70" s="64"/>
      <c r="H70" s="65"/>
    </row>
    <row r="71" spans="1:8" s="61" customFormat="1" ht="119">
      <c r="A71" s="45">
        <v>5</v>
      </c>
      <c r="B71" s="53" t="s">
        <v>3628</v>
      </c>
      <c r="C71" s="66" t="s">
        <v>3629</v>
      </c>
      <c r="D71" s="64"/>
      <c r="E71" s="64" t="s">
        <v>3652</v>
      </c>
      <c r="F71" s="84"/>
      <c r="G71" s="64"/>
      <c r="H71" s="65"/>
    </row>
    <row r="72" spans="1:8" s="61" customFormat="1" ht="68">
      <c r="A72" s="45"/>
      <c r="B72" s="53" t="s">
        <v>3630</v>
      </c>
      <c r="C72" s="66" t="s">
        <v>3631</v>
      </c>
      <c r="D72" s="64"/>
      <c r="E72" s="64" t="s">
        <v>3652</v>
      </c>
      <c r="F72" s="84"/>
      <c r="G72" s="64" t="s">
        <v>3652</v>
      </c>
      <c r="H72" s="65"/>
    </row>
    <row r="73" spans="1:8">
      <c r="A73" s="67"/>
      <c r="B73" s="68"/>
      <c r="C73" s="68"/>
      <c r="D73" s="67"/>
      <c r="E73" s="67"/>
      <c r="F73" s="67"/>
      <c r="G73" s="67"/>
      <c r="H73" s="48"/>
    </row>
    <row r="74" spans="1:8" s="39" customFormat="1" ht="20" customHeight="1">
      <c r="A74" s="37" t="s">
        <v>2472</v>
      </c>
      <c r="B74" s="38" t="s">
        <v>3632</v>
      </c>
      <c r="C74" s="38"/>
      <c r="D74" s="37"/>
      <c r="E74" s="37"/>
      <c r="F74" s="37"/>
      <c r="G74" s="37"/>
      <c r="H74" s="44"/>
    </row>
    <row r="75" spans="1:8" s="41" customFormat="1" ht="20" customHeight="1">
      <c r="A75" s="287" t="s">
        <v>0</v>
      </c>
      <c r="B75" s="287" t="s">
        <v>3555</v>
      </c>
      <c r="C75" s="42"/>
      <c r="D75" s="288"/>
      <c r="E75" s="40"/>
      <c r="F75" s="79"/>
      <c r="G75" s="40"/>
      <c r="H75" s="70"/>
    </row>
    <row r="76" spans="1:8" s="41" customFormat="1" ht="20" customHeight="1">
      <c r="A76" s="287"/>
      <c r="B76" s="287"/>
      <c r="C76" s="42"/>
      <c r="D76" s="288"/>
      <c r="E76" s="40"/>
      <c r="F76" s="79"/>
      <c r="G76" s="40"/>
      <c r="H76" s="70"/>
    </row>
    <row r="77" spans="1:8" s="39" customFormat="1" ht="20" customHeight="1">
      <c r="A77" s="42" t="s">
        <v>17</v>
      </c>
      <c r="B77" s="43" t="s">
        <v>3559</v>
      </c>
      <c r="C77" s="43"/>
      <c r="D77" s="40"/>
      <c r="E77" s="40"/>
      <c r="F77" s="79"/>
      <c r="G77" s="40"/>
      <c r="H77" s="44"/>
    </row>
    <row r="78" spans="1:8" ht="20" customHeight="1">
      <c r="A78" s="45">
        <v>1</v>
      </c>
      <c r="B78" s="46" t="s">
        <v>3559</v>
      </c>
      <c r="C78" s="46"/>
      <c r="D78" s="47"/>
      <c r="E78" s="47"/>
      <c r="F78" s="80"/>
      <c r="G78" s="47"/>
      <c r="H78" s="48"/>
    </row>
    <row r="79" spans="1:8" s="39" customFormat="1" ht="20" customHeight="1">
      <c r="A79" s="42" t="s">
        <v>18</v>
      </c>
      <c r="B79" s="43" t="s">
        <v>3633</v>
      </c>
      <c r="C79" s="43"/>
      <c r="D79" s="40"/>
      <c r="E79" s="40"/>
      <c r="F79" s="79"/>
      <c r="G79" s="40"/>
      <c r="H79" s="44"/>
    </row>
    <row r="80" spans="1:8" ht="20" customHeight="1">
      <c r="A80" s="45">
        <v>1</v>
      </c>
      <c r="B80" s="46" t="s">
        <v>3634</v>
      </c>
      <c r="C80" s="46"/>
      <c r="D80" s="47"/>
      <c r="E80" s="47"/>
      <c r="F80" s="80"/>
      <c r="G80" s="47"/>
      <c r="H80" s="48"/>
    </row>
    <row r="81" spans="1:8" ht="20" customHeight="1">
      <c r="A81" s="45">
        <v>2</v>
      </c>
      <c r="B81" s="46" t="s">
        <v>3635</v>
      </c>
      <c r="C81" s="46"/>
      <c r="D81" s="47"/>
      <c r="E81" s="47"/>
      <c r="F81" s="80"/>
      <c r="G81" s="47"/>
      <c r="H81" s="48"/>
    </row>
    <row r="82" spans="1:8" ht="20" customHeight="1">
      <c r="A82" s="45">
        <v>3</v>
      </c>
      <c r="B82" s="46" t="s">
        <v>3636</v>
      </c>
      <c r="C82" s="46"/>
      <c r="D82" s="47"/>
      <c r="E82" s="47"/>
      <c r="F82" s="80"/>
      <c r="G82" s="47"/>
      <c r="H82" s="48"/>
    </row>
  </sheetData>
  <mergeCells count="27">
    <mergeCell ref="E17:G17"/>
    <mergeCell ref="B13:D13"/>
    <mergeCell ref="A1:D1"/>
    <mergeCell ref="A2:D2"/>
    <mergeCell ref="A3:D3"/>
    <mergeCell ref="A4:B4"/>
    <mergeCell ref="A5:C5"/>
    <mergeCell ref="B7:D7"/>
    <mergeCell ref="B8:D8"/>
    <mergeCell ref="B9:D9"/>
    <mergeCell ref="B10:D10"/>
    <mergeCell ref="B11:D11"/>
    <mergeCell ref="B12:D12"/>
    <mergeCell ref="C47:C51"/>
    <mergeCell ref="A75:A76"/>
    <mergeCell ref="B75:B76"/>
    <mergeCell ref="D75:D76"/>
    <mergeCell ref="B14:D14"/>
    <mergeCell ref="B15:D15"/>
    <mergeCell ref="C28:C29"/>
    <mergeCell ref="C37:C39"/>
    <mergeCell ref="D37:D39"/>
    <mergeCell ref="C41:C44"/>
    <mergeCell ref="A17:A18"/>
    <mergeCell ref="B17:B18"/>
    <mergeCell ref="C17:C18"/>
    <mergeCell ref="D17:D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643B-6C1B-7849-8C20-4DB5CC66491A}">
  <dimension ref="A1:P383"/>
  <sheetViews>
    <sheetView tabSelected="1" topLeftCell="F2" zoomScale="120" zoomScaleNormal="120" workbookViewId="0">
      <selection activeCell="R18" sqref="R18"/>
    </sheetView>
  </sheetViews>
  <sheetFormatPr baseColWidth="10" defaultColWidth="10.83203125" defaultRowHeight="16"/>
  <cols>
    <col min="1" max="1" width="7.83203125" style="25" hidden="1" customWidth="1"/>
    <col min="2" max="2" width="60.83203125" style="4" hidden="1" customWidth="1"/>
    <col min="3" max="3" width="0" style="25" hidden="1" customWidth="1"/>
    <col min="4" max="4" width="9.5" style="25" hidden="1" customWidth="1"/>
    <col min="5" max="5" width="9.83203125" style="1" hidden="1" customWidth="1"/>
    <col min="6" max="6" width="6.33203125" style="1" customWidth="1"/>
    <col min="7" max="7" width="30.1640625" style="1" customWidth="1"/>
    <col min="8" max="8" width="18.1640625" style="1" customWidth="1"/>
    <col min="9" max="9" width="23" style="1" customWidth="1"/>
    <col min="10" max="10" width="25.33203125" style="1" customWidth="1"/>
    <col min="11" max="11" width="32.1640625" style="1" hidden="1" customWidth="1"/>
    <col min="12" max="12" width="33.6640625" style="1" hidden="1" customWidth="1"/>
    <col min="13" max="13" width="0" style="1" hidden="1" customWidth="1"/>
    <col min="14" max="14" width="16.83203125" style="1" customWidth="1"/>
    <col min="15" max="15" width="18.5" style="1" customWidth="1"/>
    <col min="16" max="16384" width="10.83203125" style="1"/>
  </cols>
  <sheetData>
    <row r="1" spans="1:16" ht="42" customHeight="1">
      <c r="B1" s="318" t="s">
        <v>3509</v>
      </c>
      <c r="C1" s="318"/>
      <c r="D1" s="318"/>
    </row>
    <row r="2" spans="1:16" ht="47" customHeight="1">
      <c r="A2" s="21" t="s">
        <v>3407</v>
      </c>
      <c r="B2" s="21" t="s">
        <v>3408</v>
      </c>
      <c r="C2" s="21" t="s">
        <v>3409</v>
      </c>
      <c r="D2" s="16" t="s">
        <v>3410</v>
      </c>
      <c r="F2" s="257" t="s">
        <v>0</v>
      </c>
      <c r="G2" s="257" t="s">
        <v>4188</v>
      </c>
      <c r="H2" s="257" t="s">
        <v>4189</v>
      </c>
      <c r="I2" s="257" t="s">
        <v>4190</v>
      </c>
      <c r="J2" s="257" t="s">
        <v>4191</v>
      </c>
    </row>
    <row r="3" spans="1:16" ht="34">
      <c r="A3" s="10" t="s">
        <v>3413</v>
      </c>
      <c r="B3" s="11" t="s">
        <v>3414</v>
      </c>
      <c r="C3" s="10" t="s">
        <v>3415</v>
      </c>
      <c r="D3" s="10" t="s">
        <v>3415</v>
      </c>
      <c r="F3" s="257" t="s">
        <v>17</v>
      </c>
      <c r="G3" s="258" t="s">
        <v>3414</v>
      </c>
      <c r="H3" s="258"/>
      <c r="I3" s="258"/>
      <c r="J3" s="258"/>
    </row>
    <row r="4" spans="1:16" ht="17">
      <c r="A4" s="5" t="s">
        <v>17</v>
      </c>
      <c r="B4" s="7" t="s">
        <v>3391</v>
      </c>
      <c r="C4" s="5" t="s">
        <v>3415</v>
      </c>
      <c r="D4" s="5" t="s">
        <v>3415</v>
      </c>
      <c r="E4" s="1" t="s">
        <v>3644</v>
      </c>
      <c r="F4" s="259">
        <v>1</v>
      </c>
      <c r="G4" s="260" t="s">
        <v>4192</v>
      </c>
      <c r="H4" s="261">
        <v>410000000</v>
      </c>
      <c r="I4" s="261">
        <v>41000000</v>
      </c>
      <c r="J4" s="261">
        <f>I4+H4</f>
        <v>451000000</v>
      </c>
      <c r="K4" s="1">
        <v>451000000</v>
      </c>
      <c r="L4" s="262">
        <f>J4-K4</f>
        <v>0</v>
      </c>
    </row>
    <row r="5" spans="1:16" ht="17">
      <c r="A5" s="5">
        <v>1</v>
      </c>
      <c r="B5" s="7" t="s">
        <v>3391</v>
      </c>
      <c r="C5" s="5" t="s">
        <v>59</v>
      </c>
      <c r="D5" s="5">
        <v>1</v>
      </c>
      <c r="E5" s="1" t="s">
        <v>3651</v>
      </c>
      <c r="F5" s="259">
        <v>2</v>
      </c>
      <c r="G5" s="260" t="s">
        <v>2370</v>
      </c>
      <c r="H5" s="261">
        <v>878826000</v>
      </c>
      <c r="I5" s="261">
        <v>0</v>
      </c>
      <c r="J5" s="261">
        <f>I5+H5</f>
        <v>878826000</v>
      </c>
      <c r="K5" s="1">
        <v>878826000</v>
      </c>
      <c r="L5" s="262">
        <f t="shared" ref="L5:L26" si="0">J5-K5</f>
        <v>0</v>
      </c>
      <c r="O5" s="262">
        <f>J5</f>
        <v>878826000</v>
      </c>
      <c r="P5" s="1" t="s">
        <v>3651</v>
      </c>
    </row>
    <row r="6" spans="1:16" ht="35" customHeight="1">
      <c r="A6" s="10" t="s">
        <v>3417</v>
      </c>
      <c r="B6" s="11" t="s">
        <v>3418</v>
      </c>
      <c r="C6" s="10" t="s">
        <v>3415</v>
      </c>
      <c r="D6" s="10" t="s">
        <v>3415</v>
      </c>
      <c r="F6" s="263"/>
      <c r="G6" s="264" t="s">
        <v>4193</v>
      </c>
      <c r="H6" s="265">
        <f>SUM(H4:H5)</f>
        <v>1288826000</v>
      </c>
      <c r="I6" s="265">
        <f>SUM(I4:I5)</f>
        <v>41000000</v>
      </c>
      <c r="J6" s="265">
        <f>SUM(J4:J5)</f>
        <v>1329826000</v>
      </c>
      <c r="K6" s="1">
        <v>1329826000</v>
      </c>
      <c r="L6" s="262">
        <f t="shared" si="0"/>
        <v>0</v>
      </c>
    </row>
    <row r="7" spans="1:16" ht="17">
      <c r="A7" s="24" t="s">
        <v>135</v>
      </c>
      <c r="B7" s="13" t="s">
        <v>3503</v>
      </c>
      <c r="C7" s="24" t="s">
        <v>3415</v>
      </c>
      <c r="D7" s="24" t="s">
        <v>3415</v>
      </c>
      <c r="F7" s="257" t="s">
        <v>18</v>
      </c>
      <c r="G7" s="258" t="s">
        <v>3418</v>
      </c>
      <c r="H7" s="258"/>
      <c r="I7" s="258"/>
      <c r="J7" s="258"/>
      <c r="L7" s="262">
        <f t="shared" si="0"/>
        <v>0</v>
      </c>
    </row>
    <row r="8" spans="1:16" ht="17">
      <c r="A8" s="14" t="s">
        <v>17</v>
      </c>
      <c r="B8" s="15" t="s">
        <v>122</v>
      </c>
      <c r="C8" s="14" t="s">
        <v>3415</v>
      </c>
      <c r="D8" s="14" t="s">
        <v>3415</v>
      </c>
      <c r="F8" s="259">
        <v>1</v>
      </c>
      <c r="G8" s="260" t="s">
        <v>4192</v>
      </c>
      <c r="H8" s="261">
        <v>15811647000</v>
      </c>
      <c r="I8" s="261">
        <v>1505253800</v>
      </c>
      <c r="J8" s="261">
        <f>I8+H8</f>
        <v>17316900800</v>
      </c>
      <c r="K8" s="1">
        <v>17265720800</v>
      </c>
      <c r="L8" s="262">
        <f t="shared" si="0"/>
        <v>51180000</v>
      </c>
    </row>
    <row r="9" spans="1:16" ht="17">
      <c r="A9" s="5">
        <v>1</v>
      </c>
      <c r="B9" s="7" t="s">
        <v>4</v>
      </c>
      <c r="C9" s="5" t="s">
        <v>2</v>
      </c>
      <c r="D9" s="5">
        <v>2</v>
      </c>
      <c r="F9" s="259">
        <v>2</v>
      </c>
      <c r="G9" s="266" t="s">
        <v>3434</v>
      </c>
      <c r="H9" s="261">
        <v>5145316580</v>
      </c>
      <c r="I9" s="261">
        <v>514531658</v>
      </c>
      <c r="J9" s="261">
        <f>I9+H9</f>
        <v>5659848238</v>
      </c>
      <c r="K9" s="1">
        <v>5654628481.6999998</v>
      </c>
      <c r="L9" s="262">
        <f t="shared" si="0"/>
        <v>5219756.3000001907</v>
      </c>
    </row>
    <row r="10" spans="1:16" ht="17">
      <c r="A10" s="5">
        <v>2</v>
      </c>
      <c r="B10" s="7" t="s">
        <v>5</v>
      </c>
      <c r="C10" s="5" t="s">
        <v>2</v>
      </c>
      <c r="D10" s="5">
        <v>12</v>
      </c>
      <c r="F10" s="263"/>
      <c r="G10" s="264" t="s">
        <v>4193</v>
      </c>
      <c r="H10" s="265">
        <f>SUM(H8:H9)</f>
        <v>20956963580</v>
      </c>
      <c r="I10" s="265">
        <f>SUM(I8:I9)</f>
        <v>2019785458</v>
      </c>
      <c r="J10" s="265">
        <f>SUM(J8:J9)</f>
        <v>22976749038</v>
      </c>
      <c r="K10" s="1">
        <v>22920349281.700001</v>
      </c>
      <c r="L10" s="262">
        <f t="shared" si="0"/>
        <v>56399756.299999237</v>
      </c>
    </row>
    <row r="11" spans="1:16" ht="17">
      <c r="A11" s="5">
        <v>3</v>
      </c>
      <c r="B11" s="7" t="s">
        <v>6</v>
      </c>
      <c r="C11" s="5" t="s">
        <v>2</v>
      </c>
      <c r="D11" s="5">
        <v>43</v>
      </c>
      <c r="F11" s="257" t="s">
        <v>63</v>
      </c>
      <c r="G11" s="258" t="s">
        <v>3500</v>
      </c>
      <c r="H11" s="258"/>
      <c r="I11" s="258"/>
      <c r="J11" s="258"/>
      <c r="L11" s="262">
        <f t="shared" si="0"/>
        <v>0</v>
      </c>
    </row>
    <row r="12" spans="1:16" ht="17">
      <c r="A12" s="14" t="s">
        <v>18</v>
      </c>
      <c r="B12" s="15" t="s">
        <v>123</v>
      </c>
      <c r="C12" s="14" t="s">
        <v>3415</v>
      </c>
      <c r="D12" s="14" t="s">
        <v>3415</v>
      </c>
      <c r="F12" s="259">
        <v>1</v>
      </c>
      <c r="G12" s="260" t="s">
        <v>4192</v>
      </c>
      <c r="H12" s="267">
        <v>2684222000</v>
      </c>
      <c r="I12" s="267">
        <v>125722200</v>
      </c>
      <c r="J12" s="267">
        <f>I12+H12</f>
        <v>2809944200</v>
      </c>
      <c r="K12" s="1">
        <v>2809944200</v>
      </c>
      <c r="L12" s="262">
        <f t="shared" si="0"/>
        <v>0</v>
      </c>
    </row>
    <row r="13" spans="1:16" ht="17">
      <c r="A13" s="5">
        <v>1</v>
      </c>
      <c r="B13" s="7" t="s">
        <v>2758</v>
      </c>
      <c r="C13" s="5" t="s">
        <v>2</v>
      </c>
      <c r="D13" s="5">
        <v>2</v>
      </c>
      <c r="F13" s="263"/>
      <c r="G13" s="264" t="s">
        <v>4193</v>
      </c>
      <c r="H13" s="265">
        <f>SUM(H12:H12)</f>
        <v>2684222000</v>
      </c>
      <c r="I13" s="265">
        <f>SUM(I12:I12)</f>
        <v>125722200</v>
      </c>
      <c r="J13" s="265">
        <f>SUM(J12:J12)</f>
        <v>2809944200</v>
      </c>
      <c r="K13" s="1">
        <v>2809944200</v>
      </c>
      <c r="L13" s="262">
        <f t="shared" si="0"/>
        <v>0</v>
      </c>
      <c r="N13" s="262" t="s">
        <v>4199</v>
      </c>
      <c r="O13" s="329">
        <v>1427000000</v>
      </c>
      <c r="P13" s="1" t="s">
        <v>3650</v>
      </c>
    </row>
    <row r="14" spans="1:16" ht="17">
      <c r="A14" s="5">
        <v>2</v>
      </c>
      <c r="B14" s="6" t="s">
        <v>1242</v>
      </c>
      <c r="C14" s="5" t="s">
        <v>2</v>
      </c>
      <c r="D14" s="5">
        <v>1</v>
      </c>
      <c r="F14" s="257" t="s">
        <v>64</v>
      </c>
      <c r="G14" s="258" t="s">
        <v>3432</v>
      </c>
      <c r="H14" s="258"/>
      <c r="I14" s="258"/>
      <c r="J14" s="258"/>
      <c r="L14" s="262">
        <f t="shared" si="0"/>
        <v>0</v>
      </c>
    </row>
    <row r="15" spans="1:16" ht="17">
      <c r="A15" s="14" t="s">
        <v>63</v>
      </c>
      <c r="B15" s="15" t="s">
        <v>124</v>
      </c>
      <c r="C15" s="14" t="s">
        <v>3415</v>
      </c>
      <c r="D15" s="14" t="s">
        <v>3415</v>
      </c>
      <c r="F15" s="259">
        <v>1</v>
      </c>
      <c r="G15" s="260" t="s">
        <v>4192</v>
      </c>
      <c r="H15" s="261">
        <v>7694028176</v>
      </c>
      <c r="I15" s="261">
        <v>741167617.60000002</v>
      </c>
      <c r="J15" s="261">
        <f>I15+H15</f>
        <v>8435195793.6000004</v>
      </c>
      <c r="K15" s="1">
        <v>8405828900</v>
      </c>
      <c r="L15" s="262">
        <f t="shared" si="0"/>
        <v>29366893.600000381</v>
      </c>
    </row>
    <row r="16" spans="1:16" ht="17">
      <c r="A16" s="5">
        <v>1</v>
      </c>
      <c r="B16" s="7" t="s">
        <v>125</v>
      </c>
      <c r="C16" s="5" t="s">
        <v>2</v>
      </c>
      <c r="D16" s="5">
        <v>128</v>
      </c>
      <c r="F16" s="259">
        <v>2</v>
      </c>
      <c r="G16" s="266" t="s">
        <v>3434</v>
      </c>
      <c r="H16" s="261">
        <v>467585000</v>
      </c>
      <c r="I16" s="261">
        <v>46758500</v>
      </c>
      <c r="J16" s="261">
        <f>I16+H16</f>
        <v>514343500</v>
      </c>
      <c r="K16" s="1">
        <v>593461000</v>
      </c>
      <c r="L16" s="262">
        <f t="shared" si="0"/>
        <v>-79117500</v>
      </c>
    </row>
    <row r="17" spans="1:16" ht="17">
      <c r="A17" s="5">
        <v>2</v>
      </c>
      <c r="B17" s="7" t="s">
        <v>126</v>
      </c>
      <c r="C17" s="5" t="s">
        <v>99</v>
      </c>
      <c r="D17" s="5">
        <v>1</v>
      </c>
      <c r="F17" s="268"/>
      <c r="G17" s="264" t="s">
        <v>4193</v>
      </c>
      <c r="H17" s="265">
        <f>SUM(H15:H16)</f>
        <v>8161613176</v>
      </c>
      <c r="I17" s="265">
        <f>SUM(I15:I15)</f>
        <v>741167617.60000002</v>
      </c>
      <c r="J17" s="265">
        <f>SUM(J15:J16)</f>
        <v>8949539293.6000004</v>
      </c>
      <c r="K17" s="1">
        <v>8999289900</v>
      </c>
      <c r="L17" s="262">
        <f t="shared" si="0"/>
        <v>-49750606.399999619</v>
      </c>
      <c r="O17" s="262">
        <f>J17</f>
        <v>8949539293.6000004</v>
      </c>
      <c r="P17" s="1" t="s">
        <v>2948</v>
      </c>
    </row>
    <row r="18" spans="1:16" ht="17">
      <c r="A18" s="14" t="s">
        <v>64</v>
      </c>
      <c r="B18" s="15" t="s">
        <v>1432</v>
      </c>
      <c r="C18" s="14" t="s">
        <v>3415</v>
      </c>
      <c r="D18" s="14" t="s">
        <v>3415</v>
      </c>
      <c r="F18" s="257" t="s">
        <v>133</v>
      </c>
      <c r="G18" s="258" t="s">
        <v>3501</v>
      </c>
      <c r="H18" s="258"/>
      <c r="I18" s="258"/>
      <c r="J18" s="258"/>
      <c r="L18" s="262">
        <f t="shared" si="0"/>
        <v>0</v>
      </c>
    </row>
    <row r="19" spans="1:16" ht="17">
      <c r="A19" s="5">
        <v>1</v>
      </c>
      <c r="B19" s="7" t="s">
        <v>1338</v>
      </c>
      <c r="C19" s="5" t="s">
        <v>2</v>
      </c>
      <c r="D19" s="5">
        <v>2</v>
      </c>
      <c r="F19" s="259">
        <v>1</v>
      </c>
      <c r="G19" s="260" t="s">
        <v>4192</v>
      </c>
      <c r="H19" s="269">
        <v>2656835800</v>
      </c>
      <c r="I19" s="269">
        <v>167802200</v>
      </c>
      <c r="J19" s="269">
        <f>I19+H19</f>
        <v>2824638000</v>
      </c>
      <c r="K19" s="1">
        <v>2756918200</v>
      </c>
      <c r="L19" s="262">
        <f t="shared" si="0"/>
        <v>67719800</v>
      </c>
    </row>
    <row r="20" spans="1:16" ht="17">
      <c r="A20" s="14" t="s">
        <v>133</v>
      </c>
      <c r="B20" s="18" t="s">
        <v>2420</v>
      </c>
      <c r="C20" s="14" t="s">
        <v>3415</v>
      </c>
      <c r="D20" s="14" t="s">
        <v>3415</v>
      </c>
      <c r="F20" s="259">
        <v>2</v>
      </c>
      <c r="G20" s="266" t="s">
        <v>3434</v>
      </c>
      <c r="H20" s="269">
        <v>219068383</v>
      </c>
      <c r="I20" s="269">
        <v>21906838.300000001</v>
      </c>
      <c r="J20" s="269">
        <f>I20+H20</f>
        <v>240975221.30000001</v>
      </c>
      <c r="K20" s="270">
        <v>242515221.30000001</v>
      </c>
      <c r="L20" s="262">
        <f t="shared" si="0"/>
        <v>-1540000</v>
      </c>
    </row>
    <row r="21" spans="1:16" ht="17">
      <c r="A21" s="5">
        <v>1</v>
      </c>
      <c r="B21" s="7" t="s">
        <v>100</v>
      </c>
      <c r="C21" s="5" t="s">
        <v>99</v>
      </c>
      <c r="D21" s="5">
        <v>100</v>
      </c>
      <c r="F21" s="263"/>
      <c r="G21" s="264" t="s">
        <v>4193</v>
      </c>
      <c r="H21" s="265">
        <f>SUM(H19:H20)</f>
        <v>2875904183</v>
      </c>
      <c r="I21" s="265">
        <f>SUM(I19:I20)</f>
        <v>189709038.30000001</v>
      </c>
      <c r="J21" s="265">
        <f>SUM(J19:J20)</f>
        <v>3065613221.3000002</v>
      </c>
      <c r="K21" s="1">
        <v>2999433421.3000002</v>
      </c>
      <c r="L21" s="262">
        <f t="shared" si="0"/>
        <v>66179800</v>
      </c>
    </row>
    <row r="22" spans="1:16" ht="17">
      <c r="A22" s="5">
        <v>2</v>
      </c>
      <c r="B22" s="6" t="s">
        <v>3420</v>
      </c>
      <c r="C22" s="5" t="s">
        <v>99</v>
      </c>
      <c r="D22" s="5">
        <v>1</v>
      </c>
      <c r="F22" s="257" t="s">
        <v>137</v>
      </c>
      <c r="G22" s="271" t="s">
        <v>4194</v>
      </c>
      <c r="H22" s="272"/>
      <c r="I22" s="272"/>
      <c r="J22" s="272"/>
      <c r="L22" s="262">
        <f t="shared" si="0"/>
        <v>0</v>
      </c>
    </row>
    <row r="23" spans="1:16" ht="17">
      <c r="A23" s="5">
        <v>3</v>
      </c>
      <c r="B23" s="6" t="s">
        <v>431</v>
      </c>
      <c r="C23" s="5" t="s">
        <v>99</v>
      </c>
      <c r="D23" s="5">
        <v>1</v>
      </c>
      <c r="F23" s="259">
        <v>1</v>
      </c>
      <c r="G23" s="260" t="s">
        <v>4192</v>
      </c>
      <c r="H23" s="261">
        <v>7326231500</v>
      </c>
      <c r="I23" s="261">
        <v>672462350</v>
      </c>
      <c r="J23" s="261">
        <f>I23+H23</f>
        <v>7998693850</v>
      </c>
      <c r="K23" s="1">
        <v>8072182800</v>
      </c>
      <c r="L23" s="262">
        <f t="shared" si="0"/>
        <v>-73488950</v>
      </c>
    </row>
    <row r="24" spans="1:16" ht="17">
      <c r="A24" s="5">
        <v>4</v>
      </c>
      <c r="B24" s="6" t="s">
        <v>2832</v>
      </c>
      <c r="C24" s="5" t="s">
        <v>99</v>
      </c>
      <c r="D24" s="5">
        <v>30</v>
      </c>
      <c r="F24" s="259">
        <v>2</v>
      </c>
      <c r="G24" s="260" t="s">
        <v>2370</v>
      </c>
      <c r="H24" s="261">
        <v>3265485000</v>
      </c>
      <c r="I24" s="261">
        <v>0</v>
      </c>
      <c r="J24" s="261">
        <f>I24+H24</f>
        <v>3265485000</v>
      </c>
      <c r="K24" s="1">
        <v>3265485000</v>
      </c>
      <c r="L24" s="262">
        <f t="shared" si="0"/>
        <v>0</v>
      </c>
      <c r="O24" s="262">
        <f>J24</f>
        <v>3265485000</v>
      </c>
      <c r="P24" s="1" t="s">
        <v>3651</v>
      </c>
    </row>
    <row r="25" spans="1:16" ht="17">
      <c r="A25" s="19" t="s">
        <v>136</v>
      </c>
      <c r="B25" s="20" t="s">
        <v>1987</v>
      </c>
      <c r="C25" s="19" t="s">
        <v>3415</v>
      </c>
      <c r="D25" s="19" t="s">
        <v>3415</v>
      </c>
      <c r="F25" s="259">
        <v>3</v>
      </c>
      <c r="G25" s="266" t="s">
        <v>3434</v>
      </c>
      <c r="H25" s="261">
        <v>64940000</v>
      </c>
      <c r="I25" s="261">
        <v>6494000</v>
      </c>
      <c r="J25" s="261">
        <f>I25+H25</f>
        <v>71434000</v>
      </c>
      <c r="K25" s="270">
        <v>70774000</v>
      </c>
      <c r="L25" s="262">
        <f t="shared" si="0"/>
        <v>660000</v>
      </c>
    </row>
    <row r="26" spans="1:16" ht="17">
      <c r="A26" s="14" t="s">
        <v>17</v>
      </c>
      <c r="B26" s="18" t="s">
        <v>141</v>
      </c>
      <c r="C26" s="14" t="s">
        <v>3415</v>
      </c>
      <c r="D26" s="14" t="s">
        <v>3415</v>
      </c>
      <c r="F26" s="263"/>
      <c r="G26" s="264" t="s">
        <v>4193</v>
      </c>
      <c r="H26" s="265">
        <f>SUM(H23:H25)</f>
        <v>10656656500</v>
      </c>
      <c r="I26" s="265">
        <f>SUM(I23:I25)</f>
        <v>678956350</v>
      </c>
      <c r="J26" s="265">
        <f>SUM(J23:J25)</f>
        <v>11335612850</v>
      </c>
      <c r="K26" s="273">
        <v>11408441800</v>
      </c>
      <c r="L26" s="262">
        <f t="shared" si="0"/>
        <v>-72828950</v>
      </c>
    </row>
    <row r="27" spans="1:16" ht="17">
      <c r="A27" s="5">
        <v>1</v>
      </c>
      <c r="B27" s="7" t="s">
        <v>8</v>
      </c>
      <c r="C27" s="5" t="s">
        <v>12</v>
      </c>
      <c r="D27" s="5">
        <v>19200</v>
      </c>
      <c r="F27" s="257"/>
      <c r="G27" s="274"/>
      <c r="H27" s="275"/>
      <c r="I27" s="275"/>
      <c r="J27" s="275">
        <f>+J26+J21+J17+J13+J10+J6</f>
        <v>50467284602.900002</v>
      </c>
      <c r="K27" s="273"/>
    </row>
    <row r="28" spans="1:16" ht="17">
      <c r="A28" s="5">
        <v>2</v>
      </c>
      <c r="B28" s="7" t="s">
        <v>1153</v>
      </c>
      <c r="C28" s="5" t="s">
        <v>2</v>
      </c>
      <c r="D28" s="5">
        <v>10</v>
      </c>
    </row>
    <row r="29" spans="1:16" ht="17">
      <c r="A29" s="5">
        <v>3</v>
      </c>
      <c r="B29" s="7" t="s">
        <v>1149</v>
      </c>
      <c r="C29" s="5" t="s">
        <v>2</v>
      </c>
      <c r="D29" s="5">
        <v>20</v>
      </c>
      <c r="F29" s="260" t="s">
        <v>0</v>
      </c>
      <c r="G29" s="257" t="s">
        <v>4195</v>
      </c>
      <c r="H29" s="257" t="s">
        <v>4189</v>
      </c>
      <c r="I29" s="257" t="s">
        <v>4190</v>
      </c>
      <c r="J29" s="276" t="s">
        <v>4191</v>
      </c>
    </row>
    <row r="30" spans="1:16" ht="17">
      <c r="A30" s="5">
        <v>4</v>
      </c>
      <c r="B30" s="7" t="s">
        <v>1156</v>
      </c>
      <c r="C30" s="5" t="s">
        <v>13</v>
      </c>
      <c r="D30" s="5">
        <v>40</v>
      </c>
      <c r="F30" s="259">
        <v>1</v>
      </c>
      <c r="G30" s="260" t="s">
        <v>4192</v>
      </c>
      <c r="H30" s="277">
        <v>36582964476</v>
      </c>
      <c r="I30" s="277">
        <v>3253408167.5999999</v>
      </c>
      <c r="J30" s="278">
        <v>39836372643.599998</v>
      </c>
      <c r="K30" s="273"/>
    </row>
    <row r="31" spans="1:16" ht="17">
      <c r="A31" s="5">
        <v>5</v>
      </c>
      <c r="B31" s="7" t="s">
        <v>1157</v>
      </c>
      <c r="C31" s="5" t="s">
        <v>13</v>
      </c>
      <c r="D31" s="5">
        <v>20</v>
      </c>
      <c r="F31" s="259">
        <v>2</v>
      </c>
      <c r="G31" s="260" t="s">
        <v>2370</v>
      </c>
      <c r="H31" s="277">
        <v>4144311000</v>
      </c>
      <c r="I31" s="277">
        <v>0</v>
      </c>
      <c r="J31" s="278">
        <v>4144311000</v>
      </c>
    </row>
    <row r="32" spans="1:16" ht="17">
      <c r="A32" s="5">
        <v>6</v>
      </c>
      <c r="B32" s="7" t="s">
        <v>1158</v>
      </c>
      <c r="C32" s="5" t="s">
        <v>13</v>
      </c>
      <c r="D32" s="5">
        <v>40</v>
      </c>
      <c r="F32" s="259">
        <v>3</v>
      </c>
      <c r="G32" s="266" t="s">
        <v>3434</v>
      </c>
      <c r="H32" s="277">
        <v>5896909963</v>
      </c>
      <c r="I32" s="277">
        <v>589690996.29999995</v>
      </c>
      <c r="J32" s="278">
        <v>6486600959.3000002</v>
      </c>
    </row>
    <row r="33" spans="1:10" ht="17">
      <c r="A33" s="5">
        <v>7</v>
      </c>
      <c r="B33" s="7" t="s">
        <v>9</v>
      </c>
      <c r="C33" s="5" t="s">
        <v>12</v>
      </c>
      <c r="D33" s="5">
        <v>1000</v>
      </c>
      <c r="F33" s="260"/>
      <c r="G33" s="279" t="s">
        <v>4193</v>
      </c>
      <c r="H33" s="260"/>
      <c r="I33" s="260"/>
      <c r="J33" s="278">
        <v>50467284602.900002</v>
      </c>
    </row>
    <row r="34" spans="1:10" ht="17">
      <c r="A34" s="5">
        <v>8</v>
      </c>
      <c r="B34" s="7" t="s">
        <v>10</v>
      </c>
      <c r="C34" s="5" t="s">
        <v>12</v>
      </c>
      <c r="D34" s="5">
        <v>4000</v>
      </c>
    </row>
    <row r="35" spans="1:10" ht="17">
      <c r="A35" s="5">
        <v>9</v>
      </c>
      <c r="B35" s="7" t="s">
        <v>21</v>
      </c>
      <c r="C35" s="5" t="s">
        <v>14</v>
      </c>
      <c r="D35" s="5">
        <v>4</v>
      </c>
      <c r="J35" s="262"/>
    </row>
    <row r="36" spans="1:10" ht="17">
      <c r="A36" s="5">
        <v>10</v>
      </c>
      <c r="B36" s="7" t="s">
        <v>11</v>
      </c>
      <c r="C36" s="5" t="s">
        <v>15</v>
      </c>
      <c r="D36" s="5">
        <v>2</v>
      </c>
      <c r="G36" s="280" t="s">
        <v>4196</v>
      </c>
      <c r="H36" s="313" t="s">
        <v>4197</v>
      </c>
      <c r="I36" s="313"/>
      <c r="J36" s="280" t="s">
        <v>4198</v>
      </c>
    </row>
    <row r="37" spans="1:10" ht="17">
      <c r="A37" s="14" t="s">
        <v>18</v>
      </c>
      <c r="B37" s="18" t="s">
        <v>142</v>
      </c>
      <c r="C37" s="14" t="s">
        <v>3415</v>
      </c>
      <c r="D37" s="14" t="s">
        <v>3415</v>
      </c>
      <c r="G37" s="281">
        <f>J33-O24-O17-O5</f>
        <v>37373434309.300003</v>
      </c>
      <c r="H37" s="312">
        <f>O17</f>
        <v>8949539293.6000004</v>
      </c>
      <c r="I37" s="312"/>
      <c r="J37" s="282">
        <f>O24+O5</f>
        <v>4144311000</v>
      </c>
    </row>
    <row r="38" spans="1:10" ht="17">
      <c r="A38" s="5">
        <v>1</v>
      </c>
      <c r="B38" s="7" t="s">
        <v>22</v>
      </c>
      <c r="C38" s="5" t="s">
        <v>15</v>
      </c>
      <c r="D38" s="5">
        <v>25</v>
      </c>
      <c r="G38" s="283">
        <f>G37/J33</f>
        <v>0.74054775491432745</v>
      </c>
      <c r="H38" s="314">
        <f>H37/J33</f>
        <v>0.17733348175989902</v>
      </c>
      <c r="I38" s="314"/>
      <c r="J38" s="283">
        <f>J37/J33</f>
        <v>8.2118763325773531E-2</v>
      </c>
    </row>
    <row r="39" spans="1:10" ht="17">
      <c r="A39" s="5">
        <v>2</v>
      </c>
      <c r="B39" s="7" t="s">
        <v>1163</v>
      </c>
      <c r="C39" s="5" t="s">
        <v>12</v>
      </c>
      <c r="D39" s="5">
        <v>1920</v>
      </c>
    </row>
    <row r="40" spans="1:10" ht="17">
      <c r="A40" s="5">
        <v>3</v>
      </c>
      <c r="B40" s="7" t="s">
        <v>23</v>
      </c>
      <c r="C40" s="5" t="s">
        <v>12</v>
      </c>
      <c r="D40" s="5">
        <v>750</v>
      </c>
    </row>
    <row r="41" spans="1:10" ht="17">
      <c r="A41" s="5">
        <v>4</v>
      </c>
      <c r="B41" s="7" t="s">
        <v>24</v>
      </c>
      <c r="C41" s="5" t="s">
        <v>15</v>
      </c>
      <c r="D41" s="5">
        <v>3</v>
      </c>
    </row>
    <row r="42" spans="1:10" ht="17">
      <c r="A42" s="5">
        <v>5</v>
      </c>
      <c r="B42" s="7" t="s">
        <v>25</v>
      </c>
      <c r="C42" s="5" t="s">
        <v>3</v>
      </c>
      <c r="D42" s="5">
        <v>128</v>
      </c>
    </row>
    <row r="43" spans="1:10" ht="17">
      <c r="A43" s="5">
        <v>6</v>
      </c>
      <c r="B43" s="7" t="s">
        <v>1159</v>
      </c>
      <c r="C43" s="5" t="s">
        <v>12</v>
      </c>
      <c r="D43" s="5">
        <v>1000</v>
      </c>
    </row>
    <row r="44" spans="1:10" ht="17">
      <c r="A44" s="5">
        <v>7</v>
      </c>
      <c r="B44" s="7" t="s">
        <v>1161</v>
      </c>
      <c r="C44" s="5" t="s">
        <v>3</v>
      </c>
      <c r="D44" s="5">
        <v>128</v>
      </c>
      <c r="H44" s="328"/>
      <c r="I44" s="327"/>
    </row>
    <row r="45" spans="1:10" ht="17">
      <c r="A45" s="14" t="s">
        <v>63</v>
      </c>
      <c r="B45" s="15" t="s">
        <v>1103</v>
      </c>
      <c r="C45" s="14" t="s">
        <v>3415</v>
      </c>
      <c r="D45" s="14" t="s">
        <v>3415</v>
      </c>
      <c r="I45" s="273"/>
    </row>
    <row r="46" spans="1:10" ht="17">
      <c r="A46" s="5">
        <v>1</v>
      </c>
      <c r="B46" s="6" t="s">
        <v>1104</v>
      </c>
      <c r="C46" s="5" t="s">
        <v>28</v>
      </c>
      <c r="D46" s="5">
        <v>13.69</v>
      </c>
    </row>
    <row r="47" spans="1:10" ht="17">
      <c r="A47" s="5">
        <v>2</v>
      </c>
      <c r="B47" s="6" t="s">
        <v>1241</v>
      </c>
      <c r="C47" s="5" t="s">
        <v>28</v>
      </c>
      <c r="D47" s="5">
        <v>55</v>
      </c>
    </row>
    <row r="48" spans="1:10" ht="17">
      <c r="A48" s="5">
        <v>3</v>
      </c>
      <c r="B48" s="6" t="s">
        <v>1433</v>
      </c>
      <c r="C48" s="5" t="s">
        <v>28</v>
      </c>
      <c r="D48" s="5">
        <v>52.2</v>
      </c>
    </row>
    <row r="49" spans="1:4" ht="17">
      <c r="A49" s="34">
        <v>4</v>
      </c>
      <c r="B49" s="6" t="s">
        <v>3504</v>
      </c>
      <c r="C49" s="34" t="s">
        <v>28</v>
      </c>
      <c r="D49" s="34">
        <v>14.32</v>
      </c>
    </row>
    <row r="50" spans="1:4" ht="17">
      <c r="A50" s="5">
        <v>5</v>
      </c>
      <c r="B50" s="6" t="s">
        <v>3421</v>
      </c>
      <c r="C50" s="5" t="s">
        <v>28</v>
      </c>
      <c r="D50" s="5">
        <v>18.399999999999999</v>
      </c>
    </row>
    <row r="51" spans="1:4" ht="17">
      <c r="A51" s="5">
        <v>6</v>
      </c>
      <c r="B51" s="6" t="s">
        <v>3422</v>
      </c>
      <c r="C51" s="5" t="s">
        <v>28</v>
      </c>
      <c r="D51" s="5">
        <v>13.11</v>
      </c>
    </row>
    <row r="52" spans="1:4" ht="17">
      <c r="A52" s="5">
        <v>7</v>
      </c>
      <c r="B52" s="7" t="s">
        <v>2895</v>
      </c>
      <c r="C52" s="5" t="s">
        <v>2</v>
      </c>
      <c r="D52" s="5">
        <v>1</v>
      </c>
    </row>
    <row r="53" spans="1:4" ht="17">
      <c r="A53" s="5">
        <v>8</v>
      </c>
      <c r="B53" s="7" t="s">
        <v>720</v>
      </c>
      <c r="C53" s="5" t="s">
        <v>121</v>
      </c>
      <c r="D53" s="5">
        <v>1</v>
      </c>
    </row>
    <row r="54" spans="1:4" ht="17">
      <c r="A54" s="5">
        <v>9</v>
      </c>
      <c r="B54" s="7" t="s">
        <v>727</v>
      </c>
      <c r="C54" s="5" t="s">
        <v>121</v>
      </c>
      <c r="D54" s="5">
        <v>10</v>
      </c>
    </row>
    <row r="55" spans="1:4" ht="17">
      <c r="A55" s="5">
        <v>10</v>
      </c>
      <c r="B55" s="7" t="s">
        <v>2907</v>
      </c>
      <c r="C55" s="5" t="s">
        <v>28</v>
      </c>
      <c r="D55" s="5">
        <v>19.2</v>
      </c>
    </row>
    <row r="56" spans="1:4" ht="17">
      <c r="A56" s="34">
        <v>11</v>
      </c>
      <c r="B56" s="6" t="s">
        <v>2910</v>
      </c>
      <c r="C56" s="34" t="s">
        <v>2</v>
      </c>
      <c r="D56" s="34">
        <v>1</v>
      </c>
    </row>
    <row r="57" spans="1:4" ht="17">
      <c r="A57" s="5">
        <v>12</v>
      </c>
      <c r="B57" s="6" t="s">
        <v>3423</v>
      </c>
      <c r="C57" s="5" t="s">
        <v>28</v>
      </c>
      <c r="D57" s="5">
        <v>41</v>
      </c>
    </row>
    <row r="58" spans="1:4" ht="17">
      <c r="A58" s="5">
        <v>13</v>
      </c>
      <c r="B58" s="6" t="s">
        <v>2919</v>
      </c>
      <c r="C58" s="5" t="s">
        <v>2</v>
      </c>
      <c r="D58" s="5">
        <v>1</v>
      </c>
    </row>
    <row r="59" spans="1:4" ht="17">
      <c r="A59" s="14" t="s">
        <v>64</v>
      </c>
      <c r="B59" s="15" t="s">
        <v>1181</v>
      </c>
      <c r="C59" s="14" t="s">
        <v>3415</v>
      </c>
      <c r="D59" s="14" t="s">
        <v>3415</v>
      </c>
    </row>
    <row r="60" spans="1:4" ht="17">
      <c r="A60" s="5">
        <v>1</v>
      </c>
      <c r="B60" s="7" t="s">
        <v>1182</v>
      </c>
      <c r="C60" s="5" t="s">
        <v>28</v>
      </c>
      <c r="D60" s="5">
        <v>75</v>
      </c>
    </row>
    <row r="61" spans="1:4" ht="17">
      <c r="A61" s="5">
        <v>2</v>
      </c>
      <c r="B61" s="7" t="s">
        <v>1185</v>
      </c>
      <c r="C61" s="5" t="s">
        <v>1202</v>
      </c>
      <c r="D61" s="5">
        <v>140</v>
      </c>
    </row>
    <row r="62" spans="1:4" ht="17">
      <c r="A62" s="5">
        <v>3</v>
      </c>
      <c r="B62" s="7" t="s">
        <v>1203</v>
      </c>
      <c r="C62" s="5" t="s">
        <v>28</v>
      </c>
      <c r="D62" s="5">
        <v>55</v>
      </c>
    </row>
    <row r="63" spans="1:4" ht="17">
      <c r="A63" s="5">
        <v>4</v>
      </c>
      <c r="B63" s="6" t="s">
        <v>1204</v>
      </c>
      <c r="C63" s="5" t="s">
        <v>1202</v>
      </c>
      <c r="D63" s="5">
        <v>16</v>
      </c>
    </row>
    <row r="64" spans="1:4" ht="17">
      <c r="A64" s="5">
        <v>5</v>
      </c>
      <c r="B64" s="7" t="s">
        <v>1207</v>
      </c>
      <c r="C64" s="5" t="s">
        <v>1</v>
      </c>
      <c r="D64" s="5">
        <v>1</v>
      </c>
    </row>
    <row r="65" spans="1:4" ht="17">
      <c r="A65" s="5">
        <v>6</v>
      </c>
      <c r="B65" s="7" t="s">
        <v>1211</v>
      </c>
      <c r="C65" s="5" t="s">
        <v>1</v>
      </c>
      <c r="D65" s="5">
        <v>1</v>
      </c>
    </row>
    <row r="66" spans="1:4" ht="17">
      <c r="A66" s="5">
        <v>7</v>
      </c>
      <c r="B66" s="7" t="s">
        <v>1209</v>
      </c>
      <c r="C66" s="5" t="s">
        <v>1</v>
      </c>
      <c r="D66" s="5">
        <v>2</v>
      </c>
    </row>
    <row r="67" spans="1:4" ht="17">
      <c r="A67" s="5">
        <v>8</v>
      </c>
      <c r="B67" s="7" t="s">
        <v>1212</v>
      </c>
      <c r="C67" s="5" t="s">
        <v>1</v>
      </c>
      <c r="D67" s="5">
        <v>2</v>
      </c>
    </row>
    <row r="68" spans="1:4" ht="17">
      <c r="A68" s="5">
        <v>9</v>
      </c>
      <c r="B68" s="7" t="s">
        <v>1214</v>
      </c>
      <c r="C68" s="5" t="s">
        <v>28</v>
      </c>
      <c r="D68" s="5">
        <v>55</v>
      </c>
    </row>
    <row r="69" spans="1:4" ht="17">
      <c r="A69" s="14" t="s">
        <v>133</v>
      </c>
      <c r="B69" s="15" t="s">
        <v>1118</v>
      </c>
      <c r="C69" s="14" t="s">
        <v>3415</v>
      </c>
      <c r="D69" s="14" t="s">
        <v>3415</v>
      </c>
    </row>
    <row r="70" spans="1:4" ht="17">
      <c r="A70" s="5">
        <v>1</v>
      </c>
      <c r="B70" s="6" t="s">
        <v>2923</v>
      </c>
      <c r="C70" s="5" t="s">
        <v>12</v>
      </c>
      <c r="D70" s="5">
        <v>60</v>
      </c>
    </row>
    <row r="71" spans="1:4" ht="17">
      <c r="A71" s="5">
        <v>2</v>
      </c>
      <c r="B71" s="7" t="s">
        <v>1119</v>
      </c>
      <c r="C71" s="5" t="s">
        <v>12</v>
      </c>
      <c r="D71" s="5">
        <v>17.5</v>
      </c>
    </row>
    <row r="72" spans="1:4" ht="17">
      <c r="A72" s="5">
        <v>3</v>
      </c>
      <c r="B72" s="7" t="s">
        <v>1121</v>
      </c>
      <c r="C72" s="5" t="s">
        <v>1</v>
      </c>
      <c r="D72" s="5">
        <v>2</v>
      </c>
    </row>
    <row r="73" spans="1:4" ht="17">
      <c r="A73" s="5">
        <v>4</v>
      </c>
      <c r="B73" s="7" t="s">
        <v>1122</v>
      </c>
      <c r="C73" s="5" t="s">
        <v>1</v>
      </c>
      <c r="D73" s="5">
        <v>2</v>
      </c>
    </row>
    <row r="74" spans="1:4" ht="17">
      <c r="A74" s="5">
        <v>5</v>
      </c>
      <c r="B74" s="7" t="s">
        <v>1124</v>
      </c>
      <c r="C74" s="5" t="s">
        <v>1</v>
      </c>
      <c r="D74" s="5">
        <v>2</v>
      </c>
    </row>
    <row r="75" spans="1:4" ht="17">
      <c r="A75" s="5">
        <v>6</v>
      </c>
      <c r="B75" s="6" t="s">
        <v>1126</v>
      </c>
      <c r="C75" s="5" t="s">
        <v>12</v>
      </c>
      <c r="D75" s="5">
        <v>30</v>
      </c>
    </row>
    <row r="76" spans="1:4" ht="17">
      <c r="A76" s="5">
        <v>7</v>
      </c>
      <c r="B76" s="7" t="s">
        <v>1128</v>
      </c>
      <c r="C76" s="5" t="s">
        <v>1</v>
      </c>
      <c r="D76" s="5">
        <v>8</v>
      </c>
    </row>
    <row r="77" spans="1:4" ht="17">
      <c r="A77" s="5">
        <v>8</v>
      </c>
      <c r="B77" s="7" t="s">
        <v>1122</v>
      </c>
      <c r="C77" s="5" t="s">
        <v>1</v>
      </c>
      <c r="D77" s="5">
        <v>2</v>
      </c>
    </row>
    <row r="78" spans="1:4" ht="17">
      <c r="A78" s="5">
        <v>9</v>
      </c>
      <c r="B78" s="7" t="s">
        <v>62</v>
      </c>
      <c r="C78" s="5" t="s">
        <v>1</v>
      </c>
      <c r="D78" s="5">
        <v>300</v>
      </c>
    </row>
    <row r="79" spans="1:4" ht="17">
      <c r="A79" s="5">
        <v>10</v>
      </c>
      <c r="B79" s="7" t="s">
        <v>16</v>
      </c>
      <c r="C79" s="5" t="s">
        <v>59</v>
      </c>
      <c r="D79" s="5">
        <v>1</v>
      </c>
    </row>
    <row r="80" spans="1:4" ht="17">
      <c r="A80" s="14" t="s">
        <v>137</v>
      </c>
      <c r="B80" s="15" t="s">
        <v>1131</v>
      </c>
      <c r="C80" s="14" t="s">
        <v>3415</v>
      </c>
      <c r="D80" s="14" t="s">
        <v>3415</v>
      </c>
    </row>
    <row r="81" spans="1:4" ht="17">
      <c r="A81" s="5">
        <v>1</v>
      </c>
      <c r="B81" s="7" t="s">
        <v>1119</v>
      </c>
      <c r="C81" s="5" t="s">
        <v>12</v>
      </c>
      <c r="D81" s="5">
        <v>20</v>
      </c>
    </row>
    <row r="82" spans="1:4" ht="17">
      <c r="A82" s="5">
        <v>2</v>
      </c>
      <c r="B82" s="7" t="s">
        <v>1122</v>
      </c>
      <c r="C82" s="5" t="s">
        <v>1</v>
      </c>
      <c r="D82" s="5">
        <v>4</v>
      </c>
    </row>
    <row r="83" spans="1:4" ht="17">
      <c r="A83" s="5">
        <v>3</v>
      </c>
      <c r="B83" s="7" t="s">
        <v>62</v>
      </c>
      <c r="C83" s="5" t="s">
        <v>1</v>
      </c>
      <c r="D83" s="5">
        <v>50</v>
      </c>
    </row>
    <row r="84" spans="1:4" ht="17">
      <c r="A84" s="5">
        <v>4</v>
      </c>
      <c r="B84" s="7" t="s">
        <v>16</v>
      </c>
      <c r="C84" s="5" t="s">
        <v>59</v>
      </c>
      <c r="D84" s="5">
        <v>1</v>
      </c>
    </row>
    <row r="85" spans="1:4" ht="17">
      <c r="A85" s="14" t="s">
        <v>1814</v>
      </c>
      <c r="B85" s="18" t="s">
        <v>3424</v>
      </c>
      <c r="C85" s="14" t="s">
        <v>3415</v>
      </c>
      <c r="D85" s="14" t="s">
        <v>3415</v>
      </c>
    </row>
    <row r="86" spans="1:4" ht="17">
      <c r="A86" s="5">
        <v>1</v>
      </c>
      <c r="B86" s="6" t="s">
        <v>1164</v>
      </c>
      <c r="C86" s="5" t="s">
        <v>12</v>
      </c>
      <c r="D86" s="5">
        <v>1000</v>
      </c>
    </row>
    <row r="87" spans="1:4" ht="17">
      <c r="A87" s="5">
        <v>2</v>
      </c>
      <c r="B87" s="7" t="s">
        <v>2925</v>
      </c>
      <c r="C87" s="5" t="s">
        <v>3</v>
      </c>
      <c r="D87" s="5">
        <v>2</v>
      </c>
    </row>
    <row r="88" spans="1:4" ht="17">
      <c r="A88" s="5">
        <v>3</v>
      </c>
      <c r="B88" s="7" t="s">
        <v>1165</v>
      </c>
      <c r="C88" s="5" t="s">
        <v>12</v>
      </c>
      <c r="D88" s="5">
        <v>250</v>
      </c>
    </row>
    <row r="89" spans="1:4" ht="17">
      <c r="A89" s="5">
        <v>4</v>
      </c>
      <c r="B89" s="7" t="s">
        <v>1166</v>
      </c>
      <c r="C89" s="5" t="s">
        <v>12</v>
      </c>
      <c r="D89" s="5">
        <v>50</v>
      </c>
    </row>
    <row r="90" spans="1:4" ht="17">
      <c r="A90" s="5">
        <v>5</v>
      </c>
      <c r="B90" s="7" t="s">
        <v>35</v>
      </c>
      <c r="C90" s="5" t="s">
        <v>12</v>
      </c>
      <c r="D90" s="5">
        <v>350</v>
      </c>
    </row>
    <row r="91" spans="1:4" ht="17">
      <c r="A91" s="5">
        <v>6</v>
      </c>
      <c r="B91" s="7" t="s">
        <v>36</v>
      </c>
      <c r="C91" s="5" t="s">
        <v>12</v>
      </c>
      <c r="D91" s="5">
        <v>400</v>
      </c>
    </row>
    <row r="92" spans="1:4" ht="17">
      <c r="A92" s="5">
        <v>7</v>
      </c>
      <c r="B92" s="7" t="s">
        <v>37</v>
      </c>
      <c r="C92" s="5" t="s">
        <v>12</v>
      </c>
      <c r="D92" s="5">
        <v>400</v>
      </c>
    </row>
    <row r="93" spans="1:4" ht="17">
      <c r="A93" s="34">
        <v>8</v>
      </c>
      <c r="B93" s="6" t="s">
        <v>1169</v>
      </c>
      <c r="C93" s="34" t="s">
        <v>12</v>
      </c>
      <c r="D93" s="34">
        <v>50</v>
      </c>
    </row>
    <row r="94" spans="1:4" ht="17">
      <c r="A94" s="5">
        <v>9</v>
      </c>
      <c r="B94" s="7" t="s">
        <v>1170</v>
      </c>
      <c r="C94" s="5" t="s">
        <v>3</v>
      </c>
      <c r="D94" s="5">
        <v>20</v>
      </c>
    </row>
    <row r="95" spans="1:4" ht="17">
      <c r="A95" s="5">
        <v>10</v>
      </c>
      <c r="B95" s="7" t="s">
        <v>38</v>
      </c>
      <c r="C95" s="5" t="s">
        <v>29</v>
      </c>
      <c r="D95" s="5">
        <v>20</v>
      </c>
    </row>
    <row r="96" spans="1:4" ht="17">
      <c r="A96" s="14" t="s">
        <v>1898</v>
      </c>
      <c r="B96" s="18" t="s">
        <v>1884</v>
      </c>
      <c r="C96" s="14" t="s">
        <v>3415</v>
      </c>
      <c r="D96" s="14" t="s">
        <v>3415</v>
      </c>
    </row>
    <row r="97" spans="1:4" ht="17">
      <c r="A97" s="5">
        <v>1</v>
      </c>
      <c r="B97" s="7" t="s">
        <v>1414</v>
      </c>
      <c r="C97" s="5" t="s">
        <v>29</v>
      </c>
      <c r="D97" s="5">
        <v>4</v>
      </c>
    </row>
    <row r="98" spans="1:4" ht="17">
      <c r="A98" s="5">
        <v>2</v>
      </c>
      <c r="B98" s="7" t="s">
        <v>1885</v>
      </c>
      <c r="C98" s="5" t="s">
        <v>29</v>
      </c>
      <c r="D98" s="5">
        <v>4</v>
      </c>
    </row>
    <row r="99" spans="1:4" ht="17">
      <c r="A99" s="5">
        <v>3</v>
      </c>
      <c r="B99" s="7" t="s">
        <v>2395</v>
      </c>
      <c r="C99" s="5" t="s">
        <v>29</v>
      </c>
      <c r="D99" s="5">
        <v>18</v>
      </c>
    </row>
    <row r="100" spans="1:4" ht="17">
      <c r="A100" s="22" t="s">
        <v>1899</v>
      </c>
      <c r="B100" s="18" t="s">
        <v>68</v>
      </c>
      <c r="C100" s="22" t="s">
        <v>3415</v>
      </c>
      <c r="D100" s="22" t="s">
        <v>3415</v>
      </c>
    </row>
    <row r="101" spans="1:4" ht="17">
      <c r="A101" s="5">
        <v>1</v>
      </c>
      <c r="B101" s="7" t="s">
        <v>703</v>
      </c>
      <c r="C101" s="5" t="s">
        <v>12</v>
      </c>
      <c r="D101" s="5">
        <v>250</v>
      </c>
    </row>
    <row r="102" spans="1:4" ht="17">
      <c r="A102" s="5">
        <v>2</v>
      </c>
      <c r="B102" s="7" t="s">
        <v>704</v>
      </c>
      <c r="C102" s="5" t="s">
        <v>3425</v>
      </c>
      <c r="D102" s="5">
        <v>10</v>
      </c>
    </row>
    <row r="103" spans="1:4" ht="17">
      <c r="A103" s="5">
        <v>3</v>
      </c>
      <c r="B103" s="7" t="s">
        <v>705</v>
      </c>
      <c r="C103" s="5" t="s">
        <v>3</v>
      </c>
      <c r="D103" s="5">
        <v>1</v>
      </c>
    </row>
    <row r="104" spans="1:4" ht="17">
      <c r="A104" s="5">
        <v>4</v>
      </c>
      <c r="B104" s="7" t="s">
        <v>706</v>
      </c>
      <c r="C104" s="5" t="s">
        <v>3426</v>
      </c>
      <c r="D104" s="5">
        <v>30</v>
      </c>
    </row>
    <row r="105" spans="1:4" ht="17">
      <c r="A105" s="5">
        <v>5</v>
      </c>
      <c r="B105" s="7" t="s">
        <v>702</v>
      </c>
      <c r="C105" s="5" t="s">
        <v>59</v>
      </c>
      <c r="D105" s="5">
        <v>6</v>
      </c>
    </row>
    <row r="106" spans="1:4" ht="17">
      <c r="A106" s="5">
        <v>6</v>
      </c>
      <c r="B106" s="7" t="s">
        <v>707</v>
      </c>
      <c r="C106" s="5" t="s">
        <v>12</v>
      </c>
      <c r="D106" s="5">
        <v>100</v>
      </c>
    </row>
    <row r="107" spans="1:4" ht="17">
      <c r="A107" s="5">
        <v>7</v>
      </c>
      <c r="B107" s="7" t="s">
        <v>708</v>
      </c>
      <c r="C107" s="5" t="s">
        <v>3427</v>
      </c>
      <c r="D107" s="5">
        <v>10</v>
      </c>
    </row>
    <row r="108" spans="1:4" ht="17">
      <c r="A108" s="5">
        <v>8</v>
      </c>
      <c r="B108" s="7" t="s">
        <v>709</v>
      </c>
      <c r="C108" s="5" t="s">
        <v>2</v>
      </c>
      <c r="D108" s="5">
        <v>1</v>
      </c>
    </row>
    <row r="109" spans="1:4" ht="17">
      <c r="A109" s="5">
        <v>9</v>
      </c>
      <c r="B109" s="7" t="s">
        <v>1238</v>
      </c>
      <c r="C109" s="5" t="s">
        <v>12</v>
      </c>
      <c r="D109" s="5">
        <v>100</v>
      </c>
    </row>
    <row r="110" spans="1:4" ht="17">
      <c r="A110" s="5">
        <v>10</v>
      </c>
      <c r="B110" s="7" t="s">
        <v>710</v>
      </c>
      <c r="C110" s="5" t="s">
        <v>2</v>
      </c>
      <c r="D110" s="5">
        <v>2</v>
      </c>
    </row>
    <row r="111" spans="1:4" ht="17">
      <c r="A111" s="5">
        <v>13</v>
      </c>
      <c r="B111" s="7" t="s">
        <v>1238</v>
      </c>
      <c r="C111" s="5" t="s">
        <v>12</v>
      </c>
      <c r="D111" s="5">
        <v>40</v>
      </c>
    </row>
    <row r="112" spans="1:4" ht="17">
      <c r="A112" s="5">
        <v>14</v>
      </c>
      <c r="B112" s="7" t="s">
        <v>1239</v>
      </c>
      <c r="C112" s="5" t="s">
        <v>12</v>
      </c>
      <c r="D112" s="5">
        <v>40</v>
      </c>
    </row>
    <row r="113" spans="1:4" ht="17">
      <c r="A113" s="14" t="s">
        <v>67</v>
      </c>
      <c r="B113" s="18" t="s">
        <v>138</v>
      </c>
      <c r="C113" s="14" t="s">
        <v>3415</v>
      </c>
      <c r="D113" s="14" t="s">
        <v>3415</v>
      </c>
    </row>
    <row r="114" spans="1:4" ht="17">
      <c r="A114" s="5">
        <v>1</v>
      </c>
      <c r="B114" s="6" t="s">
        <v>1256</v>
      </c>
      <c r="C114" s="5" t="s">
        <v>3</v>
      </c>
      <c r="D114" s="5">
        <v>1</v>
      </c>
    </row>
    <row r="115" spans="1:4" ht="17">
      <c r="A115" s="5">
        <v>2</v>
      </c>
      <c r="B115" s="7" t="s">
        <v>1257</v>
      </c>
      <c r="C115" s="5" t="s">
        <v>3</v>
      </c>
      <c r="D115" s="5">
        <v>6</v>
      </c>
    </row>
    <row r="116" spans="1:4" ht="17">
      <c r="A116" s="5">
        <v>3</v>
      </c>
      <c r="B116" s="7" t="s">
        <v>941</v>
      </c>
      <c r="C116" s="5" t="s">
        <v>3</v>
      </c>
      <c r="D116" s="5">
        <v>6</v>
      </c>
    </row>
    <row r="117" spans="1:4" ht="17">
      <c r="A117" s="5">
        <v>4</v>
      </c>
      <c r="B117" s="7" t="s">
        <v>1269</v>
      </c>
      <c r="C117" s="5" t="s">
        <v>3</v>
      </c>
      <c r="D117" s="5">
        <v>1</v>
      </c>
    </row>
    <row r="118" spans="1:4" ht="17">
      <c r="A118" s="5">
        <v>5</v>
      </c>
      <c r="B118" s="7" t="s">
        <v>1282</v>
      </c>
      <c r="C118" s="5" t="s">
        <v>3</v>
      </c>
      <c r="D118" s="5">
        <v>3</v>
      </c>
    </row>
    <row r="119" spans="1:4" ht="17">
      <c r="A119" s="5">
        <v>6</v>
      </c>
      <c r="B119" s="7" t="s">
        <v>942</v>
      </c>
      <c r="C119" s="5" t="s">
        <v>3</v>
      </c>
      <c r="D119" s="5">
        <v>2</v>
      </c>
    </row>
    <row r="120" spans="1:4" ht="17">
      <c r="A120" s="5">
        <v>7</v>
      </c>
      <c r="B120" s="7" t="s">
        <v>1299</v>
      </c>
      <c r="C120" s="5" t="s">
        <v>949</v>
      </c>
      <c r="D120" s="5">
        <v>1</v>
      </c>
    </row>
    <row r="121" spans="1:4" ht="17">
      <c r="A121" s="5">
        <v>8</v>
      </c>
      <c r="B121" s="7" t="s">
        <v>943</v>
      </c>
      <c r="C121" s="5" t="s">
        <v>949</v>
      </c>
      <c r="D121" s="5">
        <v>1</v>
      </c>
    </row>
    <row r="122" spans="1:4" ht="17">
      <c r="A122" s="5">
        <v>9</v>
      </c>
      <c r="B122" s="7" t="s">
        <v>944</v>
      </c>
      <c r="C122" s="5" t="s">
        <v>29</v>
      </c>
      <c r="D122" s="5">
        <v>1</v>
      </c>
    </row>
    <row r="123" spans="1:4" ht="17">
      <c r="A123" s="5">
        <v>10</v>
      </c>
      <c r="B123" s="7" t="s">
        <v>945</v>
      </c>
      <c r="C123" s="5" t="s">
        <v>29</v>
      </c>
      <c r="D123" s="5">
        <v>1</v>
      </c>
    </row>
    <row r="124" spans="1:4" ht="17">
      <c r="A124" s="5">
        <v>11</v>
      </c>
      <c r="B124" s="7" t="s">
        <v>946</v>
      </c>
      <c r="C124" s="5" t="s">
        <v>29</v>
      </c>
      <c r="D124" s="5">
        <v>2</v>
      </c>
    </row>
    <row r="125" spans="1:4" ht="17">
      <c r="A125" s="5">
        <v>12</v>
      </c>
      <c r="B125" s="7" t="s">
        <v>947</v>
      </c>
      <c r="C125" s="5" t="s">
        <v>1656</v>
      </c>
      <c r="D125" s="5">
        <v>1</v>
      </c>
    </row>
    <row r="126" spans="1:4" ht="17">
      <c r="A126" s="14" t="s">
        <v>1990</v>
      </c>
      <c r="B126" s="18" t="s">
        <v>874</v>
      </c>
      <c r="C126" s="14" t="s">
        <v>3415</v>
      </c>
      <c r="D126" s="14" t="s">
        <v>3415</v>
      </c>
    </row>
    <row r="127" spans="1:4" ht="17">
      <c r="A127" s="5">
        <v>1</v>
      </c>
      <c r="B127" s="7" t="s">
        <v>874</v>
      </c>
      <c r="C127" s="5" t="s">
        <v>950</v>
      </c>
      <c r="D127" s="5">
        <v>1</v>
      </c>
    </row>
    <row r="128" spans="1:4" ht="17">
      <c r="A128" s="14" t="s">
        <v>1991</v>
      </c>
      <c r="B128" s="15" t="s">
        <v>1418</v>
      </c>
      <c r="C128" s="14" t="s">
        <v>3415</v>
      </c>
      <c r="D128" s="14" t="s">
        <v>3415</v>
      </c>
    </row>
    <row r="129" spans="1:5" ht="17">
      <c r="A129" s="5">
        <v>1</v>
      </c>
      <c r="B129" s="7" t="s">
        <v>1419</v>
      </c>
      <c r="C129" s="5" t="s">
        <v>2</v>
      </c>
      <c r="D129" s="5">
        <v>2</v>
      </c>
    </row>
    <row r="130" spans="1:5" ht="17">
      <c r="A130" s="5">
        <v>2</v>
      </c>
      <c r="B130" s="7" t="s">
        <v>1421</v>
      </c>
      <c r="C130" s="5" t="s">
        <v>2</v>
      </c>
      <c r="D130" s="5">
        <v>2</v>
      </c>
    </row>
    <row r="131" spans="1:5" ht="17">
      <c r="A131" s="5">
        <v>3</v>
      </c>
      <c r="B131" s="7" t="s">
        <v>1423</v>
      </c>
      <c r="C131" s="5" t="s">
        <v>2</v>
      </c>
      <c r="D131" s="5">
        <v>1</v>
      </c>
    </row>
    <row r="132" spans="1:5" ht="17">
      <c r="A132" s="14" t="s">
        <v>1992</v>
      </c>
      <c r="B132" s="18" t="s">
        <v>69</v>
      </c>
      <c r="C132" s="14" t="s">
        <v>3415</v>
      </c>
      <c r="D132" s="14" t="s">
        <v>3415</v>
      </c>
    </row>
    <row r="133" spans="1:5" ht="17">
      <c r="A133" s="5">
        <v>1</v>
      </c>
      <c r="B133" s="7" t="s">
        <v>127</v>
      </c>
      <c r="C133" s="5" t="s">
        <v>3</v>
      </c>
      <c r="D133" s="5">
        <v>2</v>
      </c>
    </row>
    <row r="134" spans="1:5" ht="17">
      <c r="A134" s="5">
        <v>2</v>
      </c>
      <c r="B134" s="7" t="s">
        <v>87</v>
      </c>
      <c r="C134" s="5" t="s">
        <v>1656</v>
      </c>
      <c r="D134" s="5">
        <v>1</v>
      </c>
    </row>
    <row r="135" spans="1:5" ht="17">
      <c r="A135" s="5">
        <v>3</v>
      </c>
      <c r="B135" s="7" t="s">
        <v>90</v>
      </c>
      <c r="C135" s="5" t="s">
        <v>59</v>
      </c>
      <c r="D135" s="5">
        <v>1</v>
      </c>
    </row>
    <row r="136" spans="1:5" ht="17">
      <c r="A136" s="14" t="s">
        <v>3392</v>
      </c>
      <c r="B136" s="15" t="s">
        <v>767</v>
      </c>
      <c r="C136" s="14" t="s">
        <v>3415</v>
      </c>
      <c r="D136" s="14" t="s">
        <v>3415</v>
      </c>
    </row>
    <row r="137" spans="1:5" ht="17">
      <c r="A137" s="5">
        <v>1</v>
      </c>
      <c r="B137" s="7" t="s">
        <v>767</v>
      </c>
      <c r="C137" s="5" t="s">
        <v>2</v>
      </c>
      <c r="D137" s="5">
        <v>10</v>
      </c>
    </row>
    <row r="138" spans="1:5" ht="17">
      <c r="A138" s="5">
        <v>2</v>
      </c>
      <c r="B138" s="7" t="s">
        <v>803</v>
      </c>
      <c r="C138" s="5" t="s">
        <v>2</v>
      </c>
      <c r="D138" s="5">
        <v>1</v>
      </c>
    </row>
    <row r="139" spans="1:5" ht="17">
      <c r="A139" s="10" t="s">
        <v>3428</v>
      </c>
      <c r="B139" s="28" t="s">
        <v>3500</v>
      </c>
      <c r="C139" s="10" t="s">
        <v>3415</v>
      </c>
      <c r="D139" s="10" t="s">
        <v>3415</v>
      </c>
    </row>
    <row r="140" spans="1:5" ht="17">
      <c r="A140" s="26" t="s">
        <v>135</v>
      </c>
      <c r="B140" s="27" t="s">
        <v>3429</v>
      </c>
      <c r="C140" s="26" t="s">
        <v>3415</v>
      </c>
      <c r="D140" s="26" t="s">
        <v>3415</v>
      </c>
    </row>
    <row r="141" spans="1:5" ht="17">
      <c r="A141" s="5">
        <v>1</v>
      </c>
      <c r="B141" s="6" t="s">
        <v>664</v>
      </c>
      <c r="C141" s="5" t="s">
        <v>2</v>
      </c>
      <c r="D141" s="5">
        <v>2</v>
      </c>
    </row>
    <row r="142" spans="1:5" ht="17">
      <c r="A142" s="5">
        <v>2</v>
      </c>
      <c r="B142" s="7" t="s">
        <v>2946</v>
      </c>
      <c r="C142" s="5" t="s">
        <v>99</v>
      </c>
      <c r="D142" s="5">
        <v>1</v>
      </c>
      <c r="E142" s="1" t="s">
        <v>2948</v>
      </c>
    </row>
    <row r="143" spans="1:5" ht="17">
      <c r="A143" s="10" t="s">
        <v>3431</v>
      </c>
      <c r="B143" s="29" t="s">
        <v>3432</v>
      </c>
      <c r="C143" s="10" t="s">
        <v>3415</v>
      </c>
      <c r="D143" s="10" t="s">
        <v>3415</v>
      </c>
      <c r="E143" s="1" t="s">
        <v>2948</v>
      </c>
    </row>
    <row r="144" spans="1:5" ht="17">
      <c r="A144" s="19" t="s">
        <v>135</v>
      </c>
      <c r="B144" s="20" t="s">
        <v>3211</v>
      </c>
      <c r="C144" s="19" t="s">
        <v>3415</v>
      </c>
      <c r="D144" s="19" t="s">
        <v>3415</v>
      </c>
    </row>
    <row r="145" spans="1:4" ht="17">
      <c r="A145" s="14" t="s">
        <v>17</v>
      </c>
      <c r="B145" s="15" t="s">
        <v>1544</v>
      </c>
      <c r="C145" s="14" t="s">
        <v>3415</v>
      </c>
      <c r="D145" s="14" t="s">
        <v>3415</v>
      </c>
    </row>
    <row r="146" spans="1:4" ht="17">
      <c r="A146" s="5">
        <v>1</v>
      </c>
      <c r="B146" s="7" t="s">
        <v>1493</v>
      </c>
      <c r="C146" s="5" t="s">
        <v>3</v>
      </c>
      <c r="D146" s="5">
        <v>3</v>
      </c>
    </row>
    <row r="147" spans="1:4" ht="17">
      <c r="A147" s="34">
        <v>2</v>
      </c>
      <c r="B147" s="7" t="s">
        <v>1494</v>
      </c>
      <c r="C147" s="34" t="s">
        <v>1499</v>
      </c>
      <c r="D147" s="34">
        <v>6</v>
      </c>
    </row>
    <row r="148" spans="1:4" ht="17">
      <c r="A148" s="34">
        <v>3</v>
      </c>
      <c r="B148" s="7" t="s">
        <v>1500</v>
      </c>
      <c r="C148" s="34" t="s">
        <v>3</v>
      </c>
      <c r="D148" s="34">
        <v>6</v>
      </c>
    </row>
    <row r="149" spans="1:4" ht="17">
      <c r="A149" s="5">
        <v>4</v>
      </c>
      <c r="B149" s="7" t="s">
        <v>1507</v>
      </c>
      <c r="C149" s="5" t="s">
        <v>3</v>
      </c>
      <c r="D149" s="5">
        <v>3</v>
      </c>
    </row>
    <row r="150" spans="1:4" ht="17">
      <c r="A150" s="5">
        <v>5</v>
      </c>
      <c r="B150" s="7" t="s">
        <v>1512</v>
      </c>
      <c r="C150" s="5" t="s">
        <v>3</v>
      </c>
      <c r="D150" s="5">
        <v>3</v>
      </c>
    </row>
    <row r="151" spans="1:4" ht="17">
      <c r="A151" s="5">
        <v>6</v>
      </c>
      <c r="B151" s="7" t="s">
        <v>1517</v>
      </c>
      <c r="C151" s="5" t="s">
        <v>3</v>
      </c>
      <c r="D151" s="5">
        <v>3</v>
      </c>
    </row>
    <row r="152" spans="1:4" ht="17">
      <c r="A152" s="5">
        <v>7</v>
      </c>
      <c r="B152" s="7" t="s">
        <v>1527</v>
      </c>
      <c r="C152" s="5" t="s">
        <v>2</v>
      </c>
      <c r="D152" s="5">
        <v>3</v>
      </c>
    </row>
    <row r="153" spans="1:4" ht="17">
      <c r="A153" s="5">
        <v>8</v>
      </c>
      <c r="B153" s="7" t="s">
        <v>1534</v>
      </c>
      <c r="C153" s="5" t="s">
        <v>3</v>
      </c>
      <c r="D153" s="5">
        <v>3</v>
      </c>
    </row>
    <row r="154" spans="1:4" ht="17">
      <c r="A154" s="34">
        <v>9</v>
      </c>
      <c r="B154" s="7" t="s">
        <v>1536</v>
      </c>
      <c r="C154" s="34" t="s">
        <v>3</v>
      </c>
      <c r="D154" s="34">
        <v>3</v>
      </c>
    </row>
    <row r="155" spans="1:4" ht="17">
      <c r="A155" s="22" t="s">
        <v>18</v>
      </c>
      <c r="B155" s="15" t="s">
        <v>3505</v>
      </c>
      <c r="C155" s="22" t="s">
        <v>3415</v>
      </c>
      <c r="D155" s="22" t="s">
        <v>3415</v>
      </c>
    </row>
    <row r="156" spans="1:4" ht="17">
      <c r="A156" s="5">
        <v>1</v>
      </c>
      <c r="B156" s="7" t="s">
        <v>1553</v>
      </c>
      <c r="C156" s="5" t="s">
        <v>3</v>
      </c>
      <c r="D156" s="5">
        <v>1</v>
      </c>
    </row>
    <row r="157" spans="1:4" ht="17">
      <c r="A157" s="5">
        <v>2</v>
      </c>
      <c r="B157" s="7" t="s">
        <v>891</v>
      </c>
      <c r="C157" s="5" t="s">
        <v>3</v>
      </c>
      <c r="D157" s="5">
        <v>1</v>
      </c>
    </row>
    <row r="158" spans="1:4" ht="17">
      <c r="A158" s="5">
        <v>3</v>
      </c>
      <c r="B158" s="7" t="s">
        <v>1562</v>
      </c>
      <c r="C158" s="5" t="s">
        <v>3</v>
      </c>
      <c r="D158" s="5">
        <v>1</v>
      </c>
    </row>
    <row r="159" spans="1:4" ht="17">
      <c r="A159" s="34">
        <v>4</v>
      </c>
      <c r="B159" s="7" t="s">
        <v>1563</v>
      </c>
      <c r="C159" s="34" t="s">
        <v>3</v>
      </c>
      <c r="D159" s="34">
        <v>1</v>
      </c>
    </row>
    <row r="160" spans="1:4" ht="17">
      <c r="A160" s="34">
        <v>5</v>
      </c>
      <c r="B160" s="7" t="s">
        <v>3506</v>
      </c>
      <c r="C160" s="34" t="s">
        <v>3</v>
      </c>
      <c r="D160" s="34">
        <v>1</v>
      </c>
    </row>
    <row r="161" spans="1:4" ht="17">
      <c r="A161" s="14" t="s">
        <v>63</v>
      </c>
      <c r="B161" s="18" t="s">
        <v>2421</v>
      </c>
      <c r="C161" s="14" t="s">
        <v>3415</v>
      </c>
      <c r="D161" s="14" t="s">
        <v>3415</v>
      </c>
    </row>
    <row r="162" spans="1:4" ht="17">
      <c r="A162" s="5">
        <v>1</v>
      </c>
      <c r="B162" s="6" t="s">
        <v>1609</v>
      </c>
      <c r="C162" s="5" t="s">
        <v>3</v>
      </c>
      <c r="D162" s="5">
        <v>2</v>
      </c>
    </row>
    <row r="163" spans="1:4" ht="17">
      <c r="A163" s="5">
        <v>2</v>
      </c>
      <c r="B163" s="6" t="s">
        <v>1617</v>
      </c>
      <c r="C163" s="5" t="s">
        <v>3</v>
      </c>
      <c r="D163" s="5">
        <v>1</v>
      </c>
    </row>
    <row r="164" spans="1:4" ht="17">
      <c r="A164" s="5">
        <v>3</v>
      </c>
      <c r="B164" s="7" t="s">
        <v>1618</v>
      </c>
      <c r="C164" s="5" t="s">
        <v>3</v>
      </c>
      <c r="D164" s="5">
        <v>1</v>
      </c>
    </row>
    <row r="165" spans="1:4" ht="17">
      <c r="A165" s="5">
        <v>4</v>
      </c>
      <c r="B165" s="7" t="s">
        <v>1653</v>
      </c>
      <c r="C165" s="5" t="s">
        <v>3</v>
      </c>
      <c r="D165" s="5">
        <v>2</v>
      </c>
    </row>
    <row r="166" spans="1:4" ht="17">
      <c r="A166" s="5">
        <v>5</v>
      </c>
      <c r="B166" s="7" t="s">
        <v>2406</v>
      </c>
      <c r="C166" s="5" t="s">
        <v>3</v>
      </c>
      <c r="D166" s="5">
        <v>1</v>
      </c>
    </row>
    <row r="167" spans="1:4" ht="17">
      <c r="A167" s="34">
        <v>6</v>
      </c>
      <c r="B167" s="6" t="s">
        <v>3507</v>
      </c>
      <c r="C167" s="34" t="s">
        <v>3</v>
      </c>
      <c r="D167" s="34">
        <v>1</v>
      </c>
    </row>
    <row r="168" spans="1:4" ht="17">
      <c r="A168" s="5">
        <v>7</v>
      </c>
      <c r="B168" s="7" t="s">
        <v>2418</v>
      </c>
      <c r="C168" s="5" t="s">
        <v>3</v>
      </c>
      <c r="D168" s="5">
        <v>1</v>
      </c>
    </row>
    <row r="169" spans="1:4" ht="17">
      <c r="A169" s="14" t="s">
        <v>64</v>
      </c>
      <c r="B169" s="15" t="s">
        <v>1727</v>
      </c>
      <c r="C169" s="14" t="s">
        <v>3415</v>
      </c>
      <c r="D169" s="14" t="s">
        <v>3415</v>
      </c>
    </row>
    <row r="170" spans="1:4" ht="17">
      <c r="A170" s="5">
        <v>1</v>
      </c>
      <c r="B170" s="6" t="s">
        <v>1655</v>
      </c>
      <c r="C170" s="5" t="s">
        <v>1656</v>
      </c>
      <c r="D170" s="5">
        <v>1</v>
      </c>
    </row>
    <row r="171" spans="1:4" ht="17">
      <c r="A171" s="14" t="s">
        <v>133</v>
      </c>
      <c r="B171" s="18" t="s">
        <v>1728</v>
      </c>
      <c r="C171" s="14" t="s">
        <v>3415</v>
      </c>
      <c r="D171" s="14" t="s">
        <v>3415</v>
      </c>
    </row>
    <row r="172" spans="1:4" ht="17">
      <c r="A172" s="5">
        <v>1</v>
      </c>
      <c r="B172" s="7" t="s">
        <v>3143</v>
      </c>
      <c r="C172" s="5" t="s">
        <v>1656</v>
      </c>
      <c r="D172" s="5">
        <v>1</v>
      </c>
    </row>
    <row r="173" spans="1:4" ht="17">
      <c r="A173" s="5">
        <v>2</v>
      </c>
      <c r="B173" s="7" t="s">
        <v>1738</v>
      </c>
      <c r="C173" s="5" t="s">
        <v>3</v>
      </c>
      <c r="D173" s="5">
        <v>1</v>
      </c>
    </row>
    <row r="174" spans="1:4" ht="17">
      <c r="A174" s="14" t="s">
        <v>137</v>
      </c>
      <c r="B174" s="18" t="s">
        <v>1739</v>
      </c>
      <c r="C174" s="14" t="s">
        <v>3415</v>
      </c>
      <c r="D174" s="14" t="s">
        <v>3415</v>
      </c>
    </row>
    <row r="175" spans="1:4" ht="17">
      <c r="A175" s="5">
        <v>1</v>
      </c>
      <c r="B175" s="7" t="s">
        <v>1740</v>
      </c>
      <c r="C175" s="5" t="s">
        <v>1656</v>
      </c>
      <c r="D175" s="5">
        <v>1</v>
      </c>
    </row>
    <row r="176" spans="1:4" ht="17">
      <c r="A176" s="5">
        <v>2</v>
      </c>
      <c r="B176" s="6" t="s">
        <v>3151</v>
      </c>
      <c r="C176" s="5" t="s">
        <v>3</v>
      </c>
      <c r="D176" s="5">
        <v>3</v>
      </c>
    </row>
    <row r="177" spans="1:4" ht="17">
      <c r="A177" s="5">
        <v>3</v>
      </c>
      <c r="B177" s="6" t="s">
        <v>3170</v>
      </c>
      <c r="C177" s="5" t="s">
        <v>3</v>
      </c>
      <c r="D177" s="5">
        <v>1</v>
      </c>
    </row>
    <row r="178" spans="1:4" ht="17">
      <c r="A178" s="5">
        <v>4</v>
      </c>
      <c r="B178" s="6" t="s">
        <v>1805</v>
      </c>
      <c r="C178" s="5" t="s">
        <v>1812</v>
      </c>
      <c r="D178" s="5">
        <v>2</v>
      </c>
    </row>
    <row r="179" spans="1:4" ht="17">
      <c r="A179" s="5">
        <v>5</v>
      </c>
      <c r="B179" s="7" t="s">
        <v>1813</v>
      </c>
      <c r="C179" s="5" t="s">
        <v>1</v>
      </c>
      <c r="D179" s="5">
        <v>2</v>
      </c>
    </row>
    <row r="180" spans="1:4" ht="17">
      <c r="A180" s="14" t="s">
        <v>1814</v>
      </c>
      <c r="B180" s="18" t="s">
        <v>2422</v>
      </c>
      <c r="C180" s="14" t="s">
        <v>3415</v>
      </c>
      <c r="D180" s="14" t="s">
        <v>3415</v>
      </c>
    </row>
    <row r="181" spans="1:4" ht="17">
      <c r="A181" s="5">
        <v>1</v>
      </c>
      <c r="B181" s="6" t="s">
        <v>2423</v>
      </c>
      <c r="C181" s="5" t="s">
        <v>2</v>
      </c>
      <c r="D181" s="5">
        <v>1</v>
      </c>
    </row>
    <row r="182" spans="1:4" ht="17">
      <c r="A182" s="5">
        <v>2</v>
      </c>
      <c r="B182" s="6" t="s">
        <v>2426</v>
      </c>
      <c r="C182" s="5" t="s">
        <v>3</v>
      </c>
      <c r="D182" s="5">
        <v>4</v>
      </c>
    </row>
    <row r="183" spans="1:4" ht="17">
      <c r="A183" s="5">
        <v>3</v>
      </c>
      <c r="B183" s="6" t="s">
        <v>2431</v>
      </c>
      <c r="C183" s="5" t="s">
        <v>2432</v>
      </c>
      <c r="D183" s="5">
        <v>2</v>
      </c>
    </row>
    <row r="184" spans="1:4" ht="17">
      <c r="A184" s="5">
        <v>4</v>
      </c>
      <c r="B184" s="7" t="s">
        <v>2520</v>
      </c>
      <c r="C184" s="5" t="s">
        <v>2432</v>
      </c>
      <c r="D184" s="5">
        <v>4</v>
      </c>
    </row>
    <row r="185" spans="1:4" ht="17">
      <c r="A185" s="14" t="s">
        <v>1898</v>
      </c>
      <c r="B185" s="15" t="s">
        <v>134</v>
      </c>
      <c r="C185" s="14" t="s">
        <v>3415</v>
      </c>
      <c r="D185" s="14" t="s">
        <v>3415</v>
      </c>
    </row>
    <row r="186" spans="1:4" ht="17">
      <c r="A186" s="5">
        <v>1</v>
      </c>
      <c r="B186" s="7" t="s">
        <v>663</v>
      </c>
      <c r="C186" s="5" t="s">
        <v>2</v>
      </c>
      <c r="D186" s="5">
        <v>2</v>
      </c>
    </row>
    <row r="187" spans="1:4" ht="17">
      <c r="A187" s="5">
        <v>2</v>
      </c>
      <c r="B187" s="7" t="s">
        <v>481</v>
      </c>
      <c r="C187" s="5" t="s">
        <v>2</v>
      </c>
      <c r="D187" s="5">
        <v>1</v>
      </c>
    </row>
    <row r="188" spans="1:4" ht="17">
      <c r="A188" s="5">
        <v>3</v>
      </c>
      <c r="B188" s="7" t="s">
        <v>101</v>
      </c>
      <c r="C188" s="5" t="s">
        <v>99</v>
      </c>
      <c r="D188" s="5">
        <v>2</v>
      </c>
    </row>
    <row r="189" spans="1:4" ht="17">
      <c r="A189" s="19" t="s">
        <v>136</v>
      </c>
      <c r="B189" s="20" t="s">
        <v>3434</v>
      </c>
      <c r="C189" s="19" t="s">
        <v>3415</v>
      </c>
      <c r="D189" s="19" t="s">
        <v>3415</v>
      </c>
    </row>
    <row r="190" spans="1:4" ht="17">
      <c r="A190" s="22" t="s">
        <v>17</v>
      </c>
      <c r="B190" s="18" t="s">
        <v>1434</v>
      </c>
      <c r="C190" s="22" t="s">
        <v>3415</v>
      </c>
      <c r="D190" s="22" t="s">
        <v>3415</v>
      </c>
    </row>
    <row r="191" spans="1:4" ht="17">
      <c r="A191" s="5">
        <v>1</v>
      </c>
      <c r="B191" s="7" t="s">
        <v>1435</v>
      </c>
      <c r="C191" s="5" t="s">
        <v>2</v>
      </c>
      <c r="D191" s="5">
        <v>5</v>
      </c>
    </row>
    <row r="192" spans="1:4" ht="17">
      <c r="A192" s="5">
        <v>2</v>
      </c>
      <c r="B192" s="7" t="s">
        <v>1446</v>
      </c>
      <c r="C192" s="5" t="s">
        <v>2</v>
      </c>
      <c r="D192" s="5">
        <v>4</v>
      </c>
    </row>
    <row r="193" spans="1:4" ht="17">
      <c r="A193" s="5">
        <v>3</v>
      </c>
      <c r="B193" s="6" t="s">
        <v>1449</v>
      </c>
      <c r="C193" s="5" t="s">
        <v>2</v>
      </c>
      <c r="D193" s="5">
        <v>3</v>
      </c>
    </row>
    <row r="194" spans="1:4" ht="17">
      <c r="A194" s="5">
        <v>4</v>
      </c>
      <c r="B194" s="7" t="s">
        <v>1460</v>
      </c>
      <c r="C194" s="5" t="s">
        <v>2</v>
      </c>
      <c r="D194" s="5">
        <v>3</v>
      </c>
    </row>
    <row r="195" spans="1:4" ht="17">
      <c r="A195" s="5">
        <v>5</v>
      </c>
      <c r="B195" s="7" t="s">
        <v>1462</v>
      </c>
      <c r="C195" s="5" t="s">
        <v>2</v>
      </c>
      <c r="D195" s="5">
        <v>1</v>
      </c>
    </row>
    <row r="196" spans="1:4" ht="17">
      <c r="A196" s="315">
        <v>6</v>
      </c>
      <c r="B196" s="7" t="s">
        <v>3435</v>
      </c>
      <c r="C196" s="315" t="s">
        <v>2</v>
      </c>
      <c r="D196" s="315">
        <v>1</v>
      </c>
    </row>
    <row r="197" spans="1:4" ht="17">
      <c r="A197" s="316"/>
      <c r="B197" s="7" t="s">
        <v>3436</v>
      </c>
      <c r="C197" s="316"/>
      <c r="D197" s="316"/>
    </row>
    <row r="198" spans="1:4" ht="17">
      <c r="A198" s="5">
        <v>7</v>
      </c>
      <c r="B198" s="7" t="s">
        <v>1474</v>
      </c>
      <c r="C198" s="5" t="s">
        <v>2</v>
      </c>
      <c r="D198" s="5">
        <v>1</v>
      </c>
    </row>
    <row r="199" spans="1:4" ht="17">
      <c r="A199" s="34">
        <v>8</v>
      </c>
      <c r="B199" s="7" t="s">
        <v>3508</v>
      </c>
      <c r="C199" s="34" t="s">
        <v>2</v>
      </c>
      <c r="D199" s="34">
        <v>1</v>
      </c>
    </row>
    <row r="200" spans="1:4" ht="17">
      <c r="A200" s="14" t="s">
        <v>18</v>
      </c>
      <c r="B200" s="15" t="s">
        <v>1815</v>
      </c>
      <c r="C200" s="14" t="s">
        <v>3415</v>
      </c>
      <c r="D200" s="14" t="s">
        <v>3415</v>
      </c>
    </row>
    <row r="201" spans="1:4" ht="17">
      <c r="A201" s="5">
        <v>1</v>
      </c>
      <c r="B201" s="7" t="s">
        <v>1816</v>
      </c>
      <c r="C201" s="5" t="s">
        <v>3</v>
      </c>
      <c r="D201" s="5">
        <v>1</v>
      </c>
    </row>
    <row r="202" spans="1:4" ht="17">
      <c r="A202" s="5">
        <v>2</v>
      </c>
      <c r="B202" s="7" t="s">
        <v>3437</v>
      </c>
      <c r="C202" s="5" t="s">
        <v>3415</v>
      </c>
      <c r="D202" s="5" t="s">
        <v>3415</v>
      </c>
    </row>
    <row r="203" spans="1:4" ht="17">
      <c r="A203" s="5">
        <v>2.1</v>
      </c>
      <c r="B203" s="7" t="s">
        <v>1865</v>
      </c>
      <c r="C203" s="5" t="s">
        <v>3</v>
      </c>
      <c r="D203" s="5">
        <v>3</v>
      </c>
    </row>
    <row r="204" spans="1:4" ht="17">
      <c r="A204" s="5">
        <v>2.2000000000000002</v>
      </c>
      <c r="B204" s="7" t="s">
        <v>1867</v>
      </c>
      <c r="C204" s="5" t="s">
        <v>3</v>
      </c>
      <c r="D204" s="5">
        <v>50</v>
      </c>
    </row>
    <row r="205" spans="1:4" ht="17">
      <c r="A205" s="5">
        <v>2.2999999999999998</v>
      </c>
      <c r="B205" s="7" t="s">
        <v>1868</v>
      </c>
      <c r="C205" s="5" t="s">
        <v>3</v>
      </c>
      <c r="D205" s="5">
        <v>2</v>
      </c>
    </row>
    <row r="206" spans="1:4" ht="17">
      <c r="A206" s="5">
        <v>2.4</v>
      </c>
      <c r="B206" s="7" t="s">
        <v>1869</v>
      </c>
      <c r="C206" s="5" t="s">
        <v>3</v>
      </c>
      <c r="D206" s="5">
        <v>10</v>
      </c>
    </row>
    <row r="207" spans="1:4" ht="17">
      <c r="A207" s="5">
        <v>2.5</v>
      </c>
      <c r="B207" s="7" t="s">
        <v>1870</v>
      </c>
      <c r="C207" s="5" t="s">
        <v>3</v>
      </c>
      <c r="D207" s="5">
        <v>15</v>
      </c>
    </row>
    <row r="208" spans="1:4" ht="17">
      <c r="A208" s="5">
        <v>2.6</v>
      </c>
      <c r="B208" s="7" t="s">
        <v>3438</v>
      </c>
      <c r="C208" s="5" t="s">
        <v>3</v>
      </c>
      <c r="D208" s="5">
        <v>1</v>
      </c>
    </row>
    <row r="209" spans="1:4" ht="17">
      <c r="A209" s="5">
        <v>2.7</v>
      </c>
      <c r="B209" s="7" t="s">
        <v>3439</v>
      </c>
      <c r="C209" s="5" t="s">
        <v>3</v>
      </c>
      <c r="D209" s="5">
        <v>1</v>
      </c>
    </row>
    <row r="210" spans="1:4" ht="17">
      <c r="A210" s="5">
        <v>2.8</v>
      </c>
      <c r="B210" s="7" t="s">
        <v>3440</v>
      </c>
      <c r="C210" s="5" t="s">
        <v>3</v>
      </c>
      <c r="D210" s="5">
        <v>5</v>
      </c>
    </row>
    <row r="211" spans="1:4" ht="17">
      <c r="A211" s="5">
        <v>3</v>
      </c>
      <c r="B211" s="7" t="s">
        <v>1872</v>
      </c>
      <c r="C211" s="5" t="s">
        <v>59</v>
      </c>
      <c r="D211" s="5">
        <v>1</v>
      </c>
    </row>
    <row r="212" spans="1:4" ht="17">
      <c r="A212" s="10" t="s">
        <v>3441</v>
      </c>
      <c r="B212" s="28" t="s">
        <v>3501</v>
      </c>
      <c r="C212" s="10" t="s">
        <v>3415</v>
      </c>
      <c r="D212" s="10" t="s">
        <v>3415</v>
      </c>
    </row>
    <row r="213" spans="1:4" ht="17">
      <c r="A213" s="30" t="s">
        <v>135</v>
      </c>
      <c r="B213" s="31" t="s">
        <v>2319</v>
      </c>
      <c r="C213" s="30" t="s">
        <v>3415</v>
      </c>
      <c r="D213" s="30" t="s">
        <v>3415</v>
      </c>
    </row>
    <row r="214" spans="1:4" ht="17">
      <c r="A214" s="5">
        <v>1</v>
      </c>
      <c r="B214" s="7" t="s">
        <v>1401</v>
      </c>
      <c r="C214" s="5" t="s">
        <v>99</v>
      </c>
      <c r="D214" s="5">
        <v>1</v>
      </c>
    </row>
    <row r="215" spans="1:4" ht="17">
      <c r="A215" s="5">
        <v>2</v>
      </c>
      <c r="B215" s="7" t="s">
        <v>107</v>
      </c>
      <c r="C215" s="5" t="s">
        <v>99</v>
      </c>
      <c r="D215" s="5">
        <v>1</v>
      </c>
    </row>
    <row r="216" spans="1:4" ht="17">
      <c r="A216" s="5">
        <v>3</v>
      </c>
      <c r="B216" s="7" t="s">
        <v>664</v>
      </c>
      <c r="C216" s="5" t="s">
        <v>2</v>
      </c>
      <c r="D216" s="5">
        <v>2</v>
      </c>
    </row>
    <row r="217" spans="1:4" ht="17">
      <c r="A217" s="34">
        <v>4</v>
      </c>
      <c r="B217" s="6" t="s">
        <v>3214</v>
      </c>
      <c r="C217" s="34" t="s">
        <v>2</v>
      </c>
      <c r="D217" s="34">
        <v>1</v>
      </c>
    </row>
    <row r="218" spans="1:4" ht="17">
      <c r="A218" s="30" t="s">
        <v>136</v>
      </c>
      <c r="B218" s="31" t="s">
        <v>2320</v>
      </c>
      <c r="C218" s="30" t="s">
        <v>3415</v>
      </c>
      <c r="D218" s="30" t="s">
        <v>3415</v>
      </c>
    </row>
    <row r="219" spans="1:4" ht="17">
      <c r="A219" s="14" t="s">
        <v>17</v>
      </c>
      <c r="B219" s="15" t="s">
        <v>1173</v>
      </c>
      <c r="C219" s="14" t="s">
        <v>3415</v>
      </c>
      <c r="D219" s="14" t="s">
        <v>3415</v>
      </c>
    </row>
    <row r="220" spans="1:4" ht="17">
      <c r="A220" s="5">
        <v>1</v>
      </c>
      <c r="B220" s="6" t="s">
        <v>3232</v>
      </c>
      <c r="C220" s="5" t="s">
        <v>29</v>
      </c>
      <c r="D220" s="5">
        <v>1</v>
      </c>
    </row>
    <row r="221" spans="1:4" ht="17">
      <c r="A221" s="315">
        <v>2</v>
      </c>
      <c r="B221" s="6" t="s">
        <v>3442</v>
      </c>
      <c r="C221" s="315" t="s">
        <v>1</v>
      </c>
      <c r="D221" s="315">
        <v>1</v>
      </c>
    </row>
    <row r="222" spans="1:4" ht="17">
      <c r="A222" s="316"/>
      <c r="B222" s="7" t="s">
        <v>3443</v>
      </c>
      <c r="C222" s="316"/>
      <c r="D222" s="316"/>
    </row>
    <row r="223" spans="1:4" ht="17">
      <c r="A223" s="14" t="s">
        <v>18</v>
      </c>
      <c r="B223" s="18" t="s">
        <v>129</v>
      </c>
      <c r="C223" s="14" t="s">
        <v>3415</v>
      </c>
      <c r="D223" s="14" t="s">
        <v>3415</v>
      </c>
    </row>
    <row r="224" spans="1:4" ht="17">
      <c r="A224" s="5">
        <v>1</v>
      </c>
      <c r="B224" s="7" t="s">
        <v>1226</v>
      </c>
      <c r="C224" s="5" t="s">
        <v>29</v>
      </c>
      <c r="D224" s="5">
        <v>3</v>
      </c>
    </row>
    <row r="225" spans="1:4" ht="17">
      <c r="A225" s="5">
        <v>2</v>
      </c>
      <c r="B225" s="7" t="s">
        <v>1227</v>
      </c>
      <c r="C225" s="5" t="s">
        <v>29</v>
      </c>
      <c r="D225" s="5">
        <v>6</v>
      </c>
    </row>
    <row r="226" spans="1:4" ht="17">
      <c r="A226" s="5">
        <v>3</v>
      </c>
      <c r="B226" s="7" t="s">
        <v>1228</v>
      </c>
      <c r="C226" s="5" t="s">
        <v>39</v>
      </c>
      <c r="D226" s="5">
        <v>6</v>
      </c>
    </row>
    <row r="227" spans="1:4" ht="17">
      <c r="A227" s="5">
        <v>4</v>
      </c>
      <c r="B227" s="7" t="s">
        <v>1229</v>
      </c>
      <c r="C227" s="5" t="s">
        <v>39</v>
      </c>
      <c r="D227" s="5">
        <v>24</v>
      </c>
    </row>
    <row r="228" spans="1:4" ht="17">
      <c r="A228" s="5">
        <v>5</v>
      </c>
      <c r="B228" s="7" t="s">
        <v>1230</v>
      </c>
      <c r="C228" s="5" t="s">
        <v>39</v>
      </c>
      <c r="D228" s="5">
        <v>4</v>
      </c>
    </row>
    <row r="229" spans="1:4" ht="17">
      <c r="A229" s="5">
        <v>6</v>
      </c>
      <c r="B229" s="7" t="s">
        <v>1231</v>
      </c>
      <c r="C229" s="5" t="s">
        <v>39</v>
      </c>
      <c r="D229" s="5">
        <v>25</v>
      </c>
    </row>
    <row r="230" spans="1:4" ht="17">
      <c r="A230" s="5">
        <v>7</v>
      </c>
      <c r="B230" s="7" t="s">
        <v>1232</v>
      </c>
      <c r="C230" s="5" t="s">
        <v>12</v>
      </c>
      <c r="D230" s="5">
        <v>150</v>
      </c>
    </row>
    <row r="231" spans="1:4" ht="17">
      <c r="A231" s="5">
        <v>8</v>
      </c>
      <c r="B231" s="7" t="s">
        <v>1235</v>
      </c>
      <c r="C231" s="5" t="s">
        <v>12</v>
      </c>
      <c r="D231" s="5">
        <v>100</v>
      </c>
    </row>
    <row r="232" spans="1:4" ht="17">
      <c r="A232" s="5">
        <v>9</v>
      </c>
      <c r="B232" s="7" t="s">
        <v>1233</v>
      </c>
      <c r="C232" s="5" t="s">
        <v>12</v>
      </c>
      <c r="D232" s="5">
        <v>200</v>
      </c>
    </row>
    <row r="233" spans="1:4" ht="17">
      <c r="A233" s="5">
        <v>10</v>
      </c>
      <c r="B233" s="7" t="s">
        <v>1234</v>
      </c>
      <c r="C233" s="5" t="s">
        <v>12</v>
      </c>
      <c r="D233" s="5">
        <v>400</v>
      </c>
    </row>
    <row r="234" spans="1:4" ht="17">
      <c r="A234" s="10" t="s">
        <v>3444</v>
      </c>
      <c r="B234" s="11" t="s">
        <v>3432</v>
      </c>
      <c r="C234" s="10" t="s">
        <v>3415</v>
      </c>
      <c r="D234" s="10" t="s">
        <v>3415</v>
      </c>
    </row>
    <row r="235" spans="1:4" ht="17">
      <c r="A235" s="26" t="s">
        <v>135</v>
      </c>
      <c r="B235" s="31" t="s">
        <v>1883</v>
      </c>
      <c r="C235" s="26" t="s">
        <v>3415</v>
      </c>
      <c r="D235" s="26" t="s">
        <v>3415</v>
      </c>
    </row>
    <row r="236" spans="1:4" ht="17">
      <c r="A236" s="14" t="s">
        <v>17</v>
      </c>
      <c r="B236" s="15" t="s">
        <v>113</v>
      </c>
      <c r="C236" s="14" t="s">
        <v>3415</v>
      </c>
      <c r="D236" s="14" t="s">
        <v>3415</v>
      </c>
    </row>
    <row r="237" spans="1:4" ht="34">
      <c r="A237" s="5">
        <v>1</v>
      </c>
      <c r="B237" s="6" t="s">
        <v>3445</v>
      </c>
      <c r="C237" s="5" t="s">
        <v>2</v>
      </c>
      <c r="D237" s="5">
        <v>1</v>
      </c>
    </row>
    <row r="238" spans="1:4" ht="17">
      <c r="A238" s="5">
        <v>2</v>
      </c>
      <c r="B238" s="7" t="s">
        <v>111</v>
      </c>
      <c r="C238" s="5" t="s">
        <v>2</v>
      </c>
      <c r="D238" s="5">
        <v>1</v>
      </c>
    </row>
    <row r="239" spans="1:4" ht="17">
      <c r="A239" s="5">
        <v>3</v>
      </c>
      <c r="B239" s="7" t="s">
        <v>110</v>
      </c>
      <c r="C239" s="5" t="s">
        <v>2</v>
      </c>
      <c r="D239" s="5">
        <v>1</v>
      </c>
    </row>
    <row r="240" spans="1:4" ht="17">
      <c r="A240" s="5">
        <v>4</v>
      </c>
      <c r="B240" s="7" t="s">
        <v>112</v>
      </c>
      <c r="C240" s="5" t="s">
        <v>3</v>
      </c>
      <c r="D240" s="5">
        <v>1</v>
      </c>
    </row>
    <row r="241" spans="1:4" ht="17">
      <c r="A241" s="5">
        <v>5</v>
      </c>
      <c r="B241" s="7" t="s">
        <v>114</v>
      </c>
      <c r="C241" s="5" t="s">
        <v>2</v>
      </c>
      <c r="D241" s="5">
        <v>1</v>
      </c>
    </row>
    <row r="242" spans="1:4" ht="17">
      <c r="A242" s="5">
        <v>6</v>
      </c>
      <c r="B242" s="6" t="s">
        <v>1377</v>
      </c>
      <c r="C242" s="5" t="s">
        <v>2</v>
      </c>
      <c r="D242" s="5">
        <v>1</v>
      </c>
    </row>
    <row r="243" spans="1:4" ht="17">
      <c r="A243" s="5">
        <v>7</v>
      </c>
      <c r="B243" s="7" t="s">
        <v>115</v>
      </c>
      <c r="C243" s="5" t="s">
        <v>2</v>
      </c>
      <c r="D243" s="5">
        <v>1</v>
      </c>
    </row>
    <row r="244" spans="1:4" ht="17">
      <c r="A244" s="14" t="s">
        <v>18</v>
      </c>
      <c r="B244" s="18" t="s">
        <v>729</v>
      </c>
      <c r="C244" s="14" t="s">
        <v>3415</v>
      </c>
      <c r="D244" s="14" t="s">
        <v>3415</v>
      </c>
    </row>
    <row r="245" spans="1:4" ht="34">
      <c r="A245" s="5">
        <v>1</v>
      </c>
      <c r="B245" s="6" t="s">
        <v>3445</v>
      </c>
      <c r="C245" s="5" t="s">
        <v>2</v>
      </c>
      <c r="D245" s="5">
        <v>1</v>
      </c>
    </row>
    <row r="246" spans="1:4" ht="17">
      <c r="A246" s="5">
        <v>2</v>
      </c>
      <c r="B246" s="7" t="s">
        <v>111</v>
      </c>
      <c r="C246" s="5" t="s">
        <v>2</v>
      </c>
      <c r="D246" s="5">
        <v>1</v>
      </c>
    </row>
    <row r="247" spans="1:4" ht="17">
      <c r="A247" s="5">
        <v>3</v>
      </c>
      <c r="B247" s="7" t="s">
        <v>110</v>
      </c>
      <c r="C247" s="5" t="s">
        <v>2</v>
      </c>
      <c r="D247" s="5">
        <v>1</v>
      </c>
    </row>
    <row r="248" spans="1:4" ht="17">
      <c r="A248" s="5">
        <v>4</v>
      </c>
      <c r="B248" s="7" t="s">
        <v>112</v>
      </c>
      <c r="C248" s="5" t="s">
        <v>2</v>
      </c>
      <c r="D248" s="5">
        <v>1</v>
      </c>
    </row>
    <row r="249" spans="1:4" ht="17">
      <c r="A249" s="5">
        <v>5</v>
      </c>
      <c r="B249" s="7" t="s">
        <v>116</v>
      </c>
      <c r="C249" s="5" t="s">
        <v>121</v>
      </c>
      <c r="D249" s="5">
        <v>1</v>
      </c>
    </row>
    <row r="250" spans="1:4" ht="17">
      <c r="A250" s="5">
        <v>6</v>
      </c>
      <c r="B250" s="7" t="s">
        <v>2495</v>
      </c>
      <c r="C250" s="5" t="s">
        <v>121</v>
      </c>
      <c r="D250" s="5">
        <v>4</v>
      </c>
    </row>
    <row r="251" spans="1:4" ht="17">
      <c r="A251" s="5">
        <v>7</v>
      </c>
      <c r="B251" s="7" t="s">
        <v>114</v>
      </c>
      <c r="C251" s="5" t="s">
        <v>2</v>
      </c>
      <c r="D251" s="5">
        <v>1</v>
      </c>
    </row>
    <row r="252" spans="1:4" ht="17">
      <c r="A252" s="5">
        <v>8</v>
      </c>
      <c r="B252" s="7" t="s">
        <v>1377</v>
      </c>
      <c r="C252" s="5" t="s">
        <v>2</v>
      </c>
      <c r="D252" s="5">
        <v>1</v>
      </c>
    </row>
    <row r="253" spans="1:4" ht="17">
      <c r="A253" s="5">
        <v>9</v>
      </c>
      <c r="B253" s="7" t="s">
        <v>117</v>
      </c>
      <c r="C253" s="5" t="s">
        <v>121</v>
      </c>
      <c r="D253" s="5">
        <v>1</v>
      </c>
    </row>
    <row r="254" spans="1:4" ht="17">
      <c r="A254" s="5">
        <v>10</v>
      </c>
      <c r="B254" s="7" t="s">
        <v>3337</v>
      </c>
      <c r="C254" s="5" t="s">
        <v>121</v>
      </c>
      <c r="D254" s="5">
        <v>1</v>
      </c>
    </row>
    <row r="255" spans="1:4" ht="17">
      <c r="A255" s="5">
        <v>11</v>
      </c>
      <c r="B255" s="7" t="s">
        <v>118</v>
      </c>
      <c r="C255" s="5" t="s">
        <v>121</v>
      </c>
      <c r="D255" s="5">
        <v>2</v>
      </c>
    </row>
    <row r="256" spans="1:4" ht="17">
      <c r="A256" s="5">
        <v>12</v>
      </c>
      <c r="B256" s="7" t="s">
        <v>1379</v>
      </c>
      <c r="C256" s="5" t="s">
        <v>121</v>
      </c>
      <c r="D256" s="5">
        <v>2</v>
      </c>
    </row>
    <row r="257" spans="1:4" ht="17">
      <c r="A257" s="5">
        <v>13</v>
      </c>
      <c r="B257" s="7" t="s">
        <v>1387</v>
      </c>
      <c r="C257" s="5" t="s">
        <v>121</v>
      </c>
      <c r="D257" s="5">
        <v>2</v>
      </c>
    </row>
    <row r="258" spans="1:4" ht="17">
      <c r="A258" s="5">
        <v>14</v>
      </c>
      <c r="B258" s="7" t="s">
        <v>120</v>
      </c>
      <c r="C258" s="5" t="s">
        <v>12</v>
      </c>
      <c r="D258" s="5">
        <v>50</v>
      </c>
    </row>
    <row r="259" spans="1:4" ht="17">
      <c r="A259" s="5">
        <v>15</v>
      </c>
      <c r="B259" s="7" t="s">
        <v>1395</v>
      </c>
      <c r="C259" s="5" t="s">
        <v>121</v>
      </c>
      <c r="D259" s="5">
        <v>1</v>
      </c>
    </row>
    <row r="260" spans="1:4" ht="17">
      <c r="A260" s="5">
        <v>16</v>
      </c>
      <c r="B260" s="7" t="s">
        <v>115</v>
      </c>
      <c r="C260" s="5" t="s">
        <v>2</v>
      </c>
      <c r="D260" s="5">
        <v>1</v>
      </c>
    </row>
    <row r="261" spans="1:4" ht="17">
      <c r="A261" s="14" t="s">
        <v>63</v>
      </c>
      <c r="B261" s="15" t="s">
        <v>730</v>
      </c>
      <c r="C261" s="14" t="s">
        <v>3415</v>
      </c>
      <c r="D261" s="14" t="s">
        <v>3415</v>
      </c>
    </row>
    <row r="262" spans="1:4" ht="17">
      <c r="A262" s="5">
        <v>1</v>
      </c>
      <c r="B262" s="7" t="s">
        <v>2350</v>
      </c>
      <c r="C262" s="5" t="s">
        <v>95</v>
      </c>
      <c r="D262" s="5">
        <v>3</v>
      </c>
    </row>
    <row r="263" spans="1:4" ht="17">
      <c r="A263" s="5">
        <v>2</v>
      </c>
      <c r="B263" s="7" t="s">
        <v>3340</v>
      </c>
      <c r="C263" s="5" t="s">
        <v>2</v>
      </c>
      <c r="D263" s="5">
        <v>3</v>
      </c>
    </row>
    <row r="264" spans="1:4" ht="17">
      <c r="A264" s="5">
        <v>3</v>
      </c>
      <c r="B264" s="7" t="s">
        <v>116</v>
      </c>
      <c r="C264" s="5" t="s">
        <v>121</v>
      </c>
      <c r="D264" s="5">
        <v>3</v>
      </c>
    </row>
    <row r="265" spans="1:4" ht="17">
      <c r="A265" s="5">
        <v>4</v>
      </c>
      <c r="B265" s="7" t="s">
        <v>2495</v>
      </c>
      <c r="C265" s="5" t="s">
        <v>121</v>
      </c>
      <c r="D265" s="5">
        <v>6</v>
      </c>
    </row>
    <row r="266" spans="1:4" ht="17">
      <c r="A266" s="5">
        <v>5</v>
      </c>
      <c r="B266" s="7" t="s">
        <v>1377</v>
      </c>
      <c r="C266" s="5" t="s">
        <v>2</v>
      </c>
      <c r="D266" s="5">
        <v>3</v>
      </c>
    </row>
    <row r="267" spans="1:4" ht="17">
      <c r="A267" s="5">
        <v>6</v>
      </c>
      <c r="B267" s="7" t="s">
        <v>3337</v>
      </c>
      <c r="C267" s="5" t="s">
        <v>121</v>
      </c>
      <c r="D267" s="5">
        <v>3</v>
      </c>
    </row>
    <row r="268" spans="1:4" ht="17">
      <c r="A268" s="5">
        <v>7</v>
      </c>
      <c r="B268" s="7" t="s">
        <v>118</v>
      </c>
      <c r="C268" s="5" t="s">
        <v>121</v>
      </c>
      <c r="D268" s="5">
        <v>3</v>
      </c>
    </row>
    <row r="269" spans="1:4" ht="17">
      <c r="A269" s="5">
        <v>8</v>
      </c>
      <c r="B269" s="7" t="s">
        <v>1379</v>
      </c>
      <c r="C269" s="5" t="s">
        <v>121</v>
      </c>
      <c r="D269" s="5">
        <v>3</v>
      </c>
    </row>
    <row r="270" spans="1:4" ht="17">
      <c r="A270" s="5">
        <v>9</v>
      </c>
      <c r="B270" s="7" t="s">
        <v>1387</v>
      </c>
      <c r="C270" s="5" t="s">
        <v>121</v>
      </c>
      <c r="D270" s="5">
        <v>3</v>
      </c>
    </row>
    <row r="271" spans="1:4" ht="17">
      <c r="A271" s="5">
        <v>10</v>
      </c>
      <c r="B271" s="7" t="s">
        <v>120</v>
      </c>
      <c r="C271" s="5" t="s">
        <v>12</v>
      </c>
      <c r="D271" s="5">
        <v>50</v>
      </c>
    </row>
    <row r="272" spans="1:4" ht="17">
      <c r="A272" s="5">
        <v>11</v>
      </c>
      <c r="B272" s="7" t="s">
        <v>1395</v>
      </c>
      <c r="C272" s="5" t="s">
        <v>121</v>
      </c>
      <c r="D272" s="5">
        <v>3</v>
      </c>
    </row>
    <row r="273" spans="1:4" ht="17">
      <c r="A273" s="14" t="s">
        <v>64</v>
      </c>
      <c r="B273" s="18" t="s">
        <v>766</v>
      </c>
      <c r="C273" s="14" t="s">
        <v>3415</v>
      </c>
      <c r="D273" s="14" t="s">
        <v>3415</v>
      </c>
    </row>
    <row r="274" spans="1:4" ht="17">
      <c r="A274" s="5">
        <v>1</v>
      </c>
      <c r="B274" s="7" t="s">
        <v>3340</v>
      </c>
      <c r="C274" s="5" t="s">
        <v>2</v>
      </c>
      <c r="D274" s="5">
        <v>1</v>
      </c>
    </row>
    <row r="275" spans="1:4" ht="17">
      <c r="A275" s="5">
        <v>2</v>
      </c>
      <c r="B275" s="7" t="s">
        <v>118</v>
      </c>
      <c r="C275" s="5" t="s">
        <v>121</v>
      </c>
      <c r="D275" s="5">
        <v>1</v>
      </c>
    </row>
    <row r="276" spans="1:4" ht="17">
      <c r="A276" s="5">
        <v>3</v>
      </c>
      <c r="B276" s="7" t="s">
        <v>720</v>
      </c>
      <c r="C276" s="5" t="s">
        <v>121</v>
      </c>
      <c r="D276" s="5">
        <v>1</v>
      </c>
    </row>
    <row r="277" spans="1:4" ht="17">
      <c r="A277" s="5">
        <v>4</v>
      </c>
      <c r="B277" s="7" t="s">
        <v>727</v>
      </c>
      <c r="C277" s="5" t="s">
        <v>121</v>
      </c>
      <c r="D277" s="5">
        <v>10</v>
      </c>
    </row>
    <row r="278" spans="1:4" ht="17">
      <c r="A278" s="5">
        <v>5</v>
      </c>
      <c r="B278" s="7" t="s">
        <v>731</v>
      </c>
      <c r="C278" s="5" t="s">
        <v>2</v>
      </c>
      <c r="D278" s="5">
        <v>1</v>
      </c>
    </row>
    <row r="279" spans="1:4" ht="17">
      <c r="A279" s="5">
        <v>6</v>
      </c>
      <c r="B279" s="7" t="s">
        <v>119</v>
      </c>
      <c r="C279" s="5" t="s">
        <v>121</v>
      </c>
      <c r="D279" s="5">
        <v>1</v>
      </c>
    </row>
    <row r="280" spans="1:4" ht="17">
      <c r="A280" s="5">
        <v>7</v>
      </c>
      <c r="B280" s="7" t="s">
        <v>3341</v>
      </c>
      <c r="C280" s="5" t="s">
        <v>28</v>
      </c>
      <c r="D280" s="5">
        <v>22.44</v>
      </c>
    </row>
    <row r="281" spans="1:4" ht="34">
      <c r="A281" s="34">
        <v>8</v>
      </c>
      <c r="B281" s="9" t="s">
        <v>3502</v>
      </c>
      <c r="C281" s="34" t="s">
        <v>2</v>
      </c>
      <c r="D281" s="34">
        <v>1</v>
      </c>
    </row>
    <row r="282" spans="1:4" ht="34">
      <c r="A282" s="14" t="s">
        <v>133</v>
      </c>
      <c r="B282" s="18" t="s">
        <v>3344</v>
      </c>
      <c r="C282" s="14" t="s">
        <v>3415</v>
      </c>
      <c r="D282" s="14" t="s">
        <v>3415</v>
      </c>
    </row>
    <row r="283" spans="1:4" ht="17">
      <c r="A283" s="5">
        <v>1</v>
      </c>
      <c r="B283" s="6" t="s">
        <v>1242</v>
      </c>
      <c r="C283" s="5" t="s">
        <v>2</v>
      </c>
      <c r="D283" s="5">
        <v>1</v>
      </c>
    </row>
    <row r="284" spans="1:4" ht="17">
      <c r="A284" s="5">
        <v>2</v>
      </c>
      <c r="B284" s="7" t="s">
        <v>664</v>
      </c>
      <c r="C284" s="5" t="s">
        <v>2</v>
      </c>
      <c r="D284" s="5">
        <v>1</v>
      </c>
    </row>
    <row r="285" spans="1:4" ht="17">
      <c r="A285" s="5">
        <v>3</v>
      </c>
      <c r="B285" s="7" t="s">
        <v>2437</v>
      </c>
      <c r="C285" s="5" t="s">
        <v>2</v>
      </c>
      <c r="D285" s="5">
        <v>1</v>
      </c>
    </row>
    <row r="286" spans="1:4" ht="17">
      <c r="A286" s="5">
        <v>4</v>
      </c>
      <c r="B286" s="7" t="s">
        <v>2489</v>
      </c>
      <c r="C286" s="5" t="s">
        <v>2</v>
      </c>
      <c r="D286" s="5">
        <v>2</v>
      </c>
    </row>
    <row r="287" spans="1:4" ht="17">
      <c r="A287" s="5">
        <v>5</v>
      </c>
      <c r="B287" s="7" t="s">
        <v>1897</v>
      </c>
      <c r="C287" s="5" t="s">
        <v>2</v>
      </c>
      <c r="D287" s="5">
        <v>2</v>
      </c>
    </row>
    <row r="288" spans="1:4" ht="17">
      <c r="A288" s="5">
        <v>6</v>
      </c>
      <c r="B288" s="7" t="s">
        <v>1916</v>
      </c>
      <c r="C288" s="5" t="s">
        <v>2</v>
      </c>
      <c r="D288" s="5">
        <v>2</v>
      </c>
    </row>
    <row r="289" spans="1:5" ht="17">
      <c r="A289" s="5">
        <v>7</v>
      </c>
      <c r="B289" s="7" t="s">
        <v>2478</v>
      </c>
      <c r="C289" s="5" t="s">
        <v>3</v>
      </c>
      <c r="D289" s="5">
        <v>3</v>
      </c>
    </row>
    <row r="290" spans="1:5" ht="17">
      <c r="A290" s="5">
        <v>8</v>
      </c>
      <c r="B290" s="7" t="s">
        <v>2450</v>
      </c>
      <c r="C290" s="5" t="s">
        <v>3</v>
      </c>
      <c r="D290" s="5">
        <v>1</v>
      </c>
    </row>
    <row r="291" spans="1:5" ht="17">
      <c r="A291" s="14" t="s">
        <v>137</v>
      </c>
      <c r="B291" s="18" t="s">
        <v>3448</v>
      </c>
      <c r="C291" s="14" t="s">
        <v>3415</v>
      </c>
      <c r="D291" s="14" t="s">
        <v>3415</v>
      </c>
    </row>
    <row r="292" spans="1:5" ht="17">
      <c r="A292" s="5">
        <v>1</v>
      </c>
      <c r="B292" s="7" t="s">
        <v>2479</v>
      </c>
      <c r="C292" s="5" t="s">
        <v>99</v>
      </c>
      <c r="D292" s="5">
        <v>12</v>
      </c>
    </row>
    <row r="293" spans="1:5" ht="17">
      <c r="A293" s="5">
        <v>2</v>
      </c>
      <c r="B293" s="6" t="s">
        <v>2480</v>
      </c>
      <c r="C293" s="5" t="s">
        <v>99</v>
      </c>
      <c r="D293" s="5">
        <v>20</v>
      </c>
    </row>
    <row r="294" spans="1:5" ht="17">
      <c r="A294" s="19" t="s">
        <v>136</v>
      </c>
      <c r="B294" s="13" t="s">
        <v>3449</v>
      </c>
      <c r="C294" s="19" t="s">
        <v>3415</v>
      </c>
      <c r="D294" s="19" t="s">
        <v>3415</v>
      </c>
      <c r="E294" s="1" t="s">
        <v>3651</v>
      </c>
    </row>
    <row r="295" spans="1:5" ht="17">
      <c r="A295" s="5">
        <v>1</v>
      </c>
      <c r="B295" s="6" t="s">
        <v>3450</v>
      </c>
      <c r="C295" s="5" t="s">
        <v>59</v>
      </c>
      <c r="D295" s="5">
        <v>1</v>
      </c>
    </row>
    <row r="296" spans="1:5" ht="17">
      <c r="A296" s="19" t="s">
        <v>2472</v>
      </c>
      <c r="B296" s="20" t="s">
        <v>3388</v>
      </c>
      <c r="C296" s="19" t="s">
        <v>3415</v>
      </c>
      <c r="D296" s="19" t="s">
        <v>3415</v>
      </c>
    </row>
    <row r="297" spans="1:5" ht="17">
      <c r="A297" s="5">
        <v>1</v>
      </c>
      <c r="B297" s="7" t="s">
        <v>3451</v>
      </c>
      <c r="C297" s="5" t="s">
        <v>39</v>
      </c>
      <c r="D297" s="5">
        <v>60</v>
      </c>
    </row>
    <row r="298" spans="1:5" ht="17">
      <c r="A298" s="5">
        <v>2</v>
      </c>
      <c r="B298" s="7" t="s">
        <v>1233</v>
      </c>
      <c r="C298" s="5" t="s">
        <v>12</v>
      </c>
      <c r="D298" s="5">
        <v>600</v>
      </c>
    </row>
    <row r="299" spans="1:5" ht="17">
      <c r="A299" s="5">
        <v>3</v>
      </c>
      <c r="B299" s="7" t="s">
        <v>1234</v>
      </c>
      <c r="C299" s="5" t="s">
        <v>12</v>
      </c>
      <c r="D299" s="5">
        <v>400</v>
      </c>
    </row>
    <row r="300" spans="1:5" ht="17">
      <c r="A300" s="5">
        <v>4</v>
      </c>
      <c r="B300" s="7" t="s">
        <v>1230</v>
      </c>
      <c r="C300" s="5" t="s">
        <v>39</v>
      </c>
      <c r="D300" s="5">
        <v>4</v>
      </c>
    </row>
    <row r="302" spans="1:5" ht="41" customHeight="1">
      <c r="A302" s="317" t="s">
        <v>3510</v>
      </c>
      <c r="B302" s="317"/>
      <c r="C302" s="317"/>
      <c r="D302" s="317"/>
    </row>
    <row r="303" spans="1:5" ht="51">
      <c r="A303" s="16" t="s">
        <v>3407</v>
      </c>
      <c r="B303" s="16" t="s">
        <v>3452</v>
      </c>
      <c r="C303" s="16" t="s">
        <v>3409</v>
      </c>
      <c r="D303" s="16" t="s">
        <v>3453</v>
      </c>
    </row>
    <row r="304" spans="1:5" ht="34">
      <c r="A304" s="5" t="s">
        <v>17</v>
      </c>
      <c r="B304" s="9" t="s">
        <v>3457</v>
      </c>
      <c r="C304" s="5" t="s">
        <v>3415</v>
      </c>
      <c r="D304" s="5" t="s">
        <v>3415</v>
      </c>
    </row>
    <row r="305" spans="1:4" ht="17">
      <c r="A305" s="5">
        <v>1</v>
      </c>
      <c r="B305" s="6" t="s">
        <v>3513</v>
      </c>
      <c r="C305" s="5" t="s">
        <v>938</v>
      </c>
      <c r="D305" s="5">
        <v>3</v>
      </c>
    </row>
    <row r="306" spans="1:4" ht="34">
      <c r="A306" s="5">
        <v>2</v>
      </c>
      <c r="B306" s="6" t="s">
        <v>3514</v>
      </c>
      <c r="C306" s="5" t="s">
        <v>938</v>
      </c>
      <c r="D306" s="5">
        <v>1</v>
      </c>
    </row>
    <row r="307" spans="1:4" ht="34">
      <c r="A307" s="5" t="s">
        <v>18</v>
      </c>
      <c r="B307" s="9" t="s">
        <v>3458</v>
      </c>
      <c r="C307" s="5" t="s">
        <v>3415</v>
      </c>
      <c r="D307" s="5" t="s">
        <v>3415</v>
      </c>
    </row>
    <row r="308" spans="1:4" ht="17">
      <c r="A308" s="34">
        <v>1</v>
      </c>
      <c r="B308" s="6" t="s">
        <v>3515</v>
      </c>
      <c r="C308" s="34" t="s">
        <v>3459</v>
      </c>
      <c r="D308" s="34">
        <v>3</v>
      </c>
    </row>
    <row r="309" spans="1:4" ht="17">
      <c r="A309" s="34">
        <v>2</v>
      </c>
      <c r="B309" s="6" t="s">
        <v>3516</v>
      </c>
      <c r="C309" s="34" t="s">
        <v>28</v>
      </c>
      <c r="D309" s="34">
        <v>195</v>
      </c>
    </row>
    <row r="310" spans="1:4" ht="34">
      <c r="A310" s="5">
        <v>3</v>
      </c>
      <c r="B310" s="6" t="s">
        <v>3517</v>
      </c>
      <c r="C310" s="5" t="s">
        <v>3459</v>
      </c>
      <c r="D310" s="5">
        <v>78</v>
      </c>
    </row>
    <row r="311" spans="1:4" ht="34">
      <c r="A311" s="5">
        <v>4</v>
      </c>
      <c r="B311" s="6" t="s">
        <v>3518</v>
      </c>
      <c r="C311" s="5" t="s">
        <v>3460</v>
      </c>
      <c r="D311" s="5">
        <v>10</v>
      </c>
    </row>
    <row r="312" spans="1:4" ht="34">
      <c r="A312" s="5">
        <v>5</v>
      </c>
      <c r="B312" s="6" t="s">
        <v>3519</v>
      </c>
      <c r="C312" s="5" t="s">
        <v>3460</v>
      </c>
      <c r="D312" s="5">
        <v>40</v>
      </c>
    </row>
    <row r="313" spans="1:4" ht="17">
      <c r="A313" s="5">
        <v>6</v>
      </c>
      <c r="B313" s="6" t="s">
        <v>3461</v>
      </c>
      <c r="C313" s="5" t="s">
        <v>29</v>
      </c>
      <c r="D313" s="5">
        <v>25</v>
      </c>
    </row>
    <row r="314" spans="1:4" ht="17">
      <c r="A314" s="5">
        <v>7</v>
      </c>
      <c r="B314" s="6" t="s">
        <v>3520</v>
      </c>
      <c r="C314" s="5" t="s">
        <v>3462</v>
      </c>
      <c r="D314" s="5">
        <v>15</v>
      </c>
    </row>
    <row r="315" spans="1:4" ht="34">
      <c r="A315" s="5">
        <v>8</v>
      </c>
      <c r="B315" s="6" t="s">
        <v>3521</v>
      </c>
      <c r="C315" s="5" t="s">
        <v>3459</v>
      </c>
      <c r="D315" s="5">
        <v>3</v>
      </c>
    </row>
    <row r="316" spans="1:4" ht="34">
      <c r="A316" s="5">
        <v>9</v>
      </c>
      <c r="B316" s="6" t="s">
        <v>3463</v>
      </c>
      <c r="C316" s="5" t="s">
        <v>28</v>
      </c>
      <c r="D316" s="5">
        <v>195</v>
      </c>
    </row>
    <row r="317" spans="1:4" ht="17">
      <c r="A317" s="5">
        <v>10</v>
      </c>
      <c r="B317" s="6" t="s">
        <v>3522</v>
      </c>
      <c r="C317" s="5" t="s">
        <v>39</v>
      </c>
      <c r="D317" s="5">
        <v>20</v>
      </c>
    </row>
    <row r="318" spans="1:4" ht="17">
      <c r="A318" s="5">
        <v>11</v>
      </c>
      <c r="B318" s="6" t="s">
        <v>3522</v>
      </c>
      <c r="C318" s="5" t="s">
        <v>39</v>
      </c>
      <c r="D318" s="5">
        <v>10</v>
      </c>
    </row>
    <row r="319" spans="1:4" ht="17">
      <c r="A319" s="5">
        <v>12</v>
      </c>
      <c r="B319" s="6" t="s">
        <v>3464</v>
      </c>
      <c r="C319" s="5" t="s">
        <v>3465</v>
      </c>
      <c r="D319" s="5">
        <v>750</v>
      </c>
    </row>
    <row r="320" spans="1:4" ht="17">
      <c r="A320" s="5">
        <v>13</v>
      </c>
      <c r="B320" s="6" t="s">
        <v>3466</v>
      </c>
      <c r="C320" s="5" t="s">
        <v>3465</v>
      </c>
      <c r="D320" s="5">
        <v>267</v>
      </c>
    </row>
    <row r="321" spans="1:4" ht="17">
      <c r="A321" s="5">
        <v>14</v>
      </c>
      <c r="B321" s="7" t="s">
        <v>3523</v>
      </c>
      <c r="C321" s="5" t="s">
        <v>3468</v>
      </c>
      <c r="D321" s="5" t="s">
        <v>3415</v>
      </c>
    </row>
    <row r="322" spans="1:4" ht="34">
      <c r="A322" s="5">
        <v>15</v>
      </c>
      <c r="B322" s="6" t="s">
        <v>3524</v>
      </c>
      <c r="C322" s="5" t="s">
        <v>12</v>
      </c>
      <c r="D322" s="5">
        <v>150</v>
      </c>
    </row>
    <row r="323" spans="1:4" ht="34">
      <c r="A323" s="5">
        <v>16</v>
      </c>
      <c r="B323" s="6" t="s">
        <v>3469</v>
      </c>
      <c r="C323" s="5" t="s">
        <v>3470</v>
      </c>
      <c r="D323" s="5">
        <v>1</v>
      </c>
    </row>
    <row r="324" spans="1:4" ht="17">
      <c r="A324" s="5">
        <v>17</v>
      </c>
      <c r="B324" s="6" t="s">
        <v>3471</v>
      </c>
      <c r="C324" s="5" t="s">
        <v>3470</v>
      </c>
      <c r="D324" s="5">
        <v>2</v>
      </c>
    </row>
    <row r="325" spans="1:4" ht="34">
      <c r="A325" s="5">
        <v>18</v>
      </c>
      <c r="B325" s="6" t="s">
        <v>3525</v>
      </c>
      <c r="C325" s="5" t="s">
        <v>3470</v>
      </c>
      <c r="D325" s="5">
        <v>96</v>
      </c>
    </row>
    <row r="326" spans="1:4" ht="68">
      <c r="A326" s="5">
        <v>19</v>
      </c>
      <c r="B326" s="6" t="s">
        <v>3526</v>
      </c>
      <c r="C326" s="5" t="s">
        <v>3465</v>
      </c>
      <c r="D326" s="5">
        <v>100</v>
      </c>
    </row>
    <row r="327" spans="1:4" ht="51">
      <c r="A327" s="5">
        <v>20</v>
      </c>
      <c r="B327" s="6" t="s">
        <v>3472</v>
      </c>
      <c r="C327" s="5" t="s">
        <v>3465</v>
      </c>
      <c r="D327" s="5">
        <v>25</v>
      </c>
    </row>
    <row r="328" spans="1:4" ht="34">
      <c r="A328" s="5">
        <v>21</v>
      </c>
      <c r="B328" s="6" t="s">
        <v>3527</v>
      </c>
      <c r="C328" s="5" t="s">
        <v>3465</v>
      </c>
      <c r="D328" s="5">
        <v>5</v>
      </c>
    </row>
    <row r="329" spans="1:4" ht="51">
      <c r="A329" s="5">
        <v>22</v>
      </c>
      <c r="B329" s="6" t="s">
        <v>3528</v>
      </c>
      <c r="C329" s="5" t="s">
        <v>3465</v>
      </c>
      <c r="D329" s="5">
        <v>35</v>
      </c>
    </row>
    <row r="330" spans="1:4" ht="34">
      <c r="A330" s="5">
        <v>23</v>
      </c>
      <c r="B330" s="6" t="s">
        <v>3529</v>
      </c>
      <c r="C330" s="5" t="s">
        <v>3465</v>
      </c>
      <c r="D330" s="5">
        <v>40</v>
      </c>
    </row>
    <row r="331" spans="1:4" ht="34">
      <c r="A331" s="5">
        <v>24</v>
      </c>
      <c r="B331" s="6" t="s">
        <v>3530</v>
      </c>
      <c r="C331" s="5" t="s">
        <v>3533</v>
      </c>
      <c r="D331" s="5">
        <v>40</v>
      </c>
    </row>
    <row r="332" spans="1:4" ht="16" customHeight="1">
      <c r="A332" s="5">
        <v>25</v>
      </c>
      <c r="B332" s="9" t="s">
        <v>3473</v>
      </c>
      <c r="C332" s="5" t="s">
        <v>3534</v>
      </c>
      <c r="D332" s="5">
        <v>20</v>
      </c>
    </row>
    <row r="333" spans="1:4" ht="17">
      <c r="A333" s="5">
        <v>26</v>
      </c>
      <c r="B333" s="6" t="s">
        <v>3531</v>
      </c>
      <c r="C333" s="5" t="s">
        <v>3532</v>
      </c>
      <c r="D333" s="5">
        <v>20</v>
      </c>
    </row>
    <row r="334" spans="1:4" ht="17">
      <c r="A334" s="5">
        <v>27</v>
      </c>
      <c r="B334" s="6" t="s">
        <v>3475</v>
      </c>
      <c r="C334" s="5" t="s">
        <v>3476</v>
      </c>
      <c r="D334" s="5">
        <v>18</v>
      </c>
    </row>
    <row r="335" spans="1:4" ht="17">
      <c r="A335" s="5">
        <v>28</v>
      </c>
      <c r="B335" s="6" t="s">
        <v>3477</v>
      </c>
      <c r="C335" s="5" t="s">
        <v>3478</v>
      </c>
      <c r="D335" s="5">
        <v>1</v>
      </c>
    </row>
    <row r="336" spans="1:4" ht="17">
      <c r="A336" s="5">
        <v>29</v>
      </c>
      <c r="B336" s="6" t="s">
        <v>3479</v>
      </c>
      <c r="C336" s="5" t="s">
        <v>3480</v>
      </c>
      <c r="D336" s="5">
        <v>12</v>
      </c>
    </row>
    <row r="337" spans="1:4" ht="17">
      <c r="A337" s="5">
        <v>30</v>
      </c>
      <c r="B337" s="6" t="s">
        <v>3481</v>
      </c>
      <c r="C337" s="5" t="s">
        <v>3482</v>
      </c>
      <c r="D337" s="5">
        <v>1</v>
      </c>
    </row>
    <row r="338" spans="1:4" ht="17">
      <c r="A338" s="5">
        <v>31</v>
      </c>
      <c r="B338" s="6" t="s">
        <v>3535</v>
      </c>
      <c r="C338" s="5" t="s">
        <v>3459</v>
      </c>
      <c r="D338" s="5">
        <v>3</v>
      </c>
    </row>
    <row r="339" spans="1:4" ht="34">
      <c r="A339" s="5">
        <v>32</v>
      </c>
      <c r="B339" s="6" t="s">
        <v>3536</v>
      </c>
      <c r="C339" s="5" t="s">
        <v>28</v>
      </c>
      <c r="D339" s="5">
        <v>195</v>
      </c>
    </row>
    <row r="340" spans="1:4" ht="34">
      <c r="A340" s="5">
        <v>33</v>
      </c>
      <c r="B340" s="6" t="s">
        <v>3517</v>
      </c>
      <c r="C340" s="5" t="s">
        <v>3459</v>
      </c>
      <c r="D340" s="5">
        <v>78</v>
      </c>
    </row>
    <row r="341" spans="1:4" ht="34">
      <c r="A341" s="5">
        <v>34</v>
      </c>
      <c r="B341" s="6" t="s">
        <v>3519</v>
      </c>
      <c r="C341" s="5" t="s">
        <v>3460</v>
      </c>
      <c r="D341" s="5">
        <v>10</v>
      </c>
    </row>
    <row r="342" spans="1:4" ht="34">
      <c r="A342" s="5">
        <v>35</v>
      </c>
      <c r="B342" s="6" t="s">
        <v>3519</v>
      </c>
      <c r="C342" s="5" t="s">
        <v>3460</v>
      </c>
      <c r="D342" s="5">
        <v>40</v>
      </c>
    </row>
    <row r="343" spans="1:4" ht="17">
      <c r="A343" s="5">
        <v>36</v>
      </c>
      <c r="B343" s="6" t="s">
        <v>3461</v>
      </c>
      <c r="C343" s="5" t="s">
        <v>29</v>
      </c>
      <c r="D343" s="5">
        <v>25</v>
      </c>
    </row>
    <row r="344" spans="1:4" ht="17">
      <c r="A344" s="5">
        <v>37</v>
      </c>
      <c r="B344" s="7" t="s">
        <v>3537</v>
      </c>
      <c r="C344" s="5" t="s">
        <v>3483</v>
      </c>
      <c r="D344" s="5">
        <v>15</v>
      </c>
    </row>
    <row r="345" spans="1:4" ht="34">
      <c r="A345" s="5">
        <v>38</v>
      </c>
      <c r="B345" s="6" t="s">
        <v>3521</v>
      </c>
      <c r="C345" s="5" t="s">
        <v>3459</v>
      </c>
      <c r="D345" s="5">
        <v>3</v>
      </c>
    </row>
    <row r="346" spans="1:4" ht="34">
      <c r="A346" s="5">
        <v>39</v>
      </c>
      <c r="B346" s="6" t="s">
        <v>3463</v>
      </c>
      <c r="C346" s="5" t="s">
        <v>28</v>
      </c>
      <c r="D346" s="5">
        <v>195</v>
      </c>
    </row>
    <row r="347" spans="1:4" ht="17">
      <c r="A347" s="5">
        <v>40</v>
      </c>
      <c r="B347" s="6" t="s">
        <v>3522</v>
      </c>
      <c r="C347" s="5" t="s">
        <v>39</v>
      </c>
      <c r="D347" s="5">
        <v>20</v>
      </c>
    </row>
    <row r="348" spans="1:4" ht="17">
      <c r="A348" s="5">
        <v>41</v>
      </c>
      <c r="B348" s="6" t="s">
        <v>3522</v>
      </c>
      <c r="C348" s="5" t="s">
        <v>39</v>
      </c>
      <c r="D348" s="5">
        <v>10</v>
      </c>
    </row>
    <row r="349" spans="1:4" ht="17">
      <c r="A349" s="5">
        <v>42</v>
      </c>
      <c r="B349" s="6" t="s">
        <v>3464</v>
      </c>
      <c r="C349" s="5" t="s">
        <v>3465</v>
      </c>
      <c r="D349" s="5">
        <v>750</v>
      </c>
    </row>
    <row r="350" spans="1:4" ht="17">
      <c r="A350" s="5">
        <v>43</v>
      </c>
      <c r="B350" s="6" t="s">
        <v>3466</v>
      </c>
      <c r="C350" s="5" t="s">
        <v>3465</v>
      </c>
      <c r="D350" s="5">
        <v>267</v>
      </c>
    </row>
    <row r="351" spans="1:4" ht="17">
      <c r="A351" s="5">
        <v>44</v>
      </c>
      <c r="B351" s="7" t="s">
        <v>3467</v>
      </c>
      <c r="C351" s="5" t="s">
        <v>3468</v>
      </c>
      <c r="D351" s="5" t="s">
        <v>3415</v>
      </c>
    </row>
    <row r="352" spans="1:4" ht="34">
      <c r="A352" s="5">
        <v>45</v>
      </c>
      <c r="B352" s="6" t="s">
        <v>3524</v>
      </c>
      <c r="C352" s="5" t="s">
        <v>12</v>
      </c>
      <c r="D352" s="5">
        <v>150</v>
      </c>
    </row>
    <row r="353" spans="1:4" ht="34">
      <c r="A353" s="5">
        <v>46</v>
      </c>
      <c r="B353" s="6" t="s">
        <v>3469</v>
      </c>
      <c r="C353" s="5" t="s">
        <v>3470</v>
      </c>
      <c r="D353" s="5">
        <v>1</v>
      </c>
    </row>
    <row r="354" spans="1:4" ht="17">
      <c r="A354" s="5">
        <v>47</v>
      </c>
      <c r="B354" s="6" t="s">
        <v>3471</v>
      </c>
      <c r="C354" s="5" t="s">
        <v>3470</v>
      </c>
      <c r="D354" s="5">
        <v>2</v>
      </c>
    </row>
    <row r="355" spans="1:4" ht="34">
      <c r="A355" s="5">
        <v>48</v>
      </c>
      <c r="B355" s="6" t="s">
        <v>3525</v>
      </c>
      <c r="C355" s="5" t="s">
        <v>3470</v>
      </c>
      <c r="D355" s="5">
        <v>96</v>
      </c>
    </row>
    <row r="356" spans="1:4" ht="68">
      <c r="A356" s="5">
        <v>49</v>
      </c>
      <c r="B356" s="6" t="s">
        <v>3526</v>
      </c>
      <c r="C356" s="5" t="s">
        <v>3465</v>
      </c>
      <c r="D356" s="5">
        <v>100</v>
      </c>
    </row>
    <row r="357" spans="1:4" ht="51">
      <c r="A357" s="5">
        <v>50</v>
      </c>
      <c r="B357" s="6" t="s">
        <v>3484</v>
      </c>
      <c r="C357" s="5" t="s">
        <v>3465</v>
      </c>
      <c r="D357" s="5">
        <v>25</v>
      </c>
    </row>
    <row r="358" spans="1:4" ht="34">
      <c r="A358" s="5">
        <v>51</v>
      </c>
      <c r="B358" s="6" t="s">
        <v>3527</v>
      </c>
      <c r="C358" s="5" t="s">
        <v>3465</v>
      </c>
      <c r="D358" s="5">
        <v>5</v>
      </c>
    </row>
    <row r="359" spans="1:4" ht="51">
      <c r="A359" s="5">
        <v>52</v>
      </c>
      <c r="B359" s="6" t="s">
        <v>3528</v>
      </c>
      <c r="C359" s="5" t="s">
        <v>3465</v>
      </c>
      <c r="D359" s="5">
        <v>35</v>
      </c>
    </row>
    <row r="360" spans="1:4" ht="34">
      <c r="A360" s="5">
        <v>53</v>
      </c>
      <c r="B360" s="6" t="s">
        <v>3529</v>
      </c>
      <c r="C360" s="5" t="s">
        <v>3465</v>
      </c>
      <c r="D360" s="5">
        <v>40</v>
      </c>
    </row>
    <row r="361" spans="1:4" ht="34">
      <c r="A361" s="5">
        <v>54</v>
      </c>
      <c r="B361" s="6" t="s">
        <v>3530</v>
      </c>
      <c r="C361" s="5" t="s">
        <v>3465</v>
      </c>
      <c r="D361" s="5">
        <v>40</v>
      </c>
    </row>
    <row r="362" spans="1:4" ht="16" customHeight="1">
      <c r="A362" s="5">
        <v>55</v>
      </c>
      <c r="B362" s="9" t="s">
        <v>3473</v>
      </c>
      <c r="C362" s="5">
        <v>1</v>
      </c>
      <c r="D362" s="5">
        <v>20</v>
      </c>
    </row>
    <row r="363" spans="1:4" ht="17">
      <c r="A363" s="5">
        <v>56</v>
      </c>
      <c r="B363" s="6" t="s">
        <v>3531</v>
      </c>
      <c r="C363" s="5" t="s">
        <v>3474</v>
      </c>
      <c r="D363" s="5">
        <v>20</v>
      </c>
    </row>
    <row r="364" spans="1:4" ht="17">
      <c r="A364" s="5">
        <v>57</v>
      </c>
      <c r="B364" s="6" t="s">
        <v>3538</v>
      </c>
      <c r="C364" s="5" t="s">
        <v>3476</v>
      </c>
      <c r="D364" s="5">
        <v>18</v>
      </c>
    </row>
    <row r="365" spans="1:4" ht="17">
      <c r="A365" s="5" t="s">
        <v>3415</v>
      </c>
      <c r="B365" s="7" t="s">
        <v>3485</v>
      </c>
      <c r="C365" s="5" t="s">
        <v>3415</v>
      </c>
      <c r="D365" s="5" t="s">
        <v>3415</v>
      </c>
    </row>
    <row r="366" spans="1:4" ht="17">
      <c r="A366" s="5">
        <v>58</v>
      </c>
      <c r="B366" s="6" t="s">
        <v>3477</v>
      </c>
      <c r="C366" s="5" t="s">
        <v>3478</v>
      </c>
      <c r="D366" s="5">
        <v>1</v>
      </c>
    </row>
    <row r="367" spans="1:4" ht="17">
      <c r="A367" s="5">
        <v>59</v>
      </c>
      <c r="B367" s="6" t="s">
        <v>3479</v>
      </c>
      <c r="C367" s="5" t="s">
        <v>3480</v>
      </c>
      <c r="D367" s="5">
        <v>12</v>
      </c>
    </row>
    <row r="368" spans="1:4" ht="17">
      <c r="A368" s="5">
        <v>60</v>
      </c>
      <c r="B368" s="6" t="s">
        <v>3481</v>
      </c>
      <c r="C368" s="5" t="s">
        <v>3482</v>
      </c>
      <c r="D368" s="5">
        <v>1</v>
      </c>
    </row>
    <row r="369" spans="1:4" ht="17">
      <c r="A369" s="5" t="s">
        <v>63</v>
      </c>
      <c r="B369" s="6" t="s">
        <v>3539</v>
      </c>
      <c r="C369" s="5" t="s">
        <v>3415</v>
      </c>
      <c r="D369" s="5" t="s">
        <v>3415</v>
      </c>
    </row>
    <row r="370" spans="1:4" ht="34">
      <c r="A370" s="5">
        <v>1</v>
      </c>
      <c r="B370" s="6" t="s">
        <v>3486</v>
      </c>
      <c r="C370" s="5" t="s">
        <v>3476</v>
      </c>
      <c r="D370" s="5">
        <v>1</v>
      </c>
    </row>
    <row r="371" spans="1:4" ht="34">
      <c r="A371" s="5">
        <v>2</v>
      </c>
      <c r="B371" s="6" t="s">
        <v>3540</v>
      </c>
      <c r="C371" s="5" t="s">
        <v>3487</v>
      </c>
      <c r="D371" s="5">
        <v>1</v>
      </c>
    </row>
    <row r="372" spans="1:4" ht="51">
      <c r="A372" s="5">
        <v>3</v>
      </c>
      <c r="B372" s="6" t="s">
        <v>3541</v>
      </c>
      <c r="C372" s="5" t="s">
        <v>3487</v>
      </c>
      <c r="D372" s="5">
        <v>6</v>
      </c>
    </row>
    <row r="373" spans="1:4" ht="34">
      <c r="A373" s="5" t="s">
        <v>3488</v>
      </c>
      <c r="B373" s="6" t="s">
        <v>3489</v>
      </c>
      <c r="C373" s="5" t="s">
        <v>3487</v>
      </c>
      <c r="D373" s="5">
        <v>4</v>
      </c>
    </row>
    <row r="374" spans="1:4" ht="34">
      <c r="A374" s="5">
        <v>5</v>
      </c>
      <c r="B374" s="6" t="s">
        <v>3490</v>
      </c>
      <c r="C374" s="5" t="s">
        <v>3487</v>
      </c>
      <c r="D374" s="5">
        <v>1</v>
      </c>
    </row>
    <row r="375" spans="1:4" ht="34">
      <c r="A375" s="5">
        <v>6</v>
      </c>
      <c r="B375" s="6" t="s">
        <v>3491</v>
      </c>
      <c r="C375" s="5" t="s">
        <v>3476</v>
      </c>
      <c r="D375" s="5">
        <v>1</v>
      </c>
    </row>
    <row r="376" spans="1:4" ht="34">
      <c r="A376" s="5">
        <v>7</v>
      </c>
      <c r="B376" s="6" t="s">
        <v>3542</v>
      </c>
      <c r="C376" s="5" t="s">
        <v>3487</v>
      </c>
      <c r="D376" s="5">
        <v>2</v>
      </c>
    </row>
    <row r="377" spans="1:4" ht="34">
      <c r="A377" s="5">
        <v>8</v>
      </c>
      <c r="B377" s="6" t="s">
        <v>3543</v>
      </c>
      <c r="C377" s="5" t="s">
        <v>3487</v>
      </c>
      <c r="D377" s="5">
        <v>5</v>
      </c>
    </row>
    <row r="378" spans="1:4" ht="34">
      <c r="A378" s="5">
        <v>9</v>
      </c>
      <c r="B378" s="6" t="s">
        <v>3544</v>
      </c>
      <c r="C378" s="5" t="s">
        <v>3487</v>
      </c>
      <c r="D378" s="5">
        <v>20</v>
      </c>
    </row>
    <row r="379" spans="1:4" ht="17">
      <c r="A379" s="5">
        <v>10</v>
      </c>
      <c r="B379" s="7" t="s">
        <v>3492</v>
      </c>
      <c r="C379" s="5" t="s">
        <v>3493</v>
      </c>
      <c r="D379" s="5" t="s">
        <v>3415</v>
      </c>
    </row>
    <row r="380" spans="1:4" ht="34">
      <c r="A380" s="5">
        <v>11</v>
      </c>
      <c r="B380" s="6" t="s">
        <v>3494</v>
      </c>
      <c r="C380" s="5" t="s">
        <v>39</v>
      </c>
      <c r="D380" s="5">
        <v>30</v>
      </c>
    </row>
    <row r="381" spans="1:4" ht="17">
      <c r="A381" s="5">
        <v>12</v>
      </c>
      <c r="B381" s="7" t="s">
        <v>3495</v>
      </c>
      <c r="C381" s="5" t="s">
        <v>29</v>
      </c>
      <c r="D381" s="5">
        <v>4</v>
      </c>
    </row>
    <row r="382" spans="1:4" ht="17">
      <c r="A382" s="5">
        <v>13</v>
      </c>
      <c r="B382" s="7" t="s">
        <v>3496</v>
      </c>
      <c r="C382" s="5" t="s">
        <v>29</v>
      </c>
      <c r="D382" s="5">
        <v>25</v>
      </c>
    </row>
    <row r="383" spans="1:4" ht="17">
      <c r="A383" s="5">
        <v>14</v>
      </c>
      <c r="B383" s="6" t="s">
        <v>3497</v>
      </c>
      <c r="C383" s="5" t="s">
        <v>3498</v>
      </c>
      <c r="D383" s="5">
        <v>80</v>
      </c>
    </row>
  </sheetData>
  <mergeCells count="12">
    <mergeCell ref="A302:D302"/>
    <mergeCell ref="B1:D1"/>
    <mergeCell ref="A196:A197"/>
    <mergeCell ref="C196:C197"/>
    <mergeCell ref="D196:D197"/>
    <mergeCell ref="H37:I37"/>
    <mergeCell ref="H36:I36"/>
    <mergeCell ref="H38:I38"/>
    <mergeCell ref="A221:A222"/>
    <mergeCell ref="C221:C222"/>
    <mergeCell ref="D221:D222"/>
    <mergeCell ref="H44:I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D7BD8-D612-CD4C-9799-8960FB9C71A1}">
  <dimension ref="A1:M382"/>
  <sheetViews>
    <sheetView zoomScaleNormal="100" workbookViewId="0">
      <pane ySplit="2" topLeftCell="A216" activePane="bottomLeft" state="frozen"/>
      <selection pane="bottomLeft" activeCell="H236" sqref="H236"/>
    </sheetView>
  </sheetViews>
  <sheetFormatPr baseColWidth="10" defaultColWidth="10.83203125" defaultRowHeight="16"/>
  <cols>
    <col min="1" max="1" width="7.83203125" style="25" customWidth="1"/>
    <col min="2" max="2" width="39.1640625" style="4" customWidth="1"/>
    <col min="3" max="3" width="10.83203125" style="25"/>
    <col min="4" max="4" width="11.33203125" style="25" customWidth="1"/>
    <col min="5" max="5" width="29.83203125" style="25" customWidth="1"/>
    <col min="6" max="6" width="16.5" style="25" customWidth="1"/>
    <col min="7" max="7" width="13.33203125" style="25" customWidth="1"/>
    <col min="8" max="8" width="33.83203125" style="25" customWidth="1"/>
    <col min="9" max="9" width="23.83203125" style="25" hidden="1" customWidth="1"/>
    <col min="10" max="10" width="19.5" style="25" hidden="1" customWidth="1"/>
    <col min="11" max="11" width="8.6640625" style="1" customWidth="1"/>
    <col min="12" max="13" width="10.83203125" style="1"/>
    <col min="14" max="14" width="18.83203125" style="1" customWidth="1"/>
    <col min="15" max="16384" width="10.83203125" style="1"/>
  </cols>
  <sheetData>
    <row r="1" spans="1:13" ht="20">
      <c r="B1" s="175" t="s">
        <v>3509</v>
      </c>
      <c r="C1" s="175"/>
      <c r="D1" s="175"/>
      <c r="E1" s="175"/>
      <c r="F1" s="175"/>
      <c r="G1" s="175"/>
      <c r="H1" s="175"/>
      <c r="I1" s="175"/>
      <c r="J1" s="175"/>
    </row>
    <row r="2" spans="1:13" ht="17">
      <c r="A2" s="21" t="s">
        <v>3407</v>
      </c>
      <c r="B2" s="21" t="s">
        <v>3662</v>
      </c>
      <c r="C2" s="21" t="s">
        <v>4119</v>
      </c>
      <c r="D2" s="16" t="s">
        <v>3663</v>
      </c>
      <c r="E2" s="21" t="s">
        <v>3664</v>
      </c>
      <c r="F2" s="21" t="s">
        <v>2943</v>
      </c>
      <c r="G2" s="21" t="s">
        <v>3661</v>
      </c>
      <c r="H2" s="21" t="s">
        <v>4108</v>
      </c>
      <c r="I2" s="21" t="s">
        <v>3411</v>
      </c>
      <c r="J2" s="21" t="s">
        <v>3412</v>
      </c>
      <c r="K2" s="25" t="s">
        <v>3729</v>
      </c>
      <c r="L2" s="183"/>
      <c r="M2" s="25" t="s">
        <v>3728</v>
      </c>
    </row>
    <row r="3" spans="1:13" ht="34">
      <c r="A3" s="10" t="s">
        <v>3413</v>
      </c>
      <c r="B3" s="11" t="s">
        <v>3414</v>
      </c>
      <c r="C3" s="10" t="s">
        <v>3415</v>
      </c>
      <c r="D3" s="10" t="s">
        <v>3415</v>
      </c>
      <c r="E3" s="10"/>
      <c r="F3" s="10"/>
      <c r="G3" s="10"/>
      <c r="H3" s="10"/>
      <c r="I3" s="33" t="s">
        <v>3499</v>
      </c>
      <c r="J3" s="10" t="s">
        <v>3416</v>
      </c>
    </row>
    <row r="4" spans="1:13" ht="17">
      <c r="A4" s="5" t="s">
        <v>17</v>
      </c>
      <c r="B4" s="7" t="s">
        <v>3391</v>
      </c>
      <c r="C4" s="5" t="s">
        <v>3415</v>
      </c>
      <c r="D4" s="5" t="s">
        <v>3415</v>
      </c>
      <c r="E4" s="5"/>
      <c r="F4" s="5"/>
      <c r="G4" s="5"/>
      <c r="H4" s="5"/>
      <c r="I4" s="5" t="s">
        <v>3415</v>
      </c>
      <c r="J4" s="5" t="s">
        <v>3415</v>
      </c>
    </row>
    <row r="5" spans="1:13" ht="17">
      <c r="A5" s="5">
        <v>1</v>
      </c>
      <c r="B5" s="7" t="s">
        <v>3391</v>
      </c>
      <c r="C5" s="5" t="s">
        <v>59</v>
      </c>
      <c r="D5" s="5">
        <v>1</v>
      </c>
      <c r="E5" s="5"/>
      <c r="F5" s="5"/>
      <c r="G5" s="5"/>
      <c r="H5" s="5"/>
      <c r="I5" s="5" t="s">
        <v>3415</v>
      </c>
      <c r="J5" s="5" t="s">
        <v>3415</v>
      </c>
    </row>
    <row r="6" spans="1:13" ht="51">
      <c r="A6" s="10" t="s">
        <v>3417</v>
      </c>
      <c r="B6" s="11" t="s">
        <v>3418</v>
      </c>
      <c r="C6" s="10" t="s">
        <v>3415</v>
      </c>
      <c r="D6" s="10" t="s">
        <v>3415</v>
      </c>
      <c r="E6" s="10"/>
      <c r="F6" s="10"/>
      <c r="G6" s="10"/>
      <c r="H6" s="10"/>
      <c r="I6" s="33" t="s">
        <v>3499</v>
      </c>
      <c r="J6" s="10" t="s">
        <v>3416</v>
      </c>
    </row>
    <row r="7" spans="1:13" ht="17">
      <c r="A7" s="24" t="s">
        <v>135</v>
      </c>
      <c r="B7" s="13" t="s">
        <v>3503</v>
      </c>
      <c r="C7" s="24" t="s">
        <v>3415</v>
      </c>
      <c r="D7" s="24" t="s">
        <v>3415</v>
      </c>
      <c r="E7" s="24"/>
      <c r="F7" s="24"/>
      <c r="G7" s="24"/>
      <c r="H7" s="24"/>
      <c r="I7" s="24" t="s">
        <v>3415</v>
      </c>
      <c r="J7" s="12" t="s">
        <v>3415</v>
      </c>
    </row>
    <row r="8" spans="1:13" ht="17">
      <c r="A8" s="14" t="s">
        <v>17</v>
      </c>
      <c r="B8" s="15" t="s">
        <v>122</v>
      </c>
      <c r="C8" s="14" t="s">
        <v>3415</v>
      </c>
      <c r="D8" s="14" t="s">
        <v>3415</v>
      </c>
      <c r="E8" s="14"/>
      <c r="F8" s="14"/>
      <c r="G8" s="14"/>
      <c r="H8" s="14"/>
      <c r="I8" s="14" t="s">
        <v>3415</v>
      </c>
      <c r="J8" s="14" t="s">
        <v>3415</v>
      </c>
    </row>
    <row r="9" spans="1:13" ht="17">
      <c r="A9" s="5">
        <v>1</v>
      </c>
      <c r="B9" s="7" t="s">
        <v>4</v>
      </c>
      <c r="C9" s="5" t="s">
        <v>2</v>
      </c>
      <c r="D9" s="5">
        <v>2</v>
      </c>
      <c r="E9" s="5" t="s">
        <v>2748</v>
      </c>
      <c r="F9" s="5" t="s">
        <v>2754</v>
      </c>
      <c r="G9" s="95" t="s">
        <v>3405</v>
      </c>
      <c r="H9" s="95" t="s">
        <v>2750</v>
      </c>
      <c r="I9" s="5" t="s">
        <v>3415</v>
      </c>
      <c r="J9" s="5" t="s">
        <v>3419</v>
      </c>
    </row>
    <row r="10" spans="1:13" ht="17">
      <c r="A10" s="5">
        <v>2</v>
      </c>
      <c r="B10" s="7" t="s">
        <v>5</v>
      </c>
      <c r="C10" s="5" t="s">
        <v>2</v>
      </c>
      <c r="D10" s="5">
        <v>12</v>
      </c>
      <c r="E10" s="95" t="s">
        <v>2753</v>
      </c>
      <c r="F10" s="95" t="s">
        <v>2754</v>
      </c>
      <c r="G10" s="95" t="s">
        <v>2921</v>
      </c>
      <c r="H10" s="95" t="s">
        <v>2755</v>
      </c>
      <c r="I10" s="5" t="s">
        <v>3415</v>
      </c>
      <c r="J10" s="5" t="s">
        <v>3419</v>
      </c>
    </row>
    <row r="11" spans="1:13" ht="17">
      <c r="A11" s="5">
        <v>3</v>
      </c>
      <c r="B11" s="7" t="s">
        <v>6</v>
      </c>
      <c r="C11" s="5" t="s">
        <v>2</v>
      </c>
      <c r="D11" s="5">
        <v>43</v>
      </c>
      <c r="E11" s="95" t="s">
        <v>2756</v>
      </c>
      <c r="F11" s="95" t="s">
        <v>2754</v>
      </c>
      <c r="G11" s="95" t="s">
        <v>2921</v>
      </c>
      <c r="H11" s="95" t="s">
        <v>2757</v>
      </c>
      <c r="I11" s="5" t="s">
        <v>3415</v>
      </c>
      <c r="J11" s="5" t="s">
        <v>3419</v>
      </c>
    </row>
    <row r="12" spans="1:13" ht="17">
      <c r="A12" s="14" t="s">
        <v>18</v>
      </c>
      <c r="B12" s="15" t="s">
        <v>123</v>
      </c>
      <c r="C12" s="14" t="s">
        <v>3415</v>
      </c>
      <c r="D12" s="14" t="s">
        <v>3415</v>
      </c>
      <c r="E12" s="14" t="s">
        <v>3415</v>
      </c>
      <c r="F12" s="14" t="s">
        <v>3415</v>
      </c>
      <c r="G12" s="14" t="s">
        <v>3415</v>
      </c>
      <c r="H12" s="14" t="s">
        <v>3415</v>
      </c>
      <c r="I12" s="14" t="s">
        <v>3415</v>
      </c>
      <c r="J12" s="14" t="s">
        <v>3415</v>
      </c>
    </row>
    <row r="13" spans="1:13" ht="17">
      <c r="A13" s="5">
        <v>1</v>
      </c>
      <c r="B13" s="7" t="s">
        <v>2758</v>
      </c>
      <c r="C13" s="5" t="s">
        <v>2</v>
      </c>
      <c r="D13" s="5">
        <v>2</v>
      </c>
      <c r="E13" s="95" t="s">
        <v>2759</v>
      </c>
      <c r="F13" s="95" t="s">
        <v>2760</v>
      </c>
      <c r="G13" s="95" t="s">
        <v>2921</v>
      </c>
      <c r="H13" s="95" t="s">
        <v>2761</v>
      </c>
      <c r="I13" s="5" t="s">
        <v>3415</v>
      </c>
      <c r="J13" s="5" t="s">
        <v>3419</v>
      </c>
    </row>
    <row r="14" spans="1:13" ht="34">
      <c r="A14" s="5">
        <v>2</v>
      </c>
      <c r="B14" s="6" t="s">
        <v>1242</v>
      </c>
      <c r="C14" s="5" t="s">
        <v>2</v>
      </c>
      <c r="D14" s="5">
        <v>1</v>
      </c>
      <c r="E14" s="95" t="s">
        <v>1985</v>
      </c>
      <c r="F14" s="95" t="s">
        <v>2760</v>
      </c>
      <c r="G14" s="95" t="s">
        <v>3395</v>
      </c>
      <c r="H14" s="95" t="s">
        <v>2763</v>
      </c>
      <c r="I14" s="5" t="s">
        <v>3415</v>
      </c>
      <c r="J14" s="5" t="s">
        <v>3419</v>
      </c>
    </row>
    <row r="15" spans="1:13" ht="17">
      <c r="A15" s="14" t="s">
        <v>63</v>
      </c>
      <c r="B15" s="15" t="s">
        <v>124</v>
      </c>
      <c r="C15" s="14" t="s">
        <v>3415</v>
      </c>
      <c r="D15" s="14" t="s">
        <v>3415</v>
      </c>
      <c r="E15" s="14"/>
      <c r="F15" s="14"/>
      <c r="G15" s="14"/>
      <c r="H15" s="14"/>
      <c r="I15" s="14" t="s">
        <v>3415</v>
      </c>
      <c r="J15" s="14" t="s">
        <v>3415</v>
      </c>
    </row>
    <row r="16" spans="1:13" ht="17">
      <c r="A16" s="5">
        <v>1</v>
      </c>
      <c r="B16" s="7" t="s">
        <v>125</v>
      </c>
      <c r="C16" s="5" t="s">
        <v>2</v>
      </c>
      <c r="D16" s="5">
        <v>128</v>
      </c>
      <c r="E16" s="95" t="s">
        <v>104</v>
      </c>
      <c r="F16" s="95" t="s">
        <v>2764</v>
      </c>
      <c r="G16" s="95" t="s">
        <v>3395</v>
      </c>
      <c r="H16" s="95" t="s">
        <v>104</v>
      </c>
      <c r="I16" s="5" t="s">
        <v>3415</v>
      </c>
      <c r="J16" s="5" t="s">
        <v>3419</v>
      </c>
    </row>
    <row r="17" spans="1:10" ht="17">
      <c r="A17" s="5">
        <v>2</v>
      </c>
      <c r="B17" s="7" t="s">
        <v>126</v>
      </c>
      <c r="C17" s="5" t="s">
        <v>99</v>
      </c>
      <c r="D17" s="5">
        <v>1</v>
      </c>
      <c r="E17" s="95" t="s">
        <v>1986</v>
      </c>
      <c r="F17" s="95" t="s">
        <v>2764</v>
      </c>
      <c r="G17" s="95" t="s">
        <v>3395</v>
      </c>
      <c r="H17" s="95" t="s">
        <v>1986</v>
      </c>
      <c r="I17" s="5" t="s">
        <v>3415</v>
      </c>
      <c r="J17" s="5" t="s">
        <v>3415</v>
      </c>
    </row>
    <row r="18" spans="1:10" ht="17">
      <c r="A18" s="14" t="s">
        <v>64</v>
      </c>
      <c r="B18" s="15" t="s">
        <v>1432</v>
      </c>
      <c r="C18" s="14" t="s">
        <v>3415</v>
      </c>
      <c r="D18" s="14" t="s">
        <v>3415</v>
      </c>
      <c r="E18" s="14"/>
      <c r="F18" s="14"/>
      <c r="G18" s="14"/>
      <c r="H18" s="14"/>
      <c r="I18" s="14" t="s">
        <v>3415</v>
      </c>
      <c r="J18" s="14" t="s">
        <v>3415</v>
      </c>
    </row>
    <row r="19" spans="1:10" ht="17">
      <c r="A19" s="5">
        <v>1</v>
      </c>
      <c r="B19" s="7" t="s">
        <v>1338</v>
      </c>
      <c r="C19" s="5" t="s">
        <v>2</v>
      </c>
      <c r="D19" s="5">
        <v>2</v>
      </c>
      <c r="E19" s="95" t="s">
        <v>2824</v>
      </c>
      <c r="F19" s="95" t="s">
        <v>2825</v>
      </c>
      <c r="G19" s="95" t="s">
        <v>2921</v>
      </c>
      <c r="H19" s="95" t="s">
        <v>2826</v>
      </c>
      <c r="I19" s="5" t="s">
        <v>3415</v>
      </c>
      <c r="J19" s="5" t="s">
        <v>3419</v>
      </c>
    </row>
    <row r="20" spans="1:10" ht="17">
      <c r="A20" s="14" t="s">
        <v>133</v>
      </c>
      <c r="B20" s="18" t="s">
        <v>2420</v>
      </c>
      <c r="C20" s="14" t="s">
        <v>3415</v>
      </c>
      <c r="D20" s="14" t="s">
        <v>3415</v>
      </c>
      <c r="E20" s="14"/>
      <c r="F20" s="14"/>
      <c r="G20" s="14"/>
      <c r="H20" s="14"/>
      <c r="I20" s="14" t="s">
        <v>3415</v>
      </c>
      <c r="J20" s="14" t="s">
        <v>3415</v>
      </c>
    </row>
    <row r="21" spans="1:10" ht="17">
      <c r="A21" s="5">
        <v>1</v>
      </c>
      <c r="B21" s="7" t="s">
        <v>100</v>
      </c>
      <c r="C21" s="5" t="s">
        <v>99</v>
      </c>
      <c r="D21" s="5">
        <v>100</v>
      </c>
      <c r="E21" s="95" t="s">
        <v>2529</v>
      </c>
      <c r="F21" s="95" t="s">
        <v>2828</v>
      </c>
      <c r="G21" s="95" t="s">
        <v>3404</v>
      </c>
      <c r="H21" s="95"/>
      <c r="I21" s="5" t="s">
        <v>3415</v>
      </c>
      <c r="J21" s="5" t="s">
        <v>3419</v>
      </c>
    </row>
    <row r="22" spans="1:10" ht="17">
      <c r="A22" s="5">
        <v>2</v>
      </c>
      <c r="B22" s="6" t="s">
        <v>3420</v>
      </c>
      <c r="C22" s="5" t="s">
        <v>99</v>
      </c>
      <c r="D22" s="5">
        <v>1</v>
      </c>
      <c r="E22" s="95" t="s">
        <v>2347</v>
      </c>
      <c r="F22" s="95" t="s">
        <v>2830</v>
      </c>
      <c r="G22" s="95" t="s">
        <v>3404</v>
      </c>
      <c r="H22" s="95"/>
      <c r="I22" s="5" t="s">
        <v>3415</v>
      </c>
      <c r="J22" s="5" t="s">
        <v>3419</v>
      </c>
    </row>
    <row r="23" spans="1:10" ht="17">
      <c r="A23" s="5">
        <v>3</v>
      </c>
      <c r="B23" s="6" t="s">
        <v>431</v>
      </c>
      <c r="C23" s="5" t="s">
        <v>99</v>
      </c>
      <c r="D23" s="5">
        <v>1</v>
      </c>
      <c r="E23" s="95"/>
      <c r="F23" s="95" t="s">
        <v>2831</v>
      </c>
      <c r="G23" s="95" t="s">
        <v>3404</v>
      </c>
      <c r="H23" s="95"/>
      <c r="I23" s="5" t="s">
        <v>3415</v>
      </c>
      <c r="J23" s="5" t="s">
        <v>3415</v>
      </c>
    </row>
    <row r="24" spans="1:10" ht="17">
      <c r="A24" s="5">
        <v>4</v>
      </c>
      <c r="B24" s="6" t="s">
        <v>2832</v>
      </c>
      <c r="C24" s="5" t="s">
        <v>99</v>
      </c>
      <c r="D24" s="5">
        <v>30</v>
      </c>
      <c r="E24" s="95" t="s">
        <v>2833</v>
      </c>
      <c r="F24" s="95" t="s">
        <v>2834</v>
      </c>
      <c r="G24" s="95" t="s">
        <v>2835</v>
      </c>
      <c r="H24" s="95"/>
      <c r="I24" s="5" t="s">
        <v>3415</v>
      </c>
      <c r="J24" s="5" t="s">
        <v>3415</v>
      </c>
    </row>
    <row r="25" spans="1:10" ht="17">
      <c r="A25" s="19" t="s">
        <v>136</v>
      </c>
      <c r="B25" s="20" t="s">
        <v>1987</v>
      </c>
      <c r="C25" s="19" t="s">
        <v>3415</v>
      </c>
      <c r="D25" s="19" t="s">
        <v>3415</v>
      </c>
      <c r="E25" s="19"/>
      <c r="F25" s="19"/>
      <c r="G25" s="19"/>
      <c r="H25" s="19"/>
      <c r="I25" s="19" t="s">
        <v>3415</v>
      </c>
      <c r="J25" s="19" t="s">
        <v>3415</v>
      </c>
    </row>
    <row r="26" spans="1:10" ht="34">
      <c r="A26" s="14" t="s">
        <v>17</v>
      </c>
      <c r="B26" s="18" t="s">
        <v>141</v>
      </c>
      <c r="C26" s="14" t="s">
        <v>3415</v>
      </c>
      <c r="D26" s="14" t="s">
        <v>3415</v>
      </c>
      <c r="E26" s="14"/>
      <c r="F26" s="14"/>
      <c r="G26" s="14"/>
      <c r="H26" s="14"/>
      <c r="I26" s="14" t="s">
        <v>3415</v>
      </c>
      <c r="J26" s="14" t="s">
        <v>3415</v>
      </c>
    </row>
    <row r="27" spans="1:10" ht="17">
      <c r="A27" s="5">
        <v>1</v>
      </c>
      <c r="B27" s="7" t="s">
        <v>8</v>
      </c>
      <c r="C27" s="5" t="s">
        <v>4063</v>
      </c>
      <c r="D27" s="5">
        <v>19200</v>
      </c>
      <c r="E27" s="95" t="s">
        <v>3665</v>
      </c>
      <c r="F27" s="95" t="s">
        <v>3676</v>
      </c>
      <c r="G27" s="95" t="s">
        <v>2226</v>
      </c>
      <c r="H27" s="95" t="s">
        <v>3670</v>
      </c>
      <c r="I27" s="5" t="s">
        <v>3415</v>
      </c>
      <c r="J27" s="5" t="s">
        <v>3415</v>
      </c>
    </row>
    <row r="28" spans="1:10" ht="17">
      <c r="A28" s="5">
        <v>2</v>
      </c>
      <c r="B28" s="7" t="s">
        <v>1153</v>
      </c>
      <c r="C28" s="5" t="s">
        <v>2</v>
      </c>
      <c r="D28" s="5">
        <v>10</v>
      </c>
      <c r="E28" s="95" t="s">
        <v>3666</v>
      </c>
      <c r="F28" s="95" t="s">
        <v>3677</v>
      </c>
      <c r="G28" s="95" t="s">
        <v>2226</v>
      </c>
      <c r="H28" s="95" t="s">
        <v>3671</v>
      </c>
      <c r="I28" s="5" t="s">
        <v>3415</v>
      </c>
      <c r="J28" s="5" t="s">
        <v>3415</v>
      </c>
    </row>
    <row r="29" spans="1:10" ht="17">
      <c r="A29" s="5">
        <v>3</v>
      </c>
      <c r="B29" s="7" t="s">
        <v>1149</v>
      </c>
      <c r="C29" s="5" t="s">
        <v>2</v>
      </c>
      <c r="D29" s="5">
        <v>20</v>
      </c>
      <c r="E29" s="95" t="s">
        <v>3666</v>
      </c>
      <c r="F29" s="95" t="s">
        <v>3677</v>
      </c>
      <c r="G29" s="95" t="s">
        <v>2226</v>
      </c>
      <c r="H29" s="95" t="s">
        <v>3672</v>
      </c>
      <c r="I29" s="5" t="s">
        <v>3415</v>
      </c>
      <c r="J29" s="5" t="s">
        <v>3415</v>
      </c>
    </row>
    <row r="30" spans="1:10" ht="17">
      <c r="A30" s="5">
        <v>4</v>
      </c>
      <c r="B30" s="7" t="s">
        <v>1156</v>
      </c>
      <c r="C30" s="5" t="s">
        <v>13</v>
      </c>
      <c r="D30" s="5">
        <v>40</v>
      </c>
      <c r="E30" s="95" t="s">
        <v>3667</v>
      </c>
      <c r="F30" s="95" t="s">
        <v>3677</v>
      </c>
      <c r="G30" s="95" t="s">
        <v>2226</v>
      </c>
      <c r="H30" s="95" t="s">
        <v>3673</v>
      </c>
      <c r="I30" s="5" t="s">
        <v>3415</v>
      </c>
      <c r="J30" s="5" t="s">
        <v>3415</v>
      </c>
    </row>
    <row r="31" spans="1:10" ht="17">
      <c r="A31" s="5">
        <v>5</v>
      </c>
      <c r="B31" s="7" t="s">
        <v>1157</v>
      </c>
      <c r="C31" s="5" t="s">
        <v>13</v>
      </c>
      <c r="D31" s="5">
        <v>20</v>
      </c>
      <c r="E31" s="95" t="s">
        <v>3667</v>
      </c>
      <c r="F31" s="95" t="s">
        <v>3677</v>
      </c>
      <c r="G31" s="95" t="s">
        <v>2226</v>
      </c>
      <c r="H31" s="95" t="s">
        <v>3674</v>
      </c>
      <c r="I31" s="5" t="s">
        <v>3415</v>
      </c>
      <c r="J31" s="5" t="s">
        <v>3415</v>
      </c>
    </row>
    <row r="32" spans="1:10" ht="17">
      <c r="A32" s="5">
        <v>6</v>
      </c>
      <c r="B32" s="7" t="s">
        <v>1158</v>
      </c>
      <c r="C32" s="5" t="s">
        <v>13</v>
      </c>
      <c r="D32" s="5">
        <v>40</v>
      </c>
      <c r="E32" s="95" t="s">
        <v>3667</v>
      </c>
      <c r="F32" s="95" t="s">
        <v>3677</v>
      </c>
      <c r="G32" s="95" t="s">
        <v>2226</v>
      </c>
      <c r="H32" s="95" t="s">
        <v>3675</v>
      </c>
      <c r="I32" s="5" t="s">
        <v>3415</v>
      </c>
      <c r="J32" s="5" t="s">
        <v>3415</v>
      </c>
    </row>
    <row r="33" spans="1:10" ht="17">
      <c r="A33" s="5">
        <v>7</v>
      </c>
      <c r="B33" s="7" t="s">
        <v>9</v>
      </c>
      <c r="C33" s="5" t="s">
        <v>4063</v>
      </c>
      <c r="D33" s="5">
        <v>1000</v>
      </c>
      <c r="E33" s="95" t="s">
        <v>707</v>
      </c>
      <c r="F33" s="95" t="s">
        <v>3678</v>
      </c>
      <c r="G33" s="95" t="s">
        <v>2226</v>
      </c>
      <c r="H33" s="95" t="s">
        <v>2534</v>
      </c>
      <c r="I33" s="5" t="s">
        <v>3415</v>
      </c>
      <c r="J33" s="5" t="s">
        <v>3415</v>
      </c>
    </row>
    <row r="34" spans="1:10" ht="17">
      <c r="A34" s="5">
        <v>8</v>
      </c>
      <c r="B34" s="7" t="s">
        <v>10</v>
      </c>
      <c r="C34" s="5" t="s">
        <v>4063</v>
      </c>
      <c r="D34" s="5">
        <v>4000</v>
      </c>
      <c r="E34" s="95" t="s">
        <v>707</v>
      </c>
      <c r="F34" s="95" t="s">
        <v>3678</v>
      </c>
      <c r="G34" s="95" t="s">
        <v>2226</v>
      </c>
      <c r="H34" s="95" t="s">
        <v>2535</v>
      </c>
      <c r="I34" s="5" t="s">
        <v>3415</v>
      </c>
      <c r="J34" s="5" t="s">
        <v>3415</v>
      </c>
    </row>
    <row r="35" spans="1:10" ht="17">
      <c r="A35" s="234">
        <v>9</v>
      </c>
      <c r="B35" s="235" t="s">
        <v>4110</v>
      </c>
      <c r="C35" s="234" t="s">
        <v>14</v>
      </c>
      <c r="D35" s="234">
        <v>4</v>
      </c>
      <c r="E35" s="234" t="s">
        <v>3669</v>
      </c>
      <c r="F35" s="234" t="s">
        <v>3397</v>
      </c>
      <c r="G35" s="234" t="s">
        <v>2921</v>
      </c>
      <c r="H35" s="234" t="s">
        <v>3396</v>
      </c>
      <c r="I35" s="178" t="s">
        <v>3415</v>
      </c>
      <c r="J35" s="178" t="s">
        <v>3415</v>
      </c>
    </row>
    <row r="36" spans="1:10" ht="17">
      <c r="A36" s="5">
        <v>10</v>
      </c>
      <c r="B36" s="7" t="s">
        <v>4112</v>
      </c>
      <c r="C36" s="5" t="s">
        <v>15</v>
      </c>
      <c r="D36" s="5">
        <v>2</v>
      </c>
      <c r="E36" s="5" t="s">
        <v>3668</v>
      </c>
      <c r="F36" s="5" t="s">
        <v>4117</v>
      </c>
      <c r="G36" s="5" t="s">
        <v>2921</v>
      </c>
      <c r="H36" s="5" t="s">
        <v>2537</v>
      </c>
      <c r="I36" s="5" t="s">
        <v>3415</v>
      </c>
      <c r="J36" s="5" t="s">
        <v>3415</v>
      </c>
    </row>
    <row r="37" spans="1:10" ht="17">
      <c r="A37" s="14" t="s">
        <v>18</v>
      </c>
      <c r="B37" s="18" t="s">
        <v>142</v>
      </c>
      <c r="C37" s="14" t="s">
        <v>3415</v>
      </c>
      <c r="D37" s="14" t="s">
        <v>3415</v>
      </c>
      <c r="E37" s="14"/>
      <c r="F37" s="14"/>
      <c r="G37" s="14"/>
      <c r="H37" s="14"/>
      <c r="I37" s="14" t="s">
        <v>3415</v>
      </c>
      <c r="J37" s="14" t="s">
        <v>3415</v>
      </c>
    </row>
    <row r="38" spans="1:10" ht="17">
      <c r="A38" s="5">
        <v>1</v>
      </c>
      <c r="B38" s="7" t="s">
        <v>4111</v>
      </c>
      <c r="C38" s="5" t="s">
        <v>14</v>
      </c>
      <c r="D38" s="5">
        <v>25</v>
      </c>
      <c r="E38" s="5" t="s">
        <v>3669</v>
      </c>
      <c r="F38" s="5" t="s">
        <v>3397</v>
      </c>
      <c r="G38" s="5" t="s">
        <v>2921</v>
      </c>
      <c r="H38" s="5" t="s">
        <v>3396</v>
      </c>
      <c r="I38" s="5" t="s">
        <v>3415</v>
      </c>
      <c r="J38" s="5" t="s">
        <v>3415</v>
      </c>
    </row>
    <row r="39" spans="1:10" ht="17">
      <c r="A39" s="5">
        <v>2</v>
      </c>
      <c r="B39" s="7" t="s">
        <v>1163</v>
      </c>
      <c r="C39" s="236" t="s">
        <v>4063</v>
      </c>
      <c r="D39" s="5">
        <v>1920</v>
      </c>
      <c r="E39" s="95" t="s">
        <v>3684</v>
      </c>
      <c r="F39" s="95" t="s">
        <v>2929</v>
      </c>
      <c r="G39" s="95" t="s">
        <v>2226</v>
      </c>
      <c r="H39" s="5" t="s">
        <v>2539</v>
      </c>
      <c r="I39" s="5" t="s">
        <v>3415</v>
      </c>
      <c r="J39" s="5" t="s">
        <v>3415</v>
      </c>
    </row>
    <row r="40" spans="1:10" ht="17">
      <c r="A40" s="5">
        <v>3</v>
      </c>
      <c r="B40" s="7" t="s">
        <v>23</v>
      </c>
      <c r="C40" s="236" t="s">
        <v>4063</v>
      </c>
      <c r="D40" s="5">
        <v>750</v>
      </c>
      <c r="E40" s="95" t="s">
        <v>3684</v>
      </c>
      <c r="F40" s="95" t="s">
        <v>2929</v>
      </c>
      <c r="G40" s="95" t="s">
        <v>2226</v>
      </c>
      <c r="H40" s="5" t="s">
        <v>2540</v>
      </c>
      <c r="I40" s="5" t="s">
        <v>3415</v>
      </c>
      <c r="J40" s="5" t="s">
        <v>3415</v>
      </c>
    </row>
    <row r="41" spans="1:10" ht="17">
      <c r="A41" s="5">
        <v>4</v>
      </c>
      <c r="B41" s="7" t="s">
        <v>4115</v>
      </c>
      <c r="C41" s="5" t="s">
        <v>15</v>
      </c>
      <c r="D41" s="5">
        <v>3</v>
      </c>
      <c r="E41" s="95" t="s">
        <v>3668</v>
      </c>
      <c r="F41" s="95" t="s">
        <v>4117</v>
      </c>
      <c r="G41" s="95" t="s">
        <v>2921</v>
      </c>
      <c r="H41" s="5" t="s">
        <v>2537</v>
      </c>
      <c r="I41" s="5" t="s">
        <v>3415</v>
      </c>
      <c r="J41" s="5" t="s">
        <v>3415</v>
      </c>
    </row>
    <row r="42" spans="1:10" ht="17">
      <c r="A42" s="5">
        <v>5</v>
      </c>
      <c r="B42" s="7" t="s">
        <v>25</v>
      </c>
      <c r="C42" s="5" t="s">
        <v>3</v>
      </c>
      <c r="D42" s="5">
        <v>128</v>
      </c>
      <c r="E42" s="95" t="s">
        <v>3685</v>
      </c>
      <c r="F42" s="95" t="s">
        <v>2929</v>
      </c>
      <c r="G42" s="95" t="s">
        <v>2226</v>
      </c>
      <c r="H42" s="5" t="s">
        <v>3680</v>
      </c>
      <c r="I42" s="5" t="s">
        <v>3415</v>
      </c>
      <c r="J42" s="5" t="s">
        <v>3415</v>
      </c>
    </row>
    <row r="43" spans="1:10" ht="17">
      <c r="A43" s="5">
        <v>6</v>
      </c>
      <c r="B43" s="7" t="s">
        <v>1159</v>
      </c>
      <c r="C43" s="236" t="s">
        <v>4063</v>
      </c>
      <c r="D43" s="5">
        <v>1000</v>
      </c>
      <c r="E43" s="95" t="s">
        <v>3686</v>
      </c>
      <c r="F43" s="95" t="s">
        <v>2893</v>
      </c>
      <c r="G43" s="95" t="s">
        <v>2226</v>
      </c>
      <c r="H43" s="5" t="s">
        <v>3681</v>
      </c>
      <c r="I43" s="5" t="s">
        <v>3415</v>
      </c>
      <c r="J43" s="5" t="s">
        <v>3415</v>
      </c>
    </row>
    <row r="44" spans="1:10" ht="17">
      <c r="A44" s="5">
        <v>7</v>
      </c>
      <c r="B44" s="7" t="s">
        <v>1161</v>
      </c>
      <c r="C44" s="5" t="s">
        <v>3</v>
      </c>
      <c r="D44" s="5">
        <v>128</v>
      </c>
      <c r="E44" s="5" t="s">
        <v>3687</v>
      </c>
      <c r="F44" s="5" t="s">
        <v>2929</v>
      </c>
      <c r="G44" s="5"/>
      <c r="H44" s="5" t="s">
        <v>3682</v>
      </c>
      <c r="I44" s="5" t="s">
        <v>3415</v>
      </c>
      <c r="J44" s="5" t="s">
        <v>3415</v>
      </c>
    </row>
    <row r="45" spans="1:10" ht="17">
      <c r="A45" s="14" t="s">
        <v>63</v>
      </c>
      <c r="B45" s="15" t="s">
        <v>1103</v>
      </c>
      <c r="C45" s="14" t="s">
        <v>3415</v>
      </c>
      <c r="D45" s="14" t="s">
        <v>3415</v>
      </c>
      <c r="E45" s="14"/>
      <c r="F45" s="14"/>
      <c r="G45" s="14"/>
      <c r="H45" s="14"/>
      <c r="I45" s="14" t="s">
        <v>3415</v>
      </c>
      <c r="J45" s="14" t="s">
        <v>3415</v>
      </c>
    </row>
    <row r="46" spans="1:10" ht="34">
      <c r="A46" s="5">
        <v>1</v>
      </c>
      <c r="B46" s="6" t="s">
        <v>1104</v>
      </c>
      <c r="C46" s="5" t="s">
        <v>28</v>
      </c>
      <c r="D46" s="5">
        <v>13.69</v>
      </c>
      <c r="E46" s="5" t="s">
        <v>3746</v>
      </c>
      <c r="F46" s="5" t="s">
        <v>3644</v>
      </c>
      <c r="G46" s="5" t="s">
        <v>2226</v>
      </c>
      <c r="H46" s="5" t="s">
        <v>2514</v>
      </c>
      <c r="I46" s="5" t="s">
        <v>3415</v>
      </c>
      <c r="J46" s="5" t="s">
        <v>3415</v>
      </c>
    </row>
    <row r="47" spans="1:10" ht="17">
      <c r="A47" s="5">
        <v>2</v>
      </c>
      <c r="B47" s="6" t="s">
        <v>1241</v>
      </c>
      <c r="C47" s="5" t="s">
        <v>28</v>
      </c>
      <c r="D47" s="5">
        <v>55</v>
      </c>
      <c r="E47" s="5" t="s">
        <v>3747</v>
      </c>
      <c r="F47" s="5"/>
      <c r="G47" s="5" t="s">
        <v>2226</v>
      </c>
      <c r="H47" s="5" t="s">
        <v>2514</v>
      </c>
      <c r="I47" s="5" t="s">
        <v>3415</v>
      </c>
      <c r="J47" s="5" t="s">
        <v>3415</v>
      </c>
    </row>
    <row r="48" spans="1:10" ht="34">
      <c r="A48" s="5">
        <v>3</v>
      </c>
      <c r="B48" s="6" t="s">
        <v>1433</v>
      </c>
      <c r="C48" s="5" t="s">
        <v>28</v>
      </c>
      <c r="D48" s="5">
        <v>52.2</v>
      </c>
      <c r="E48" s="5" t="s">
        <v>3746</v>
      </c>
      <c r="F48" s="5" t="s">
        <v>2894</v>
      </c>
      <c r="G48" s="5" t="s">
        <v>2226</v>
      </c>
      <c r="H48" s="5" t="s">
        <v>3688</v>
      </c>
      <c r="I48" s="5" t="s">
        <v>3415</v>
      </c>
      <c r="J48" s="5" t="s">
        <v>3415</v>
      </c>
    </row>
    <row r="49" spans="1:10" ht="34">
      <c r="A49" s="78">
        <v>4</v>
      </c>
      <c r="B49" s="6" t="s">
        <v>3504</v>
      </c>
      <c r="C49" s="78" t="s">
        <v>28</v>
      </c>
      <c r="D49" s="78">
        <v>14.32</v>
      </c>
      <c r="E49" s="78" t="s">
        <v>3748</v>
      </c>
      <c r="F49" s="78" t="s">
        <v>3690</v>
      </c>
      <c r="G49" s="78" t="s">
        <v>3692</v>
      </c>
      <c r="H49" s="78" t="s">
        <v>2514</v>
      </c>
      <c r="I49" s="78" t="s">
        <v>3415</v>
      </c>
      <c r="J49" s="8" t="s">
        <v>3415</v>
      </c>
    </row>
    <row r="50" spans="1:10" ht="34">
      <c r="A50" s="5">
        <v>5</v>
      </c>
      <c r="B50" s="6" t="s">
        <v>3421</v>
      </c>
      <c r="C50" s="5" t="s">
        <v>28</v>
      </c>
      <c r="D50" s="5">
        <v>18.399999999999999</v>
      </c>
      <c r="E50" s="85" t="s">
        <v>3748</v>
      </c>
      <c r="F50" s="5" t="s">
        <v>3690</v>
      </c>
      <c r="G50" s="78" t="s">
        <v>3692</v>
      </c>
      <c r="H50" s="5" t="s">
        <v>2514</v>
      </c>
      <c r="I50" s="5" t="s">
        <v>3415</v>
      </c>
      <c r="J50" s="5" t="s">
        <v>3415</v>
      </c>
    </row>
    <row r="51" spans="1:10" ht="34">
      <c r="A51" s="5">
        <v>6</v>
      </c>
      <c r="B51" s="6" t="s">
        <v>3422</v>
      </c>
      <c r="C51" s="5" t="s">
        <v>28</v>
      </c>
      <c r="D51" s="5">
        <v>13.11</v>
      </c>
      <c r="E51" s="85" t="s">
        <v>3748</v>
      </c>
      <c r="F51" s="5" t="s">
        <v>3690</v>
      </c>
      <c r="G51" s="78" t="s">
        <v>3692</v>
      </c>
      <c r="H51" s="5" t="s">
        <v>2514</v>
      </c>
      <c r="I51" s="5" t="s">
        <v>3415</v>
      </c>
      <c r="J51" s="5" t="s">
        <v>3415</v>
      </c>
    </row>
    <row r="52" spans="1:10" ht="17">
      <c r="A52" s="5">
        <v>7</v>
      </c>
      <c r="B52" s="7" t="s">
        <v>2895</v>
      </c>
      <c r="C52" s="5" t="s">
        <v>2</v>
      </c>
      <c r="D52" s="5">
        <v>1</v>
      </c>
      <c r="E52" s="5" t="s">
        <v>3749</v>
      </c>
      <c r="F52" s="5" t="s">
        <v>3691</v>
      </c>
      <c r="G52" s="5" t="s">
        <v>2226</v>
      </c>
      <c r="H52" s="5" t="s">
        <v>3689</v>
      </c>
      <c r="I52" s="5" t="s">
        <v>3415</v>
      </c>
      <c r="J52" s="5" t="s">
        <v>3415</v>
      </c>
    </row>
    <row r="53" spans="1:10" ht="17">
      <c r="A53" s="5">
        <v>8</v>
      </c>
      <c r="B53" s="7" t="s">
        <v>720</v>
      </c>
      <c r="C53" s="5" t="s">
        <v>121</v>
      </c>
      <c r="D53" s="5">
        <v>1</v>
      </c>
      <c r="E53" s="5" t="s">
        <v>720</v>
      </c>
      <c r="F53" s="5" t="s">
        <v>2905</v>
      </c>
      <c r="G53" s="5" t="s">
        <v>2226</v>
      </c>
      <c r="H53" s="5" t="s">
        <v>2740</v>
      </c>
      <c r="I53" s="5" t="s">
        <v>3415</v>
      </c>
      <c r="J53" s="5" t="s">
        <v>3415</v>
      </c>
    </row>
    <row r="54" spans="1:10" ht="17">
      <c r="A54" s="5">
        <v>9</v>
      </c>
      <c r="B54" s="7" t="s">
        <v>727</v>
      </c>
      <c r="C54" s="5" t="s">
        <v>121</v>
      </c>
      <c r="D54" s="5">
        <v>10</v>
      </c>
      <c r="E54" s="5" t="s">
        <v>727</v>
      </c>
      <c r="F54" s="5" t="s">
        <v>2906</v>
      </c>
      <c r="G54" s="5" t="s">
        <v>2226</v>
      </c>
      <c r="H54" s="5" t="s">
        <v>2741</v>
      </c>
      <c r="I54" s="5" t="s">
        <v>3415</v>
      </c>
      <c r="J54" s="5" t="s">
        <v>3415</v>
      </c>
    </row>
    <row r="55" spans="1:10" ht="17">
      <c r="A55" s="5">
        <v>10</v>
      </c>
      <c r="B55" s="7" t="s">
        <v>2907</v>
      </c>
      <c r="C55" s="5" t="s">
        <v>28</v>
      </c>
      <c r="D55" s="5">
        <v>19.2</v>
      </c>
      <c r="E55" s="5" t="s">
        <v>3750</v>
      </c>
      <c r="F55" s="5"/>
      <c r="G55" s="5" t="s">
        <v>2226</v>
      </c>
      <c r="H55" s="5" t="s">
        <v>2514</v>
      </c>
      <c r="I55" s="5" t="s">
        <v>3415</v>
      </c>
      <c r="J55" s="5" t="s">
        <v>3415</v>
      </c>
    </row>
    <row r="56" spans="1:10" ht="34">
      <c r="A56" s="78">
        <v>11</v>
      </c>
      <c r="B56" s="6" t="s">
        <v>2910</v>
      </c>
      <c r="C56" s="78" t="s">
        <v>2</v>
      </c>
      <c r="D56" s="78">
        <v>1</v>
      </c>
      <c r="E56" s="78" t="s">
        <v>3751</v>
      </c>
      <c r="F56" s="5" t="s">
        <v>3644</v>
      </c>
      <c r="G56" s="5" t="s">
        <v>2226</v>
      </c>
      <c r="H56" s="5" t="s">
        <v>2514</v>
      </c>
      <c r="I56" s="78" t="s">
        <v>3415</v>
      </c>
      <c r="J56" s="78" t="s">
        <v>3415</v>
      </c>
    </row>
    <row r="57" spans="1:10" ht="34">
      <c r="A57" s="5">
        <v>12</v>
      </c>
      <c r="B57" s="6" t="s">
        <v>3423</v>
      </c>
      <c r="C57" s="5" t="s">
        <v>28</v>
      </c>
      <c r="D57" s="5">
        <v>41</v>
      </c>
      <c r="E57" s="5" t="s">
        <v>3752</v>
      </c>
      <c r="F57" s="5" t="s">
        <v>3644</v>
      </c>
      <c r="G57" s="5" t="s">
        <v>2226</v>
      </c>
      <c r="H57" s="5" t="s">
        <v>2514</v>
      </c>
      <c r="I57" s="5" t="s">
        <v>3415</v>
      </c>
      <c r="J57" s="5" t="s">
        <v>3415</v>
      </c>
    </row>
    <row r="58" spans="1:10" ht="34">
      <c r="A58" s="5">
        <v>13</v>
      </c>
      <c r="B58" s="6" t="s">
        <v>2919</v>
      </c>
      <c r="C58" s="5" t="s">
        <v>2</v>
      </c>
      <c r="D58" s="5">
        <v>1</v>
      </c>
      <c r="E58" s="5" t="s">
        <v>3751</v>
      </c>
      <c r="F58" s="5" t="s">
        <v>3644</v>
      </c>
      <c r="G58" s="5" t="s">
        <v>2226</v>
      </c>
      <c r="H58" s="5" t="s">
        <v>2514</v>
      </c>
      <c r="I58" s="5" t="s">
        <v>3415</v>
      </c>
      <c r="J58" s="5" t="s">
        <v>3415</v>
      </c>
    </row>
    <row r="59" spans="1:10" ht="17">
      <c r="A59" s="14" t="s">
        <v>64</v>
      </c>
      <c r="B59" s="15" t="s">
        <v>1181</v>
      </c>
      <c r="C59" s="14" t="s">
        <v>3415</v>
      </c>
      <c r="D59" s="14" t="s">
        <v>3415</v>
      </c>
      <c r="E59" s="14"/>
      <c r="F59" s="14"/>
      <c r="G59" s="14"/>
      <c r="H59" s="14"/>
      <c r="I59" s="14" t="s">
        <v>3415</v>
      </c>
      <c r="J59" s="14" t="s">
        <v>3415</v>
      </c>
    </row>
    <row r="60" spans="1:10" ht="17">
      <c r="A60" s="5">
        <v>1</v>
      </c>
      <c r="B60" s="7" t="s">
        <v>1182</v>
      </c>
      <c r="C60" s="5" t="s">
        <v>28</v>
      </c>
      <c r="D60" s="5">
        <v>75</v>
      </c>
      <c r="E60" s="5"/>
      <c r="F60" s="5" t="s">
        <v>3695</v>
      </c>
      <c r="G60" s="5" t="s">
        <v>2226</v>
      </c>
      <c r="H60" s="5"/>
      <c r="I60" s="5" t="s">
        <v>3415</v>
      </c>
      <c r="J60" s="5" t="s">
        <v>3415</v>
      </c>
    </row>
    <row r="61" spans="1:10" ht="34">
      <c r="A61" s="5">
        <v>2</v>
      </c>
      <c r="B61" s="7" t="s">
        <v>1185</v>
      </c>
      <c r="C61" s="5" t="s">
        <v>1202</v>
      </c>
      <c r="D61" s="5">
        <v>140</v>
      </c>
      <c r="E61" s="5"/>
      <c r="F61" s="5" t="s">
        <v>3696</v>
      </c>
      <c r="G61" s="5" t="s">
        <v>2921</v>
      </c>
      <c r="H61" s="5" t="s">
        <v>3693</v>
      </c>
      <c r="I61" s="5" t="s">
        <v>3415</v>
      </c>
      <c r="J61" s="5" t="s">
        <v>3415</v>
      </c>
    </row>
    <row r="62" spans="1:10" ht="17">
      <c r="A62" s="5">
        <v>3</v>
      </c>
      <c r="B62" s="7" t="s">
        <v>1203</v>
      </c>
      <c r="C62" s="5" t="s">
        <v>28</v>
      </c>
      <c r="D62" s="5">
        <v>55</v>
      </c>
      <c r="E62" s="5"/>
      <c r="F62" s="5" t="s">
        <v>2893</v>
      </c>
      <c r="G62" s="5" t="s">
        <v>2226</v>
      </c>
      <c r="H62" s="5" t="s">
        <v>3694</v>
      </c>
      <c r="I62" s="5" t="s">
        <v>3415</v>
      </c>
      <c r="J62" s="5" t="s">
        <v>3415</v>
      </c>
    </row>
    <row r="63" spans="1:10" ht="34">
      <c r="A63" s="5">
        <v>4</v>
      </c>
      <c r="B63" s="6" t="s">
        <v>1204</v>
      </c>
      <c r="C63" s="5" t="s">
        <v>1202</v>
      </c>
      <c r="D63" s="5">
        <v>16</v>
      </c>
      <c r="E63" s="5"/>
      <c r="F63" s="5" t="s">
        <v>3696</v>
      </c>
      <c r="G63" s="5" t="s">
        <v>2921</v>
      </c>
      <c r="H63" s="5"/>
      <c r="I63" s="5" t="s">
        <v>3415</v>
      </c>
      <c r="J63" s="5" t="s">
        <v>3415</v>
      </c>
    </row>
    <row r="64" spans="1:10" ht="17">
      <c r="A64" s="5">
        <v>5</v>
      </c>
      <c r="B64" s="7" t="s">
        <v>1207</v>
      </c>
      <c r="C64" s="5" t="s">
        <v>1</v>
      </c>
      <c r="D64" s="5">
        <v>1</v>
      </c>
      <c r="E64" s="5"/>
      <c r="F64" s="5" t="s">
        <v>3644</v>
      </c>
      <c r="G64" s="5" t="s">
        <v>2226</v>
      </c>
      <c r="H64" s="5" t="s">
        <v>2514</v>
      </c>
      <c r="I64" s="5" t="s">
        <v>3415</v>
      </c>
      <c r="J64" s="5" t="s">
        <v>3415</v>
      </c>
    </row>
    <row r="65" spans="1:10" ht="17">
      <c r="A65" s="5">
        <v>6</v>
      </c>
      <c r="B65" s="7" t="s">
        <v>1211</v>
      </c>
      <c r="C65" s="5" t="s">
        <v>1</v>
      </c>
      <c r="D65" s="5">
        <v>1</v>
      </c>
      <c r="E65" s="5"/>
      <c r="F65" s="5" t="s">
        <v>3644</v>
      </c>
      <c r="G65" s="5" t="s">
        <v>2226</v>
      </c>
      <c r="H65" s="5" t="s">
        <v>2514</v>
      </c>
      <c r="I65" s="5" t="s">
        <v>3415</v>
      </c>
      <c r="J65" s="5" t="s">
        <v>3415</v>
      </c>
    </row>
    <row r="66" spans="1:10" ht="17">
      <c r="A66" s="5">
        <v>7</v>
      </c>
      <c r="B66" s="7" t="s">
        <v>1209</v>
      </c>
      <c r="C66" s="5" t="s">
        <v>1</v>
      </c>
      <c r="D66" s="5">
        <v>2</v>
      </c>
      <c r="E66" s="5"/>
      <c r="F66" s="5" t="s">
        <v>3644</v>
      </c>
      <c r="G66" s="5" t="s">
        <v>2226</v>
      </c>
      <c r="H66" s="5" t="s">
        <v>2514</v>
      </c>
      <c r="I66" s="5" t="s">
        <v>3415</v>
      </c>
      <c r="J66" s="5" t="s">
        <v>3415</v>
      </c>
    </row>
    <row r="67" spans="1:10" ht="34">
      <c r="A67" s="5">
        <v>8</v>
      </c>
      <c r="B67" s="7" t="s">
        <v>1212</v>
      </c>
      <c r="C67" s="5" t="s">
        <v>1</v>
      </c>
      <c r="D67" s="5">
        <v>2</v>
      </c>
      <c r="E67" s="5"/>
      <c r="F67" s="5" t="s">
        <v>3696</v>
      </c>
      <c r="G67" s="5" t="s">
        <v>2921</v>
      </c>
      <c r="H67" s="5"/>
      <c r="I67" s="5" t="s">
        <v>3415</v>
      </c>
      <c r="J67" s="5" t="s">
        <v>3415</v>
      </c>
    </row>
    <row r="68" spans="1:10" ht="34">
      <c r="A68" s="5">
        <v>9</v>
      </c>
      <c r="B68" s="7" t="s">
        <v>1214</v>
      </c>
      <c r="C68" s="5" t="s">
        <v>28</v>
      </c>
      <c r="D68" s="5">
        <v>55</v>
      </c>
      <c r="E68" s="5"/>
      <c r="F68" s="5" t="s">
        <v>3696</v>
      </c>
      <c r="G68" s="5" t="s">
        <v>2921</v>
      </c>
      <c r="H68" s="5"/>
      <c r="I68" s="5" t="s">
        <v>3415</v>
      </c>
      <c r="J68" s="5" t="s">
        <v>3415</v>
      </c>
    </row>
    <row r="69" spans="1:10" ht="17">
      <c r="A69" s="14" t="s">
        <v>133</v>
      </c>
      <c r="B69" s="15" t="s">
        <v>1118</v>
      </c>
      <c r="C69" s="14" t="s">
        <v>3415</v>
      </c>
      <c r="D69" s="14" t="s">
        <v>3415</v>
      </c>
      <c r="E69" s="14"/>
      <c r="F69" s="14"/>
      <c r="G69" s="14"/>
      <c r="H69" s="14"/>
      <c r="I69" s="14" t="s">
        <v>3415</v>
      </c>
      <c r="J69" s="14" t="s">
        <v>3415</v>
      </c>
    </row>
    <row r="70" spans="1:10" ht="34">
      <c r="A70" s="5">
        <v>1</v>
      </c>
      <c r="B70" s="6" t="s">
        <v>2923</v>
      </c>
      <c r="C70" s="236" t="s">
        <v>4063</v>
      </c>
      <c r="D70" s="5">
        <v>60</v>
      </c>
      <c r="E70" s="5"/>
      <c r="F70" s="5" t="s">
        <v>3644</v>
      </c>
      <c r="G70" s="5" t="s">
        <v>2226</v>
      </c>
      <c r="H70" s="5" t="s">
        <v>2514</v>
      </c>
      <c r="I70" s="5" t="s">
        <v>3415</v>
      </c>
      <c r="J70" s="5" t="s">
        <v>3415</v>
      </c>
    </row>
    <row r="71" spans="1:10" ht="17">
      <c r="A71" s="5">
        <v>2</v>
      </c>
      <c r="B71" s="7" t="s">
        <v>1119</v>
      </c>
      <c r="C71" s="236" t="s">
        <v>4063</v>
      </c>
      <c r="D71" s="5">
        <v>17.5</v>
      </c>
      <c r="E71" s="5"/>
      <c r="F71" s="5" t="s">
        <v>3644</v>
      </c>
      <c r="G71" s="5" t="s">
        <v>2226</v>
      </c>
      <c r="H71" s="5" t="s">
        <v>2514</v>
      </c>
      <c r="I71" s="5" t="s">
        <v>3415</v>
      </c>
      <c r="J71" s="5" t="s">
        <v>3415</v>
      </c>
    </row>
    <row r="72" spans="1:10" ht="17">
      <c r="A72" s="5">
        <v>3</v>
      </c>
      <c r="B72" s="7" t="s">
        <v>1121</v>
      </c>
      <c r="C72" s="5" t="s">
        <v>1</v>
      </c>
      <c r="D72" s="5">
        <v>2</v>
      </c>
      <c r="E72" s="5"/>
      <c r="F72" s="5" t="s">
        <v>3644</v>
      </c>
      <c r="G72" s="5" t="s">
        <v>2226</v>
      </c>
      <c r="H72" s="5" t="s">
        <v>2514</v>
      </c>
      <c r="I72" s="5" t="s">
        <v>3415</v>
      </c>
      <c r="J72" s="5" t="s">
        <v>3415</v>
      </c>
    </row>
    <row r="73" spans="1:10" ht="17">
      <c r="A73" s="5">
        <v>4</v>
      </c>
      <c r="B73" s="7" t="s">
        <v>1122</v>
      </c>
      <c r="C73" s="5" t="s">
        <v>1</v>
      </c>
      <c r="D73" s="5">
        <v>2</v>
      </c>
      <c r="E73" s="5"/>
      <c r="F73" s="5" t="s">
        <v>3644</v>
      </c>
      <c r="G73" s="5" t="s">
        <v>2226</v>
      </c>
      <c r="H73" s="5" t="s">
        <v>2514</v>
      </c>
      <c r="I73" s="5" t="s">
        <v>3415</v>
      </c>
      <c r="J73" s="5" t="s">
        <v>3415</v>
      </c>
    </row>
    <row r="74" spans="1:10" ht="17">
      <c r="A74" s="5">
        <v>5</v>
      </c>
      <c r="B74" s="7" t="s">
        <v>1124</v>
      </c>
      <c r="C74" s="5" t="s">
        <v>1</v>
      </c>
      <c r="D74" s="5">
        <v>2</v>
      </c>
      <c r="E74" s="5"/>
      <c r="F74" s="5" t="s">
        <v>3644</v>
      </c>
      <c r="G74" s="5" t="s">
        <v>2226</v>
      </c>
      <c r="H74" s="5" t="s">
        <v>2514</v>
      </c>
      <c r="I74" s="5" t="s">
        <v>3415</v>
      </c>
      <c r="J74" s="5" t="s">
        <v>3415</v>
      </c>
    </row>
    <row r="75" spans="1:10" ht="17">
      <c r="A75" s="5">
        <v>6</v>
      </c>
      <c r="B75" s="6" t="s">
        <v>1126</v>
      </c>
      <c r="C75" s="236" t="s">
        <v>4063</v>
      </c>
      <c r="D75" s="5">
        <v>30</v>
      </c>
      <c r="E75" s="5"/>
      <c r="F75" s="5" t="s">
        <v>3644</v>
      </c>
      <c r="G75" s="5" t="s">
        <v>2226</v>
      </c>
      <c r="H75" s="5" t="s">
        <v>2514</v>
      </c>
      <c r="I75" s="5" t="s">
        <v>3415</v>
      </c>
      <c r="J75" s="5" t="s">
        <v>3415</v>
      </c>
    </row>
    <row r="76" spans="1:10" ht="17">
      <c r="A76" s="5">
        <v>7</v>
      </c>
      <c r="B76" s="7" t="s">
        <v>1128</v>
      </c>
      <c r="C76" s="5" t="s">
        <v>1</v>
      </c>
      <c r="D76" s="5">
        <v>8</v>
      </c>
      <c r="E76" s="5"/>
      <c r="F76" s="5" t="s">
        <v>3644</v>
      </c>
      <c r="G76" s="5" t="s">
        <v>2226</v>
      </c>
      <c r="H76" s="5" t="s">
        <v>2514</v>
      </c>
      <c r="I76" s="5" t="s">
        <v>3415</v>
      </c>
      <c r="J76" s="5" t="s">
        <v>3415</v>
      </c>
    </row>
    <row r="77" spans="1:10" ht="17">
      <c r="A77" s="5">
        <v>8</v>
      </c>
      <c r="B77" s="7" t="s">
        <v>1122</v>
      </c>
      <c r="C77" s="5" t="s">
        <v>1</v>
      </c>
      <c r="D77" s="5">
        <v>2</v>
      </c>
      <c r="E77" s="5"/>
      <c r="F77" s="5" t="s">
        <v>3644</v>
      </c>
      <c r="G77" s="5" t="s">
        <v>2226</v>
      </c>
      <c r="H77" s="5" t="s">
        <v>2514</v>
      </c>
      <c r="I77" s="5" t="s">
        <v>3415</v>
      </c>
      <c r="J77" s="5" t="s">
        <v>3415</v>
      </c>
    </row>
    <row r="78" spans="1:10" ht="17">
      <c r="A78" s="5">
        <v>9</v>
      </c>
      <c r="B78" s="7" t="s">
        <v>62</v>
      </c>
      <c r="C78" s="5" t="s">
        <v>1</v>
      </c>
      <c r="D78" s="5">
        <v>300</v>
      </c>
      <c r="E78" s="5"/>
      <c r="F78" s="5" t="s">
        <v>3644</v>
      </c>
      <c r="G78" s="5" t="s">
        <v>2226</v>
      </c>
      <c r="H78" s="5" t="s">
        <v>2514</v>
      </c>
      <c r="I78" s="5" t="s">
        <v>3415</v>
      </c>
      <c r="J78" s="5" t="s">
        <v>3415</v>
      </c>
    </row>
    <row r="79" spans="1:10" ht="17">
      <c r="A79" s="5">
        <v>10</v>
      </c>
      <c r="B79" s="7" t="s">
        <v>16</v>
      </c>
      <c r="C79" s="5" t="s">
        <v>59</v>
      </c>
      <c r="D79" s="5">
        <v>1</v>
      </c>
      <c r="E79" s="5"/>
      <c r="F79" s="5" t="s">
        <v>3644</v>
      </c>
      <c r="G79" s="5" t="s">
        <v>2226</v>
      </c>
      <c r="H79" s="5" t="s">
        <v>2514</v>
      </c>
      <c r="I79" s="5" t="s">
        <v>3415</v>
      </c>
      <c r="J79" s="5" t="s">
        <v>3415</v>
      </c>
    </row>
    <row r="80" spans="1:10" ht="17">
      <c r="A80" s="14" t="s">
        <v>137</v>
      </c>
      <c r="B80" s="15" t="s">
        <v>1131</v>
      </c>
      <c r="C80" s="14" t="s">
        <v>3415</v>
      </c>
      <c r="D80" s="14" t="s">
        <v>3415</v>
      </c>
      <c r="E80" s="14"/>
      <c r="F80" s="14"/>
      <c r="G80" s="14"/>
      <c r="H80" s="14"/>
      <c r="I80" s="14" t="s">
        <v>3415</v>
      </c>
      <c r="J80" s="14" t="s">
        <v>3415</v>
      </c>
    </row>
    <row r="81" spans="1:11" ht="17">
      <c r="A81" s="5">
        <v>1</v>
      </c>
      <c r="B81" s="7" t="s">
        <v>1119</v>
      </c>
      <c r="C81" s="236" t="s">
        <v>4063</v>
      </c>
      <c r="D81" s="5">
        <v>20</v>
      </c>
      <c r="E81" s="5"/>
      <c r="F81" s="5" t="s">
        <v>3644</v>
      </c>
      <c r="G81" s="5" t="s">
        <v>2226</v>
      </c>
      <c r="H81" s="5" t="s">
        <v>2514</v>
      </c>
      <c r="I81" s="5" t="s">
        <v>3415</v>
      </c>
      <c r="J81" s="5" t="s">
        <v>3415</v>
      </c>
    </row>
    <row r="82" spans="1:11" ht="17">
      <c r="A82" s="5">
        <v>2</v>
      </c>
      <c r="B82" s="7" t="s">
        <v>1122</v>
      </c>
      <c r="C82" s="5" t="s">
        <v>1</v>
      </c>
      <c r="D82" s="5">
        <v>4</v>
      </c>
      <c r="E82" s="5"/>
      <c r="F82" s="5" t="s">
        <v>3644</v>
      </c>
      <c r="G82" s="5" t="s">
        <v>2226</v>
      </c>
      <c r="H82" s="5" t="s">
        <v>2514</v>
      </c>
      <c r="I82" s="5" t="s">
        <v>3415</v>
      </c>
      <c r="J82" s="5" t="s">
        <v>3415</v>
      </c>
    </row>
    <row r="83" spans="1:11" ht="17">
      <c r="A83" s="5">
        <v>3</v>
      </c>
      <c r="B83" s="7" t="s">
        <v>62</v>
      </c>
      <c r="C83" s="5" t="s">
        <v>1</v>
      </c>
      <c r="D83" s="5">
        <v>50</v>
      </c>
      <c r="E83" s="5"/>
      <c r="F83" s="5" t="s">
        <v>3644</v>
      </c>
      <c r="G83" s="5" t="s">
        <v>2226</v>
      </c>
      <c r="H83" s="5" t="s">
        <v>2514</v>
      </c>
      <c r="I83" s="5" t="s">
        <v>3415</v>
      </c>
      <c r="J83" s="5" t="s">
        <v>3415</v>
      </c>
    </row>
    <row r="84" spans="1:11" ht="17">
      <c r="A84" s="5">
        <v>4</v>
      </c>
      <c r="B84" s="7" t="s">
        <v>16</v>
      </c>
      <c r="C84" s="5" t="s">
        <v>59</v>
      </c>
      <c r="D84" s="5">
        <v>1</v>
      </c>
      <c r="E84" s="5"/>
      <c r="F84" s="5" t="s">
        <v>3644</v>
      </c>
      <c r="G84" s="5" t="s">
        <v>2226</v>
      </c>
      <c r="H84" s="5" t="s">
        <v>2514</v>
      </c>
      <c r="I84" s="5" t="s">
        <v>3415</v>
      </c>
      <c r="J84" s="5" t="s">
        <v>3415</v>
      </c>
    </row>
    <row r="85" spans="1:11" ht="34">
      <c r="A85" s="14" t="s">
        <v>1814</v>
      </c>
      <c r="B85" s="18" t="s">
        <v>3424</v>
      </c>
      <c r="C85" s="14" t="s">
        <v>3415</v>
      </c>
      <c r="D85" s="14" t="s">
        <v>3415</v>
      </c>
      <c r="E85" s="14"/>
      <c r="F85" s="14"/>
      <c r="G85" s="14"/>
      <c r="H85" s="14"/>
      <c r="I85" s="14" t="s">
        <v>3415</v>
      </c>
      <c r="J85" s="14" t="s">
        <v>3415</v>
      </c>
    </row>
    <row r="86" spans="1:11" ht="34">
      <c r="A86" s="5">
        <v>1</v>
      </c>
      <c r="B86" s="6" t="s">
        <v>1164</v>
      </c>
      <c r="C86" s="236" t="s">
        <v>4063</v>
      </c>
      <c r="D86" s="5">
        <v>1000</v>
      </c>
      <c r="E86" s="5"/>
      <c r="F86" s="5" t="s">
        <v>2893</v>
      </c>
      <c r="G86" s="5" t="s">
        <v>2226</v>
      </c>
      <c r="H86" s="5" t="s">
        <v>3703</v>
      </c>
      <c r="I86" s="5" t="s">
        <v>3415</v>
      </c>
      <c r="J86" s="5" t="s">
        <v>3415</v>
      </c>
    </row>
    <row r="87" spans="1:11" ht="17">
      <c r="A87" s="5">
        <v>2</v>
      </c>
      <c r="B87" s="7" t="s">
        <v>2925</v>
      </c>
      <c r="C87" s="5" t="s">
        <v>3</v>
      </c>
      <c r="D87" s="5">
        <v>2</v>
      </c>
      <c r="E87" s="5"/>
      <c r="F87" s="5" t="s">
        <v>3233</v>
      </c>
      <c r="G87" s="5" t="s">
        <v>4105</v>
      </c>
      <c r="H87" s="5" t="s">
        <v>3697</v>
      </c>
      <c r="I87" s="5" t="s">
        <v>3415</v>
      </c>
      <c r="J87" s="5" t="s">
        <v>3415</v>
      </c>
    </row>
    <row r="88" spans="1:11" ht="17">
      <c r="A88" s="5">
        <v>3</v>
      </c>
      <c r="B88" s="7" t="s">
        <v>1165</v>
      </c>
      <c r="C88" s="236" t="s">
        <v>4063</v>
      </c>
      <c r="D88" s="5">
        <v>250</v>
      </c>
      <c r="E88" s="5"/>
      <c r="F88" s="5" t="s">
        <v>2893</v>
      </c>
      <c r="G88" s="5" t="s">
        <v>2226</v>
      </c>
      <c r="H88" s="5" t="s">
        <v>2547</v>
      </c>
      <c r="I88" s="5" t="s">
        <v>3415</v>
      </c>
      <c r="J88" s="5" t="s">
        <v>3415</v>
      </c>
    </row>
    <row r="89" spans="1:11" ht="17">
      <c r="A89" s="5">
        <v>4</v>
      </c>
      <c r="B89" s="7" t="s">
        <v>1166</v>
      </c>
      <c r="C89" s="236" t="s">
        <v>4063</v>
      </c>
      <c r="D89" s="5">
        <v>50</v>
      </c>
      <c r="E89" s="5"/>
      <c r="F89" s="5" t="s">
        <v>2893</v>
      </c>
      <c r="G89" s="5" t="s">
        <v>2226</v>
      </c>
      <c r="H89" s="5" t="s">
        <v>3694</v>
      </c>
      <c r="I89" s="5" t="s">
        <v>3415</v>
      </c>
      <c r="J89" s="5" t="s">
        <v>3415</v>
      </c>
    </row>
    <row r="90" spans="1:11" ht="17">
      <c r="A90" s="5">
        <v>5</v>
      </c>
      <c r="B90" s="7" t="s">
        <v>35</v>
      </c>
      <c r="C90" s="236" t="s">
        <v>4063</v>
      </c>
      <c r="D90" s="5">
        <v>350</v>
      </c>
      <c r="E90" s="5"/>
      <c r="F90" s="5" t="s">
        <v>2893</v>
      </c>
      <c r="G90" s="5" t="s">
        <v>2226</v>
      </c>
      <c r="H90" s="5" t="s">
        <v>3698</v>
      </c>
      <c r="I90" s="5" t="s">
        <v>3415</v>
      </c>
      <c r="J90" s="5" t="s">
        <v>3415</v>
      </c>
    </row>
    <row r="91" spans="1:11" ht="17">
      <c r="A91" s="5">
        <v>6</v>
      </c>
      <c r="B91" s="7" t="s">
        <v>36</v>
      </c>
      <c r="C91" s="236" t="s">
        <v>4063</v>
      </c>
      <c r="D91" s="5">
        <v>400</v>
      </c>
      <c r="E91" s="5"/>
      <c r="F91" s="5" t="s">
        <v>2922</v>
      </c>
      <c r="G91" s="5" t="s">
        <v>2226</v>
      </c>
      <c r="H91" s="5" t="s">
        <v>3699</v>
      </c>
      <c r="I91" s="5" t="s">
        <v>3415</v>
      </c>
      <c r="J91" s="5" t="s">
        <v>3415</v>
      </c>
    </row>
    <row r="92" spans="1:11" ht="17">
      <c r="A92" s="5">
        <v>7</v>
      </c>
      <c r="B92" s="7" t="s">
        <v>37</v>
      </c>
      <c r="C92" s="236" t="s">
        <v>4063</v>
      </c>
      <c r="D92" s="5">
        <v>400</v>
      </c>
      <c r="E92" s="5"/>
      <c r="F92" s="5" t="s">
        <v>2893</v>
      </c>
      <c r="G92" s="5" t="s">
        <v>2226</v>
      </c>
      <c r="H92" s="5" t="s">
        <v>3700</v>
      </c>
      <c r="I92" s="5" t="s">
        <v>3415</v>
      </c>
      <c r="J92" s="5" t="s">
        <v>3415</v>
      </c>
    </row>
    <row r="93" spans="1:11" ht="17">
      <c r="A93" s="78">
        <v>8</v>
      </c>
      <c r="B93" s="6" t="s">
        <v>1169</v>
      </c>
      <c r="C93" s="236" t="s">
        <v>4063</v>
      </c>
      <c r="D93" s="78">
        <v>50</v>
      </c>
      <c r="E93" s="78"/>
      <c r="F93" s="78" t="s">
        <v>2893</v>
      </c>
      <c r="G93" s="78" t="s">
        <v>2226</v>
      </c>
      <c r="H93" s="78" t="s">
        <v>3701</v>
      </c>
      <c r="I93" s="78" t="s">
        <v>3415</v>
      </c>
      <c r="J93" s="78" t="s">
        <v>3415</v>
      </c>
    </row>
    <row r="94" spans="1:11" ht="17">
      <c r="A94" s="5">
        <v>9</v>
      </c>
      <c r="B94" s="7" t="s">
        <v>1170</v>
      </c>
      <c r="C94" s="5" t="s">
        <v>3</v>
      </c>
      <c r="D94" s="5">
        <v>20</v>
      </c>
      <c r="E94" s="5"/>
      <c r="F94" s="5" t="s">
        <v>2928</v>
      </c>
      <c r="G94" s="5" t="s">
        <v>4105</v>
      </c>
      <c r="H94" s="5" t="s">
        <v>3702</v>
      </c>
      <c r="I94" s="5" t="s">
        <v>3415</v>
      </c>
      <c r="J94" s="5" t="s">
        <v>3415</v>
      </c>
    </row>
    <row r="95" spans="1:11" ht="17">
      <c r="A95" s="5">
        <v>10</v>
      </c>
      <c r="B95" s="7" t="s">
        <v>38</v>
      </c>
      <c r="C95" s="236" t="s">
        <v>1</v>
      </c>
      <c r="D95" s="5">
        <v>20</v>
      </c>
      <c r="E95" s="5"/>
      <c r="F95" s="5" t="s">
        <v>2928</v>
      </c>
      <c r="G95" s="5" t="s">
        <v>2921</v>
      </c>
      <c r="H95" s="5" t="s">
        <v>3702</v>
      </c>
      <c r="I95" s="5" t="s">
        <v>3415</v>
      </c>
      <c r="J95" s="5" t="s">
        <v>3415</v>
      </c>
    </row>
    <row r="96" spans="1:11" ht="34">
      <c r="A96" s="14" t="s">
        <v>1898</v>
      </c>
      <c r="B96" s="18" t="s">
        <v>1884</v>
      </c>
      <c r="C96" s="14" t="s">
        <v>3415</v>
      </c>
      <c r="D96" s="14" t="s">
        <v>3415</v>
      </c>
      <c r="E96" s="14"/>
      <c r="F96" s="14"/>
      <c r="G96" s="14"/>
      <c r="H96" s="14"/>
      <c r="I96" s="14" t="s">
        <v>3415</v>
      </c>
      <c r="J96" s="14" t="s">
        <v>3415</v>
      </c>
      <c r="K96" s="1" t="s">
        <v>3705</v>
      </c>
    </row>
    <row r="97" spans="1:10" ht="17">
      <c r="A97" s="5">
        <v>1</v>
      </c>
      <c r="B97" s="7" t="s">
        <v>1414</v>
      </c>
      <c r="C97" s="236" t="s">
        <v>1</v>
      </c>
      <c r="D97" s="5">
        <v>4</v>
      </c>
      <c r="E97" s="5"/>
      <c r="F97" s="5" t="s">
        <v>2928</v>
      </c>
      <c r="G97" s="5" t="s">
        <v>3717</v>
      </c>
      <c r="H97" s="5" t="s">
        <v>4109</v>
      </c>
      <c r="I97" s="5" t="s">
        <v>3415</v>
      </c>
      <c r="J97" s="5" t="s">
        <v>3415</v>
      </c>
    </row>
    <row r="98" spans="1:10" ht="17">
      <c r="A98" s="5">
        <v>2</v>
      </c>
      <c r="B98" s="7" t="s">
        <v>1885</v>
      </c>
      <c r="C98" s="236" t="s">
        <v>1</v>
      </c>
      <c r="D98" s="5">
        <v>4</v>
      </c>
      <c r="E98" s="5"/>
      <c r="F98" s="5" t="s">
        <v>3397</v>
      </c>
      <c r="G98" s="5" t="s">
        <v>2921</v>
      </c>
      <c r="H98" s="5" t="s">
        <v>3399</v>
      </c>
      <c r="I98" s="5" t="s">
        <v>3415</v>
      </c>
      <c r="J98" s="5" t="s">
        <v>3415</v>
      </c>
    </row>
    <row r="99" spans="1:10" ht="17">
      <c r="A99" s="5">
        <v>3</v>
      </c>
      <c r="B99" s="7" t="s">
        <v>2395</v>
      </c>
      <c r="C99" s="236" t="s">
        <v>1</v>
      </c>
      <c r="D99" s="5">
        <v>18</v>
      </c>
      <c r="E99" s="5"/>
      <c r="F99" s="5" t="s">
        <v>3644</v>
      </c>
      <c r="G99" s="5" t="s">
        <v>2226</v>
      </c>
      <c r="H99" s="5" t="s">
        <v>3730</v>
      </c>
      <c r="I99" s="5" t="s">
        <v>3415</v>
      </c>
      <c r="J99" s="5" t="s">
        <v>3415</v>
      </c>
    </row>
    <row r="100" spans="1:10" ht="17">
      <c r="A100" s="22" t="s">
        <v>1899</v>
      </c>
      <c r="B100" s="18" t="s">
        <v>68</v>
      </c>
      <c r="C100" s="22" t="s">
        <v>3415</v>
      </c>
      <c r="D100" s="22" t="s">
        <v>3415</v>
      </c>
      <c r="E100" s="22"/>
      <c r="F100" s="22"/>
      <c r="G100" s="22"/>
      <c r="H100" s="22"/>
      <c r="I100" s="22" t="s">
        <v>3415</v>
      </c>
      <c r="J100" s="22" t="s">
        <v>3415</v>
      </c>
    </row>
    <row r="101" spans="1:10" ht="17">
      <c r="A101" s="5">
        <v>1</v>
      </c>
      <c r="B101" s="7" t="s">
        <v>703</v>
      </c>
      <c r="C101" s="236" t="s">
        <v>4063</v>
      </c>
      <c r="D101" s="5">
        <v>250</v>
      </c>
      <c r="E101" s="5"/>
      <c r="F101" s="5" t="s">
        <v>2893</v>
      </c>
      <c r="G101" s="5" t="s">
        <v>2226</v>
      </c>
      <c r="H101" s="5" t="s">
        <v>3706</v>
      </c>
      <c r="I101" s="5" t="s">
        <v>3415</v>
      </c>
      <c r="J101" s="5" t="s">
        <v>3415</v>
      </c>
    </row>
    <row r="102" spans="1:10" ht="17">
      <c r="A102" s="5">
        <v>2</v>
      </c>
      <c r="B102" s="7" t="s">
        <v>704</v>
      </c>
      <c r="C102" s="5" t="s">
        <v>3425</v>
      </c>
      <c r="D102" s="5">
        <v>10</v>
      </c>
      <c r="E102" s="5"/>
      <c r="F102" s="5" t="s">
        <v>3713</v>
      </c>
      <c r="G102" s="5" t="s">
        <v>4066</v>
      </c>
      <c r="H102" s="5" t="s">
        <v>2550</v>
      </c>
      <c r="I102" s="5" t="s">
        <v>3415</v>
      </c>
      <c r="J102" s="5" t="s">
        <v>3415</v>
      </c>
    </row>
    <row r="103" spans="1:10" ht="17">
      <c r="A103" s="5">
        <v>3</v>
      </c>
      <c r="B103" s="7" t="s">
        <v>705</v>
      </c>
      <c r="C103" s="5" t="s">
        <v>3</v>
      </c>
      <c r="D103" s="5">
        <v>1</v>
      </c>
      <c r="E103" s="5"/>
      <c r="F103" s="5" t="s">
        <v>2929</v>
      </c>
      <c r="G103" s="5" t="s">
        <v>2226</v>
      </c>
      <c r="H103" s="5" t="s">
        <v>3707</v>
      </c>
      <c r="I103" s="5" t="s">
        <v>3415</v>
      </c>
      <c r="J103" s="5" t="s">
        <v>3415</v>
      </c>
    </row>
    <row r="104" spans="1:10" ht="17">
      <c r="A104" s="5">
        <v>4</v>
      </c>
      <c r="B104" s="7" t="s">
        <v>706</v>
      </c>
      <c r="C104" s="5" t="s">
        <v>3426</v>
      </c>
      <c r="D104" s="5">
        <v>30</v>
      </c>
      <c r="E104" s="5"/>
      <c r="F104" s="5" t="s">
        <v>3714</v>
      </c>
      <c r="G104" s="5" t="s">
        <v>3717</v>
      </c>
      <c r="H104" s="5" t="s">
        <v>3708</v>
      </c>
      <c r="I104" s="5" t="s">
        <v>3415</v>
      </c>
      <c r="J104" s="5" t="s">
        <v>3415</v>
      </c>
    </row>
    <row r="105" spans="1:10" ht="17">
      <c r="A105" s="5">
        <v>5</v>
      </c>
      <c r="B105" s="7" t="s">
        <v>702</v>
      </c>
      <c r="C105" s="5" t="s">
        <v>59</v>
      </c>
      <c r="D105" s="5">
        <v>6</v>
      </c>
      <c r="E105" s="5"/>
      <c r="F105" s="5" t="s">
        <v>3715</v>
      </c>
      <c r="G105" s="5" t="s">
        <v>4066</v>
      </c>
      <c r="H105" s="5" t="s">
        <v>3709</v>
      </c>
      <c r="I105" s="5" t="s">
        <v>3415</v>
      </c>
      <c r="J105" s="5" t="s">
        <v>3415</v>
      </c>
    </row>
    <row r="106" spans="1:10" ht="17">
      <c r="A106" s="5">
        <v>6</v>
      </c>
      <c r="B106" s="7" t="s">
        <v>707</v>
      </c>
      <c r="C106" s="236" t="s">
        <v>4063</v>
      </c>
      <c r="D106" s="5">
        <v>100</v>
      </c>
      <c r="E106" s="5"/>
      <c r="F106" s="5" t="s">
        <v>3716</v>
      </c>
      <c r="G106" s="5" t="s">
        <v>2226</v>
      </c>
      <c r="H106" s="5" t="s">
        <v>3710</v>
      </c>
      <c r="I106" s="5" t="s">
        <v>3415</v>
      </c>
      <c r="J106" s="5" t="s">
        <v>3415</v>
      </c>
    </row>
    <row r="107" spans="1:10" ht="17">
      <c r="A107" s="5">
        <v>7</v>
      </c>
      <c r="B107" s="7" t="s">
        <v>708</v>
      </c>
      <c r="C107" s="5" t="s">
        <v>3427</v>
      </c>
      <c r="D107" s="5">
        <v>10</v>
      </c>
      <c r="E107" s="5"/>
      <c r="F107" s="5"/>
      <c r="G107" s="5" t="s">
        <v>2226</v>
      </c>
      <c r="H107" s="5" t="s">
        <v>2514</v>
      </c>
      <c r="I107" s="5" t="s">
        <v>3415</v>
      </c>
      <c r="J107" s="5" t="s">
        <v>3415</v>
      </c>
    </row>
    <row r="108" spans="1:10" ht="17">
      <c r="A108" s="178">
        <v>8</v>
      </c>
      <c r="B108" s="179" t="s">
        <v>709</v>
      </c>
      <c r="C108" s="178" t="s">
        <v>2</v>
      </c>
      <c r="D108" s="178">
        <v>1</v>
      </c>
      <c r="E108" s="178"/>
      <c r="F108" s="178" t="s">
        <v>2930</v>
      </c>
      <c r="G108" s="178" t="s">
        <v>2931</v>
      </c>
      <c r="H108" s="178" t="s">
        <v>2551</v>
      </c>
      <c r="I108" s="178" t="s">
        <v>3415</v>
      </c>
      <c r="J108" s="178" t="s">
        <v>3415</v>
      </c>
    </row>
    <row r="109" spans="1:10" ht="17">
      <c r="A109" s="5">
        <v>9</v>
      </c>
      <c r="B109" s="7" t="s">
        <v>1238</v>
      </c>
      <c r="C109" s="236" t="s">
        <v>4063</v>
      </c>
      <c r="D109" s="5">
        <v>100</v>
      </c>
      <c r="E109" s="5"/>
      <c r="F109" s="5" t="s">
        <v>2893</v>
      </c>
      <c r="G109" s="5" t="s">
        <v>2226</v>
      </c>
      <c r="H109" s="5" t="s">
        <v>3711</v>
      </c>
      <c r="I109" s="5" t="s">
        <v>3415</v>
      </c>
      <c r="J109" s="5" t="s">
        <v>3415</v>
      </c>
    </row>
    <row r="110" spans="1:10" ht="17">
      <c r="A110" s="178">
        <v>10</v>
      </c>
      <c r="B110" s="179" t="s">
        <v>710</v>
      </c>
      <c r="C110" s="178" t="s">
        <v>2</v>
      </c>
      <c r="D110" s="178">
        <v>2</v>
      </c>
      <c r="E110" s="178"/>
      <c r="F110" s="178" t="s">
        <v>2932</v>
      </c>
      <c r="G110" s="178" t="s">
        <v>2933</v>
      </c>
      <c r="H110" s="178" t="s">
        <v>2552</v>
      </c>
      <c r="I110" s="178" t="s">
        <v>3415</v>
      </c>
      <c r="J110" s="178" t="s">
        <v>3415</v>
      </c>
    </row>
    <row r="111" spans="1:10" ht="17">
      <c r="A111" s="5">
        <v>13</v>
      </c>
      <c r="B111" s="7" t="s">
        <v>1238</v>
      </c>
      <c r="C111" s="236" t="s">
        <v>4063</v>
      </c>
      <c r="D111" s="5">
        <v>40</v>
      </c>
      <c r="E111" s="5"/>
      <c r="F111" s="5" t="s">
        <v>2893</v>
      </c>
      <c r="G111" s="5" t="s">
        <v>2226</v>
      </c>
      <c r="H111" s="5" t="s">
        <v>3711</v>
      </c>
      <c r="I111" s="5" t="s">
        <v>3415</v>
      </c>
      <c r="J111" s="5" t="s">
        <v>3415</v>
      </c>
    </row>
    <row r="112" spans="1:10" ht="17">
      <c r="A112" s="5">
        <v>14</v>
      </c>
      <c r="B112" s="7" t="s">
        <v>1239</v>
      </c>
      <c r="C112" s="236" t="s">
        <v>4063</v>
      </c>
      <c r="D112" s="5">
        <v>40</v>
      </c>
      <c r="E112" s="5"/>
      <c r="F112" s="5" t="s">
        <v>2893</v>
      </c>
      <c r="G112" s="5" t="s">
        <v>2226</v>
      </c>
      <c r="H112" s="5" t="s">
        <v>3712</v>
      </c>
      <c r="I112" s="5" t="s">
        <v>3415</v>
      </c>
      <c r="J112" s="5" t="s">
        <v>3415</v>
      </c>
    </row>
    <row r="113" spans="1:10" ht="34">
      <c r="A113" s="14" t="s">
        <v>67</v>
      </c>
      <c r="B113" s="18" t="s">
        <v>138</v>
      </c>
      <c r="C113" s="14" t="s">
        <v>3415</v>
      </c>
      <c r="D113" s="14" t="s">
        <v>3415</v>
      </c>
      <c r="E113" s="14"/>
      <c r="F113" s="14"/>
      <c r="G113" s="14"/>
      <c r="H113" s="14"/>
      <c r="I113" s="14" t="s">
        <v>3415</v>
      </c>
      <c r="J113" s="14" t="s">
        <v>3415</v>
      </c>
    </row>
    <row r="114" spans="1:10" ht="17">
      <c r="A114" s="5">
        <v>1</v>
      </c>
      <c r="B114" s="6" t="s">
        <v>1256</v>
      </c>
      <c r="C114" s="5" t="s">
        <v>3</v>
      </c>
      <c r="D114" s="5">
        <v>1</v>
      </c>
      <c r="E114" s="5"/>
      <c r="F114" s="5" t="s">
        <v>2934</v>
      </c>
      <c r="G114" s="5" t="s">
        <v>3404</v>
      </c>
      <c r="H114" s="5" t="s">
        <v>951</v>
      </c>
      <c r="I114" s="5" t="s">
        <v>3415</v>
      </c>
      <c r="J114" s="5" t="s">
        <v>3419</v>
      </c>
    </row>
    <row r="115" spans="1:10" ht="17">
      <c r="A115" s="5">
        <v>2</v>
      </c>
      <c r="B115" s="7" t="s">
        <v>1257</v>
      </c>
      <c r="C115" s="5" t="s">
        <v>3</v>
      </c>
      <c r="D115" s="5">
        <v>6</v>
      </c>
      <c r="E115" s="5"/>
      <c r="F115" s="5" t="s">
        <v>2935</v>
      </c>
      <c r="G115" s="5" t="s">
        <v>2921</v>
      </c>
      <c r="H115" s="5" t="s">
        <v>1988</v>
      </c>
      <c r="I115" s="5" t="s">
        <v>3415</v>
      </c>
      <c r="J115" s="5" t="s">
        <v>3419</v>
      </c>
    </row>
    <row r="116" spans="1:10" ht="17">
      <c r="A116" s="5">
        <v>3</v>
      </c>
      <c r="B116" s="7" t="s">
        <v>941</v>
      </c>
      <c r="C116" s="5" t="s">
        <v>3</v>
      </c>
      <c r="D116" s="5">
        <v>6</v>
      </c>
      <c r="E116" s="5"/>
      <c r="F116" s="5" t="s">
        <v>2935</v>
      </c>
      <c r="G116" s="5" t="s">
        <v>2921</v>
      </c>
      <c r="H116" s="5" t="s">
        <v>952</v>
      </c>
      <c r="I116" s="5" t="s">
        <v>3415</v>
      </c>
      <c r="J116" s="5" t="s">
        <v>3419</v>
      </c>
    </row>
    <row r="117" spans="1:10" ht="17">
      <c r="A117" s="5">
        <v>4</v>
      </c>
      <c r="B117" s="7" t="s">
        <v>1269</v>
      </c>
      <c r="C117" s="5" t="s">
        <v>3</v>
      </c>
      <c r="D117" s="5">
        <v>1</v>
      </c>
      <c r="E117" s="5"/>
      <c r="F117" s="5" t="s">
        <v>2934</v>
      </c>
      <c r="G117" s="5" t="s">
        <v>3404</v>
      </c>
      <c r="H117" s="5" t="s">
        <v>1989</v>
      </c>
      <c r="I117" s="5" t="s">
        <v>3415</v>
      </c>
      <c r="J117" s="5" t="s">
        <v>3419</v>
      </c>
    </row>
    <row r="118" spans="1:10" ht="17">
      <c r="A118" s="5">
        <v>5</v>
      </c>
      <c r="B118" s="7" t="s">
        <v>1282</v>
      </c>
      <c r="C118" s="5" t="s">
        <v>3</v>
      </c>
      <c r="D118" s="5">
        <v>3</v>
      </c>
      <c r="E118" s="5"/>
      <c r="F118" s="5" t="s">
        <v>2935</v>
      </c>
      <c r="G118" s="5" t="s">
        <v>2921</v>
      </c>
      <c r="H118" s="5" t="s">
        <v>954</v>
      </c>
      <c r="I118" s="5" t="s">
        <v>3415</v>
      </c>
      <c r="J118" s="5" t="s">
        <v>3419</v>
      </c>
    </row>
    <row r="119" spans="1:10" ht="17">
      <c r="A119" s="5">
        <v>6</v>
      </c>
      <c r="B119" s="7" t="s">
        <v>942</v>
      </c>
      <c r="C119" s="5" t="s">
        <v>3</v>
      </c>
      <c r="D119" s="5">
        <v>2</v>
      </c>
      <c r="E119" s="5"/>
      <c r="F119" s="5" t="s">
        <v>2935</v>
      </c>
      <c r="G119" s="5" t="s">
        <v>2921</v>
      </c>
      <c r="H119" s="5" t="s">
        <v>955</v>
      </c>
      <c r="I119" s="5" t="s">
        <v>3415</v>
      </c>
      <c r="J119" s="5" t="s">
        <v>3419</v>
      </c>
    </row>
    <row r="120" spans="1:10" ht="17">
      <c r="A120" s="5">
        <v>7</v>
      </c>
      <c r="B120" s="7" t="s">
        <v>1299</v>
      </c>
      <c r="C120" s="5" t="s">
        <v>4118</v>
      </c>
      <c r="D120" s="5">
        <v>1</v>
      </c>
      <c r="E120" s="5"/>
      <c r="F120" s="5" t="s">
        <v>2936</v>
      </c>
      <c r="G120" s="5" t="s">
        <v>3403</v>
      </c>
      <c r="H120" s="5" t="s">
        <v>4187</v>
      </c>
      <c r="I120" s="5" t="s">
        <v>3415</v>
      </c>
      <c r="J120" s="5" t="s">
        <v>3415</v>
      </c>
    </row>
    <row r="121" spans="1:10" ht="17">
      <c r="A121" s="5">
        <v>8</v>
      </c>
      <c r="B121" s="7" t="s">
        <v>943</v>
      </c>
      <c r="C121" s="5" t="s">
        <v>4118</v>
      </c>
      <c r="D121" s="5">
        <v>1</v>
      </c>
      <c r="E121" s="5"/>
      <c r="F121" s="5" t="s">
        <v>2936</v>
      </c>
      <c r="G121" s="5" t="s">
        <v>3403</v>
      </c>
      <c r="H121" s="5" t="s">
        <v>4187</v>
      </c>
      <c r="I121" s="5" t="s">
        <v>3415</v>
      </c>
      <c r="J121" s="5" t="s">
        <v>3415</v>
      </c>
    </row>
    <row r="122" spans="1:10" ht="17">
      <c r="A122" s="5">
        <v>9</v>
      </c>
      <c r="B122" s="7" t="s">
        <v>944</v>
      </c>
      <c r="C122" s="5" t="s">
        <v>1</v>
      </c>
      <c r="D122" s="5">
        <v>1</v>
      </c>
      <c r="E122" s="5"/>
      <c r="F122" s="5" t="s">
        <v>2936</v>
      </c>
      <c r="G122" s="5" t="s">
        <v>3403</v>
      </c>
      <c r="H122" s="5" t="s">
        <v>956</v>
      </c>
      <c r="I122" s="5" t="s">
        <v>3415</v>
      </c>
      <c r="J122" s="5" t="s">
        <v>3415</v>
      </c>
    </row>
    <row r="123" spans="1:10" ht="17">
      <c r="A123" s="5">
        <v>10</v>
      </c>
      <c r="B123" s="7" t="s">
        <v>945</v>
      </c>
      <c r="C123" s="5" t="s">
        <v>1</v>
      </c>
      <c r="D123" s="5">
        <v>1</v>
      </c>
      <c r="E123" s="5"/>
      <c r="F123" s="5" t="s">
        <v>2936</v>
      </c>
      <c r="G123" s="5" t="s">
        <v>3403</v>
      </c>
      <c r="H123" s="5" t="s">
        <v>957</v>
      </c>
      <c r="I123" s="5" t="s">
        <v>3415</v>
      </c>
      <c r="J123" s="5" t="s">
        <v>3415</v>
      </c>
    </row>
    <row r="124" spans="1:10" ht="17">
      <c r="A124" s="5">
        <v>11</v>
      </c>
      <c r="B124" s="7" t="s">
        <v>946</v>
      </c>
      <c r="C124" s="5" t="s">
        <v>1</v>
      </c>
      <c r="D124" s="5">
        <v>2</v>
      </c>
      <c r="E124" s="5"/>
      <c r="F124" s="5" t="s">
        <v>2936</v>
      </c>
      <c r="G124" s="5" t="s">
        <v>3403</v>
      </c>
      <c r="H124" s="5" t="s">
        <v>958</v>
      </c>
      <c r="I124" s="5" t="s">
        <v>3415</v>
      </c>
      <c r="J124" s="5" t="s">
        <v>3415</v>
      </c>
    </row>
    <row r="125" spans="1:10" ht="17">
      <c r="A125" s="5">
        <v>12</v>
      </c>
      <c r="B125" s="7" t="s">
        <v>947</v>
      </c>
      <c r="C125" s="5" t="s">
        <v>1656</v>
      </c>
      <c r="D125" s="5">
        <v>1</v>
      </c>
      <c r="E125" s="5"/>
      <c r="F125" s="5"/>
      <c r="G125" s="5"/>
      <c r="H125" s="5"/>
      <c r="I125" s="5" t="s">
        <v>3415</v>
      </c>
      <c r="J125" s="5" t="s">
        <v>3415</v>
      </c>
    </row>
    <row r="126" spans="1:10" ht="17">
      <c r="A126" s="14" t="s">
        <v>1990</v>
      </c>
      <c r="B126" s="18" t="s">
        <v>874</v>
      </c>
      <c r="C126" s="14" t="s">
        <v>3415</v>
      </c>
      <c r="D126" s="14" t="s">
        <v>3415</v>
      </c>
      <c r="E126" s="14"/>
      <c r="F126" s="14"/>
      <c r="G126" s="14"/>
      <c r="H126" s="14"/>
      <c r="I126" s="14" t="s">
        <v>3415</v>
      </c>
      <c r="J126" s="14" t="s">
        <v>3415</v>
      </c>
    </row>
    <row r="127" spans="1:10" ht="17">
      <c r="A127" s="5">
        <v>1</v>
      </c>
      <c r="B127" s="7" t="s">
        <v>874</v>
      </c>
      <c r="C127" s="5" t="s">
        <v>950</v>
      </c>
      <c r="D127" s="5">
        <v>1</v>
      </c>
      <c r="E127" s="5"/>
      <c r="F127" s="5"/>
      <c r="G127" s="5"/>
      <c r="H127" s="5"/>
      <c r="I127" s="5" t="s">
        <v>3415</v>
      </c>
      <c r="J127" s="5" t="s">
        <v>3415</v>
      </c>
    </row>
    <row r="128" spans="1:10" ht="17">
      <c r="A128" s="14" t="s">
        <v>1991</v>
      </c>
      <c r="B128" s="15" t="s">
        <v>1418</v>
      </c>
      <c r="C128" s="14" t="s">
        <v>3415</v>
      </c>
      <c r="D128" s="14" t="s">
        <v>3415</v>
      </c>
      <c r="E128" s="14"/>
      <c r="F128" s="14"/>
      <c r="G128" s="14"/>
      <c r="H128" s="14"/>
      <c r="I128" s="14" t="s">
        <v>3415</v>
      </c>
      <c r="J128" s="14" t="s">
        <v>3415</v>
      </c>
    </row>
    <row r="129" spans="1:10" ht="17">
      <c r="A129" s="5">
        <v>1</v>
      </c>
      <c r="B129" s="7" t="s">
        <v>1419</v>
      </c>
      <c r="C129" s="5" t="s">
        <v>2</v>
      </c>
      <c r="D129" s="5">
        <v>2</v>
      </c>
      <c r="E129" s="5"/>
      <c r="F129" s="5" t="s">
        <v>3718</v>
      </c>
      <c r="G129" s="5" t="s">
        <v>3403</v>
      </c>
      <c r="H129" s="5" t="s">
        <v>3719</v>
      </c>
      <c r="I129" s="5" t="s">
        <v>3415</v>
      </c>
      <c r="J129" s="5" t="s">
        <v>3415</v>
      </c>
    </row>
    <row r="130" spans="1:10" ht="17">
      <c r="A130" s="5">
        <v>2</v>
      </c>
      <c r="B130" s="7" t="s">
        <v>1421</v>
      </c>
      <c r="C130" s="5" t="s">
        <v>2</v>
      </c>
      <c r="D130" s="5">
        <v>2</v>
      </c>
      <c r="E130" s="5"/>
      <c r="F130" s="5" t="s">
        <v>3718</v>
      </c>
      <c r="G130" s="5" t="s">
        <v>3403</v>
      </c>
      <c r="H130" s="5" t="s">
        <v>3720</v>
      </c>
      <c r="I130" s="5" t="s">
        <v>3415</v>
      </c>
      <c r="J130" s="5" t="s">
        <v>3415</v>
      </c>
    </row>
    <row r="131" spans="1:10" ht="17">
      <c r="A131" s="5">
        <v>3</v>
      </c>
      <c r="B131" s="7" t="s">
        <v>1423</v>
      </c>
      <c r="C131" s="5" t="s">
        <v>2</v>
      </c>
      <c r="D131" s="5">
        <v>1</v>
      </c>
      <c r="E131" s="5"/>
      <c r="F131" s="5"/>
      <c r="G131" s="5"/>
      <c r="H131" s="5"/>
      <c r="I131" s="5" t="s">
        <v>3415</v>
      </c>
      <c r="J131" s="5" t="s">
        <v>3415</v>
      </c>
    </row>
    <row r="132" spans="1:10" ht="17">
      <c r="A132" s="14" t="s">
        <v>1992</v>
      </c>
      <c r="B132" s="18" t="s">
        <v>69</v>
      </c>
      <c r="C132" s="14" t="s">
        <v>3415</v>
      </c>
      <c r="D132" s="14" t="s">
        <v>3415</v>
      </c>
      <c r="E132" s="14"/>
      <c r="F132" s="14"/>
      <c r="G132" s="14"/>
      <c r="H132" s="14"/>
      <c r="I132" s="14" t="s">
        <v>3415</v>
      </c>
      <c r="J132" s="14" t="s">
        <v>3415</v>
      </c>
    </row>
    <row r="133" spans="1:10" ht="17">
      <c r="A133" s="5">
        <v>1</v>
      </c>
      <c r="B133" s="7" t="s">
        <v>127</v>
      </c>
      <c r="C133" s="5" t="s">
        <v>3</v>
      </c>
      <c r="D133" s="5">
        <v>2</v>
      </c>
      <c r="E133" s="5"/>
      <c r="F133" s="5" t="s">
        <v>2938</v>
      </c>
      <c r="G133" s="5" t="s">
        <v>2921</v>
      </c>
      <c r="H133" s="5" t="s">
        <v>2555</v>
      </c>
      <c r="I133" s="5" t="s">
        <v>3415</v>
      </c>
      <c r="J133" s="5" t="s">
        <v>3419</v>
      </c>
    </row>
    <row r="134" spans="1:10" ht="34">
      <c r="A134" s="5">
        <v>2</v>
      </c>
      <c r="B134" s="7" t="s">
        <v>87</v>
      </c>
      <c r="C134" s="5" t="s">
        <v>1656</v>
      </c>
      <c r="D134" s="5">
        <v>1</v>
      </c>
      <c r="E134" s="5"/>
      <c r="F134" s="5"/>
      <c r="G134" s="5"/>
      <c r="H134" s="5" t="s">
        <v>3731</v>
      </c>
      <c r="I134" s="5" t="s">
        <v>3415</v>
      </c>
      <c r="J134" s="5" t="s">
        <v>3419</v>
      </c>
    </row>
    <row r="135" spans="1:10" ht="34">
      <c r="A135" s="5">
        <v>3</v>
      </c>
      <c r="B135" s="7" t="s">
        <v>90</v>
      </c>
      <c r="C135" s="5" t="s">
        <v>59</v>
      </c>
      <c r="D135" s="5">
        <v>1</v>
      </c>
      <c r="E135" s="5"/>
      <c r="F135" s="5"/>
      <c r="G135" s="5"/>
      <c r="H135" s="5" t="s">
        <v>3731</v>
      </c>
      <c r="I135" s="5" t="s">
        <v>3415</v>
      </c>
      <c r="J135" s="5" t="s">
        <v>3415</v>
      </c>
    </row>
    <row r="136" spans="1:10" ht="17">
      <c r="A136" s="14" t="s">
        <v>3392</v>
      </c>
      <c r="B136" s="15" t="s">
        <v>767</v>
      </c>
      <c r="C136" s="14" t="s">
        <v>3415</v>
      </c>
      <c r="D136" s="14" t="s">
        <v>3415</v>
      </c>
      <c r="E136" s="14"/>
      <c r="F136" s="14"/>
      <c r="G136" s="14"/>
      <c r="H136" s="14"/>
      <c r="I136" s="14" t="s">
        <v>3415</v>
      </c>
      <c r="J136" s="14" t="s">
        <v>3415</v>
      </c>
    </row>
    <row r="137" spans="1:10" ht="17">
      <c r="A137" s="5">
        <v>1</v>
      </c>
      <c r="B137" s="7" t="s">
        <v>767</v>
      </c>
      <c r="C137" s="5" t="s">
        <v>2</v>
      </c>
      <c r="D137" s="5">
        <v>10</v>
      </c>
      <c r="E137" s="5"/>
      <c r="F137" s="5" t="s">
        <v>2940</v>
      </c>
      <c r="G137" s="5" t="s">
        <v>2921</v>
      </c>
      <c r="H137" s="5" t="s">
        <v>872</v>
      </c>
      <c r="I137" s="5" t="s">
        <v>3415</v>
      </c>
      <c r="J137" s="5" t="s">
        <v>3415</v>
      </c>
    </row>
    <row r="138" spans="1:10" ht="17">
      <c r="A138" s="5">
        <v>2</v>
      </c>
      <c r="B138" s="7" t="s">
        <v>803</v>
      </c>
      <c r="C138" s="5" t="s">
        <v>2</v>
      </c>
      <c r="D138" s="5">
        <v>1</v>
      </c>
      <c r="E138" s="5"/>
      <c r="F138" s="5" t="s">
        <v>2940</v>
      </c>
      <c r="G138" s="5" t="s">
        <v>2921</v>
      </c>
      <c r="H138" s="5" t="s">
        <v>871</v>
      </c>
      <c r="I138" s="5" t="s">
        <v>3415</v>
      </c>
      <c r="J138" s="5" t="s">
        <v>3415</v>
      </c>
    </row>
    <row r="139" spans="1:10" ht="34">
      <c r="A139" s="10" t="s">
        <v>3428</v>
      </c>
      <c r="B139" s="28" t="s">
        <v>3500</v>
      </c>
      <c r="C139" s="10" t="s">
        <v>3415</v>
      </c>
      <c r="D139" s="10" t="s">
        <v>3415</v>
      </c>
      <c r="E139" s="10"/>
      <c r="F139" s="10"/>
      <c r="G139" s="10"/>
      <c r="H139" s="10"/>
      <c r="I139" s="33" t="s">
        <v>3499</v>
      </c>
      <c r="J139" s="10" t="s">
        <v>3416</v>
      </c>
    </row>
    <row r="140" spans="1:10" ht="17">
      <c r="A140" s="26" t="s">
        <v>135</v>
      </c>
      <c r="B140" s="27" t="s">
        <v>3429</v>
      </c>
      <c r="C140" s="26" t="s">
        <v>3415</v>
      </c>
      <c r="D140" s="26" t="s">
        <v>3415</v>
      </c>
      <c r="E140" s="26"/>
      <c r="F140" s="26"/>
      <c r="G140" s="26"/>
      <c r="H140" s="26"/>
      <c r="I140" s="26" t="s">
        <v>3415</v>
      </c>
      <c r="J140" s="26" t="s">
        <v>3415</v>
      </c>
    </row>
    <row r="141" spans="1:10" ht="17">
      <c r="A141" s="5">
        <v>1</v>
      </c>
      <c r="B141" s="6" t="s">
        <v>664</v>
      </c>
      <c r="C141" s="5" t="s">
        <v>2</v>
      </c>
      <c r="D141" s="5">
        <v>2</v>
      </c>
      <c r="E141" s="5"/>
      <c r="F141" s="5" t="s">
        <v>2754</v>
      </c>
      <c r="G141" s="5" t="s">
        <v>3394</v>
      </c>
      <c r="H141" s="5" t="s">
        <v>1894</v>
      </c>
      <c r="I141" s="5" t="s">
        <v>3415</v>
      </c>
      <c r="J141" s="5" t="s">
        <v>3419</v>
      </c>
    </row>
    <row r="142" spans="1:10" ht="17">
      <c r="A142" s="5">
        <v>2</v>
      </c>
      <c r="B142" s="7" t="s">
        <v>2946</v>
      </c>
      <c r="C142" s="5" t="s">
        <v>99</v>
      </c>
      <c r="D142" s="5">
        <v>1</v>
      </c>
      <c r="E142" s="5"/>
      <c r="F142" s="5" t="s">
        <v>2948</v>
      </c>
      <c r="G142" s="5" t="s">
        <v>2226</v>
      </c>
      <c r="H142" s="5" t="s">
        <v>2947</v>
      </c>
      <c r="I142" s="5" t="s">
        <v>3415</v>
      </c>
      <c r="J142" s="5" t="s">
        <v>3430</v>
      </c>
    </row>
    <row r="143" spans="1:10" ht="34">
      <c r="A143" s="10" t="s">
        <v>3431</v>
      </c>
      <c r="B143" s="29" t="s">
        <v>3432</v>
      </c>
      <c r="C143" s="10" t="s">
        <v>3415</v>
      </c>
      <c r="D143" s="10" t="s">
        <v>3415</v>
      </c>
      <c r="E143" s="10"/>
      <c r="F143" s="10"/>
      <c r="G143" s="10"/>
      <c r="H143" s="10"/>
      <c r="I143" s="33" t="s">
        <v>3499</v>
      </c>
      <c r="J143" s="10" t="s">
        <v>3416</v>
      </c>
    </row>
    <row r="144" spans="1:10" ht="17">
      <c r="A144" s="19" t="s">
        <v>135</v>
      </c>
      <c r="B144" s="20" t="s">
        <v>3211</v>
      </c>
      <c r="C144" s="19" t="s">
        <v>3415</v>
      </c>
      <c r="D144" s="19" t="s">
        <v>3415</v>
      </c>
      <c r="E144" s="19"/>
      <c r="F144" s="19"/>
      <c r="G144" s="19"/>
      <c r="H144" s="19"/>
      <c r="I144" s="19" t="s">
        <v>3415</v>
      </c>
      <c r="J144" s="19" t="s">
        <v>3415</v>
      </c>
    </row>
    <row r="145" spans="1:10" ht="17">
      <c r="A145" s="14" t="s">
        <v>17</v>
      </c>
      <c r="B145" s="15" t="s">
        <v>1544</v>
      </c>
      <c r="C145" s="14" t="s">
        <v>3415</v>
      </c>
      <c r="D145" s="14" t="s">
        <v>3415</v>
      </c>
      <c r="E145" s="14"/>
      <c r="F145" s="14"/>
      <c r="G145" s="14"/>
      <c r="H145" s="14"/>
      <c r="I145" s="14" t="s">
        <v>3415</v>
      </c>
      <c r="J145" s="14" t="s">
        <v>3415</v>
      </c>
    </row>
    <row r="146" spans="1:10" ht="17">
      <c r="A146" s="5">
        <v>1</v>
      </c>
      <c r="B146" s="7" t="s">
        <v>1493</v>
      </c>
      <c r="C146" s="5" t="s">
        <v>3</v>
      </c>
      <c r="D146" s="5">
        <v>3</v>
      </c>
      <c r="E146" s="5"/>
      <c r="F146" s="5" t="s">
        <v>3021</v>
      </c>
      <c r="G146" s="5" t="s">
        <v>2921</v>
      </c>
      <c r="H146" s="5" t="s">
        <v>3020</v>
      </c>
      <c r="I146" s="5" t="s">
        <v>3415</v>
      </c>
      <c r="J146" s="5" t="s">
        <v>3419</v>
      </c>
    </row>
    <row r="147" spans="1:10" ht="17">
      <c r="A147" s="78">
        <v>2</v>
      </c>
      <c r="B147" s="7" t="s">
        <v>1494</v>
      </c>
      <c r="C147" s="78" t="s">
        <v>1499</v>
      </c>
      <c r="D147" s="78">
        <v>6</v>
      </c>
      <c r="E147" s="78"/>
      <c r="F147" s="78" t="s">
        <v>3022</v>
      </c>
      <c r="G147" s="78" t="s">
        <v>2921</v>
      </c>
      <c r="H147" s="78" t="s">
        <v>2083</v>
      </c>
      <c r="I147" s="78" t="s">
        <v>3415</v>
      </c>
      <c r="J147" s="8" t="s">
        <v>3415</v>
      </c>
    </row>
    <row r="148" spans="1:10" ht="17">
      <c r="A148" s="78">
        <v>3</v>
      </c>
      <c r="B148" s="7" t="s">
        <v>1500</v>
      </c>
      <c r="C148" s="78" t="s">
        <v>3</v>
      </c>
      <c r="D148" s="78">
        <v>6</v>
      </c>
      <c r="E148" s="78"/>
      <c r="F148" s="78" t="s">
        <v>3021</v>
      </c>
      <c r="G148" s="78" t="s">
        <v>2921</v>
      </c>
      <c r="H148" s="78" t="s">
        <v>2084</v>
      </c>
      <c r="I148" s="78" t="s">
        <v>3415</v>
      </c>
      <c r="J148" s="8" t="s">
        <v>3415</v>
      </c>
    </row>
    <row r="149" spans="1:10" ht="17">
      <c r="A149" s="5">
        <v>4</v>
      </c>
      <c r="B149" s="7" t="s">
        <v>1507</v>
      </c>
      <c r="C149" s="5" t="s">
        <v>3</v>
      </c>
      <c r="D149" s="5">
        <v>3</v>
      </c>
      <c r="E149" s="5"/>
      <c r="F149" s="5" t="s">
        <v>3023</v>
      </c>
      <c r="G149" s="5" t="s">
        <v>2921</v>
      </c>
      <c r="H149" s="5" t="s">
        <v>2085</v>
      </c>
      <c r="I149" s="5" t="s">
        <v>3415</v>
      </c>
      <c r="J149" s="5" t="s">
        <v>3415</v>
      </c>
    </row>
    <row r="150" spans="1:10" ht="17">
      <c r="A150" s="5">
        <v>5</v>
      </c>
      <c r="B150" s="7" t="s">
        <v>1512</v>
      </c>
      <c r="C150" s="5" t="s">
        <v>3</v>
      </c>
      <c r="D150" s="5">
        <v>3</v>
      </c>
      <c r="E150" s="5"/>
      <c r="F150" s="5" t="s">
        <v>3022</v>
      </c>
      <c r="G150" s="5" t="s">
        <v>2921</v>
      </c>
      <c r="H150" s="5" t="s">
        <v>2086</v>
      </c>
      <c r="I150" s="5" t="s">
        <v>3415</v>
      </c>
      <c r="J150" s="5" t="s">
        <v>3415</v>
      </c>
    </row>
    <row r="151" spans="1:10" ht="17">
      <c r="A151" s="5">
        <v>6</v>
      </c>
      <c r="B151" s="7" t="s">
        <v>1517</v>
      </c>
      <c r="C151" s="5" t="s">
        <v>3</v>
      </c>
      <c r="D151" s="5">
        <v>3</v>
      </c>
      <c r="E151" s="5"/>
      <c r="F151" s="5" t="s">
        <v>3025</v>
      </c>
      <c r="G151" s="5" t="s">
        <v>2921</v>
      </c>
      <c r="H151" s="5" t="s">
        <v>2087</v>
      </c>
      <c r="I151" s="5" t="s">
        <v>3415</v>
      </c>
      <c r="J151" s="5" t="s">
        <v>3415</v>
      </c>
    </row>
    <row r="152" spans="1:10" ht="17">
      <c r="A152" s="5">
        <v>7</v>
      </c>
      <c r="B152" s="7" t="s">
        <v>1527</v>
      </c>
      <c r="C152" s="5" t="s">
        <v>2</v>
      </c>
      <c r="D152" s="5">
        <v>3</v>
      </c>
      <c r="E152" s="5"/>
      <c r="F152" s="5" t="s">
        <v>3026</v>
      </c>
      <c r="G152" s="5" t="s">
        <v>2921</v>
      </c>
      <c r="H152" s="5" t="s">
        <v>2088</v>
      </c>
      <c r="I152" s="5" t="s">
        <v>3415</v>
      </c>
      <c r="J152" s="5" t="s">
        <v>3415</v>
      </c>
    </row>
    <row r="153" spans="1:10" ht="17">
      <c r="A153" s="5">
        <v>8</v>
      </c>
      <c r="B153" s="7" t="s">
        <v>1534</v>
      </c>
      <c r="C153" s="5" t="s">
        <v>3</v>
      </c>
      <c r="D153" s="5">
        <v>3</v>
      </c>
      <c r="E153" s="5"/>
      <c r="F153" s="5" t="s">
        <v>3021</v>
      </c>
      <c r="G153" s="5" t="s">
        <v>2921</v>
      </c>
      <c r="H153" s="5" t="s">
        <v>2089</v>
      </c>
      <c r="I153" s="5" t="s">
        <v>3415</v>
      </c>
      <c r="J153" s="5" t="s">
        <v>3415</v>
      </c>
    </row>
    <row r="154" spans="1:10" ht="17">
      <c r="A154" s="78">
        <v>9</v>
      </c>
      <c r="B154" s="7" t="s">
        <v>1536</v>
      </c>
      <c r="C154" s="78" t="s">
        <v>3</v>
      </c>
      <c r="D154" s="78">
        <v>3</v>
      </c>
      <c r="E154" s="78"/>
      <c r="F154" s="78" t="s">
        <v>3044</v>
      </c>
      <c r="G154" s="78" t="s">
        <v>2921</v>
      </c>
      <c r="H154" s="78" t="s">
        <v>2090</v>
      </c>
      <c r="I154" s="78" t="s">
        <v>3415</v>
      </c>
      <c r="J154" s="8" t="s">
        <v>3415</v>
      </c>
    </row>
    <row r="155" spans="1:10" ht="17">
      <c r="A155" s="22" t="s">
        <v>18</v>
      </c>
      <c r="B155" s="15" t="s">
        <v>3505</v>
      </c>
      <c r="C155" s="22" t="s">
        <v>3415</v>
      </c>
      <c r="D155" s="22" t="s">
        <v>3415</v>
      </c>
      <c r="E155" s="22"/>
      <c r="F155" s="22"/>
      <c r="G155" s="22"/>
      <c r="H155" s="22"/>
      <c r="I155" s="22" t="s">
        <v>3415</v>
      </c>
      <c r="J155" s="23" t="s">
        <v>3415</v>
      </c>
    </row>
    <row r="156" spans="1:10" ht="17">
      <c r="A156" s="5">
        <v>1</v>
      </c>
      <c r="B156" s="7" t="s">
        <v>1553</v>
      </c>
      <c r="C156" s="5" t="s">
        <v>3</v>
      </c>
      <c r="D156" s="5">
        <v>1</v>
      </c>
      <c r="E156" s="5"/>
      <c r="F156" s="5" t="s">
        <v>3045</v>
      </c>
      <c r="G156" s="5" t="s">
        <v>2921</v>
      </c>
      <c r="H156" s="5" t="s">
        <v>2155</v>
      </c>
      <c r="I156" s="5" t="s">
        <v>3415</v>
      </c>
      <c r="J156" s="5" t="s">
        <v>3415</v>
      </c>
    </row>
    <row r="157" spans="1:10" ht="17">
      <c r="A157" s="5">
        <v>2</v>
      </c>
      <c r="B157" s="7" t="s">
        <v>891</v>
      </c>
      <c r="C157" s="5" t="s">
        <v>3</v>
      </c>
      <c r="D157" s="5">
        <v>1</v>
      </c>
      <c r="E157" s="5"/>
      <c r="F157" s="5" t="s">
        <v>3045</v>
      </c>
      <c r="G157" s="5" t="s">
        <v>3394</v>
      </c>
      <c r="H157" s="5" t="s">
        <v>2154</v>
      </c>
      <c r="I157" s="5" t="s">
        <v>3415</v>
      </c>
      <c r="J157" s="5" t="s">
        <v>3415</v>
      </c>
    </row>
    <row r="158" spans="1:10" ht="17">
      <c r="A158" s="5">
        <v>3</v>
      </c>
      <c r="B158" s="7" t="s">
        <v>1562</v>
      </c>
      <c r="C158" s="5" t="s">
        <v>3</v>
      </c>
      <c r="D158" s="5">
        <v>1</v>
      </c>
      <c r="E158" s="5"/>
      <c r="F158" s="5" t="s">
        <v>3045</v>
      </c>
      <c r="G158" s="5" t="s">
        <v>3394</v>
      </c>
      <c r="H158" s="5" t="s">
        <v>2179</v>
      </c>
      <c r="I158" s="5" t="s">
        <v>3415</v>
      </c>
      <c r="J158" s="5" t="s">
        <v>3415</v>
      </c>
    </row>
    <row r="159" spans="1:10" ht="34">
      <c r="A159" s="78">
        <v>4</v>
      </c>
      <c r="B159" s="7" t="s">
        <v>1563</v>
      </c>
      <c r="C159" s="78" t="s">
        <v>3</v>
      </c>
      <c r="D159" s="78">
        <v>1</v>
      </c>
      <c r="E159" s="78"/>
      <c r="F159" s="78" t="s">
        <v>3045</v>
      </c>
      <c r="G159" s="78" t="s">
        <v>3394</v>
      </c>
      <c r="H159" s="78" t="s">
        <v>2218</v>
      </c>
      <c r="I159" s="78" t="s">
        <v>3415</v>
      </c>
      <c r="J159" s="8" t="s">
        <v>3415</v>
      </c>
    </row>
    <row r="160" spans="1:10" ht="17">
      <c r="A160" s="78">
        <v>5</v>
      </c>
      <c r="B160" s="7" t="s">
        <v>3506</v>
      </c>
      <c r="C160" s="78" t="s">
        <v>3</v>
      </c>
      <c r="D160" s="78">
        <v>1</v>
      </c>
      <c r="E160" s="78"/>
      <c r="F160" s="78" t="s">
        <v>3046</v>
      </c>
      <c r="G160" s="78" t="s">
        <v>3394</v>
      </c>
      <c r="H160" s="78" t="s">
        <v>2224</v>
      </c>
      <c r="I160" s="78" t="s">
        <v>3415</v>
      </c>
      <c r="J160" s="8" t="s">
        <v>3415</v>
      </c>
    </row>
    <row r="161" spans="1:10" ht="34">
      <c r="A161" s="14" t="s">
        <v>63</v>
      </c>
      <c r="B161" s="18" t="s">
        <v>2421</v>
      </c>
      <c r="C161" s="14" t="s">
        <v>3415</v>
      </c>
      <c r="D161" s="14" t="s">
        <v>3415</v>
      </c>
      <c r="E161" s="14"/>
      <c r="F161" s="14"/>
      <c r="G161" s="14"/>
      <c r="H161" s="14"/>
      <c r="I161" s="14" t="s">
        <v>3415</v>
      </c>
      <c r="J161" s="14" t="s">
        <v>3415</v>
      </c>
    </row>
    <row r="162" spans="1:10" ht="34">
      <c r="A162" s="5">
        <v>1</v>
      </c>
      <c r="B162" s="6" t="s">
        <v>1609</v>
      </c>
      <c r="C162" s="5" t="s">
        <v>3</v>
      </c>
      <c r="D162" s="5">
        <v>2</v>
      </c>
      <c r="E162" s="5"/>
      <c r="F162" s="5" t="s">
        <v>3021</v>
      </c>
      <c r="G162" s="5" t="s">
        <v>2937</v>
      </c>
      <c r="H162" s="5" t="s">
        <v>2225</v>
      </c>
      <c r="I162" s="5" t="s">
        <v>3415</v>
      </c>
      <c r="J162" s="5" t="s">
        <v>3415</v>
      </c>
    </row>
    <row r="163" spans="1:10" ht="17">
      <c r="A163" s="5">
        <v>2</v>
      </c>
      <c r="B163" s="6" t="s">
        <v>1617</v>
      </c>
      <c r="C163" s="5" t="s">
        <v>3</v>
      </c>
      <c r="D163" s="5">
        <v>1</v>
      </c>
      <c r="E163" s="5"/>
      <c r="F163" s="5" t="s">
        <v>3047</v>
      </c>
      <c r="G163" s="5" t="s">
        <v>2226</v>
      </c>
      <c r="H163" s="5" t="s">
        <v>2515</v>
      </c>
      <c r="I163" s="5" t="s">
        <v>3415</v>
      </c>
      <c r="J163" s="5" t="s">
        <v>3415</v>
      </c>
    </row>
    <row r="164" spans="1:10" ht="34">
      <c r="A164" s="5">
        <v>3</v>
      </c>
      <c r="B164" s="7" t="s">
        <v>1618</v>
      </c>
      <c r="C164" s="5" t="s">
        <v>3</v>
      </c>
      <c r="D164" s="5">
        <v>1</v>
      </c>
      <c r="E164" s="5"/>
      <c r="F164" s="5" t="s">
        <v>2514</v>
      </c>
      <c r="G164" s="5" t="s">
        <v>2226</v>
      </c>
      <c r="H164" s="5" t="s">
        <v>2516</v>
      </c>
      <c r="I164" s="5" t="s">
        <v>3415</v>
      </c>
      <c r="J164" s="5" t="s">
        <v>3415</v>
      </c>
    </row>
    <row r="165" spans="1:10" ht="17">
      <c r="A165" s="5">
        <v>4</v>
      </c>
      <c r="B165" s="7" t="s">
        <v>1653</v>
      </c>
      <c r="C165" s="5" t="s">
        <v>3</v>
      </c>
      <c r="D165" s="5">
        <v>2</v>
      </c>
      <c r="E165" s="5"/>
      <c r="F165" s="5" t="s">
        <v>3048</v>
      </c>
      <c r="G165" s="5" t="s">
        <v>2921</v>
      </c>
      <c r="H165" s="5" t="s">
        <v>2517</v>
      </c>
      <c r="I165" s="5" t="s">
        <v>3415</v>
      </c>
      <c r="J165" s="5" t="s">
        <v>3415</v>
      </c>
    </row>
    <row r="166" spans="1:10" ht="17">
      <c r="A166" s="5">
        <v>5</v>
      </c>
      <c r="B166" s="7" t="s">
        <v>2406</v>
      </c>
      <c r="C166" s="5" t="s">
        <v>3</v>
      </c>
      <c r="D166" s="5">
        <v>1</v>
      </c>
      <c r="E166" s="5"/>
      <c r="F166" s="5" t="s">
        <v>3048</v>
      </c>
      <c r="G166" s="5" t="s">
        <v>2226</v>
      </c>
      <c r="H166" s="5" t="s">
        <v>3049</v>
      </c>
      <c r="I166" s="5" t="s">
        <v>3415</v>
      </c>
      <c r="J166" s="5" t="s">
        <v>3415</v>
      </c>
    </row>
    <row r="167" spans="1:10" ht="17">
      <c r="A167" s="78">
        <v>6</v>
      </c>
      <c r="B167" s="6" t="s">
        <v>3507</v>
      </c>
      <c r="C167" s="78" t="s">
        <v>3</v>
      </c>
      <c r="D167" s="78">
        <v>1</v>
      </c>
      <c r="E167" s="78"/>
      <c r="F167" s="78" t="s">
        <v>3059</v>
      </c>
      <c r="G167" s="78" t="s">
        <v>2921</v>
      </c>
      <c r="H167" s="78" t="s">
        <v>2417</v>
      </c>
      <c r="I167" s="78" t="s">
        <v>3415</v>
      </c>
      <c r="J167" s="8" t="s">
        <v>3415</v>
      </c>
    </row>
    <row r="168" spans="1:10" ht="17">
      <c r="A168" s="5">
        <v>7</v>
      </c>
      <c r="B168" s="7" t="s">
        <v>2418</v>
      </c>
      <c r="C168" s="5" t="s">
        <v>3</v>
      </c>
      <c r="D168" s="5">
        <v>1</v>
      </c>
      <c r="E168" s="5"/>
      <c r="F168" s="5" t="s">
        <v>3062</v>
      </c>
      <c r="G168" s="5" t="s">
        <v>2921</v>
      </c>
      <c r="H168" s="5" t="s">
        <v>3732</v>
      </c>
      <c r="I168" s="5" t="s">
        <v>3415</v>
      </c>
      <c r="J168" s="5" t="s">
        <v>3415</v>
      </c>
    </row>
    <row r="169" spans="1:10" ht="17">
      <c r="A169" s="14" t="s">
        <v>64</v>
      </c>
      <c r="B169" s="15" t="s">
        <v>1727</v>
      </c>
      <c r="C169" s="14" t="s">
        <v>3415</v>
      </c>
      <c r="D169" s="14" t="s">
        <v>3415</v>
      </c>
      <c r="E169" s="14"/>
      <c r="F169" s="14"/>
      <c r="G169" s="14"/>
      <c r="H169" s="14"/>
      <c r="I169" s="14" t="s">
        <v>3415</v>
      </c>
      <c r="J169" s="14" t="s">
        <v>3415</v>
      </c>
    </row>
    <row r="170" spans="1:10" ht="17">
      <c r="A170" s="5">
        <v>1</v>
      </c>
      <c r="B170" s="6" t="s">
        <v>1655</v>
      </c>
      <c r="C170" s="5" t="s">
        <v>1656</v>
      </c>
      <c r="D170" s="5">
        <v>1</v>
      </c>
      <c r="E170" s="5"/>
      <c r="F170" s="5" t="s">
        <v>3141</v>
      </c>
      <c r="G170" s="5" t="s">
        <v>3403</v>
      </c>
      <c r="H170" s="5" t="s">
        <v>2227</v>
      </c>
      <c r="I170" s="5" t="s">
        <v>3415</v>
      </c>
      <c r="J170" s="5" t="s">
        <v>3433</v>
      </c>
    </row>
    <row r="171" spans="1:10" ht="17">
      <c r="A171" s="14" t="s">
        <v>133</v>
      </c>
      <c r="B171" s="18" t="s">
        <v>1728</v>
      </c>
      <c r="C171" s="14" t="s">
        <v>3415</v>
      </c>
      <c r="D171" s="14" t="s">
        <v>3415</v>
      </c>
      <c r="E171" s="14"/>
      <c r="F171" s="14"/>
      <c r="G171" s="14"/>
      <c r="H171" s="14"/>
      <c r="I171" s="14" t="s">
        <v>3415</v>
      </c>
      <c r="J171" s="14" t="s">
        <v>3415</v>
      </c>
    </row>
    <row r="172" spans="1:10" ht="17">
      <c r="A172" s="5">
        <v>1</v>
      </c>
      <c r="B172" s="7" t="s">
        <v>4072</v>
      </c>
      <c r="C172" s="5" t="s">
        <v>1656</v>
      </c>
      <c r="D172" s="5">
        <v>1</v>
      </c>
      <c r="E172" s="5"/>
      <c r="F172" s="5" t="s">
        <v>3144</v>
      </c>
      <c r="G172" s="5" t="s">
        <v>3145</v>
      </c>
      <c r="H172" s="5" t="s">
        <v>2228</v>
      </c>
      <c r="I172" s="5" t="s">
        <v>3415</v>
      </c>
      <c r="J172" s="5" t="s">
        <v>3415</v>
      </c>
    </row>
    <row r="173" spans="1:10" ht="17">
      <c r="A173" s="5">
        <v>2</v>
      </c>
      <c r="B173" s="7" t="s">
        <v>1738</v>
      </c>
      <c r="C173" s="5" t="s">
        <v>3</v>
      </c>
      <c r="D173" s="5">
        <v>1</v>
      </c>
      <c r="E173" s="5"/>
      <c r="F173" s="5" t="s">
        <v>3148</v>
      </c>
      <c r="G173" s="5" t="s">
        <v>4106</v>
      </c>
      <c r="H173" s="5" t="s">
        <v>2230</v>
      </c>
      <c r="I173" s="5" t="s">
        <v>3415</v>
      </c>
      <c r="J173" s="5" t="s">
        <v>3415</v>
      </c>
    </row>
    <row r="174" spans="1:10" ht="17">
      <c r="A174" s="14" t="s">
        <v>137</v>
      </c>
      <c r="B174" s="18" t="s">
        <v>1739</v>
      </c>
      <c r="C174" s="14" t="s">
        <v>3415</v>
      </c>
      <c r="D174" s="14" t="s">
        <v>3415</v>
      </c>
      <c r="E174" s="14"/>
      <c r="F174" s="14"/>
      <c r="G174" s="14"/>
      <c r="H174" s="14"/>
      <c r="I174" s="14" t="s">
        <v>3415</v>
      </c>
      <c r="J174" s="14" t="s">
        <v>3415</v>
      </c>
    </row>
    <row r="175" spans="1:10" ht="17">
      <c r="A175" s="5">
        <v>1</v>
      </c>
      <c r="B175" s="7" t="s">
        <v>1740</v>
      </c>
      <c r="C175" s="5" t="s">
        <v>1656</v>
      </c>
      <c r="D175" s="5">
        <v>1</v>
      </c>
      <c r="E175" s="5"/>
      <c r="F175" s="5" t="s">
        <v>3149</v>
      </c>
      <c r="G175" s="5" t="s">
        <v>3150</v>
      </c>
      <c r="H175" s="5" t="s">
        <v>2231</v>
      </c>
      <c r="I175" s="5" t="s">
        <v>3415</v>
      </c>
      <c r="J175" s="5" t="s">
        <v>3415</v>
      </c>
    </row>
    <row r="176" spans="1:10" ht="17">
      <c r="A176" s="5">
        <v>2</v>
      </c>
      <c r="B176" s="6" t="s">
        <v>3151</v>
      </c>
      <c r="C176" s="5" t="s">
        <v>3</v>
      </c>
      <c r="D176" s="5">
        <v>3</v>
      </c>
      <c r="E176" s="5"/>
      <c r="F176" s="5" t="s">
        <v>3152</v>
      </c>
      <c r="G176" s="5" t="s">
        <v>3404</v>
      </c>
      <c r="H176" s="5" t="s">
        <v>2232</v>
      </c>
      <c r="I176" s="5" t="s">
        <v>3415</v>
      </c>
      <c r="J176" s="5" t="s">
        <v>3415</v>
      </c>
    </row>
    <row r="177" spans="1:10" ht="34">
      <c r="A177" s="5">
        <v>3</v>
      </c>
      <c r="B177" s="6" t="s">
        <v>3170</v>
      </c>
      <c r="C177" s="5" t="s">
        <v>3</v>
      </c>
      <c r="D177" s="5">
        <v>1</v>
      </c>
      <c r="E177" s="5"/>
      <c r="F177" s="5" t="s">
        <v>3152</v>
      </c>
      <c r="G177" s="5" t="s">
        <v>3404</v>
      </c>
      <c r="H177" s="5" t="s">
        <v>2233</v>
      </c>
      <c r="I177" s="5" t="s">
        <v>3415</v>
      </c>
      <c r="J177" s="5" t="s">
        <v>3415</v>
      </c>
    </row>
    <row r="178" spans="1:10" ht="17">
      <c r="A178" s="5">
        <v>4</v>
      </c>
      <c r="B178" s="6" t="s">
        <v>1805</v>
      </c>
      <c r="C178" s="5" t="s">
        <v>1812</v>
      </c>
      <c r="D178" s="5">
        <v>2</v>
      </c>
      <c r="E178" s="5"/>
      <c r="F178" s="5" t="s">
        <v>3171</v>
      </c>
      <c r="G178" s="5" t="s">
        <v>2921</v>
      </c>
      <c r="H178" s="5" t="s">
        <v>2234</v>
      </c>
      <c r="I178" s="5" t="s">
        <v>3415</v>
      </c>
      <c r="J178" s="5" t="s">
        <v>3415</v>
      </c>
    </row>
    <row r="179" spans="1:10" ht="17">
      <c r="A179" s="5">
        <v>5</v>
      </c>
      <c r="B179" s="7" t="s">
        <v>1813</v>
      </c>
      <c r="C179" s="5" t="s">
        <v>1</v>
      </c>
      <c r="D179" s="5">
        <v>2</v>
      </c>
      <c r="E179" s="5"/>
      <c r="F179" s="5" t="s">
        <v>3189</v>
      </c>
      <c r="G179" s="5" t="s">
        <v>4107</v>
      </c>
      <c r="H179" s="5" t="s">
        <v>2235</v>
      </c>
      <c r="I179" s="5" t="s">
        <v>3415</v>
      </c>
      <c r="J179" s="5" t="s">
        <v>3415</v>
      </c>
    </row>
    <row r="180" spans="1:10" ht="17">
      <c r="A180" s="14" t="s">
        <v>1814</v>
      </c>
      <c r="B180" s="18" t="s">
        <v>2422</v>
      </c>
      <c r="C180" s="14" t="s">
        <v>3415</v>
      </c>
      <c r="D180" s="14" t="s">
        <v>3415</v>
      </c>
      <c r="E180" s="14"/>
      <c r="F180" s="14"/>
      <c r="G180" s="14"/>
      <c r="H180" s="14"/>
      <c r="I180" s="14" t="s">
        <v>3415</v>
      </c>
      <c r="J180" s="14" t="s">
        <v>3415</v>
      </c>
    </row>
    <row r="181" spans="1:10" ht="17">
      <c r="A181" s="5">
        <v>1</v>
      </c>
      <c r="B181" s="6" t="s">
        <v>2423</v>
      </c>
      <c r="C181" s="5" t="s">
        <v>2</v>
      </c>
      <c r="D181" s="5">
        <v>1</v>
      </c>
      <c r="E181" s="5"/>
      <c r="F181" s="5" t="s">
        <v>3644</v>
      </c>
      <c r="G181" s="5" t="s">
        <v>2226</v>
      </c>
      <c r="H181" s="5" t="s">
        <v>2514</v>
      </c>
      <c r="I181" s="5" t="s">
        <v>3415</v>
      </c>
      <c r="J181" s="5" t="s">
        <v>3415</v>
      </c>
    </row>
    <row r="182" spans="1:10" ht="17">
      <c r="A182" s="5">
        <v>2</v>
      </c>
      <c r="B182" s="6" t="s">
        <v>2426</v>
      </c>
      <c r="C182" s="5" t="s">
        <v>3</v>
      </c>
      <c r="D182" s="5">
        <v>4</v>
      </c>
      <c r="E182" s="5"/>
      <c r="F182" s="5" t="s">
        <v>3202</v>
      </c>
      <c r="G182" s="5" t="s">
        <v>2226</v>
      </c>
      <c r="H182" s="5" t="s">
        <v>2518</v>
      </c>
      <c r="I182" s="5" t="s">
        <v>3415</v>
      </c>
      <c r="J182" s="5" t="s">
        <v>3415</v>
      </c>
    </row>
    <row r="183" spans="1:10" ht="34">
      <c r="A183" s="5">
        <v>3</v>
      </c>
      <c r="B183" s="6" t="s">
        <v>2431</v>
      </c>
      <c r="C183" s="5" t="s">
        <v>2432</v>
      </c>
      <c r="D183" s="5">
        <v>2</v>
      </c>
      <c r="E183" s="5"/>
      <c r="F183" s="5" t="s">
        <v>3644</v>
      </c>
      <c r="G183" s="5" t="s">
        <v>2226</v>
      </c>
      <c r="H183" s="5" t="s">
        <v>2514</v>
      </c>
      <c r="I183" s="5" t="s">
        <v>3415</v>
      </c>
      <c r="J183" s="5" t="s">
        <v>3415</v>
      </c>
    </row>
    <row r="184" spans="1:10" ht="17">
      <c r="A184" s="5">
        <v>4</v>
      </c>
      <c r="B184" s="7" t="s">
        <v>2520</v>
      </c>
      <c r="C184" s="5" t="s">
        <v>2432</v>
      </c>
      <c r="D184" s="5">
        <v>4</v>
      </c>
      <c r="E184" s="5"/>
      <c r="F184" s="5" t="s">
        <v>3202</v>
      </c>
      <c r="G184" s="5" t="s">
        <v>2226</v>
      </c>
      <c r="H184" s="5" t="s">
        <v>2519</v>
      </c>
      <c r="I184" s="5" t="s">
        <v>3415</v>
      </c>
      <c r="J184" s="5" t="s">
        <v>3415</v>
      </c>
    </row>
    <row r="185" spans="1:10" ht="17">
      <c r="A185" s="14" t="s">
        <v>1898</v>
      </c>
      <c r="B185" s="15" t="s">
        <v>134</v>
      </c>
      <c r="C185" s="14" t="s">
        <v>3415</v>
      </c>
      <c r="D185" s="14" t="s">
        <v>3415</v>
      </c>
      <c r="E185" s="14"/>
      <c r="F185" s="14"/>
      <c r="G185" s="14"/>
      <c r="H185" s="14"/>
      <c r="I185" s="14" t="s">
        <v>3415</v>
      </c>
      <c r="J185" s="14" t="s">
        <v>3415</v>
      </c>
    </row>
    <row r="186" spans="1:10" ht="17">
      <c r="A186" s="5">
        <v>1</v>
      </c>
      <c r="B186" s="7" t="s">
        <v>663</v>
      </c>
      <c r="C186" s="5" t="s">
        <v>2</v>
      </c>
      <c r="D186" s="5">
        <v>2</v>
      </c>
      <c r="E186" s="5"/>
      <c r="F186" s="5" t="s">
        <v>2754</v>
      </c>
      <c r="G186" s="5" t="s">
        <v>3394</v>
      </c>
      <c r="H186" s="5" t="s">
        <v>1895</v>
      </c>
      <c r="I186" s="5" t="s">
        <v>3415</v>
      </c>
      <c r="J186" s="5" t="s">
        <v>3419</v>
      </c>
    </row>
    <row r="187" spans="1:10" ht="17">
      <c r="A187" s="5">
        <v>2</v>
      </c>
      <c r="B187" s="7" t="s">
        <v>481</v>
      </c>
      <c r="C187" s="5" t="s">
        <v>2</v>
      </c>
      <c r="D187" s="5">
        <v>1</v>
      </c>
      <c r="E187" s="5"/>
      <c r="F187" s="5" t="s">
        <v>2754</v>
      </c>
      <c r="G187" s="5" t="s">
        <v>3394</v>
      </c>
      <c r="H187" s="5" t="s">
        <v>1896</v>
      </c>
      <c r="I187" s="5" t="s">
        <v>3415</v>
      </c>
      <c r="J187" s="5" t="s">
        <v>3419</v>
      </c>
    </row>
    <row r="188" spans="1:10" ht="17">
      <c r="A188" s="5">
        <v>3</v>
      </c>
      <c r="B188" s="7" t="s">
        <v>101</v>
      </c>
      <c r="C188" s="5" t="s">
        <v>99</v>
      </c>
      <c r="D188" s="5">
        <v>2</v>
      </c>
      <c r="E188" s="5"/>
      <c r="F188" s="5" t="s">
        <v>2828</v>
      </c>
      <c r="G188" s="5" t="s">
        <v>3404</v>
      </c>
      <c r="H188" s="5" t="s">
        <v>2312</v>
      </c>
      <c r="I188" s="5" t="s">
        <v>3415</v>
      </c>
      <c r="J188" s="5" t="s">
        <v>3415</v>
      </c>
    </row>
    <row r="189" spans="1:10" ht="17">
      <c r="A189" s="19" t="s">
        <v>136</v>
      </c>
      <c r="B189" s="20" t="s">
        <v>3434</v>
      </c>
      <c r="C189" s="19" t="s">
        <v>3415</v>
      </c>
      <c r="D189" s="19" t="s">
        <v>3415</v>
      </c>
      <c r="E189" s="19"/>
      <c r="F189" s="19"/>
      <c r="G189" s="19"/>
      <c r="H189" s="19"/>
      <c r="I189" s="19" t="s">
        <v>3415</v>
      </c>
      <c r="J189" s="19" t="s">
        <v>3416</v>
      </c>
    </row>
    <row r="190" spans="1:10" ht="17">
      <c r="A190" s="22" t="s">
        <v>17</v>
      </c>
      <c r="B190" s="18" t="s">
        <v>1434</v>
      </c>
      <c r="C190" s="22" t="s">
        <v>3415</v>
      </c>
      <c r="D190" s="22" t="s">
        <v>3415</v>
      </c>
      <c r="E190" s="22"/>
      <c r="F190" s="22"/>
      <c r="G190" s="22"/>
      <c r="H190" s="22"/>
      <c r="I190" s="22" t="s">
        <v>3415</v>
      </c>
      <c r="J190" s="23" t="s">
        <v>3415</v>
      </c>
    </row>
    <row r="191" spans="1:10" ht="17">
      <c r="A191" s="5">
        <v>1</v>
      </c>
      <c r="B191" s="7" t="s">
        <v>1435</v>
      </c>
      <c r="C191" s="5" t="s">
        <v>2</v>
      </c>
      <c r="D191" s="5">
        <v>5</v>
      </c>
      <c r="E191" s="5"/>
      <c r="F191" s="5" t="s">
        <v>3022</v>
      </c>
      <c r="G191" s="5" t="s">
        <v>2921</v>
      </c>
      <c r="H191" s="5" t="s">
        <v>2313</v>
      </c>
      <c r="I191" s="5" t="s">
        <v>3415</v>
      </c>
      <c r="J191" s="5" t="s">
        <v>3415</v>
      </c>
    </row>
    <row r="192" spans="1:10" ht="17">
      <c r="A192" s="5">
        <v>2</v>
      </c>
      <c r="B192" s="7" t="s">
        <v>1446</v>
      </c>
      <c r="C192" s="5" t="s">
        <v>2</v>
      </c>
      <c r="D192" s="5">
        <v>4</v>
      </c>
      <c r="E192" s="5"/>
      <c r="F192" s="5" t="s">
        <v>3022</v>
      </c>
      <c r="G192" s="5" t="s">
        <v>2921</v>
      </c>
      <c r="H192" s="5" t="s">
        <v>2314</v>
      </c>
      <c r="I192" s="5" t="s">
        <v>3415</v>
      </c>
      <c r="J192" s="5" t="s">
        <v>3415</v>
      </c>
    </row>
    <row r="193" spans="1:10" ht="17">
      <c r="A193" s="5">
        <v>3</v>
      </c>
      <c r="B193" s="6" t="s">
        <v>1449</v>
      </c>
      <c r="C193" s="5" t="s">
        <v>2</v>
      </c>
      <c r="D193" s="5">
        <v>3</v>
      </c>
      <c r="E193" s="5"/>
      <c r="F193" s="5" t="s">
        <v>3022</v>
      </c>
      <c r="G193" s="5" t="s">
        <v>2921</v>
      </c>
      <c r="H193" s="5" t="s">
        <v>2315</v>
      </c>
      <c r="I193" s="5" t="s">
        <v>3415</v>
      </c>
      <c r="J193" s="5" t="s">
        <v>3415</v>
      </c>
    </row>
    <row r="194" spans="1:10" ht="17">
      <c r="A194" s="5">
        <v>4</v>
      </c>
      <c r="B194" s="7" t="s">
        <v>1460</v>
      </c>
      <c r="C194" s="5" t="s">
        <v>2</v>
      </c>
      <c r="D194" s="5">
        <v>3</v>
      </c>
      <c r="E194" s="5"/>
      <c r="F194" s="5" t="s">
        <v>3022</v>
      </c>
      <c r="G194" s="5" t="s">
        <v>2921</v>
      </c>
      <c r="H194" s="5" t="s">
        <v>2316</v>
      </c>
      <c r="I194" s="5" t="s">
        <v>3415</v>
      </c>
      <c r="J194" s="5" t="s">
        <v>3415</v>
      </c>
    </row>
    <row r="195" spans="1:10" ht="17">
      <c r="A195" s="5">
        <v>5</v>
      </c>
      <c r="B195" s="7" t="s">
        <v>1462</v>
      </c>
      <c r="C195" s="5" t="s">
        <v>2</v>
      </c>
      <c r="D195" s="5">
        <v>1</v>
      </c>
      <c r="E195" s="5"/>
      <c r="F195" s="5" t="s">
        <v>3205</v>
      </c>
      <c r="G195" s="5" t="s">
        <v>4106</v>
      </c>
      <c r="H195" s="5" t="s">
        <v>2317</v>
      </c>
      <c r="I195" s="5" t="s">
        <v>3415</v>
      </c>
      <c r="J195" s="5" t="s">
        <v>3415</v>
      </c>
    </row>
    <row r="196" spans="1:10" ht="17">
      <c r="A196" s="85">
        <v>6</v>
      </c>
      <c r="B196" s="7" t="s">
        <v>1464</v>
      </c>
      <c r="C196" s="8" t="s">
        <v>2</v>
      </c>
      <c r="D196" s="85">
        <v>1</v>
      </c>
      <c r="E196" s="78"/>
      <c r="F196" s="78" t="s">
        <v>3205</v>
      </c>
      <c r="G196" s="78" t="s">
        <v>4106</v>
      </c>
      <c r="H196" s="78" t="s">
        <v>2318</v>
      </c>
      <c r="I196" s="8" t="s">
        <v>3415</v>
      </c>
      <c r="J196" s="8" t="s">
        <v>3415</v>
      </c>
    </row>
    <row r="197" spans="1:10" ht="34">
      <c r="A197" s="5">
        <v>7</v>
      </c>
      <c r="B197" s="7" t="s">
        <v>1474</v>
      </c>
      <c r="C197" s="5" t="s">
        <v>2</v>
      </c>
      <c r="D197" s="5">
        <v>1</v>
      </c>
      <c r="E197" s="5"/>
      <c r="F197" s="5"/>
      <c r="G197" s="5"/>
      <c r="H197" s="5" t="s">
        <v>3731</v>
      </c>
      <c r="I197" s="5" t="s">
        <v>3415</v>
      </c>
      <c r="J197" s="5" t="s">
        <v>3415</v>
      </c>
    </row>
    <row r="198" spans="1:10" ht="17">
      <c r="A198" s="78">
        <v>8</v>
      </c>
      <c r="B198" s="7" t="s">
        <v>3508</v>
      </c>
      <c r="C198" s="78" t="s">
        <v>2</v>
      </c>
      <c r="D198" s="78">
        <v>1</v>
      </c>
      <c r="E198" s="78"/>
      <c r="F198" s="5" t="s">
        <v>3644</v>
      </c>
      <c r="G198" s="5" t="s">
        <v>2226</v>
      </c>
      <c r="H198" s="5" t="s">
        <v>2514</v>
      </c>
      <c r="I198" s="78" t="s">
        <v>3415</v>
      </c>
      <c r="J198" s="8" t="s">
        <v>3415</v>
      </c>
    </row>
    <row r="199" spans="1:10" ht="17">
      <c r="A199" s="14" t="s">
        <v>18</v>
      </c>
      <c r="B199" s="15" t="s">
        <v>1815</v>
      </c>
      <c r="C199" s="14" t="s">
        <v>3415</v>
      </c>
      <c r="D199" s="14" t="s">
        <v>3415</v>
      </c>
      <c r="E199" s="14"/>
      <c r="F199" s="14"/>
      <c r="G199" s="14"/>
      <c r="H199" s="14"/>
      <c r="I199" s="14" t="s">
        <v>3415</v>
      </c>
      <c r="J199" s="14" t="s">
        <v>3415</v>
      </c>
    </row>
    <row r="200" spans="1:10" ht="17">
      <c r="A200" s="178">
        <v>1</v>
      </c>
      <c r="B200" s="179" t="s">
        <v>1816</v>
      </c>
      <c r="C200" s="178" t="s">
        <v>3</v>
      </c>
      <c r="D200" s="178">
        <v>1</v>
      </c>
      <c r="E200" s="178"/>
      <c r="F200" s="178" t="s">
        <v>2825</v>
      </c>
      <c r="G200" s="178" t="s">
        <v>2921</v>
      </c>
      <c r="H200" s="178" t="s">
        <v>2524</v>
      </c>
      <c r="I200" s="5" t="s">
        <v>3415</v>
      </c>
      <c r="J200" s="5" t="s">
        <v>3415</v>
      </c>
    </row>
    <row r="201" spans="1:10" ht="17">
      <c r="A201" s="5">
        <v>2</v>
      </c>
      <c r="B201" s="7" t="s">
        <v>3437</v>
      </c>
      <c r="C201" s="5" t="s">
        <v>3415</v>
      </c>
      <c r="D201" s="5" t="s">
        <v>3415</v>
      </c>
      <c r="E201" s="5"/>
      <c r="F201" s="5"/>
      <c r="G201" s="5"/>
      <c r="H201" s="5"/>
      <c r="I201" s="5" t="s">
        <v>3415</v>
      </c>
      <c r="J201" s="5" t="s">
        <v>3415</v>
      </c>
    </row>
    <row r="202" spans="1:10" ht="17">
      <c r="A202" s="5">
        <v>2.1</v>
      </c>
      <c r="B202" s="7" t="s">
        <v>1865</v>
      </c>
      <c r="C202" s="5" t="s">
        <v>3</v>
      </c>
      <c r="D202" s="5">
        <v>3</v>
      </c>
      <c r="E202" s="5"/>
      <c r="F202" s="5" t="s">
        <v>3207</v>
      </c>
      <c r="G202" s="5" t="s">
        <v>4107</v>
      </c>
      <c r="H202" s="5" t="s">
        <v>2525</v>
      </c>
      <c r="I202" s="5" t="s">
        <v>3415</v>
      </c>
      <c r="J202" s="5" t="s">
        <v>3415</v>
      </c>
    </row>
    <row r="203" spans="1:10" ht="17">
      <c r="A203" s="5">
        <v>2.2000000000000002</v>
      </c>
      <c r="B203" s="7" t="s">
        <v>1867</v>
      </c>
      <c r="C203" s="5" t="s">
        <v>3</v>
      </c>
      <c r="D203" s="5">
        <v>50</v>
      </c>
      <c r="E203" s="5"/>
      <c r="F203" s="5" t="s">
        <v>3207</v>
      </c>
      <c r="G203" s="5" t="s">
        <v>2921</v>
      </c>
      <c r="H203" s="5" t="s">
        <v>2526</v>
      </c>
      <c r="I203" s="5" t="s">
        <v>3415</v>
      </c>
      <c r="J203" s="5" t="s">
        <v>3415</v>
      </c>
    </row>
    <row r="204" spans="1:10" ht="17">
      <c r="A204" s="5">
        <v>2.2999999999999998</v>
      </c>
      <c r="B204" s="7" t="s">
        <v>1868</v>
      </c>
      <c r="C204" s="5" t="s">
        <v>3</v>
      </c>
      <c r="D204" s="5">
        <v>2</v>
      </c>
      <c r="E204" s="5"/>
      <c r="F204" s="5" t="s">
        <v>3207</v>
      </c>
      <c r="G204" s="5" t="s">
        <v>4107</v>
      </c>
      <c r="H204" s="5" t="s">
        <v>2527</v>
      </c>
      <c r="I204" s="5" t="s">
        <v>3415</v>
      </c>
      <c r="J204" s="5" t="s">
        <v>3415</v>
      </c>
    </row>
    <row r="205" spans="1:10" ht="17">
      <c r="A205" s="5">
        <v>2.4</v>
      </c>
      <c r="B205" s="7" t="s">
        <v>1869</v>
      </c>
      <c r="C205" s="5" t="s">
        <v>3</v>
      </c>
      <c r="D205" s="5">
        <v>10</v>
      </c>
      <c r="E205" s="5"/>
      <c r="F205" s="5" t="s">
        <v>3208</v>
      </c>
      <c r="G205" s="5" t="s">
        <v>3209</v>
      </c>
      <c r="H205" s="5"/>
      <c r="I205" s="5" t="s">
        <v>3415</v>
      </c>
      <c r="J205" s="5" t="s">
        <v>3415</v>
      </c>
    </row>
    <row r="206" spans="1:10" ht="17">
      <c r="A206" s="5">
        <v>2.5</v>
      </c>
      <c r="B206" s="7" t="s">
        <v>1870</v>
      </c>
      <c r="C206" s="5" t="s">
        <v>3</v>
      </c>
      <c r="D206" s="5">
        <v>15</v>
      </c>
      <c r="E206" s="5"/>
      <c r="F206" s="5" t="s">
        <v>3208</v>
      </c>
      <c r="G206" s="5" t="s">
        <v>3209</v>
      </c>
      <c r="H206" s="5"/>
      <c r="I206" s="5" t="s">
        <v>3415</v>
      </c>
      <c r="J206" s="5" t="s">
        <v>3415</v>
      </c>
    </row>
    <row r="207" spans="1:10" ht="17">
      <c r="A207" s="5">
        <v>2.6</v>
      </c>
      <c r="B207" s="7" t="s">
        <v>4114</v>
      </c>
      <c r="C207" s="5" t="s">
        <v>14</v>
      </c>
      <c r="D207" s="5">
        <v>1</v>
      </c>
      <c r="E207" s="5"/>
      <c r="F207" s="5" t="s">
        <v>3397</v>
      </c>
      <c r="G207" s="5" t="s">
        <v>2921</v>
      </c>
      <c r="H207" s="5" t="s">
        <v>3396</v>
      </c>
      <c r="I207" s="5" t="s">
        <v>3415</v>
      </c>
      <c r="J207" s="5" t="s">
        <v>3415</v>
      </c>
    </row>
    <row r="208" spans="1:10" ht="17">
      <c r="A208" s="5">
        <v>2.7</v>
      </c>
      <c r="B208" s="7" t="s">
        <v>3439</v>
      </c>
      <c r="C208" s="5" t="s">
        <v>3</v>
      </c>
      <c r="D208" s="5">
        <v>1</v>
      </c>
      <c r="E208" s="5"/>
      <c r="F208" s="5" t="s">
        <v>3210</v>
      </c>
      <c r="G208" s="5" t="s">
        <v>2921</v>
      </c>
      <c r="H208" s="5">
        <v>10112</v>
      </c>
      <c r="I208" s="5" t="s">
        <v>3415</v>
      </c>
      <c r="J208" s="5" t="s">
        <v>3415</v>
      </c>
    </row>
    <row r="209" spans="1:10" ht="17">
      <c r="A209" s="5">
        <v>2.8</v>
      </c>
      <c r="B209" s="7" t="s">
        <v>3440</v>
      </c>
      <c r="C209" s="5" t="s">
        <v>3</v>
      </c>
      <c r="D209" s="5">
        <v>5</v>
      </c>
      <c r="E209" s="5"/>
      <c r="F209" s="5" t="s">
        <v>3210</v>
      </c>
      <c r="G209" s="5" t="s">
        <v>2921</v>
      </c>
      <c r="H209" s="5">
        <v>40411</v>
      </c>
      <c r="I209" s="5" t="s">
        <v>3415</v>
      </c>
      <c r="J209" s="5" t="s">
        <v>3415</v>
      </c>
    </row>
    <row r="210" spans="1:10" ht="17">
      <c r="A210" s="5">
        <v>3</v>
      </c>
      <c r="B210" s="7" t="s">
        <v>1872</v>
      </c>
      <c r="C210" s="5" t="s">
        <v>59</v>
      </c>
      <c r="D210" s="5">
        <v>1</v>
      </c>
      <c r="E210" s="5"/>
      <c r="F210" s="5"/>
      <c r="G210" s="5"/>
      <c r="H210" s="5"/>
      <c r="I210" s="5" t="s">
        <v>3415</v>
      </c>
      <c r="J210" s="5" t="s">
        <v>3415</v>
      </c>
    </row>
    <row r="211" spans="1:10" ht="34">
      <c r="A211" s="10" t="s">
        <v>3441</v>
      </c>
      <c r="B211" s="28" t="s">
        <v>3501</v>
      </c>
      <c r="C211" s="10" t="s">
        <v>3415</v>
      </c>
      <c r="D211" s="10" t="s">
        <v>3415</v>
      </c>
      <c r="E211" s="10"/>
      <c r="F211" s="10"/>
      <c r="G211" s="10"/>
      <c r="H211" s="10"/>
      <c r="I211" s="33" t="s">
        <v>3499</v>
      </c>
      <c r="J211" s="10" t="s">
        <v>3416</v>
      </c>
    </row>
    <row r="212" spans="1:10" ht="34">
      <c r="A212" s="30" t="s">
        <v>135</v>
      </c>
      <c r="B212" s="31" t="s">
        <v>2319</v>
      </c>
      <c r="C212" s="30" t="s">
        <v>3415</v>
      </c>
      <c r="D212" s="30" t="s">
        <v>3415</v>
      </c>
      <c r="E212" s="30"/>
      <c r="F212" s="30"/>
      <c r="G212" s="30"/>
      <c r="H212" s="30"/>
      <c r="I212" s="30" t="s">
        <v>3415</v>
      </c>
      <c r="J212" s="32" t="s">
        <v>3415</v>
      </c>
    </row>
    <row r="213" spans="1:10" ht="17">
      <c r="A213" s="5">
        <v>1</v>
      </c>
      <c r="B213" s="7" t="s">
        <v>1401</v>
      </c>
      <c r="C213" s="5" t="s">
        <v>99</v>
      </c>
      <c r="D213" s="5">
        <v>1</v>
      </c>
      <c r="E213" s="5" t="s">
        <v>2717</v>
      </c>
      <c r="F213" s="5" t="s">
        <v>2718</v>
      </c>
      <c r="G213" s="5" t="s">
        <v>3238</v>
      </c>
      <c r="H213" s="5" t="s">
        <v>2717</v>
      </c>
      <c r="I213" s="5" t="s">
        <v>3415</v>
      </c>
      <c r="J213" s="5" t="s">
        <v>3419</v>
      </c>
    </row>
    <row r="214" spans="1:10" ht="34">
      <c r="A214" s="5">
        <v>2</v>
      </c>
      <c r="B214" s="7" t="s">
        <v>107</v>
      </c>
      <c r="C214" s="5" t="s">
        <v>99</v>
      </c>
      <c r="D214" s="5">
        <v>1</v>
      </c>
      <c r="E214" s="5" t="s">
        <v>2719</v>
      </c>
      <c r="F214" s="5" t="s">
        <v>2718</v>
      </c>
      <c r="G214" s="5" t="s">
        <v>3238</v>
      </c>
      <c r="H214" s="5" t="s">
        <v>2719</v>
      </c>
      <c r="I214" s="5" t="s">
        <v>3415</v>
      </c>
      <c r="J214" s="5" t="s">
        <v>3419</v>
      </c>
    </row>
    <row r="215" spans="1:10" ht="17">
      <c r="A215" s="5">
        <v>3</v>
      </c>
      <c r="B215" s="7" t="s">
        <v>664</v>
      </c>
      <c r="C215" s="5" t="s">
        <v>2</v>
      </c>
      <c r="D215" s="5">
        <v>2</v>
      </c>
      <c r="E215" s="5" t="s">
        <v>2720</v>
      </c>
      <c r="F215" s="5" t="s">
        <v>2754</v>
      </c>
      <c r="G215" s="5" t="s">
        <v>3394</v>
      </c>
      <c r="H215" s="5" t="s">
        <v>2720</v>
      </c>
      <c r="I215" s="5" t="s">
        <v>3415</v>
      </c>
      <c r="J215" s="5" t="s">
        <v>3419</v>
      </c>
    </row>
    <row r="216" spans="1:10" ht="17">
      <c r="A216" s="78">
        <v>4</v>
      </c>
      <c r="B216" s="6" t="s">
        <v>3214</v>
      </c>
      <c r="C216" s="78" t="s">
        <v>2</v>
      </c>
      <c r="D216" s="78">
        <v>1</v>
      </c>
      <c r="E216" s="78" t="s">
        <v>2720</v>
      </c>
      <c r="F216" s="78" t="s">
        <v>2754</v>
      </c>
      <c r="G216" s="78" t="s">
        <v>3394</v>
      </c>
      <c r="H216" s="78" t="s">
        <v>2720</v>
      </c>
      <c r="I216" s="78" t="s">
        <v>3415</v>
      </c>
      <c r="J216" s="8" t="s">
        <v>3419</v>
      </c>
    </row>
    <row r="217" spans="1:10" ht="17">
      <c r="A217" s="30" t="s">
        <v>136</v>
      </c>
      <c r="B217" s="31" t="s">
        <v>2320</v>
      </c>
      <c r="C217" s="30" t="s">
        <v>3415</v>
      </c>
      <c r="D217" s="30" t="s">
        <v>3415</v>
      </c>
      <c r="E217" s="30"/>
      <c r="F217" s="30"/>
      <c r="G217" s="30"/>
      <c r="H217" s="30"/>
      <c r="I217" s="30" t="s">
        <v>3415</v>
      </c>
      <c r="J217" s="32" t="s">
        <v>3415</v>
      </c>
    </row>
    <row r="218" spans="1:10" ht="17">
      <c r="A218" s="14" t="s">
        <v>17</v>
      </c>
      <c r="B218" s="15" t="s">
        <v>1173</v>
      </c>
      <c r="C218" s="14" t="s">
        <v>3415</v>
      </c>
      <c r="D218" s="14" t="s">
        <v>3415</v>
      </c>
      <c r="E218" s="14"/>
      <c r="F218" s="14"/>
      <c r="G218" s="14"/>
      <c r="H218" s="14"/>
      <c r="I218" s="14" t="s">
        <v>3415</v>
      </c>
      <c r="J218" s="14" t="s">
        <v>3415</v>
      </c>
    </row>
    <row r="219" spans="1:10" ht="34">
      <c r="A219" s="5">
        <v>1</v>
      </c>
      <c r="B219" s="6" t="s">
        <v>3232</v>
      </c>
      <c r="C219" s="5" t="s">
        <v>1</v>
      </c>
      <c r="D219" s="5">
        <v>1</v>
      </c>
      <c r="E219" s="5"/>
      <c r="F219" s="5"/>
      <c r="G219" s="5"/>
      <c r="H219" s="5"/>
      <c r="I219" s="5" t="s">
        <v>3415</v>
      </c>
      <c r="J219" s="5" t="s">
        <v>3415</v>
      </c>
    </row>
    <row r="220" spans="1:10" ht="17">
      <c r="A220" s="5">
        <v>2</v>
      </c>
      <c r="B220" s="6" t="s">
        <v>3442</v>
      </c>
      <c r="C220" s="5" t="s">
        <v>1</v>
      </c>
      <c r="D220" s="5">
        <v>1</v>
      </c>
      <c r="E220" s="5"/>
      <c r="F220" s="5"/>
      <c r="G220" s="5"/>
      <c r="H220" s="5"/>
      <c r="I220" s="8" t="s">
        <v>3415</v>
      </c>
      <c r="J220" s="8" t="s">
        <v>3415</v>
      </c>
    </row>
    <row r="221" spans="1:10" ht="17">
      <c r="A221" s="5"/>
      <c r="B221" s="7" t="s">
        <v>3443</v>
      </c>
      <c r="C221" s="5"/>
      <c r="D221" s="5"/>
      <c r="E221" s="5"/>
      <c r="F221" s="5"/>
      <c r="G221" s="5"/>
      <c r="H221" s="5"/>
      <c r="I221" s="177"/>
      <c r="J221" s="177"/>
    </row>
    <row r="222" spans="1:10" ht="17">
      <c r="A222" s="14" t="s">
        <v>18</v>
      </c>
      <c r="B222" s="18" t="s">
        <v>129</v>
      </c>
      <c r="C222" s="14" t="s">
        <v>3415</v>
      </c>
      <c r="D222" s="14" t="s">
        <v>3415</v>
      </c>
      <c r="E222" s="14"/>
      <c r="F222" s="14"/>
      <c r="G222" s="14"/>
      <c r="H222" s="14"/>
      <c r="I222" s="14" t="s">
        <v>3415</v>
      </c>
      <c r="J222" s="14" t="s">
        <v>3415</v>
      </c>
    </row>
    <row r="223" spans="1:10" ht="17">
      <c r="A223" s="5">
        <v>1</v>
      </c>
      <c r="B223" s="7" t="s">
        <v>1226</v>
      </c>
      <c r="C223" s="5" t="s">
        <v>1</v>
      </c>
      <c r="D223" s="5">
        <v>3</v>
      </c>
      <c r="E223" s="5"/>
      <c r="F223" s="5" t="s">
        <v>3733</v>
      </c>
      <c r="G223" s="5" t="s">
        <v>2226</v>
      </c>
      <c r="H223" s="5" t="s">
        <v>3734</v>
      </c>
      <c r="I223" s="5" t="s">
        <v>3415</v>
      </c>
      <c r="J223" s="5" t="s">
        <v>3415</v>
      </c>
    </row>
    <row r="224" spans="1:10" ht="17">
      <c r="A224" s="5">
        <v>2</v>
      </c>
      <c r="B224" s="7" t="s">
        <v>1227</v>
      </c>
      <c r="C224" s="5" t="s">
        <v>1</v>
      </c>
      <c r="D224" s="5">
        <v>6</v>
      </c>
      <c r="E224" s="5"/>
      <c r="F224" s="5" t="s">
        <v>3733</v>
      </c>
      <c r="G224" s="5" t="s">
        <v>2226</v>
      </c>
      <c r="H224" s="5" t="s">
        <v>3735</v>
      </c>
      <c r="I224" s="5" t="s">
        <v>3415</v>
      </c>
      <c r="J224" s="5" t="s">
        <v>3415</v>
      </c>
    </row>
    <row r="225" spans="1:10" ht="17">
      <c r="A225" s="5">
        <v>3</v>
      </c>
      <c r="B225" s="7" t="s">
        <v>1228</v>
      </c>
      <c r="C225" s="5" t="s">
        <v>2</v>
      </c>
      <c r="D225" s="5">
        <v>6</v>
      </c>
      <c r="E225" s="5"/>
      <c r="F225" s="5" t="s">
        <v>3237</v>
      </c>
      <c r="G225" s="5" t="s">
        <v>2226</v>
      </c>
      <c r="H225" s="5" t="s">
        <v>2723</v>
      </c>
      <c r="I225" s="5" t="s">
        <v>3415</v>
      </c>
      <c r="J225" s="5" t="s">
        <v>3415</v>
      </c>
    </row>
    <row r="226" spans="1:10" ht="17">
      <c r="A226" s="5">
        <v>4</v>
      </c>
      <c r="B226" s="7" t="s">
        <v>1229</v>
      </c>
      <c r="C226" s="5" t="s">
        <v>2</v>
      </c>
      <c r="D226" s="5">
        <v>24</v>
      </c>
      <c r="E226" s="5"/>
      <c r="F226" s="5" t="s">
        <v>3237</v>
      </c>
      <c r="G226" s="5" t="s">
        <v>2226</v>
      </c>
      <c r="H226" s="5" t="s">
        <v>2724</v>
      </c>
      <c r="I226" s="5" t="s">
        <v>3415</v>
      </c>
      <c r="J226" s="5" t="s">
        <v>3415</v>
      </c>
    </row>
    <row r="227" spans="1:10" ht="17">
      <c r="A227" s="5">
        <v>5</v>
      </c>
      <c r="B227" s="7" t="s">
        <v>1230</v>
      </c>
      <c r="C227" s="5" t="s">
        <v>2</v>
      </c>
      <c r="D227" s="5">
        <v>4</v>
      </c>
      <c r="E227" s="5"/>
      <c r="F227" s="5" t="s">
        <v>2929</v>
      </c>
      <c r="G227" s="5" t="s">
        <v>2226</v>
      </c>
      <c r="H227" s="5" t="s">
        <v>3736</v>
      </c>
      <c r="I227" s="5" t="s">
        <v>3415</v>
      </c>
      <c r="J227" s="5" t="s">
        <v>3415</v>
      </c>
    </row>
    <row r="228" spans="1:10" ht="17">
      <c r="A228" s="5">
        <v>6</v>
      </c>
      <c r="B228" s="7" t="s">
        <v>1231</v>
      </c>
      <c r="C228" s="5" t="s">
        <v>2</v>
      </c>
      <c r="D228" s="5">
        <v>25</v>
      </c>
      <c r="E228" s="5"/>
      <c r="F228" s="5" t="s">
        <v>2929</v>
      </c>
      <c r="G228" s="5" t="s">
        <v>2226</v>
      </c>
      <c r="H228" s="5" t="s">
        <v>3737</v>
      </c>
      <c r="I228" s="5" t="s">
        <v>3415</v>
      </c>
      <c r="J228" s="5" t="s">
        <v>3415</v>
      </c>
    </row>
    <row r="229" spans="1:10" ht="17">
      <c r="A229" s="5">
        <v>7</v>
      </c>
      <c r="B229" s="7" t="s">
        <v>1232</v>
      </c>
      <c r="C229" s="236" t="s">
        <v>4063</v>
      </c>
      <c r="D229" s="5">
        <v>150</v>
      </c>
      <c r="E229" s="5"/>
      <c r="F229" s="5" t="s">
        <v>2893</v>
      </c>
      <c r="G229" s="5" t="s">
        <v>2226</v>
      </c>
      <c r="H229" s="5" t="s">
        <v>3738</v>
      </c>
      <c r="I229" s="5" t="s">
        <v>3415</v>
      </c>
      <c r="J229" s="5" t="s">
        <v>3415</v>
      </c>
    </row>
    <row r="230" spans="1:10" ht="17">
      <c r="A230" s="5">
        <v>8</v>
      </c>
      <c r="B230" s="7" t="s">
        <v>1235</v>
      </c>
      <c r="C230" s="236" t="s">
        <v>4063</v>
      </c>
      <c r="D230" s="5">
        <v>100</v>
      </c>
      <c r="E230" s="5"/>
      <c r="F230" s="5" t="s">
        <v>2893</v>
      </c>
      <c r="G230" s="5" t="s">
        <v>2226</v>
      </c>
      <c r="H230" s="5" t="s">
        <v>3739</v>
      </c>
      <c r="I230" s="5" t="s">
        <v>3415</v>
      </c>
      <c r="J230" s="5" t="s">
        <v>3415</v>
      </c>
    </row>
    <row r="231" spans="1:10" ht="17">
      <c r="A231" s="5">
        <v>9</v>
      </c>
      <c r="B231" s="7" t="s">
        <v>1233</v>
      </c>
      <c r="C231" s="236" t="s">
        <v>4063</v>
      </c>
      <c r="D231" s="5">
        <v>200</v>
      </c>
      <c r="E231" s="5"/>
      <c r="F231" s="5" t="s">
        <v>2893</v>
      </c>
      <c r="G231" s="5" t="s">
        <v>2226</v>
      </c>
      <c r="H231" s="5" t="s">
        <v>3681</v>
      </c>
      <c r="I231" s="5" t="s">
        <v>3415</v>
      </c>
      <c r="J231" s="5" t="s">
        <v>3415</v>
      </c>
    </row>
    <row r="232" spans="1:10" ht="17">
      <c r="A232" s="5">
        <v>10</v>
      </c>
      <c r="B232" s="7" t="s">
        <v>1234</v>
      </c>
      <c r="C232" s="236" t="s">
        <v>4063</v>
      </c>
      <c r="D232" s="5">
        <v>400</v>
      </c>
      <c r="E232" s="5"/>
      <c r="F232" s="5" t="s">
        <v>2929</v>
      </c>
      <c r="G232" s="5" t="s">
        <v>2226</v>
      </c>
      <c r="H232" s="5" t="s">
        <v>3740</v>
      </c>
      <c r="I232" s="5" t="s">
        <v>3415</v>
      </c>
      <c r="J232" s="5" t="s">
        <v>3415</v>
      </c>
    </row>
    <row r="233" spans="1:10" ht="34">
      <c r="A233" s="10" t="s">
        <v>3444</v>
      </c>
      <c r="B233" s="11" t="s">
        <v>3432</v>
      </c>
      <c r="C233" s="10" t="s">
        <v>3415</v>
      </c>
      <c r="D233" s="10" t="s">
        <v>3415</v>
      </c>
      <c r="E233" s="10"/>
      <c r="F233" s="10"/>
      <c r="G233" s="10"/>
      <c r="H233" s="10"/>
      <c r="I233" s="33" t="s">
        <v>3499</v>
      </c>
      <c r="J233" s="10" t="s">
        <v>3416</v>
      </c>
    </row>
    <row r="234" spans="1:10" ht="17">
      <c r="A234" s="26" t="s">
        <v>135</v>
      </c>
      <c r="B234" s="31" t="s">
        <v>1883</v>
      </c>
      <c r="C234" s="26" t="s">
        <v>3415</v>
      </c>
      <c r="D234" s="26" t="s">
        <v>3415</v>
      </c>
      <c r="E234" s="26"/>
      <c r="F234" s="26"/>
      <c r="G234" s="26"/>
      <c r="H234" s="26"/>
      <c r="I234" s="26" t="s">
        <v>3415</v>
      </c>
      <c r="J234" s="26" t="s">
        <v>3415</v>
      </c>
    </row>
    <row r="235" spans="1:10" ht="17">
      <c r="A235" s="14" t="s">
        <v>17</v>
      </c>
      <c r="B235" s="15" t="s">
        <v>113</v>
      </c>
      <c r="C235" s="14" t="s">
        <v>3415</v>
      </c>
      <c r="D235" s="14" t="s">
        <v>3415</v>
      </c>
      <c r="E235" s="14"/>
      <c r="F235" s="14"/>
      <c r="G235" s="14"/>
      <c r="H235" s="14"/>
      <c r="I235" s="14" t="s">
        <v>3415</v>
      </c>
      <c r="J235" s="14" t="s">
        <v>3415</v>
      </c>
    </row>
    <row r="236" spans="1:10" ht="34">
      <c r="A236" s="5">
        <v>1</v>
      </c>
      <c r="B236" s="6" t="s">
        <v>3445</v>
      </c>
      <c r="C236" s="5" t="s">
        <v>2</v>
      </c>
      <c r="D236" s="5">
        <v>1</v>
      </c>
      <c r="E236" s="5"/>
      <c r="F236" s="5" t="s">
        <v>2718</v>
      </c>
      <c r="G236" s="5" t="s">
        <v>3238</v>
      </c>
      <c r="H236" s="5" t="s">
        <v>2727</v>
      </c>
      <c r="I236" s="5" t="s">
        <v>3415</v>
      </c>
      <c r="J236" s="5" t="s">
        <v>3433</v>
      </c>
    </row>
    <row r="237" spans="1:10" ht="17">
      <c r="A237" s="5">
        <v>2</v>
      </c>
      <c r="B237" s="7" t="s">
        <v>111</v>
      </c>
      <c r="C237" s="5" t="s">
        <v>2</v>
      </c>
      <c r="D237" s="5">
        <v>1</v>
      </c>
      <c r="E237" s="5"/>
      <c r="F237" s="5" t="s">
        <v>2718</v>
      </c>
      <c r="G237" s="5" t="s">
        <v>3238</v>
      </c>
      <c r="H237" s="5" t="s">
        <v>2728</v>
      </c>
      <c r="I237" s="5" t="s">
        <v>3415</v>
      </c>
      <c r="J237" s="5" t="s">
        <v>3415</v>
      </c>
    </row>
    <row r="238" spans="1:10" ht="17">
      <c r="A238" s="5">
        <v>3</v>
      </c>
      <c r="B238" s="7" t="s">
        <v>110</v>
      </c>
      <c r="C238" s="5" t="s">
        <v>2</v>
      </c>
      <c r="D238" s="5">
        <v>1</v>
      </c>
      <c r="E238" s="5"/>
      <c r="F238" s="5" t="s">
        <v>2718</v>
      </c>
      <c r="G238" s="5" t="s">
        <v>3238</v>
      </c>
      <c r="H238" s="5" t="s">
        <v>2729</v>
      </c>
      <c r="I238" s="5" t="s">
        <v>3415</v>
      </c>
      <c r="J238" s="5" t="s">
        <v>3415</v>
      </c>
    </row>
    <row r="239" spans="1:10" ht="17">
      <c r="A239" s="5">
        <v>4</v>
      </c>
      <c r="B239" s="7" t="s">
        <v>112</v>
      </c>
      <c r="C239" s="5" t="s">
        <v>3</v>
      </c>
      <c r="D239" s="5">
        <v>1</v>
      </c>
      <c r="E239" s="5"/>
      <c r="F239" s="5" t="s">
        <v>2718</v>
      </c>
      <c r="G239" s="5" t="s">
        <v>3238</v>
      </c>
      <c r="H239" s="5" t="s">
        <v>2728</v>
      </c>
      <c r="I239" s="5" t="s">
        <v>3415</v>
      </c>
      <c r="J239" s="5" t="s">
        <v>3415</v>
      </c>
    </row>
    <row r="240" spans="1:10" ht="17">
      <c r="A240" s="5">
        <v>5</v>
      </c>
      <c r="B240" s="7" t="s">
        <v>114</v>
      </c>
      <c r="C240" s="5" t="s">
        <v>2</v>
      </c>
      <c r="D240" s="5">
        <v>1</v>
      </c>
      <c r="E240" s="5"/>
      <c r="F240" s="5" t="s">
        <v>3239</v>
      </c>
      <c r="G240" s="5" t="s">
        <v>2921</v>
      </c>
      <c r="H240" s="5" t="s">
        <v>2730</v>
      </c>
      <c r="I240" s="5" t="s">
        <v>3415</v>
      </c>
      <c r="J240" s="5" t="s">
        <v>3446</v>
      </c>
    </row>
    <row r="241" spans="1:10" ht="34">
      <c r="A241" s="5">
        <v>6</v>
      </c>
      <c r="B241" s="6" t="s">
        <v>1377</v>
      </c>
      <c r="C241" s="5" t="s">
        <v>2</v>
      </c>
      <c r="D241" s="5">
        <v>1</v>
      </c>
      <c r="E241" s="5"/>
      <c r="F241" s="5" t="s">
        <v>3335</v>
      </c>
      <c r="G241" s="5" t="s">
        <v>2921</v>
      </c>
      <c r="H241" s="5" t="s">
        <v>2731</v>
      </c>
      <c r="I241" s="5" t="s">
        <v>3415</v>
      </c>
      <c r="J241" s="5" t="s">
        <v>3446</v>
      </c>
    </row>
    <row r="242" spans="1:10" ht="17">
      <c r="A242" s="5">
        <v>7</v>
      </c>
      <c r="B242" s="7" t="s">
        <v>115</v>
      </c>
      <c r="C242" s="5" t="s">
        <v>2</v>
      </c>
      <c r="D242" s="5">
        <v>1</v>
      </c>
      <c r="E242" s="5"/>
      <c r="F242" s="5" t="s">
        <v>3048</v>
      </c>
      <c r="G242" s="5" t="s">
        <v>2921</v>
      </c>
      <c r="H242" s="5" t="s">
        <v>2732</v>
      </c>
      <c r="I242" s="5" t="s">
        <v>3415</v>
      </c>
      <c r="J242" s="5" t="s">
        <v>3446</v>
      </c>
    </row>
    <row r="243" spans="1:10" ht="34">
      <c r="A243" s="14" t="s">
        <v>18</v>
      </c>
      <c r="B243" s="18" t="s">
        <v>729</v>
      </c>
      <c r="C243" s="14" t="s">
        <v>3415</v>
      </c>
      <c r="D243" s="14" t="s">
        <v>3415</v>
      </c>
      <c r="E243" s="14"/>
      <c r="F243" s="14"/>
      <c r="G243" s="14"/>
      <c r="H243" s="14"/>
      <c r="I243" s="14" t="s">
        <v>3415</v>
      </c>
      <c r="J243" s="14" t="s">
        <v>3415</v>
      </c>
    </row>
    <row r="244" spans="1:10" ht="34">
      <c r="A244" s="5">
        <v>1</v>
      </c>
      <c r="B244" s="6" t="s">
        <v>3445</v>
      </c>
      <c r="C244" s="5" t="s">
        <v>2</v>
      </c>
      <c r="D244" s="5">
        <v>1</v>
      </c>
      <c r="E244" s="5"/>
      <c r="F244" s="5" t="s">
        <v>2718</v>
      </c>
      <c r="G244" s="5" t="s">
        <v>3238</v>
      </c>
      <c r="H244" s="5" t="s">
        <v>2727</v>
      </c>
      <c r="I244" s="5" t="s">
        <v>3415</v>
      </c>
      <c r="J244" s="5" t="s">
        <v>3446</v>
      </c>
    </row>
    <row r="245" spans="1:10" ht="17">
      <c r="A245" s="5">
        <v>2</v>
      </c>
      <c r="B245" s="7" t="s">
        <v>111</v>
      </c>
      <c r="C245" s="5" t="s">
        <v>2</v>
      </c>
      <c r="D245" s="5">
        <v>1</v>
      </c>
      <c r="E245" s="5"/>
      <c r="F245" s="5" t="s">
        <v>2718</v>
      </c>
      <c r="G245" s="5" t="s">
        <v>3238</v>
      </c>
      <c r="H245" s="5" t="s">
        <v>2728</v>
      </c>
      <c r="I245" s="5" t="s">
        <v>3415</v>
      </c>
      <c r="J245" s="5" t="s">
        <v>3415</v>
      </c>
    </row>
    <row r="246" spans="1:10" ht="17">
      <c r="A246" s="5">
        <v>3</v>
      </c>
      <c r="B246" s="7" t="s">
        <v>110</v>
      </c>
      <c r="C246" s="5" t="s">
        <v>2</v>
      </c>
      <c r="D246" s="5">
        <v>1</v>
      </c>
      <c r="E246" s="5"/>
      <c r="F246" s="5" t="s">
        <v>2718</v>
      </c>
      <c r="G246" s="5" t="s">
        <v>3238</v>
      </c>
      <c r="H246" s="5" t="s">
        <v>2729</v>
      </c>
      <c r="I246" s="5" t="s">
        <v>3415</v>
      </c>
      <c r="J246" s="5" t="s">
        <v>3415</v>
      </c>
    </row>
    <row r="247" spans="1:10" ht="17">
      <c r="A247" s="5">
        <v>4</v>
      </c>
      <c r="B247" s="7" t="s">
        <v>112</v>
      </c>
      <c r="C247" s="5" t="s">
        <v>2</v>
      </c>
      <c r="D247" s="5">
        <v>1</v>
      </c>
      <c r="E247" s="5"/>
      <c r="F247" s="5" t="s">
        <v>2718</v>
      </c>
      <c r="G247" s="5" t="s">
        <v>3238</v>
      </c>
      <c r="H247" s="5" t="s">
        <v>2728</v>
      </c>
      <c r="I247" s="5" t="s">
        <v>3415</v>
      </c>
      <c r="J247" s="5" t="s">
        <v>3415</v>
      </c>
    </row>
    <row r="248" spans="1:10" ht="17">
      <c r="A248" s="5">
        <v>5</v>
      </c>
      <c r="B248" s="7" t="s">
        <v>116</v>
      </c>
      <c r="C248" s="5" t="s">
        <v>121</v>
      </c>
      <c r="D248" s="5">
        <v>1</v>
      </c>
      <c r="E248" s="5"/>
      <c r="F248" s="5" t="s">
        <v>3336</v>
      </c>
      <c r="G248" s="5" t="s">
        <v>2921</v>
      </c>
      <c r="H248" s="5" t="s">
        <v>2733</v>
      </c>
      <c r="I248" s="5" t="s">
        <v>3415</v>
      </c>
      <c r="J248" s="5" t="s">
        <v>3415</v>
      </c>
    </row>
    <row r="249" spans="1:10" ht="17">
      <c r="A249" s="5">
        <v>6</v>
      </c>
      <c r="B249" s="7" t="s">
        <v>2495</v>
      </c>
      <c r="C249" s="5" t="s">
        <v>121</v>
      </c>
      <c r="D249" s="5">
        <v>4</v>
      </c>
      <c r="E249" s="5"/>
      <c r="F249" s="5" t="s">
        <v>3336</v>
      </c>
      <c r="G249" s="5" t="s">
        <v>2921</v>
      </c>
      <c r="H249" s="5" t="s">
        <v>2734</v>
      </c>
      <c r="I249" s="5" t="s">
        <v>3415</v>
      </c>
      <c r="J249" s="5" t="s">
        <v>3415</v>
      </c>
    </row>
    <row r="250" spans="1:10" ht="17">
      <c r="A250" s="5">
        <v>7</v>
      </c>
      <c r="B250" s="7" t="s">
        <v>114</v>
      </c>
      <c r="C250" s="5" t="s">
        <v>2</v>
      </c>
      <c r="D250" s="5">
        <v>1</v>
      </c>
      <c r="E250" s="5"/>
      <c r="F250" s="5" t="s">
        <v>3239</v>
      </c>
      <c r="G250" s="5" t="s">
        <v>2921</v>
      </c>
      <c r="H250" s="5" t="s">
        <v>2730</v>
      </c>
      <c r="I250" s="5" t="s">
        <v>3415</v>
      </c>
      <c r="J250" s="5" t="s">
        <v>3446</v>
      </c>
    </row>
    <row r="251" spans="1:10" ht="34">
      <c r="A251" s="5">
        <v>8</v>
      </c>
      <c r="B251" s="7" t="s">
        <v>1377</v>
      </c>
      <c r="C251" s="5" t="s">
        <v>2</v>
      </c>
      <c r="D251" s="5">
        <v>1</v>
      </c>
      <c r="E251" s="5"/>
      <c r="F251" s="5" t="s">
        <v>3335</v>
      </c>
      <c r="G251" s="5" t="s">
        <v>2921</v>
      </c>
      <c r="H251" s="5" t="s">
        <v>2731</v>
      </c>
      <c r="I251" s="5" t="s">
        <v>3415</v>
      </c>
      <c r="J251" s="5" t="s">
        <v>3447</v>
      </c>
    </row>
    <row r="252" spans="1:10" ht="17">
      <c r="A252" s="5">
        <v>9</v>
      </c>
      <c r="B252" s="7" t="s">
        <v>117</v>
      </c>
      <c r="C252" s="5" t="s">
        <v>121</v>
      </c>
      <c r="D252" s="5">
        <v>1</v>
      </c>
      <c r="E252" s="5"/>
      <c r="F252" s="5" t="s">
        <v>3336</v>
      </c>
      <c r="G252" s="5" t="s">
        <v>2921</v>
      </c>
      <c r="H252" s="5" t="s">
        <v>2735</v>
      </c>
      <c r="I252" s="5" t="s">
        <v>3415</v>
      </c>
      <c r="J252" s="5" t="s">
        <v>3446</v>
      </c>
    </row>
    <row r="253" spans="1:10" ht="17">
      <c r="A253" s="5">
        <v>10</v>
      </c>
      <c r="B253" s="7" t="s">
        <v>3337</v>
      </c>
      <c r="C253" s="5" t="s">
        <v>121</v>
      </c>
      <c r="D253" s="5">
        <v>1</v>
      </c>
      <c r="E253" s="5"/>
      <c r="F253" s="5" t="s">
        <v>3336</v>
      </c>
      <c r="G253" s="5" t="s">
        <v>2921</v>
      </c>
      <c r="H253" s="5" t="s">
        <v>2736</v>
      </c>
      <c r="I253" s="5" t="s">
        <v>3415</v>
      </c>
      <c r="J253" s="5" t="s">
        <v>3447</v>
      </c>
    </row>
    <row r="254" spans="1:10" ht="17">
      <c r="A254" s="5">
        <v>11</v>
      </c>
      <c r="B254" s="7" t="s">
        <v>118</v>
      </c>
      <c r="C254" s="5" t="s">
        <v>121</v>
      </c>
      <c r="D254" s="5">
        <v>2</v>
      </c>
      <c r="E254" s="5"/>
      <c r="F254" s="5" t="s">
        <v>3047</v>
      </c>
      <c r="G254" s="5" t="s">
        <v>2226</v>
      </c>
      <c r="H254" s="5" t="s">
        <v>2515</v>
      </c>
      <c r="I254" s="5" t="s">
        <v>3415</v>
      </c>
      <c r="J254" s="5" t="s">
        <v>3415</v>
      </c>
    </row>
    <row r="255" spans="1:10" ht="34">
      <c r="A255" s="5">
        <v>12</v>
      </c>
      <c r="B255" s="7" t="s">
        <v>1379</v>
      </c>
      <c r="C255" s="5" t="s">
        <v>121</v>
      </c>
      <c r="D255" s="5">
        <v>2</v>
      </c>
      <c r="E255" s="5"/>
      <c r="F255" s="5" t="s">
        <v>2514</v>
      </c>
      <c r="G255" s="5" t="s">
        <v>2226</v>
      </c>
      <c r="H255" s="5" t="s">
        <v>2516</v>
      </c>
      <c r="I255" s="5" t="s">
        <v>3415</v>
      </c>
      <c r="J255" s="5" t="s">
        <v>3415</v>
      </c>
    </row>
    <row r="256" spans="1:10" ht="17">
      <c r="A256" s="5">
        <v>13</v>
      </c>
      <c r="B256" s="7" t="s">
        <v>1387</v>
      </c>
      <c r="C256" s="5" t="s">
        <v>121</v>
      </c>
      <c r="D256" s="5">
        <v>2</v>
      </c>
      <c r="E256" s="5"/>
      <c r="F256" s="5" t="s">
        <v>3210</v>
      </c>
      <c r="G256" s="5" t="s">
        <v>2921</v>
      </c>
      <c r="H256" s="5"/>
      <c r="I256" s="5" t="s">
        <v>3415</v>
      </c>
      <c r="J256" s="5" t="s">
        <v>3415</v>
      </c>
    </row>
    <row r="257" spans="1:10" ht="17">
      <c r="A257" s="5">
        <v>14</v>
      </c>
      <c r="B257" s="7" t="s">
        <v>120</v>
      </c>
      <c r="C257" s="5" t="s">
        <v>4063</v>
      </c>
      <c r="D257" s="5">
        <v>50</v>
      </c>
      <c r="E257" s="5"/>
      <c r="F257" s="5" t="s">
        <v>3338</v>
      </c>
      <c r="G257" s="5" t="s">
        <v>3404</v>
      </c>
      <c r="H257" s="5" t="s">
        <v>2737</v>
      </c>
      <c r="I257" s="5" t="s">
        <v>3415</v>
      </c>
      <c r="J257" s="5" t="s">
        <v>3415</v>
      </c>
    </row>
    <row r="258" spans="1:10" ht="34">
      <c r="A258" s="178">
        <v>15</v>
      </c>
      <c r="B258" s="179" t="s">
        <v>1395</v>
      </c>
      <c r="C258" s="178" t="s">
        <v>121</v>
      </c>
      <c r="D258" s="178">
        <v>1</v>
      </c>
      <c r="E258" s="178"/>
      <c r="F258" s="178" t="s">
        <v>2514</v>
      </c>
      <c r="G258" s="178" t="s">
        <v>2226</v>
      </c>
      <c r="H258" s="178" t="s">
        <v>2738</v>
      </c>
      <c r="I258" s="5" t="s">
        <v>3415</v>
      </c>
      <c r="J258" s="5" t="s">
        <v>3415</v>
      </c>
    </row>
    <row r="259" spans="1:10" ht="17">
      <c r="A259" s="5">
        <v>16</v>
      </c>
      <c r="B259" s="7" t="s">
        <v>115</v>
      </c>
      <c r="C259" s="5" t="s">
        <v>2</v>
      </c>
      <c r="D259" s="5">
        <v>1</v>
      </c>
      <c r="E259" s="5"/>
      <c r="F259" s="5" t="s">
        <v>3048</v>
      </c>
      <c r="G259" s="5" t="s">
        <v>2921</v>
      </c>
      <c r="H259" s="5" t="s">
        <v>2732</v>
      </c>
      <c r="I259" s="5" t="s">
        <v>3415</v>
      </c>
      <c r="J259" s="5" t="s">
        <v>3415</v>
      </c>
    </row>
    <row r="260" spans="1:10" ht="34">
      <c r="A260" s="14" t="s">
        <v>63</v>
      </c>
      <c r="B260" s="15" t="s">
        <v>730</v>
      </c>
      <c r="C260" s="14" t="s">
        <v>3415</v>
      </c>
      <c r="D260" s="14" t="s">
        <v>3415</v>
      </c>
      <c r="E260" s="14"/>
      <c r="F260" s="14"/>
      <c r="G260" s="14"/>
      <c r="H260" s="14"/>
      <c r="I260" s="14" t="s">
        <v>3415</v>
      </c>
      <c r="J260" s="14" t="s">
        <v>3415</v>
      </c>
    </row>
    <row r="261" spans="1:10" ht="17">
      <c r="A261" s="5">
        <v>1</v>
      </c>
      <c r="B261" s="7" t="s">
        <v>2350</v>
      </c>
      <c r="C261" s="5" t="s">
        <v>3</v>
      </c>
      <c r="D261" s="5">
        <v>3</v>
      </c>
      <c r="E261" s="5"/>
      <c r="F261" s="5" t="s">
        <v>3339</v>
      </c>
      <c r="G261" s="5" t="s">
        <v>2921</v>
      </c>
      <c r="H261" s="5" t="s">
        <v>2739</v>
      </c>
      <c r="I261" s="5" t="s">
        <v>3415</v>
      </c>
      <c r="J261" s="5" t="s">
        <v>3447</v>
      </c>
    </row>
    <row r="262" spans="1:10" ht="17">
      <c r="A262" s="5">
        <v>2</v>
      </c>
      <c r="B262" s="7" t="s">
        <v>3340</v>
      </c>
      <c r="C262" s="5" t="s">
        <v>2</v>
      </c>
      <c r="D262" s="5">
        <v>3</v>
      </c>
      <c r="E262" s="5"/>
      <c r="F262" s="5" t="s">
        <v>3048</v>
      </c>
      <c r="G262" s="5" t="s">
        <v>2921</v>
      </c>
      <c r="H262" s="5" t="s">
        <v>2517</v>
      </c>
      <c r="I262" s="5" t="s">
        <v>3415</v>
      </c>
      <c r="J262" s="5" t="s">
        <v>3446</v>
      </c>
    </row>
    <row r="263" spans="1:10" ht="17">
      <c r="A263" s="5">
        <v>3</v>
      </c>
      <c r="B263" s="7" t="s">
        <v>116</v>
      </c>
      <c r="C263" s="5" t="s">
        <v>121</v>
      </c>
      <c r="D263" s="5">
        <v>3</v>
      </c>
      <c r="E263" s="5"/>
      <c r="F263" s="5" t="s">
        <v>3336</v>
      </c>
      <c r="G263" s="5" t="s">
        <v>2921</v>
      </c>
      <c r="H263" s="5" t="s">
        <v>2733</v>
      </c>
      <c r="I263" s="5" t="s">
        <v>3415</v>
      </c>
      <c r="J263" s="5" t="s">
        <v>3447</v>
      </c>
    </row>
    <row r="264" spans="1:10" ht="17">
      <c r="A264" s="5">
        <v>4</v>
      </c>
      <c r="B264" s="7" t="s">
        <v>2495</v>
      </c>
      <c r="C264" s="5" t="s">
        <v>121</v>
      </c>
      <c r="D264" s="5">
        <v>6</v>
      </c>
      <c r="E264" s="5"/>
      <c r="F264" s="5" t="s">
        <v>3336</v>
      </c>
      <c r="G264" s="5" t="s">
        <v>2921</v>
      </c>
      <c r="H264" s="5" t="s">
        <v>2734</v>
      </c>
      <c r="I264" s="5" t="s">
        <v>3415</v>
      </c>
      <c r="J264" s="5" t="s">
        <v>3415</v>
      </c>
    </row>
    <row r="265" spans="1:10" ht="34">
      <c r="A265" s="5">
        <v>5</v>
      </c>
      <c r="B265" s="7" t="s">
        <v>1377</v>
      </c>
      <c r="C265" s="5" t="s">
        <v>2</v>
      </c>
      <c r="D265" s="5">
        <v>3</v>
      </c>
      <c r="E265" s="5"/>
      <c r="F265" s="5" t="s">
        <v>3335</v>
      </c>
      <c r="G265" s="5" t="s">
        <v>2921</v>
      </c>
      <c r="H265" s="5" t="s">
        <v>2731</v>
      </c>
      <c r="I265" s="5" t="s">
        <v>3415</v>
      </c>
      <c r="J265" s="5" t="s">
        <v>3446</v>
      </c>
    </row>
    <row r="266" spans="1:10" ht="17">
      <c r="A266" s="5">
        <v>6</v>
      </c>
      <c r="B266" s="7" t="s">
        <v>3337</v>
      </c>
      <c r="C266" s="5" t="s">
        <v>121</v>
      </c>
      <c r="D266" s="5">
        <v>3</v>
      </c>
      <c r="E266" s="5"/>
      <c r="F266" s="5" t="s">
        <v>3336</v>
      </c>
      <c r="G266" s="5" t="s">
        <v>2921</v>
      </c>
      <c r="H266" s="5" t="s">
        <v>2736</v>
      </c>
      <c r="I266" s="5" t="s">
        <v>3415</v>
      </c>
      <c r="J266" s="5" t="s">
        <v>3447</v>
      </c>
    </row>
    <row r="267" spans="1:10" ht="17">
      <c r="A267" s="5">
        <v>7</v>
      </c>
      <c r="B267" s="7" t="s">
        <v>118</v>
      </c>
      <c r="C267" s="5" t="s">
        <v>121</v>
      </c>
      <c r="D267" s="5">
        <v>3</v>
      </c>
      <c r="E267" s="5"/>
      <c r="F267" s="5" t="s">
        <v>3047</v>
      </c>
      <c r="G267" s="5" t="s">
        <v>2226</v>
      </c>
      <c r="H267" s="5" t="s">
        <v>2515</v>
      </c>
      <c r="I267" s="5" t="s">
        <v>3415</v>
      </c>
      <c r="J267" s="5" t="s">
        <v>3415</v>
      </c>
    </row>
    <row r="268" spans="1:10" ht="34">
      <c r="A268" s="5">
        <v>8</v>
      </c>
      <c r="B268" s="7" t="s">
        <v>1379</v>
      </c>
      <c r="C268" s="5" t="s">
        <v>121</v>
      </c>
      <c r="D268" s="5">
        <v>3</v>
      </c>
      <c r="E268" s="5"/>
      <c r="F268" s="5" t="s">
        <v>2514</v>
      </c>
      <c r="G268" s="5" t="s">
        <v>2226</v>
      </c>
      <c r="H268" s="5" t="s">
        <v>2516</v>
      </c>
      <c r="I268" s="5" t="s">
        <v>3415</v>
      </c>
      <c r="J268" s="5" t="s">
        <v>3415</v>
      </c>
    </row>
    <row r="269" spans="1:10" ht="17">
      <c r="A269" s="5">
        <v>9</v>
      </c>
      <c r="B269" s="7" t="s">
        <v>1387</v>
      </c>
      <c r="C269" s="5" t="s">
        <v>121</v>
      </c>
      <c r="D269" s="5">
        <v>3</v>
      </c>
      <c r="E269" s="5"/>
      <c r="F269" s="5" t="s">
        <v>3210</v>
      </c>
      <c r="G269" s="5" t="s">
        <v>2921</v>
      </c>
      <c r="H269" s="5">
        <v>50114</v>
      </c>
      <c r="I269" s="5" t="s">
        <v>3415</v>
      </c>
      <c r="J269" s="5" t="s">
        <v>3415</v>
      </c>
    </row>
    <row r="270" spans="1:10" ht="17">
      <c r="A270" s="5">
        <v>10</v>
      </c>
      <c r="B270" s="7" t="s">
        <v>120</v>
      </c>
      <c r="C270" s="5" t="s">
        <v>4063</v>
      </c>
      <c r="D270" s="5">
        <v>50</v>
      </c>
      <c r="E270" s="5"/>
      <c r="F270" s="5" t="s">
        <v>3338</v>
      </c>
      <c r="G270" s="5" t="s">
        <v>3404</v>
      </c>
      <c r="H270" s="5" t="s">
        <v>2737</v>
      </c>
      <c r="I270" s="5" t="s">
        <v>3415</v>
      </c>
      <c r="J270" s="5" t="s">
        <v>3415</v>
      </c>
    </row>
    <row r="271" spans="1:10" ht="34">
      <c r="A271" s="178">
        <v>11</v>
      </c>
      <c r="B271" s="179" t="s">
        <v>1395</v>
      </c>
      <c r="C271" s="178" t="s">
        <v>121</v>
      </c>
      <c r="D271" s="178">
        <v>3</v>
      </c>
      <c r="E271" s="178"/>
      <c r="F271" s="178" t="s">
        <v>2514</v>
      </c>
      <c r="G271" s="178" t="s">
        <v>2226</v>
      </c>
      <c r="H271" s="178" t="s">
        <v>2738</v>
      </c>
      <c r="I271" s="5" t="s">
        <v>3415</v>
      </c>
      <c r="J271" s="5" t="s">
        <v>3415</v>
      </c>
    </row>
    <row r="272" spans="1:10" ht="17">
      <c r="A272" s="14" t="s">
        <v>64</v>
      </c>
      <c r="B272" s="18" t="s">
        <v>766</v>
      </c>
      <c r="C272" s="14" t="s">
        <v>3415</v>
      </c>
      <c r="D272" s="14" t="s">
        <v>3415</v>
      </c>
      <c r="E272" s="14"/>
      <c r="F272" s="14"/>
      <c r="G272" s="14"/>
      <c r="H272" s="14"/>
      <c r="I272" s="14" t="s">
        <v>3415</v>
      </c>
      <c r="J272" s="14" t="s">
        <v>3415</v>
      </c>
    </row>
    <row r="273" spans="1:10" ht="17">
      <c r="A273" s="5">
        <v>1</v>
      </c>
      <c r="B273" s="7" t="s">
        <v>3340</v>
      </c>
      <c r="C273" s="5" t="s">
        <v>2</v>
      </c>
      <c r="D273" s="5">
        <v>1</v>
      </c>
      <c r="E273" s="5"/>
      <c r="F273" s="5" t="s">
        <v>3048</v>
      </c>
      <c r="G273" s="5" t="s">
        <v>2921</v>
      </c>
      <c r="H273" s="5" t="s">
        <v>2732</v>
      </c>
      <c r="I273" s="5" t="s">
        <v>3415</v>
      </c>
      <c r="J273" s="5" t="s">
        <v>3447</v>
      </c>
    </row>
    <row r="274" spans="1:10" ht="17">
      <c r="A274" s="5">
        <v>2</v>
      </c>
      <c r="B274" s="7" t="s">
        <v>118</v>
      </c>
      <c r="C274" s="5" t="s">
        <v>121</v>
      </c>
      <c r="D274" s="5">
        <v>1</v>
      </c>
      <c r="E274" s="5"/>
      <c r="F274" s="5" t="s">
        <v>3047</v>
      </c>
      <c r="G274" s="5" t="s">
        <v>2226</v>
      </c>
      <c r="H274" s="5" t="s">
        <v>2515</v>
      </c>
      <c r="I274" s="5" t="s">
        <v>3415</v>
      </c>
      <c r="J274" s="5" t="s">
        <v>3415</v>
      </c>
    </row>
    <row r="275" spans="1:10" ht="17">
      <c r="A275" s="5">
        <v>3</v>
      </c>
      <c r="B275" s="7" t="s">
        <v>720</v>
      </c>
      <c r="C275" s="5" t="s">
        <v>121</v>
      </c>
      <c r="D275" s="5">
        <v>1</v>
      </c>
      <c r="E275" s="5"/>
      <c r="F275" s="5" t="s">
        <v>2905</v>
      </c>
      <c r="G275" s="5" t="s">
        <v>2226</v>
      </c>
      <c r="H275" s="5" t="s">
        <v>2740</v>
      </c>
      <c r="I275" s="5" t="s">
        <v>3415</v>
      </c>
      <c r="J275" s="5" t="s">
        <v>3415</v>
      </c>
    </row>
    <row r="276" spans="1:10" ht="17">
      <c r="A276" s="5">
        <v>4</v>
      </c>
      <c r="B276" s="7" t="s">
        <v>727</v>
      </c>
      <c r="C276" s="5" t="s">
        <v>121</v>
      </c>
      <c r="D276" s="5">
        <v>10</v>
      </c>
      <c r="E276" s="5"/>
      <c r="F276" s="5" t="s">
        <v>2906</v>
      </c>
      <c r="G276" s="5" t="s">
        <v>2226</v>
      </c>
      <c r="H276" s="5" t="s">
        <v>2741</v>
      </c>
      <c r="I276" s="5" t="s">
        <v>3415</v>
      </c>
      <c r="J276" s="5" t="s">
        <v>3415</v>
      </c>
    </row>
    <row r="277" spans="1:10" ht="17">
      <c r="A277" s="5">
        <v>5</v>
      </c>
      <c r="B277" s="7" t="s">
        <v>731</v>
      </c>
      <c r="C277" s="5" t="s">
        <v>2</v>
      </c>
      <c r="D277" s="5">
        <v>1</v>
      </c>
      <c r="E277" s="5"/>
      <c r="F277" s="5" t="s">
        <v>3339</v>
      </c>
      <c r="G277" s="5" t="s">
        <v>2921</v>
      </c>
      <c r="H277" s="5" t="s">
        <v>2742</v>
      </c>
      <c r="I277" s="5" t="s">
        <v>3415</v>
      </c>
      <c r="J277" s="5" t="s">
        <v>3415</v>
      </c>
    </row>
    <row r="278" spans="1:10" ht="17">
      <c r="A278" s="5">
        <v>6</v>
      </c>
      <c r="B278" s="7" t="s">
        <v>119</v>
      </c>
      <c r="C278" s="5" t="s">
        <v>121</v>
      </c>
      <c r="D278" s="5">
        <v>1</v>
      </c>
      <c r="E278" s="5"/>
      <c r="F278" s="5"/>
      <c r="G278" s="5"/>
      <c r="H278" s="5"/>
      <c r="I278" s="5" t="s">
        <v>3415</v>
      </c>
      <c r="J278" s="5" t="s">
        <v>3415</v>
      </c>
    </row>
    <row r="279" spans="1:10" ht="17">
      <c r="A279" s="5">
        <v>7</v>
      </c>
      <c r="B279" s="7" t="s">
        <v>3341</v>
      </c>
      <c r="C279" s="5" t="s">
        <v>28</v>
      </c>
      <c r="D279" s="5">
        <v>22.44</v>
      </c>
      <c r="E279" s="5"/>
      <c r="F279" s="5"/>
      <c r="G279" s="5"/>
      <c r="H279" s="5"/>
      <c r="I279" s="5" t="s">
        <v>3415</v>
      </c>
      <c r="J279" s="5" t="s">
        <v>3415</v>
      </c>
    </row>
    <row r="280" spans="1:10" ht="51">
      <c r="A280" s="78">
        <v>8</v>
      </c>
      <c r="B280" s="9" t="s">
        <v>3502</v>
      </c>
      <c r="C280" s="78" t="s">
        <v>2</v>
      </c>
      <c r="D280" s="78">
        <v>1</v>
      </c>
      <c r="E280" s="78"/>
      <c r="F280" s="78"/>
      <c r="G280" s="78"/>
      <c r="H280" s="78"/>
      <c r="I280" s="78" t="s">
        <v>3415</v>
      </c>
      <c r="J280" s="78" t="s">
        <v>3415</v>
      </c>
    </row>
    <row r="281" spans="1:10" ht="51">
      <c r="A281" s="14" t="s">
        <v>133</v>
      </c>
      <c r="B281" s="18" t="s">
        <v>3344</v>
      </c>
      <c r="C281" s="14" t="s">
        <v>3415</v>
      </c>
      <c r="D281" s="14" t="s">
        <v>3415</v>
      </c>
      <c r="E281" s="14"/>
      <c r="F281" s="14"/>
      <c r="G281" s="14"/>
      <c r="H281" s="14"/>
      <c r="I281" s="14" t="s">
        <v>3415</v>
      </c>
      <c r="J281" s="14" t="s">
        <v>3415</v>
      </c>
    </row>
    <row r="282" spans="1:10" ht="34">
      <c r="A282" s="5">
        <v>1</v>
      </c>
      <c r="B282" s="6" t="s">
        <v>1242</v>
      </c>
      <c r="C282" s="5" t="s">
        <v>2</v>
      </c>
      <c r="D282" s="5">
        <v>1</v>
      </c>
      <c r="E282" s="5"/>
      <c r="F282" s="5" t="s">
        <v>2760</v>
      </c>
      <c r="G282" s="5" t="s">
        <v>4106</v>
      </c>
      <c r="H282" s="5" t="s">
        <v>2743</v>
      </c>
      <c r="I282" s="5" t="s">
        <v>3415</v>
      </c>
      <c r="J282" s="5" t="s">
        <v>3419</v>
      </c>
    </row>
    <row r="283" spans="1:10" ht="17">
      <c r="A283" s="5">
        <v>2</v>
      </c>
      <c r="B283" s="7" t="s">
        <v>664</v>
      </c>
      <c r="C283" s="5" t="s">
        <v>2</v>
      </c>
      <c r="D283" s="5">
        <v>1</v>
      </c>
      <c r="E283" s="5"/>
      <c r="F283" s="5" t="s">
        <v>2754</v>
      </c>
      <c r="G283" s="5" t="s">
        <v>3394</v>
      </c>
      <c r="H283" s="5" t="s">
        <v>2720</v>
      </c>
      <c r="I283" s="5" t="s">
        <v>3415</v>
      </c>
      <c r="J283" s="5" t="s">
        <v>3419</v>
      </c>
    </row>
    <row r="284" spans="1:10" ht="17">
      <c r="A284" s="5">
        <v>3</v>
      </c>
      <c r="B284" s="7" t="s">
        <v>2437</v>
      </c>
      <c r="C284" s="5" t="s">
        <v>2</v>
      </c>
      <c r="D284" s="5">
        <v>1</v>
      </c>
      <c r="E284" s="5"/>
      <c r="F284" s="5" t="s">
        <v>2754</v>
      </c>
      <c r="G284" s="5" t="s">
        <v>3394</v>
      </c>
      <c r="H284" s="5" t="s">
        <v>2720</v>
      </c>
      <c r="I284" s="5" t="s">
        <v>3415</v>
      </c>
      <c r="J284" s="5" t="s">
        <v>3419</v>
      </c>
    </row>
    <row r="285" spans="1:10" ht="17">
      <c r="A285" s="5">
        <v>4</v>
      </c>
      <c r="B285" s="7" t="s">
        <v>2489</v>
      </c>
      <c r="C285" s="5" t="s">
        <v>2</v>
      </c>
      <c r="D285" s="5">
        <v>2</v>
      </c>
      <c r="E285" s="5"/>
      <c r="F285" s="5" t="s">
        <v>3048</v>
      </c>
      <c r="G285" s="5" t="s">
        <v>2921</v>
      </c>
      <c r="H285" s="5" t="s">
        <v>2517</v>
      </c>
      <c r="I285" s="5" t="s">
        <v>3415</v>
      </c>
      <c r="J285" s="5" t="s">
        <v>3419</v>
      </c>
    </row>
    <row r="286" spans="1:10" ht="17">
      <c r="A286" s="5">
        <v>5</v>
      </c>
      <c r="B286" s="7" t="s">
        <v>1897</v>
      </c>
      <c r="C286" s="5" t="s">
        <v>2</v>
      </c>
      <c r="D286" s="5">
        <v>2</v>
      </c>
      <c r="E286" s="5"/>
      <c r="F286" s="5" t="s">
        <v>2754</v>
      </c>
      <c r="G286" s="5" t="s">
        <v>3394</v>
      </c>
      <c r="H286" s="5" t="s">
        <v>2744</v>
      </c>
      <c r="I286" s="5" t="s">
        <v>3415</v>
      </c>
      <c r="J286" s="5" t="s">
        <v>3419</v>
      </c>
    </row>
    <row r="287" spans="1:10" ht="17">
      <c r="A287" s="5">
        <v>6</v>
      </c>
      <c r="B287" s="7" t="s">
        <v>1916</v>
      </c>
      <c r="C287" s="5" t="s">
        <v>2</v>
      </c>
      <c r="D287" s="5">
        <v>2</v>
      </c>
      <c r="E287" s="5"/>
      <c r="F287" s="5" t="s">
        <v>2749</v>
      </c>
      <c r="G287" s="5" t="s">
        <v>2921</v>
      </c>
      <c r="H287" s="5" t="s">
        <v>3352</v>
      </c>
      <c r="I287" s="5" t="s">
        <v>3415</v>
      </c>
      <c r="J287" s="5" t="s">
        <v>3419</v>
      </c>
    </row>
    <row r="288" spans="1:10" ht="17">
      <c r="A288" s="5">
        <v>7</v>
      </c>
      <c r="B288" s="7" t="s">
        <v>2478</v>
      </c>
      <c r="C288" s="5" t="s">
        <v>3</v>
      </c>
      <c r="D288" s="5">
        <v>3</v>
      </c>
      <c r="E288" s="5"/>
      <c r="F288" s="5" t="s">
        <v>3021</v>
      </c>
      <c r="G288" s="5" t="s">
        <v>2937</v>
      </c>
      <c r="H288" s="5" t="s">
        <v>2225</v>
      </c>
      <c r="I288" s="5" t="s">
        <v>3415</v>
      </c>
      <c r="J288" s="5" t="s">
        <v>3415</v>
      </c>
    </row>
    <row r="289" spans="1:11" ht="34">
      <c r="A289" s="5">
        <v>8</v>
      </c>
      <c r="B289" s="7" t="s">
        <v>2450</v>
      </c>
      <c r="C289" s="5" t="s">
        <v>3</v>
      </c>
      <c r="D289" s="5">
        <v>1</v>
      </c>
      <c r="E289" s="5"/>
      <c r="F289" s="5" t="s">
        <v>3048</v>
      </c>
      <c r="G289" s="5" t="s">
        <v>2921</v>
      </c>
      <c r="H289" s="5" t="s">
        <v>2517</v>
      </c>
      <c r="I289" s="5" t="s">
        <v>3415</v>
      </c>
      <c r="J289" s="5" t="s">
        <v>3415</v>
      </c>
    </row>
    <row r="290" spans="1:11" ht="34">
      <c r="A290" s="14" t="s">
        <v>137</v>
      </c>
      <c r="B290" s="18" t="s">
        <v>3448</v>
      </c>
      <c r="C290" s="14" t="s">
        <v>3415</v>
      </c>
      <c r="D290" s="14" t="s">
        <v>3415</v>
      </c>
      <c r="E290" s="14"/>
      <c r="F290" s="14"/>
      <c r="G290" s="14"/>
      <c r="H290" s="14"/>
      <c r="I290" s="14" t="s">
        <v>3415</v>
      </c>
      <c r="J290" s="14" t="s">
        <v>3415</v>
      </c>
    </row>
    <row r="291" spans="1:11" ht="17">
      <c r="A291" s="5">
        <v>1</v>
      </c>
      <c r="B291" s="7" t="s">
        <v>2479</v>
      </c>
      <c r="C291" s="5" t="s">
        <v>99</v>
      </c>
      <c r="D291" s="5">
        <v>12</v>
      </c>
      <c r="E291" s="5"/>
      <c r="F291" s="5" t="s">
        <v>2830</v>
      </c>
      <c r="G291" s="5" t="s">
        <v>3404</v>
      </c>
      <c r="H291" s="5" t="s">
        <v>2479</v>
      </c>
      <c r="I291" s="5" t="s">
        <v>3415</v>
      </c>
      <c r="J291" s="5" t="s">
        <v>3419</v>
      </c>
    </row>
    <row r="292" spans="1:11" ht="17">
      <c r="A292" s="5">
        <v>2</v>
      </c>
      <c r="B292" s="6" t="s">
        <v>2480</v>
      </c>
      <c r="C292" s="5" t="s">
        <v>99</v>
      </c>
      <c r="D292" s="5">
        <v>20</v>
      </c>
      <c r="E292" s="5"/>
      <c r="F292" s="5" t="s">
        <v>2718</v>
      </c>
      <c r="G292" s="5" t="s">
        <v>3238</v>
      </c>
      <c r="H292" s="5" t="s">
        <v>2745</v>
      </c>
      <c r="I292" s="5" t="s">
        <v>3415</v>
      </c>
      <c r="J292" s="5" t="s">
        <v>3419</v>
      </c>
    </row>
    <row r="293" spans="1:11" ht="34">
      <c r="A293" s="19" t="s">
        <v>136</v>
      </c>
      <c r="B293" s="13" t="s">
        <v>3449</v>
      </c>
      <c r="C293" s="19" t="s">
        <v>3415</v>
      </c>
      <c r="D293" s="19" t="s">
        <v>3415</v>
      </c>
      <c r="E293" s="19"/>
      <c r="F293" s="19"/>
      <c r="G293" s="19"/>
      <c r="H293" s="19"/>
      <c r="I293" s="19" t="s">
        <v>3415</v>
      </c>
      <c r="J293" s="19" t="s">
        <v>3415</v>
      </c>
    </row>
    <row r="294" spans="1:11" ht="34">
      <c r="A294" s="5">
        <v>1</v>
      </c>
      <c r="B294" s="6" t="s">
        <v>3450</v>
      </c>
      <c r="C294" s="5" t="s">
        <v>59</v>
      </c>
      <c r="D294" s="5">
        <v>1</v>
      </c>
      <c r="E294" s="5"/>
      <c r="F294" s="5"/>
      <c r="G294" s="5"/>
      <c r="H294" s="5" t="s">
        <v>3731</v>
      </c>
      <c r="I294" s="5" t="s">
        <v>3415</v>
      </c>
      <c r="J294" s="5" t="s">
        <v>3415</v>
      </c>
    </row>
    <row r="295" spans="1:11" ht="17">
      <c r="A295" s="19" t="s">
        <v>2472</v>
      </c>
      <c r="B295" s="20" t="s">
        <v>3388</v>
      </c>
      <c r="C295" s="19" t="s">
        <v>3415</v>
      </c>
      <c r="D295" s="19" t="s">
        <v>3415</v>
      </c>
      <c r="E295" s="19"/>
      <c r="F295" s="19"/>
      <c r="G295" s="19"/>
      <c r="H295" s="19"/>
      <c r="I295" s="19" t="s">
        <v>3415</v>
      </c>
      <c r="J295" s="19" t="s">
        <v>3416</v>
      </c>
    </row>
    <row r="296" spans="1:11" ht="34">
      <c r="A296" s="5">
        <v>1</v>
      </c>
      <c r="B296" s="7" t="s">
        <v>3451</v>
      </c>
      <c r="C296" s="5" t="s">
        <v>2</v>
      </c>
      <c r="D296" s="5">
        <v>60</v>
      </c>
      <c r="E296" s="5"/>
      <c r="F296" s="5" t="s">
        <v>3733</v>
      </c>
      <c r="G296" s="5" t="s">
        <v>2226</v>
      </c>
      <c r="H296" s="5" t="s">
        <v>3741</v>
      </c>
      <c r="I296" s="5" t="s">
        <v>3415</v>
      </c>
      <c r="J296" s="5" t="s">
        <v>3415</v>
      </c>
    </row>
    <row r="297" spans="1:11" ht="17">
      <c r="A297" s="5">
        <v>2</v>
      </c>
      <c r="B297" s="7" t="s">
        <v>1233</v>
      </c>
      <c r="C297" s="236" t="s">
        <v>4063</v>
      </c>
      <c r="D297" s="5">
        <v>600</v>
      </c>
      <c r="E297" s="5"/>
      <c r="F297" s="5" t="s">
        <v>2929</v>
      </c>
      <c r="G297" s="5" t="s">
        <v>2226</v>
      </c>
      <c r="H297" s="5" t="s">
        <v>3742</v>
      </c>
      <c r="I297" s="5" t="s">
        <v>3415</v>
      </c>
      <c r="J297" s="5" t="s">
        <v>3415</v>
      </c>
    </row>
    <row r="298" spans="1:11" ht="17">
      <c r="A298" s="5">
        <v>3</v>
      </c>
      <c r="B298" s="7" t="s">
        <v>1234</v>
      </c>
      <c r="C298" s="236" t="s">
        <v>4063</v>
      </c>
      <c r="D298" s="5">
        <v>400</v>
      </c>
      <c r="E298" s="5"/>
      <c r="F298" s="5" t="s">
        <v>2893</v>
      </c>
      <c r="G298" s="5" t="s">
        <v>2226</v>
      </c>
      <c r="H298" s="5" t="s">
        <v>3681</v>
      </c>
      <c r="I298" s="5" t="s">
        <v>3415</v>
      </c>
      <c r="J298" s="5" t="s">
        <v>3415</v>
      </c>
    </row>
    <row r="299" spans="1:11" ht="17">
      <c r="A299" s="5">
        <v>4</v>
      </c>
      <c r="B299" s="7" t="s">
        <v>1230</v>
      </c>
      <c r="C299" s="5" t="s">
        <v>2</v>
      </c>
      <c r="D299" s="5">
        <v>4</v>
      </c>
      <c r="E299" s="5"/>
      <c r="F299" s="5" t="s">
        <v>2929</v>
      </c>
      <c r="G299" s="5" t="s">
        <v>2226</v>
      </c>
      <c r="H299" s="5" t="s">
        <v>3740</v>
      </c>
      <c r="I299" s="5" t="s">
        <v>3415</v>
      </c>
      <c r="J299" s="5" t="s">
        <v>3415</v>
      </c>
    </row>
    <row r="301" spans="1:11" ht="20">
      <c r="A301" s="176" t="s">
        <v>3510</v>
      </c>
      <c r="B301" s="176"/>
      <c r="C301" s="176"/>
      <c r="D301" s="176"/>
      <c r="E301" s="176"/>
      <c r="F301" s="176"/>
      <c r="G301" s="176"/>
      <c r="H301" s="176"/>
      <c r="I301" s="176"/>
      <c r="J301" s="176"/>
    </row>
    <row r="302" spans="1:11" ht="34">
      <c r="A302" s="16" t="s">
        <v>3407</v>
      </c>
      <c r="B302" s="16" t="s">
        <v>3452</v>
      </c>
      <c r="C302" s="16" t="s">
        <v>3409</v>
      </c>
      <c r="D302" s="16" t="s">
        <v>3453</v>
      </c>
      <c r="E302" s="16"/>
      <c r="F302" s="16"/>
      <c r="G302" s="16"/>
      <c r="H302" s="16"/>
      <c r="I302" s="16" t="s">
        <v>3454</v>
      </c>
      <c r="J302" s="16" t="s">
        <v>3455</v>
      </c>
      <c r="K302" s="17" t="s">
        <v>3456</v>
      </c>
    </row>
    <row r="303" spans="1:11" ht="34">
      <c r="A303" s="5" t="s">
        <v>17</v>
      </c>
      <c r="B303" s="9" t="s">
        <v>3457</v>
      </c>
      <c r="C303" s="5" t="s">
        <v>3415</v>
      </c>
      <c r="D303" s="5" t="s">
        <v>3415</v>
      </c>
      <c r="E303" s="5"/>
      <c r="F303" s="5"/>
      <c r="G303" s="5"/>
      <c r="H303" s="5"/>
      <c r="I303" s="5" t="s">
        <v>3511</v>
      </c>
      <c r="J303" s="5" t="s">
        <v>3512</v>
      </c>
      <c r="K303" s="9" t="s">
        <v>3415</v>
      </c>
    </row>
    <row r="304" spans="1:11" ht="34">
      <c r="A304" s="5">
        <v>1</v>
      </c>
      <c r="B304" s="6" t="s">
        <v>3513</v>
      </c>
      <c r="C304" s="5" t="s">
        <v>938</v>
      </c>
      <c r="D304" s="5">
        <v>3</v>
      </c>
      <c r="E304" s="5"/>
      <c r="F304" s="5"/>
      <c r="G304" s="5"/>
      <c r="H304" s="5"/>
      <c r="I304" s="5" t="s">
        <v>3511</v>
      </c>
      <c r="J304" s="5" t="s">
        <v>3512</v>
      </c>
      <c r="K304" s="9" t="s">
        <v>3415</v>
      </c>
    </row>
    <row r="305" spans="1:11" ht="34">
      <c r="A305" s="5">
        <v>2</v>
      </c>
      <c r="B305" s="6" t="s">
        <v>3514</v>
      </c>
      <c r="C305" s="5" t="s">
        <v>938</v>
      </c>
      <c r="D305" s="5">
        <v>1</v>
      </c>
      <c r="E305" s="5"/>
      <c r="F305" s="5"/>
      <c r="G305" s="5"/>
      <c r="H305" s="5"/>
      <c r="I305" s="5" t="s">
        <v>3511</v>
      </c>
      <c r="J305" s="5" t="s">
        <v>3512</v>
      </c>
      <c r="K305" s="9" t="s">
        <v>3415</v>
      </c>
    </row>
    <row r="306" spans="1:11" ht="51">
      <c r="A306" s="5" t="s">
        <v>18</v>
      </c>
      <c r="B306" s="9" t="s">
        <v>3458</v>
      </c>
      <c r="C306" s="5" t="s">
        <v>3415</v>
      </c>
      <c r="D306" s="5" t="s">
        <v>3415</v>
      </c>
      <c r="E306" s="5"/>
      <c r="F306" s="5"/>
      <c r="G306" s="5"/>
      <c r="H306" s="5"/>
      <c r="I306" s="5" t="s">
        <v>3511</v>
      </c>
      <c r="J306" s="5" t="s">
        <v>3512</v>
      </c>
      <c r="K306" s="9" t="s">
        <v>3415</v>
      </c>
    </row>
    <row r="307" spans="1:11" ht="34">
      <c r="A307" s="78">
        <v>1</v>
      </c>
      <c r="B307" s="6" t="s">
        <v>3515</v>
      </c>
      <c r="C307" s="78" t="s">
        <v>3459</v>
      </c>
      <c r="D307" s="78">
        <v>3</v>
      </c>
      <c r="E307" s="78"/>
      <c r="F307" s="78"/>
      <c r="G307" s="78"/>
      <c r="H307" s="78"/>
      <c r="I307" s="5" t="s">
        <v>3511</v>
      </c>
      <c r="J307" s="5" t="s">
        <v>3512</v>
      </c>
      <c r="K307" s="9" t="s">
        <v>3415</v>
      </c>
    </row>
    <row r="308" spans="1:11" ht="34">
      <c r="A308" s="78">
        <v>2</v>
      </c>
      <c r="B308" s="6" t="s">
        <v>3516</v>
      </c>
      <c r="C308" s="78" t="s">
        <v>28</v>
      </c>
      <c r="D308" s="78">
        <v>195</v>
      </c>
      <c r="E308" s="78"/>
      <c r="F308" s="78"/>
      <c r="G308" s="78"/>
      <c r="H308" s="78"/>
      <c r="I308" s="5" t="s">
        <v>3511</v>
      </c>
      <c r="J308" s="5" t="s">
        <v>3512</v>
      </c>
      <c r="K308" s="9" t="s">
        <v>3415</v>
      </c>
    </row>
    <row r="309" spans="1:11" ht="51">
      <c r="A309" s="5">
        <v>3</v>
      </c>
      <c r="B309" s="6" t="s">
        <v>3517</v>
      </c>
      <c r="C309" s="5" t="s">
        <v>3459</v>
      </c>
      <c r="D309" s="5">
        <v>78</v>
      </c>
      <c r="E309" s="5"/>
      <c r="F309" s="5"/>
      <c r="G309" s="5"/>
      <c r="H309" s="5"/>
      <c r="I309" s="5" t="s">
        <v>3511</v>
      </c>
      <c r="J309" s="5" t="s">
        <v>3512</v>
      </c>
      <c r="K309" s="9" t="s">
        <v>3415</v>
      </c>
    </row>
    <row r="310" spans="1:11" ht="34">
      <c r="A310" s="5">
        <v>4</v>
      </c>
      <c r="B310" s="6" t="s">
        <v>3518</v>
      </c>
      <c r="C310" s="5" t="s">
        <v>3460</v>
      </c>
      <c r="D310" s="5">
        <v>10</v>
      </c>
      <c r="E310" s="5"/>
      <c r="F310" s="5"/>
      <c r="G310" s="5"/>
      <c r="H310" s="5"/>
      <c r="I310" s="5" t="s">
        <v>3511</v>
      </c>
      <c r="J310" s="5" t="s">
        <v>3512</v>
      </c>
      <c r="K310" s="9" t="s">
        <v>3415</v>
      </c>
    </row>
    <row r="311" spans="1:11" ht="34">
      <c r="A311" s="5">
        <v>5</v>
      </c>
      <c r="B311" s="6" t="s">
        <v>3519</v>
      </c>
      <c r="C311" s="5" t="s">
        <v>3460</v>
      </c>
      <c r="D311" s="5">
        <v>40</v>
      </c>
      <c r="E311" s="5"/>
      <c r="F311" s="5"/>
      <c r="G311" s="5"/>
      <c r="H311" s="5"/>
      <c r="I311" s="5" t="s">
        <v>3511</v>
      </c>
      <c r="J311" s="5" t="s">
        <v>3512</v>
      </c>
      <c r="K311" s="9" t="s">
        <v>3415</v>
      </c>
    </row>
    <row r="312" spans="1:11" ht="34">
      <c r="A312" s="5">
        <v>6</v>
      </c>
      <c r="B312" s="6" t="s">
        <v>3461</v>
      </c>
      <c r="C312" s="5" t="s">
        <v>29</v>
      </c>
      <c r="D312" s="5">
        <v>25</v>
      </c>
      <c r="E312" s="5"/>
      <c r="F312" s="5"/>
      <c r="G312" s="5"/>
      <c r="H312" s="5"/>
      <c r="I312" s="5" t="s">
        <v>3511</v>
      </c>
      <c r="J312" s="5" t="s">
        <v>3512</v>
      </c>
      <c r="K312" s="5" t="s">
        <v>3415</v>
      </c>
    </row>
    <row r="313" spans="1:11" ht="34">
      <c r="A313" s="5">
        <v>7</v>
      </c>
      <c r="B313" s="6" t="s">
        <v>3520</v>
      </c>
      <c r="C313" s="5" t="s">
        <v>3462</v>
      </c>
      <c r="D313" s="5">
        <v>15</v>
      </c>
      <c r="E313" s="5"/>
      <c r="F313" s="5"/>
      <c r="G313" s="5"/>
      <c r="H313" s="5"/>
      <c r="I313" s="5" t="s">
        <v>3511</v>
      </c>
      <c r="J313" s="5" t="s">
        <v>3512</v>
      </c>
      <c r="K313" s="5" t="s">
        <v>3415</v>
      </c>
    </row>
    <row r="314" spans="1:11" ht="51">
      <c r="A314" s="5">
        <v>8</v>
      </c>
      <c r="B314" s="6" t="s">
        <v>3521</v>
      </c>
      <c r="C314" s="5" t="s">
        <v>3459</v>
      </c>
      <c r="D314" s="5">
        <v>3</v>
      </c>
      <c r="E314" s="5"/>
      <c r="F314" s="5"/>
      <c r="G314" s="5"/>
      <c r="H314" s="5"/>
      <c r="I314" s="5" t="s">
        <v>3511</v>
      </c>
      <c r="J314" s="5" t="s">
        <v>3512</v>
      </c>
      <c r="K314" s="9" t="s">
        <v>3415</v>
      </c>
    </row>
    <row r="315" spans="1:11" ht="34">
      <c r="A315" s="5">
        <v>9</v>
      </c>
      <c r="B315" s="6" t="s">
        <v>3463</v>
      </c>
      <c r="C315" s="5" t="s">
        <v>28</v>
      </c>
      <c r="D315" s="5">
        <v>195</v>
      </c>
      <c r="E315" s="5"/>
      <c r="F315" s="5"/>
      <c r="G315" s="5"/>
      <c r="H315" s="5"/>
      <c r="I315" s="5" t="s">
        <v>3511</v>
      </c>
      <c r="J315" s="5" t="s">
        <v>3512</v>
      </c>
      <c r="K315" s="5" t="s">
        <v>3415</v>
      </c>
    </row>
    <row r="316" spans="1:11" ht="34">
      <c r="A316" s="5">
        <v>10</v>
      </c>
      <c r="B316" s="6" t="s">
        <v>3522</v>
      </c>
      <c r="C316" s="5" t="s">
        <v>39</v>
      </c>
      <c r="D316" s="5">
        <v>20</v>
      </c>
      <c r="E316" s="5"/>
      <c r="F316" s="5"/>
      <c r="G316" s="5"/>
      <c r="H316" s="5"/>
      <c r="I316" s="5" t="s">
        <v>3511</v>
      </c>
      <c r="J316" s="5" t="s">
        <v>3512</v>
      </c>
      <c r="K316" s="9" t="s">
        <v>3415</v>
      </c>
    </row>
    <row r="317" spans="1:11" ht="34">
      <c r="A317" s="5">
        <v>11</v>
      </c>
      <c r="B317" s="6" t="s">
        <v>3522</v>
      </c>
      <c r="C317" s="5" t="s">
        <v>39</v>
      </c>
      <c r="D317" s="5">
        <v>10</v>
      </c>
      <c r="E317" s="5"/>
      <c r="F317" s="5"/>
      <c r="G317" s="5"/>
      <c r="H317" s="5"/>
      <c r="I317" s="5" t="s">
        <v>3511</v>
      </c>
      <c r="J317" s="5" t="s">
        <v>3512</v>
      </c>
      <c r="K317" s="9" t="s">
        <v>3415</v>
      </c>
    </row>
    <row r="318" spans="1:11" ht="34">
      <c r="A318" s="5">
        <v>12</v>
      </c>
      <c r="B318" s="6" t="s">
        <v>3464</v>
      </c>
      <c r="C318" s="5" t="s">
        <v>3465</v>
      </c>
      <c r="D318" s="5">
        <v>750</v>
      </c>
      <c r="E318" s="5"/>
      <c r="F318" s="5"/>
      <c r="G318" s="5"/>
      <c r="H318" s="5"/>
      <c r="I318" s="5" t="s">
        <v>3511</v>
      </c>
      <c r="J318" s="5" t="s">
        <v>3512</v>
      </c>
      <c r="K318" s="5" t="s">
        <v>3415</v>
      </c>
    </row>
    <row r="319" spans="1:11" ht="34">
      <c r="A319" s="5">
        <v>13</v>
      </c>
      <c r="B319" s="6" t="s">
        <v>3466</v>
      </c>
      <c r="C319" s="5" t="s">
        <v>3465</v>
      </c>
      <c r="D319" s="5">
        <v>267</v>
      </c>
      <c r="E319" s="5"/>
      <c r="F319" s="5"/>
      <c r="G319" s="5"/>
      <c r="H319" s="5"/>
      <c r="I319" s="5" t="s">
        <v>3511</v>
      </c>
      <c r="J319" s="5" t="s">
        <v>3512</v>
      </c>
      <c r="K319" s="5" t="s">
        <v>3415</v>
      </c>
    </row>
    <row r="320" spans="1:11" ht="34">
      <c r="A320" s="5">
        <v>14</v>
      </c>
      <c r="B320" s="7" t="s">
        <v>3523</v>
      </c>
      <c r="C320" s="5" t="s">
        <v>3468</v>
      </c>
      <c r="D320" s="5" t="s">
        <v>3415</v>
      </c>
      <c r="E320" s="5"/>
      <c r="F320" s="5"/>
      <c r="G320" s="5"/>
      <c r="H320" s="5"/>
      <c r="I320" s="5" t="s">
        <v>3511</v>
      </c>
      <c r="J320" s="5" t="s">
        <v>3512</v>
      </c>
      <c r="K320" s="5" t="s">
        <v>3415</v>
      </c>
    </row>
    <row r="321" spans="1:11" ht="34">
      <c r="A321" s="5">
        <v>15</v>
      </c>
      <c r="B321" s="6" t="s">
        <v>3524</v>
      </c>
      <c r="C321" s="5" t="s">
        <v>12</v>
      </c>
      <c r="D321" s="5">
        <v>150</v>
      </c>
      <c r="E321" s="5"/>
      <c r="F321" s="5"/>
      <c r="G321" s="5"/>
      <c r="H321" s="5"/>
      <c r="I321" s="5" t="s">
        <v>3511</v>
      </c>
      <c r="J321" s="5" t="s">
        <v>3512</v>
      </c>
      <c r="K321" s="9" t="s">
        <v>3415</v>
      </c>
    </row>
    <row r="322" spans="1:11" ht="34">
      <c r="A322" s="5">
        <v>16</v>
      </c>
      <c r="B322" s="6" t="s">
        <v>3469</v>
      </c>
      <c r="C322" s="5" t="s">
        <v>3470</v>
      </c>
      <c r="D322" s="5">
        <v>1</v>
      </c>
      <c r="E322" s="5"/>
      <c r="F322" s="5"/>
      <c r="G322" s="5"/>
      <c r="H322" s="5"/>
      <c r="I322" s="5" t="s">
        <v>3511</v>
      </c>
      <c r="J322" s="5" t="s">
        <v>3512</v>
      </c>
      <c r="K322" s="5" t="s">
        <v>3415</v>
      </c>
    </row>
    <row r="323" spans="1:11" ht="34">
      <c r="A323" s="5">
        <v>17</v>
      </c>
      <c r="B323" s="6" t="s">
        <v>3471</v>
      </c>
      <c r="C323" s="5" t="s">
        <v>3470</v>
      </c>
      <c r="D323" s="5">
        <v>2</v>
      </c>
      <c r="E323" s="5"/>
      <c r="F323" s="5"/>
      <c r="G323" s="5"/>
      <c r="H323" s="5"/>
      <c r="I323" s="5" t="s">
        <v>3511</v>
      </c>
      <c r="J323" s="5" t="s">
        <v>3512</v>
      </c>
      <c r="K323" s="5" t="s">
        <v>3415</v>
      </c>
    </row>
    <row r="324" spans="1:11" ht="34">
      <c r="A324" s="5">
        <v>18</v>
      </c>
      <c r="B324" s="6" t="s">
        <v>3525</v>
      </c>
      <c r="C324" s="5" t="s">
        <v>3470</v>
      </c>
      <c r="D324" s="5">
        <v>96</v>
      </c>
      <c r="E324" s="5"/>
      <c r="F324" s="5"/>
      <c r="G324" s="5"/>
      <c r="H324" s="5"/>
      <c r="I324" s="5" t="s">
        <v>3511</v>
      </c>
      <c r="J324" s="5" t="s">
        <v>3512</v>
      </c>
      <c r="K324" s="9" t="s">
        <v>3415</v>
      </c>
    </row>
    <row r="325" spans="1:11" ht="102">
      <c r="A325" s="5">
        <v>19</v>
      </c>
      <c r="B325" s="6" t="s">
        <v>3526</v>
      </c>
      <c r="C325" s="5" t="s">
        <v>3465</v>
      </c>
      <c r="D325" s="5">
        <v>100</v>
      </c>
      <c r="E325" s="5"/>
      <c r="F325" s="5"/>
      <c r="G325" s="5"/>
      <c r="H325" s="5"/>
      <c r="I325" s="5" t="s">
        <v>3511</v>
      </c>
      <c r="J325" s="5" t="s">
        <v>3512</v>
      </c>
      <c r="K325" s="9" t="s">
        <v>3415</v>
      </c>
    </row>
    <row r="326" spans="1:11" ht="85">
      <c r="A326" s="5">
        <v>20</v>
      </c>
      <c r="B326" s="6" t="s">
        <v>3472</v>
      </c>
      <c r="C326" s="5" t="s">
        <v>3465</v>
      </c>
      <c r="D326" s="5">
        <v>25</v>
      </c>
      <c r="E326" s="5"/>
      <c r="F326" s="5"/>
      <c r="G326" s="5"/>
      <c r="H326" s="5"/>
      <c r="I326" s="5" t="s">
        <v>3511</v>
      </c>
      <c r="J326" s="5" t="s">
        <v>3512</v>
      </c>
      <c r="K326" s="5" t="s">
        <v>3415</v>
      </c>
    </row>
    <row r="327" spans="1:11" ht="51">
      <c r="A327" s="5">
        <v>21</v>
      </c>
      <c r="B327" s="6" t="s">
        <v>3527</v>
      </c>
      <c r="C327" s="5" t="s">
        <v>3465</v>
      </c>
      <c r="D327" s="5">
        <v>5</v>
      </c>
      <c r="E327" s="5"/>
      <c r="F327" s="5"/>
      <c r="G327" s="5"/>
      <c r="H327" s="5"/>
      <c r="I327" s="5" t="s">
        <v>3511</v>
      </c>
      <c r="J327" s="5" t="s">
        <v>3512</v>
      </c>
      <c r="K327" s="9" t="s">
        <v>3415</v>
      </c>
    </row>
    <row r="328" spans="1:11" ht="85">
      <c r="A328" s="5">
        <v>22</v>
      </c>
      <c r="B328" s="6" t="s">
        <v>3528</v>
      </c>
      <c r="C328" s="5" t="s">
        <v>3465</v>
      </c>
      <c r="D328" s="5">
        <v>35</v>
      </c>
      <c r="E328" s="5"/>
      <c r="F328" s="5"/>
      <c r="G328" s="5"/>
      <c r="H328" s="5"/>
      <c r="I328" s="5" t="s">
        <v>3511</v>
      </c>
      <c r="J328" s="5" t="s">
        <v>3512</v>
      </c>
      <c r="K328" s="9" t="s">
        <v>3415</v>
      </c>
    </row>
    <row r="329" spans="1:11" ht="51">
      <c r="A329" s="5">
        <v>23</v>
      </c>
      <c r="B329" s="6" t="s">
        <v>3529</v>
      </c>
      <c r="C329" s="5" t="s">
        <v>3465</v>
      </c>
      <c r="D329" s="5">
        <v>40</v>
      </c>
      <c r="E329" s="5"/>
      <c r="F329" s="5"/>
      <c r="G329" s="5"/>
      <c r="H329" s="5"/>
      <c r="I329" s="5" t="s">
        <v>3511</v>
      </c>
      <c r="J329" s="5" t="s">
        <v>3512</v>
      </c>
      <c r="K329" s="9" t="s">
        <v>3415</v>
      </c>
    </row>
    <row r="330" spans="1:11" ht="34">
      <c r="A330" s="5">
        <v>24</v>
      </c>
      <c r="B330" s="6" t="s">
        <v>3530</v>
      </c>
      <c r="C330" s="5" t="s">
        <v>3533</v>
      </c>
      <c r="D330" s="5">
        <v>40</v>
      </c>
      <c r="E330" s="5"/>
      <c r="F330" s="5"/>
      <c r="G330" s="5"/>
      <c r="H330" s="5"/>
      <c r="I330" s="5" t="s">
        <v>3511</v>
      </c>
      <c r="J330" s="5" t="s">
        <v>3512</v>
      </c>
      <c r="K330" s="5" t="s">
        <v>3415</v>
      </c>
    </row>
    <row r="331" spans="1:11" ht="51">
      <c r="A331" s="5">
        <v>25</v>
      </c>
      <c r="B331" s="9" t="s">
        <v>3473</v>
      </c>
      <c r="C331" s="5" t="s">
        <v>3534</v>
      </c>
      <c r="D331" s="5">
        <v>20</v>
      </c>
      <c r="E331" s="5"/>
      <c r="F331" s="5"/>
      <c r="G331" s="5"/>
      <c r="H331" s="5"/>
      <c r="I331" s="5" t="s">
        <v>3511</v>
      </c>
      <c r="J331" s="5" t="s">
        <v>3512</v>
      </c>
      <c r="K331" s="9" t="s">
        <v>3415</v>
      </c>
    </row>
    <row r="332" spans="1:11" ht="34">
      <c r="A332" s="5">
        <v>26</v>
      </c>
      <c r="B332" s="6" t="s">
        <v>3531</v>
      </c>
      <c r="C332" s="5" t="s">
        <v>3532</v>
      </c>
      <c r="D332" s="5">
        <v>20</v>
      </c>
      <c r="E332" s="5"/>
      <c r="F332" s="5"/>
      <c r="G332" s="5"/>
      <c r="H332" s="5"/>
      <c r="I332" s="5" t="s">
        <v>3511</v>
      </c>
      <c r="J332" s="5" t="s">
        <v>3512</v>
      </c>
      <c r="K332" s="9" t="s">
        <v>3415</v>
      </c>
    </row>
    <row r="333" spans="1:11" ht="34">
      <c r="A333" s="5">
        <v>27</v>
      </c>
      <c r="B333" s="6" t="s">
        <v>3475</v>
      </c>
      <c r="C333" s="5" t="s">
        <v>3476</v>
      </c>
      <c r="D333" s="5">
        <v>18</v>
      </c>
      <c r="E333" s="5"/>
      <c r="F333" s="5"/>
      <c r="G333" s="5"/>
      <c r="H333" s="5"/>
      <c r="I333" s="5" t="s">
        <v>3511</v>
      </c>
      <c r="J333" s="5" t="s">
        <v>3512</v>
      </c>
      <c r="K333" s="9" t="s">
        <v>3415</v>
      </c>
    </row>
    <row r="334" spans="1:11" ht="34">
      <c r="A334" s="5">
        <v>28</v>
      </c>
      <c r="B334" s="6" t="s">
        <v>3477</v>
      </c>
      <c r="C334" s="5" t="s">
        <v>3478</v>
      </c>
      <c r="D334" s="5">
        <v>1</v>
      </c>
      <c r="E334" s="5"/>
      <c r="F334" s="5"/>
      <c r="G334" s="5"/>
      <c r="H334" s="5"/>
      <c r="I334" s="5" t="s">
        <v>3511</v>
      </c>
      <c r="J334" s="5" t="s">
        <v>3512</v>
      </c>
      <c r="K334" s="5" t="s">
        <v>3415</v>
      </c>
    </row>
    <row r="335" spans="1:11" ht="34">
      <c r="A335" s="5">
        <v>29</v>
      </c>
      <c r="B335" s="6" t="s">
        <v>3479</v>
      </c>
      <c r="C335" s="5" t="s">
        <v>3480</v>
      </c>
      <c r="D335" s="5">
        <v>12</v>
      </c>
      <c r="E335" s="5"/>
      <c r="F335" s="5"/>
      <c r="G335" s="5"/>
      <c r="H335" s="5"/>
      <c r="I335" s="5" t="s">
        <v>3511</v>
      </c>
      <c r="J335" s="5" t="s">
        <v>3512</v>
      </c>
      <c r="K335" s="5" t="s">
        <v>3415</v>
      </c>
    </row>
    <row r="336" spans="1:11" ht="34">
      <c r="A336" s="5">
        <v>30</v>
      </c>
      <c r="B336" s="6" t="s">
        <v>3481</v>
      </c>
      <c r="C336" s="5" t="s">
        <v>3482</v>
      </c>
      <c r="D336" s="5">
        <v>1</v>
      </c>
      <c r="E336" s="5"/>
      <c r="F336" s="5"/>
      <c r="G336" s="5"/>
      <c r="H336" s="5"/>
      <c r="I336" s="5" t="s">
        <v>3511</v>
      </c>
      <c r="J336" s="5" t="s">
        <v>3512</v>
      </c>
      <c r="K336" s="5" t="s">
        <v>3415</v>
      </c>
    </row>
    <row r="337" spans="1:11" ht="34">
      <c r="A337" s="5">
        <v>31</v>
      </c>
      <c r="B337" s="6" t="s">
        <v>3535</v>
      </c>
      <c r="C337" s="5" t="s">
        <v>3459</v>
      </c>
      <c r="D337" s="5">
        <v>3</v>
      </c>
      <c r="E337" s="5"/>
      <c r="F337" s="5"/>
      <c r="G337" s="5"/>
      <c r="H337" s="5"/>
      <c r="I337" s="5" t="s">
        <v>3511</v>
      </c>
      <c r="J337" s="5" t="s">
        <v>3512</v>
      </c>
      <c r="K337" s="9" t="s">
        <v>3415</v>
      </c>
    </row>
    <row r="338" spans="1:11" ht="51">
      <c r="A338" s="5">
        <v>32</v>
      </c>
      <c r="B338" s="6" t="s">
        <v>3536</v>
      </c>
      <c r="C338" s="5" t="s">
        <v>28</v>
      </c>
      <c r="D338" s="5">
        <v>195</v>
      </c>
      <c r="E338" s="5"/>
      <c r="F338" s="5"/>
      <c r="G338" s="5"/>
      <c r="H338" s="5"/>
      <c r="I338" s="5" t="s">
        <v>3511</v>
      </c>
      <c r="J338" s="5" t="s">
        <v>3512</v>
      </c>
      <c r="K338" s="9" t="s">
        <v>3415</v>
      </c>
    </row>
    <row r="339" spans="1:11" ht="51">
      <c r="A339" s="171">
        <v>33</v>
      </c>
      <c r="B339" s="172" t="s">
        <v>3517</v>
      </c>
      <c r="C339" s="171" t="s">
        <v>3459</v>
      </c>
      <c r="D339" s="171">
        <v>78</v>
      </c>
      <c r="E339" s="171"/>
      <c r="F339" s="171"/>
      <c r="G339" s="171"/>
      <c r="H339" s="171"/>
      <c r="I339" s="171" t="s">
        <v>3511</v>
      </c>
      <c r="J339" s="171" t="s">
        <v>3512</v>
      </c>
      <c r="K339" s="173" t="s">
        <v>3415</v>
      </c>
    </row>
    <row r="340" spans="1:11" ht="34">
      <c r="A340" s="171">
        <v>34</v>
      </c>
      <c r="B340" s="172" t="s">
        <v>3519</v>
      </c>
      <c r="C340" s="171" t="s">
        <v>3460</v>
      </c>
      <c r="D340" s="171">
        <v>10</v>
      </c>
      <c r="E340" s="171"/>
      <c r="F340" s="171"/>
      <c r="G340" s="171"/>
      <c r="H340" s="171"/>
      <c r="I340" s="171" t="s">
        <v>3511</v>
      </c>
      <c r="J340" s="171" t="s">
        <v>3512</v>
      </c>
      <c r="K340" s="173" t="s">
        <v>3415</v>
      </c>
    </row>
    <row r="341" spans="1:11" ht="34">
      <c r="A341" s="171">
        <v>35</v>
      </c>
      <c r="B341" s="172" t="s">
        <v>3519</v>
      </c>
      <c r="C341" s="171" t="s">
        <v>3460</v>
      </c>
      <c r="D341" s="171">
        <v>40</v>
      </c>
      <c r="E341" s="171"/>
      <c r="F341" s="171"/>
      <c r="G341" s="171"/>
      <c r="H341" s="171"/>
      <c r="I341" s="171" t="s">
        <v>3511</v>
      </c>
      <c r="J341" s="171" t="s">
        <v>3512</v>
      </c>
      <c r="K341" s="173" t="s">
        <v>3415</v>
      </c>
    </row>
    <row r="342" spans="1:11" ht="34">
      <c r="A342" s="171">
        <v>36</v>
      </c>
      <c r="B342" s="172" t="s">
        <v>3461</v>
      </c>
      <c r="C342" s="171" t="s">
        <v>29</v>
      </c>
      <c r="D342" s="171">
        <v>25</v>
      </c>
      <c r="E342" s="171"/>
      <c r="F342" s="171"/>
      <c r="G342" s="171"/>
      <c r="H342" s="171"/>
      <c r="I342" s="171" t="s">
        <v>3511</v>
      </c>
      <c r="J342" s="171" t="s">
        <v>3512</v>
      </c>
      <c r="K342" s="171" t="s">
        <v>3415</v>
      </c>
    </row>
    <row r="343" spans="1:11" ht="34">
      <c r="A343" s="171">
        <v>37</v>
      </c>
      <c r="B343" s="174" t="s">
        <v>3537</v>
      </c>
      <c r="C343" s="171" t="s">
        <v>3483</v>
      </c>
      <c r="D343" s="171">
        <v>15</v>
      </c>
      <c r="E343" s="171"/>
      <c r="F343" s="171"/>
      <c r="G343" s="171"/>
      <c r="H343" s="171"/>
      <c r="I343" s="171" t="s">
        <v>3511</v>
      </c>
      <c r="J343" s="171" t="s">
        <v>3512</v>
      </c>
      <c r="K343" s="173" t="s">
        <v>3415</v>
      </c>
    </row>
    <row r="344" spans="1:11" ht="51">
      <c r="A344" s="171">
        <v>38</v>
      </c>
      <c r="B344" s="172" t="s">
        <v>3521</v>
      </c>
      <c r="C344" s="171" t="s">
        <v>3459</v>
      </c>
      <c r="D344" s="171">
        <v>3</v>
      </c>
      <c r="E344" s="171"/>
      <c r="F344" s="171"/>
      <c r="G344" s="171"/>
      <c r="H344" s="171"/>
      <c r="I344" s="171" t="s">
        <v>3511</v>
      </c>
      <c r="J344" s="171" t="s">
        <v>3512</v>
      </c>
      <c r="K344" s="173" t="s">
        <v>3415</v>
      </c>
    </row>
    <row r="345" spans="1:11" ht="34">
      <c r="A345" s="171">
        <v>39</v>
      </c>
      <c r="B345" s="172" t="s">
        <v>3463</v>
      </c>
      <c r="C345" s="171" t="s">
        <v>28</v>
      </c>
      <c r="D345" s="171">
        <v>195</v>
      </c>
      <c r="E345" s="171"/>
      <c r="F345" s="171"/>
      <c r="G345" s="171"/>
      <c r="H345" s="171"/>
      <c r="I345" s="171" t="s">
        <v>3511</v>
      </c>
      <c r="J345" s="171" t="s">
        <v>3512</v>
      </c>
      <c r="K345" s="171" t="s">
        <v>3415</v>
      </c>
    </row>
    <row r="346" spans="1:11" ht="34">
      <c r="A346" s="171">
        <v>40</v>
      </c>
      <c r="B346" s="172" t="s">
        <v>3522</v>
      </c>
      <c r="C346" s="171" t="s">
        <v>39</v>
      </c>
      <c r="D346" s="171">
        <v>20</v>
      </c>
      <c r="E346" s="171"/>
      <c r="F346" s="171"/>
      <c r="G346" s="171"/>
      <c r="H346" s="171"/>
      <c r="I346" s="171" t="s">
        <v>3511</v>
      </c>
      <c r="J346" s="171" t="s">
        <v>3512</v>
      </c>
      <c r="K346" s="173" t="s">
        <v>3415</v>
      </c>
    </row>
    <row r="347" spans="1:11" ht="34">
      <c r="A347" s="171">
        <v>41</v>
      </c>
      <c r="B347" s="172" t="s">
        <v>3522</v>
      </c>
      <c r="C347" s="171" t="s">
        <v>39</v>
      </c>
      <c r="D347" s="171">
        <v>10</v>
      </c>
      <c r="E347" s="171"/>
      <c r="F347" s="171"/>
      <c r="G347" s="171"/>
      <c r="H347" s="171"/>
      <c r="I347" s="171" t="s">
        <v>3511</v>
      </c>
      <c r="J347" s="171" t="s">
        <v>3512</v>
      </c>
      <c r="K347" s="173" t="s">
        <v>3415</v>
      </c>
    </row>
    <row r="348" spans="1:11" ht="34">
      <c r="A348" s="171">
        <v>42</v>
      </c>
      <c r="B348" s="172" t="s">
        <v>3464</v>
      </c>
      <c r="C348" s="171" t="s">
        <v>3465</v>
      </c>
      <c r="D348" s="171">
        <v>750</v>
      </c>
      <c r="E348" s="171"/>
      <c r="F348" s="171"/>
      <c r="G348" s="171"/>
      <c r="H348" s="171"/>
      <c r="I348" s="171" t="s">
        <v>3511</v>
      </c>
      <c r="J348" s="171" t="s">
        <v>3512</v>
      </c>
      <c r="K348" s="171" t="s">
        <v>3415</v>
      </c>
    </row>
    <row r="349" spans="1:11" ht="34">
      <c r="A349" s="171">
        <v>43</v>
      </c>
      <c r="B349" s="172" t="s">
        <v>3466</v>
      </c>
      <c r="C349" s="171" t="s">
        <v>3465</v>
      </c>
      <c r="D349" s="171">
        <v>267</v>
      </c>
      <c r="E349" s="171"/>
      <c r="F349" s="171"/>
      <c r="G349" s="171"/>
      <c r="H349" s="171"/>
      <c r="I349" s="171" t="s">
        <v>3511</v>
      </c>
      <c r="J349" s="171" t="s">
        <v>3512</v>
      </c>
      <c r="K349" s="171" t="s">
        <v>3415</v>
      </c>
    </row>
    <row r="350" spans="1:11" ht="34">
      <c r="A350" s="171">
        <v>44</v>
      </c>
      <c r="B350" s="174" t="s">
        <v>3467</v>
      </c>
      <c r="C350" s="171" t="s">
        <v>3468</v>
      </c>
      <c r="D350" s="171" t="s">
        <v>3415</v>
      </c>
      <c r="E350" s="171"/>
      <c r="F350" s="171"/>
      <c r="G350" s="171"/>
      <c r="H350" s="171"/>
      <c r="I350" s="171" t="s">
        <v>3511</v>
      </c>
      <c r="J350" s="171" t="s">
        <v>3512</v>
      </c>
      <c r="K350" s="171" t="s">
        <v>3415</v>
      </c>
    </row>
    <row r="351" spans="1:11" ht="34">
      <c r="A351" s="171">
        <v>45</v>
      </c>
      <c r="B351" s="172" t="s">
        <v>3524</v>
      </c>
      <c r="C351" s="171" t="s">
        <v>12</v>
      </c>
      <c r="D351" s="171">
        <v>150</v>
      </c>
      <c r="E351" s="171"/>
      <c r="F351" s="171"/>
      <c r="G351" s="171"/>
      <c r="H351" s="171"/>
      <c r="I351" s="171" t="s">
        <v>3511</v>
      </c>
      <c r="J351" s="171" t="s">
        <v>3512</v>
      </c>
      <c r="K351" s="173" t="s">
        <v>3415</v>
      </c>
    </row>
    <row r="352" spans="1:11" ht="34">
      <c r="A352" s="171">
        <v>46</v>
      </c>
      <c r="B352" s="172" t="s">
        <v>3469</v>
      </c>
      <c r="C352" s="171" t="s">
        <v>3470</v>
      </c>
      <c r="D352" s="171">
        <v>1</v>
      </c>
      <c r="E352" s="171"/>
      <c r="F352" s="171"/>
      <c r="G352" s="171"/>
      <c r="H352" s="171"/>
      <c r="I352" s="171" t="s">
        <v>3511</v>
      </c>
      <c r="J352" s="171" t="s">
        <v>3512</v>
      </c>
      <c r="K352" s="171" t="s">
        <v>3415</v>
      </c>
    </row>
    <row r="353" spans="1:11" ht="34">
      <c r="A353" s="171">
        <v>47</v>
      </c>
      <c r="B353" s="172" t="s">
        <v>3471</v>
      </c>
      <c r="C353" s="171" t="s">
        <v>3470</v>
      </c>
      <c r="D353" s="171">
        <v>2</v>
      </c>
      <c r="E353" s="171"/>
      <c r="F353" s="171"/>
      <c r="G353" s="171"/>
      <c r="H353" s="171"/>
      <c r="I353" s="171" t="s">
        <v>3511</v>
      </c>
      <c r="J353" s="171" t="s">
        <v>3512</v>
      </c>
      <c r="K353" s="171" t="s">
        <v>3415</v>
      </c>
    </row>
    <row r="354" spans="1:11" ht="34">
      <c r="A354" s="171">
        <v>48</v>
      </c>
      <c r="B354" s="172" t="s">
        <v>3525</v>
      </c>
      <c r="C354" s="171" t="s">
        <v>3470</v>
      </c>
      <c r="D354" s="171">
        <v>96</v>
      </c>
      <c r="E354" s="171"/>
      <c r="F354" s="171"/>
      <c r="G354" s="171"/>
      <c r="H354" s="171"/>
      <c r="I354" s="171" t="s">
        <v>3511</v>
      </c>
      <c r="J354" s="171" t="s">
        <v>3512</v>
      </c>
      <c r="K354" s="171" t="s">
        <v>3415</v>
      </c>
    </row>
    <row r="355" spans="1:11" ht="102">
      <c r="A355" s="171">
        <v>49</v>
      </c>
      <c r="B355" s="172" t="s">
        <v>3526</v>
      </c>
      <c r="C355" s="171" t="s">
        <v>3465</v>
      </c>
      <c r="D355" s="171">
        <v>100</v>
      </c>
      <c r="E355" s="171"/>
      <c r="F355" s="171"/>
      <c r="G355" s="171"/>
      <c r="H355" s="171"/>
      <c r="I355" s="171" t="s">
        <v>3511</v>
      </c>
      <c r="J355" s="171" t="s">
        <v>3512</v>
      </c>
      <c r="K355" s="173" t="s">
        <v>3415</v>
      </c>
    </row>
    <row r="356" spans="1:11" ht="85">
      <c r="A356" s="171">
        <v>50</v>
      </c>
      <c r="B356" s="172" t="s">
        <v>3484</v>
      </c>
      <c r="C356" s="171" t="s">
        <v>3465</v>
      </c>
      <c r="D356" s="171">
        <v>25</v>
      </c>
      <c r="E356" s="171"/>
      <c r="F356" s="171"/>
      <c r="G356" s="171"/>
      <c r="H356" s="171"/>
      <c r="I356" s="171" t="s">
        <v>3511</v>
      </c>
      <c r="J356" s="171" t="s">
        <v>3512</v>
      </c>
      <c r="K356" s="171" t="s">
        <v>3415</v>
      </c>
    </row>
    <row r="357" spans="1:11" ht="51">
      <c r="A357" s="171">
        <v>51</v>
      </c>
      <c r="B357" s="172" t="s">
        <v>3527</v>
      </c>
      <c r="C357" s="171" t="s">
        <v>3465</v>
      </c>
      <c r="D357" s="171">
        <v>5</v>
      </c>
      <c r="E357" s="171"/>
      <c r="F357" s="171"/>
      <c r="G357" s="171"/>
      <c r="H357" s="171"/>
      <c r="I357" s="171" t="s">
        <v>3511</v>
      </c>
      <c r="J357" s="171" t="s">
        <v>3512</v>
      </c>
      <c r="K357" s="173" t="s">
        <v>3415</v>
      </c>
    </row>
    <row r="358" spans="1:11" ht="85">
      <c r="A358" s="171">
        <v>52</v>
      </c>
      <c r="B358" s="172" t="s">
        <v>3528</v>
      </c>
      <c r="C358" s="171" t="s">
        <v>3465</v>
      </c>
      <c r="D358" s="171">
        <v>35</v>
      </c>
      <c r="E358" s="171"/>
      <c r="F358" s="171"/>
      <c r="G358" s="171"/>
      <c r="H358" s="171"/>
      <c r="I358" s="171" t="s">
        <v>3511</v>
      </c>
      <c r="J358" s="171" t="s">
        <v>3512</v>
      </c>
      <c r="K358" s="173" t="s">
        <v>3415</v>
      </c>
    </row>
    <row r="359" spans="1:11" ht="51">
      <c r="A359" s="171">
        <v>53</v>
      </c>
      <c r="B359" s="172" t="s">
        <v>3529</v>
      </c>
      <c r="C359" s="171" t="s">
        <v>3465</v>
      </c>
      <c r="D359" s="171">
        <v>40</v>
      </c>
      <c r="E359" s="171"/>
      <c r="F359" s="171"/>
      <c r="G359" s="171"/>
      <c r="H359" s="171"/>
      <c r="I359" s="171" t="s">
        <v>3511</v>
      </c>
      <c r="J359" s="171" t="s">
        <v>3512</v>
      </c>
      <c r="K359" s="173" t="s">
        <v>3415</v>
      </c>
    </row>
    <row r="360" spans="1:11" ht="34">
      <c r="A360" s="171">
        <v>54</v>
      </c>
      <c r="B360" s="172" t="s">
        <v>3530</v>
      </c>
      <c r="C360" s="171" t="s">
        <v>3465</v>
      </c>
      <c r="D360" s="171">
        <v>40</v>
      </c>
      <c r="E360" s="171"/>
      <c r="F360" s="171"/>
      <c r="G360" s="171"/>
      <c r="H360" s="171"/>
      <c r="I360" s="171" t="s">
        <v>3511</v>
      </c>
      <c r="J360" s="171" t="s">
        <v>3512</v>
      </c>
      <c r="K360" s="171" t="s">
        <v>3415</v>
      </c>
    </row>
    <row r="361" spans="1:11" ht="51">
      <c r="A361" s="171">
        <v>55</v>
      </c>
      <c r="B361" s="173" t="s">
        <v>3473</v>
      </c>
      <c r="C361" s="171">
        <v>1</v>
      </c>
      <c r="D361" s="171">
        <v>20</v>
      </c>
      <c r="E361" s="171"/>
      <c r="F361" s="171"/>
      <c r="G361" s="171"/>
      <c r="H361" s="171"/>
      <c r="I361" s="171" t="s">
        <v>3511</v>
      </c>
      <c r="J361" s="171" t="s">
        <v>3512</v>
      </c>
      <c r="K361" s="173" t="s">
        <v>3415</v>
      </c>
    </row>
    <row r="362" spans="1:11" ht="34">
      <c r="A362" s="171">
        <v>56</v>
      </c>
      <c r="B362" s="172" t="s">
        <v>3531</v>
      </c>
      <c r="C362" s="171" t="s">
        <v>3474</v>
      </c>
      <c r="D362" s="171">
        <v>20</v>
      </c>
      <c r="E362" s="171"/>
      <c r="F362" s="171"/>
      <c r="G362" s="171"/>
      <c r="H362" s="171"/>
      <c r="I362" s="171" t="s">
        <v>3511</v>
      </c>
      <c r="J362" s="171" t="s">
        <v>3512</v>
      </c>
      <c r="K362" s="173" t="s">
        <v>3415</v>
      </c>
    </row>
    <row r="363" spans="1:11" ht="34">
      <c r="A363" s="171">
        <v>57</v>
      </c>
      <c r="B363" s="172" t="s">
        <v>3538</v>
      </c>
      <c r="C363" s="171" t="s">
        <v>3476</v>
      </c>
      <c r="D363" s="171">
        <v>18</v>
      </c>
      <c r="E363" s="171"/>
      <c r="F363" s="171"/>
      <c r="G363" s="171"/>
      <c r="H363" s="171"/>
      <c r="I363" s="171" t="s">
        <v>3511</v>
      </c>
      <c r="J363" s="171" t="s">
        <v>3512</v>
      </c>
      <c r="K363" s="173" t="s">
        <v>3415</v>
      </c>
    </row>
    <row r="364" spans="1:11" ht="34">
      <c r="A364" s="171" t="s">
        <v>3415</v>
      </c>
      <c r="B364" s="174" t="s">
        <v>3485</v>
      </c>
      <c r="C364" s="171" t="s">
        <v>3415</v>
      </c>
      <c r="D364" s="171" t="s">
        <v>3415</v>
      </c>
      <c r="E364" s="171"/>
      <c r="F364" s="171"/>
      <c r="G364" s="171"/>
      <c r="H364" s="171"/>
      <c r="I364" s="171" t="s">
        <v>3511</v>
      </c>
      <c r="J364" s="171" t="s">
        <v>3512</v>
      </c>
      <c r="K364" s="171" t="s">
        <v>3415</v>
      </c>
    </row>
    <row r="365" spans="1:11" ht="34">
      <c r="A365" s="171">
        <v>58</v>
      </c>
      <c r="B365" s="172" t="s">
        <v>3477</v>
      </c>
      <c r="C365" s="171" t="s">
        <v>3478</v>
      </c>
      <c r="D365" s="171">
        <v>1</v>
      </c>
      <c r="E365" s="171"/>
      <c r="F365" s="171"/>
      <c r="G365" s="171"/>
      <c r="H365" s="171"/>
      <c r="I365" s="171" t="s">
        <v>3511</v>
      </c>
      <c r="J365" s="171" t="s">
        <v>3512</v>
      </c>
      <c r="K365" s="171" t="s">
        <v>3415</v>
      </c>
    </row>
    <row r="366" spans="1:11" ht="34">
      <c r="A366" s="171">
        <v>59</v>
      </c>
      <c r="B366" s="172" t="s">
        <v>3479</v>
      </c>
      <c r="C366" s="171" t="s">
        <v>3480</v>
      </c>
      <c r="D366" s="171">
        <v>12</v>
      </c>
      <c r="E366" s="171"/>
      <c r="F366" s="171"/>
      <c r="G366" s="171"/>
      <c r="H366" s="171"/>
      <c r="I366" s="171" t="s">
        <v>3511</v>
      </c>
      <c r="J366" s="171" t="s">
        <v>3512</v>
      </c>
      <c r="K366" s="171" t="s">
        <v>3415</v>
      </c>
    </row>
    <row r="367" spans="1:11" ht="34">
      <c r="A367" s="171">
        <v>60</v>
      </c>
      <c r="B367" s="172" t="s">
        <v>3481</v>
      </c>
      <c r="C367" s="171" t="s">
        <v>3482</v>
      </c>
      <c r="D367" s="171">
        <v>1</v>
      </c>
      <c r="E367" s="171"/>
      <c r="F367" s="171"/>
      <c r="G367" s="171"/>
      <c r="H367" s="171"/>
      <c r="I367" s="171" t="s">
        <v>3511</v>
      </c>
      <c r="J367" s="171" t="s">
        <v>3512</v>
      </c>
      <c r="K367" s="171" t="s">
        <v>3415</v>
      </c>
    </row>
    <row r="368" spans="1:11" ht="34">
      <c r="A368" s="5" t="s">
        <v>63</v>
      </c>
      <c r="B368" s="6" t="s">
        <v>3539</v>
      </c>
      <c r="C368" s="5" t="s">
        <v>3415</v>
      </c>
      <c r="D368" s="5" t="s">
        <v>3415</v>
      </c>
      <c r="E368" s="5"/>
      <c r="F368" s="5"/>
      <c r="G368" s="5"/>
      <c r="H368" s="5"/>
      <c r="I368" s="5" t="s">
        <v>3511</v>
      </c>
      <c r="J368" s="5" t="s">
        <v>3512</v>
      </c>
      <c r="K368" s="9" t="s">
        <v>3415</v>
      </c>
    </row>
    <row r="369" spans="1:11" ht="51">
      <c r="A369" s="5">
        <v>1</v>
      </c>
      <c r="B369" s="6" t="s">
        <v>3486</v>
      </c>
      <c r="C369" s="5" t="s">
        <v>3476</v>
      </c>
      <c r="D369" s="5">
        <v>1</v>
      </c>
      <c r="E369" s="5"/>
      <c r="F369" s="5"/>
      <c r="G369" s="5"/>
      <c r="H369" s="5"/>
      <c r="I369" s="5" t="s">
        <v>3511</v>
      </c>
      <c r="J369" s="5" t="s">
        <v>3512</v>
      </c>
      <c r="K369" s="5" t="s">
        <v>3415</v>
      </c>
    </row>
    <row r="370" spans="1:11" ht="34">
      <c r="A370" s="5">
        <v>2</v>
      </c>
      <c r="B370" s="6" t="s">
        <v>3540</v>
      </c>
      <c r="C370" s="5" t="s">
        <v>3487</v>
      </c>
      <c r="D370" s="5">
        <v>1</v>
      </c>
      <c r="E370" s="5"/>
      <c r="F370" s="5"/>
      <c r="G370" s="5"/>
      <c r="H370" s="5"/>
      <c r="I370" s="5" t="s">
        <v>3511</v>
      </c>
      <c r="J370" s="5" t="s">
        <v>3512</v>
      </c>
      <c r="K370" s="9" t="s">
        <v>3415</v>
      </c>
    </row>
    <row r="371" spans="1:11" ht="68">
      <c r="A371" s="5">
        <v>3</v>
      </c>
      <c r="B371" s="6" t="s">
        <v>3541</v>
      </c>
      <c r="C371" s="5" t="s">
        <v>3487</v>
      </c>
      <c r="D371" s="5">
        <v>6</v>
      </c>
      <c r="E371" s="5"/>
      <c r="F371" s="5"/>
      <c r="G371" s="5"/>
      <c r="H371" s="5"/>
      <c r="I371" s="5" t="s">
        <v>3511</v>
      </c>
      <c r="J371" s="5" t="s">
        <v>3512</v>
      </c>
      <c r="K371" s="5" t="s">
        <v>3415</v>
      </c>
    </row>
    <row r="372" spans="1:11" ht="51">
      <c r="A372" s="5" t="s">
        <v>3488</v>
      </c>
      <c r="B372" s="6" t="s">
        <v>3489</v>
      </c>
      <c r="C372" s="5" t="s">
        <v>3487</v>
      </c>
      <c r="D372" s="5">
        <v>4</v>
      </c>
      <c r="E372" s="5"/>
      <c r="F372" s="5"/>
      <c r="G372" s="5"/>
      <c r="H372" s="5"/>
      <c r="I372" s="5" t="s">
        <v>3511</v>
      </c>
      <c r="J372" s="5" t="s">
        <v>3512</v>
      </c>
      <c r="K372" s="5" t="s">
        <v>3415</v>
      </c>
    </row>
    <row r="373" spans="1:11" ht="34">
      <c r="A373" s="5">
        <v>5</v>
      </c>
      <c r="B373" s="6" t="s">
        <v>3490</v>
      </c>
      <c r="C373" s="5" t="s">
        <v>3487</v>
      </c>
      <c r="D373" s="5">
        <v>1</v>
      </c>
      <c r="E373" s="5"/>
      <c r="F373" s="5"/>
      <c r="G373" s="5"/>
      <c r="H373" s="5"/>
      <c r="I373" s="5" t="s">
        <v>3511</v>
      </c>
      <c r="J373" s="5" t="s">
        <v>3512</v>
      </c>
      <c r="K373" s="5" t="s">
        <v>3415</v>
      </c>
    </row>
    <row r="374" spans="1:11" ht="51">
      <c r="A374" s="5">
        <v>6</v>
      </c>
      <c r="B374" s="6" t="s">
        <v>3491</v>
      </c>
      <c r="C374" s="5" t="s">
        <v>3476</v>
      </c>
      <c r="D374" s="5">
        <v>1</v>
      </c>
      <c r="E374" s="5"/>
      <c r="F374" s="5"/>
      <c r="G374" s="5"/>
      <c r="H374" s="5"/>
      <c r="I374" s="5" t="s">
        <v>3511</v>
      </c>
      <c r="J374" s="5" t="s">
        <v>3512</v>
      </c>
      <c r="K374" s="5" t="s">
        <v>3415</v>
      </c>
    </row>
    <row r="375" spans="1:11" ht="51">
      <c r="A375" s="5">
        <v>7</v>
      </c>
      <c r="B375" s="6" t="s">
        <v>3542</v>
      </c>
      <c r="C375" s="5" t="s">
        <v>3487</v>
      </c>
      <c r="D375" s="5">
        <v>2</v>
      </c>
      <c r="E375" s="5"/>
      <c r="F375" s="5"/>
      <c r="G375" s="5"/>
      <c r="H375" s="5"/>
      <c r="I375" s="5" t="s">
        <v>3511</v>
      </c>
      <c r="J375" s="5" t="s">
        <v>3512</v>
      </c>
      <c r="K375" s="9" t="s">
        <v>3415</v>
      </c>
    </row>
    <row r="376" spans="1:11" ht="51">
      <c r="A376" s="5">
        <v>8</v>
      </c>
      <c r="B376" s="6" t="s">
        <v>3543</v>
      </c>
      <c r="C376" s="5" t="s">
        <v>3487</v>
      </c>
      <c r="D376" s="5">
        <v>5</v>
      </c>
      <c r="E376" s="5"/>
      <c r="F376" s="5"/>
      <c r="G376" s="5"/>
      <c r="H376" s="5"/>
      <c r="I376" s="5" t="s">
        <v>3511</v>
      </c>
      <c r="J376" s="5" t="s">
        <v>3512</v>
      </c>
      <c r="K376" s="9" t="s">
        <v>3415</v>
      </c>
    </row>
    <row r="377" spans="1:11" ht="51">
      <c r="A377" s="5">
        <v>9</v>
      </c>
      <c r="B377" s="6" t="s">
        <v>3544</v>
      </c>
      <c r="C377" s="5" t="s">
        <v>3487</v>
      </c>
      <c r="D377" s="5">
        <v>20</v>
      </c>
      <c r="E377" s="5"/>
      <c r="F377" s="5"/>
      <c r="G377" s="5"/>
      <c r="H377" s="5"/>
      <c r="I377" s="5" t="s">
        <v>3511</v>
      </c>
      <c r="J377" s="5" t="s">
        <v>3512</v>
      </c>
      <c r="K377" s="9" t="s">
        <v>3415</v>
      </c>
    </row>
    <row r="378" spans="1:11" ht="34">
      <c r="A378" s="5">
        <v>10</v>
      </c>
      <c r="B378" s="7" t="s">
        <v>3492</v>
      </c>
      <c r="C378" s="5" t="s">
        <v>3493</v>
      </c>
      <c r="D378" s="5" t="s">
        <v>3415</v>
      </c>
      <c r="E378" s="5"/>
      <c r="F378" s="5"/>
      <c r="G378" s="5"/>
      <c r="H378" s="5"/>
      <c r="I378" s="5" t="s">
        <v>3511</v>
      </c>
      <c r="J378" s="5" t="s">
        <v>3512</v>
      </c>
      <c r="K378" s="5" t="s">
        <v>3415</v>
      </c>
    </row>
    <row r="379" spans="1:11" ht="51">
      <c r="A379" s="5">
        <v>11</v>
      </c>
      <c r="B379" s="6" t="s">
        <v>3494</v>
      </c>
      <c r="C379" s="5" t="s">
        <v>39</v>
      </c>
      <c r="D379" s="5">
        <v>30</v>
      </c>
      <c r="E379" s="5"/>
      <c r="F379" s="5"/>
      <c r="G379" s="5"/>
      <c r="H379" s="5"/>
      <c r="I379" s="5" t="s">
        <v>3511</v>
      </c>
      <c r="J379" s="5" t="s">
        <v>3512</v>
      </c>
      <c r="K379" s="5" t="s">
        <v>3415</v>
      </c>
    </row>
    <row r="380" spans="1:11" ht="34">
      <c r="A380" s="5">
        <v>12</v>
      </c>
      <c r="B380" s="7" t="s">
        <v>3495</v>
      </c>
      <c r="C380" s="5" t="s">
        <v>29</v>
      </c>
      <c r="D380" s="5">
        <v>4</v>
      </c>
      <c r="E380" s="5"/>
      <c r="F380" s="5"/>
      <c r="G380" s="5"/>
      <c r="H380" s="5"/>
      <c r="I380" s="5" t="s">
        <v>3511</v>
      </c>
      <c r="J380" s="5" t="s">
        <v>3512</v>
      </c>
      <c r="K380" s="5" t="s">
        <v>3415</v>
      </c>
    </row>
    <row r="381" spans="1:11" ht="34">
      <c r="A381" s="5">
        <v>13</v>
      </c>
      <c r="B381" s="7" t="s">
        <v>3496</v>
      </c>
      <c r="C381" s="5" t="s">
        <v>29</v>
      </c>
      <c r="D381" s="5">
        <v>25</v>
      </c>
      <c r="E381" s="5"/>
      <c r="F381" s="5"/>
      <c r="G381" s="5"/>
      <c r="H381" s="5"/>
      <c r="I381" s="5" t="s">
        <v>3511</v>
      </c>
      <c r="J381" s="5" t="s">
        <v>3512</v>
      </c>
      <c r="K381" s="5" t="s">
        <v>3415</v>
      </c>
    </row>
    <row r="382" spans="1:11" ht="34">
      <c r="A382" s="5">
        <v>14</v>
      </c>
      <c r="B382" s="6" t="s">
        <v>3497</v>
      </c>
      <c r="C382" s="5" t="s">
        <v>3498</v>
      </c>
      <c r="D382" s="5">
        <v>80</v>
      </c>
      <c r="E382" s="5"/>
      <c r="F382" s="5"/>
      <c r="G382" s="5"/>
      <c r="H382" s="5"/>
      <c r="I382" s="5" t="s">
        <v>3415</v>
      </c>
      <c r="J382" s="5" t="s">
        <v>3415</v>
      </c>
      <c r="K382" s="5" t="s">
        <v>3415</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F2D0-D736-B34C-9898-A5496BD3EEAA}">
  <dimension ref="A2:O3343"/>
  <sheetViews>
    <sheetView zoomScale="110" zoomScaleNormal="110" workbookViewId="0">
      <pane xSplit="1" ySplit="3" topLeftCell="B7" activePane="bottomRight" state="frozen"/>
      <selection pane="topRight" activeCell="B1" sqref="B1"/>
      <selection pane="bottomLeft" activeCell="A4" sqref="A4"/>
      <selection pane="bottomRight" activeCell="C7" sqref="C7"/>
    </sheetView>
  </sheetViews>
  <sheetFormatPr baseColWidth="10" defaultColWidth="10.83203125" defaultRowHeight="16"/>
  <cols>
    <col min="1" max="1" width="7.6640625" style="208" customWidth="1"/>
    <col min="2" max="2" width="21.83203125" style="209" customWidth="1"/>
    <col min="3" max="3" width="39.83203125" style="209" customWidth="1"/>
    <col min="4" max="4" width="8.5" style="209" customWidth="1"/>
    <col min="5" max="5" width="8.83203125" style="209" customWidth="1"/>
    <col min="6" max="6" width="21.6640625" style="209" hidden="1" customWidth="1"/>
    <col min="7" max="7" width="21.5" style="216" customWidth="1"/>
    <col min="8" max="8" width="19.6640625" style="216" customWidth="1"/>
    <col min="9" max="9" width="20.33203125" style="216" customWidth="1"/>
    <col min="10" max="10" width="10.83203125" style="209" customWidth="1"/>
    <col min="11" max="11" width="5.6640625" style="209" customWidth="1"/>
    <col min="12" max="12" width="10.83203125" style="209" customWidth="1"/>
    <col min="13" max="13" width="32.1640625" style="209" customWidth="1"/>
    <col min="14" max="14" width="71.33203125" style="209" customWidth="1"/>
    <col min="15" max="16384" width="10.83203125" style="209"/>
  </cols>
  <sheetData>
    <row r="2" spans="1:15" s="194" customFormat="1">
      <c r="A2" s="322" t="s">
        <v>0</v>
      </c>
      <c r="B2" s="323" t="s">
        <v>2747</v>
      </c>
      <c r="C2" s="323"/>
      <c r="D2" s="323" t="s">
        <v>2348</v>
      </c>
      <c r="E2" s="323" t="s">
        <v>2349</v>
      </c>
      <c r="F2" s="323" t="s">
        <v>2942</v>
      </c>
      <c r="G2" s="323" t="s">
        <v>2945</v>
      </c>
      <c r="H2" s="323" t="s">
        <v>2943</v>
      </c>
      <c r="I2" s="323" t="s">
        <v>2944</v>
      </c>
    </row>
    <row r="3" spans="1:15" s="194" customFormat="1" ht="17">
      <c r="A3" s="322"/>
      <c r="B3" s="170" t="s">
        <v>2941</v>
      </c>
      <c r="C3" s="170" t="s">
        <v>1889</v>
      </c>
      <c r="D3" s="323"/>
      <c r="E3" s="323"/>
      <c r="F3" s="323"/>
      <c r="G3" s="323"/>
      <c r="H3" s="323"/>
      <c r="I3" s="323"/>
    </row>
    <row r="4" spans="1:15" s="196" customFormat="1">
      <c r="A4" s="133" t="s">
        <v>3660</v>
      </c>
      <c r="B4" s="134" t="s">
        <v>3414</v>
      </c>
      <c r="C4" s="132"/>
      <c r="D4" s="132"/>
      <c r="E4" s="132"/>
      <c r="F4" s="132"/>
      <c r="G4" s="132"/>
      <c r="H4" s="132"/>
      <c r="I4" s="132"/>
      <c r="J4" s="195"/>
      <c r="K4" s="195"/>
      <c r="L4" s="195"/>
    </row>
    <row r="5" spans="1:15" s="196" customFormat="1" ht="17">
      <c r="A5" s="140" t="s">
        <v>135</v>
      </c>
      <c r="B5" s="141" t="s">
        <v>936</v>
      </c>
      <c r="C5" s="141"/>
      <c r="D5" s="142"/>
      <c r="E5" s="140"/>
      <c r="F5" s="140"/>
      <c r="G5" s="140"/>
      <c r="H5" s="140"/>
      <c r="I5" s="140"/>
      <c r="J5" s="195"/>
      <c r="K5" s="195"/>
      <c r="L5" s="195"/>
    </row>
    <row r="6" spans="1:15" s="196" customFormat="1" ht="34">
      <c r="A6" s="88">
        <v>1</v>
      </c>
      <c r="B6" s="89" t="s">
        <v>937</v>
      </c>
      <c r="C6" s="124" t="s">
        <v>3401</v>
      </c>
      <c r="D6" s="88" t="s">
        <v>938</v>
      </c>
      <c r="E6" s="88">
        <v>3</v>
      </c>
      <c r="F6" s="86"/>
      <c r="G6" s="90"/>
      <c r="H6" s="86" t="s">
        <v>3390</v>
      </c>
      <c r="I6" s="86" t="s">
        <v>2226</v>
      </c>
      <c r="J6" s="195"/>
      <c r="K6" s="195"/>
      <c r="L6" s="195"/>
    </row>
    <row r="7" spans="1:15" s="196" customFormat="1" ht="34">
      <c r="A7" s="88">
        <v>2</v>
      </c>
      <c r="B7" s="89" t="s">
        <v>939</v>
      </c>
      <c r="C7" s="124" t="s">
        <v>3400</v>
      </c>
      <c r="D7" s="88" t="s">
        <v>938</v>
      </c>
      <c r="E7" s="88">
        <v>1</v>
      </c>
      <c r="F7" s="86"/>
      <c r="G7" s="90"/>
      <c r="H7" s="86" t="s">
        <v>3390</v>
      </c>
      <c r="I7" s="86" t="s">
        <v>2226</v>
      </c>
      <c r="J7" s="195"/>
      <c r="K7" s="195"/>
      <c r="L7" s="195"/>
    </row>
    <row r="8" spans="1:15" s="196" customFormat="1" ht="17">
      <c r="A8" s="140" t="s">
        <v>136</v>
      </c>
      <c r="B8" s="141" t="s">
        <v>3391</v>
      </c>
      <c r="C8" s="197"/>
      <c r="D8" s="142"/>
      <c r="E8" s="142"/>
      <c r="F8" s="140"/>
      <c r="G8" s="143"/>
      <c r="H8" s="140"/>
      <c r="I8" s="140"/>
      <c r="J8" s="195"/>
      <c r="K8" s="195"/>
      <c r="L8" s="195"/>
    </row>
    <row r="9" spans="1:15" s="196" customFormat="1" ht="18">
      <c r="A9" s="91">
        <v>1</v>
      </c>
      <c r="B9" s="89" t="s">
        <v>3391</v>
      </c>
      <c r="C9" s="124" t="s">
        <v>3402</v>
      </c>
      <c r="D9" s="88" t="s">
        <v>59</v>
      </c>
      <c r="E9" s="88">
        <v>1</v>
      </c>
      <c r="F9" s="87"/>
      <c r="G9" s="90"/>
      <c r="H9" s="86"/>
      <c r="I9" s="86" t="s">
        <v>2226</v>
      </c>
      <c r="J9" s="195"/>
      <c r="K9" s="195"/>
      <c r="L9" s="238" t="s">
        <v>4123</v>
      </c>
      <c r="M9" s="239" t="s">
        <v>3408</v>
      </c>
      <c r="N9" s="239" t="s">
        <v>4124</v>
      </c>
    </row>
    <row r="10" spans="1:15" s="198" customFormat="1" ht="17">
      <c r="A10" s="133" t="s">
        <v>3417</v>
      </c>
      <c r="B10" s="135" t="s">
        <v>3418</v>
      </c>
      <c r="C10" s="136"/>
      <c r="D10" s="136"/>
      <c r="E10" s="136"/>
      <c r="F10" s="136"/>
      <c r="G10" s="136"/>
      <c r="H10" s="136"/>
      <c r="I10" s="136"/>
      <c r="J10" s="195"/>
      <c r="K10" s="195"/>
      <c r="L10" s="240"/>
      <c r="M10" s="319" t="s">
        <v>4125</v>
      </c>
      <c r="N10" s="319"/>
      <c r="O10" s="199"/>
    </row>
    <row r="11" spans="1:15" s="4" customFormat="1" ht="18">
      <c r="A11" s="144" t="s">
        <v>135</v>
      </c>
      <c r="B11" s="145" t="s">
        <v>140</v>
      </c>
      <c r="C11" s="145"/>
      <c r="D11" s="145"/>
      <c r="E11" s="145"/>
      <c r="F11" s="145"/>
      <c r="G11" s="188"/>
      <c r="H11" s="188"/>
      <c r="I11" s="188"/>
      <c r="L11" s="239" t="s">
        <v>135</v>
      </c>
      <c r="M11" s="320" t="s">
        <v>140</v>
      </c>
      <c r="N11" s="320"/>
    </row>
    <row r="12" spans="1:15" s="4" customFormat="1" ht="18">
      <c r="A12" s="155" t="s">
        <v>17</v>
      </c>
      <c r="B12" s="156" t="s">
        <v>122</v>
      </c>
      <c r="C12" s="157"/>
      <c r="D12" s="156"/>
      <c r="E12" s="156"/>
      <c r="F12" s="156"/>
      <c r="G12" s="167"/>
      <c r="H12" s="167"/>
      <c r="I12" s="167"/>
      <c r="L12" s="239" t="s">
        <v>17</v>
      </c>
      <c r="M12" s="241" t="s">
        <v>122</v>
      </c>
      <c r="N12" s="242"/>
    </row>
    <row r="13" spans="1:15" s="4" customFormat="1" ht="18">
      <c r="A13" s="109">
        <v>1</v>
      </c>
      <c r="B13" s="94" t="s">
        <v>4</v>
      </c>
      <c r="C13" s="93"/>
      <c r="D13" s="95" t="s">
        <v>2</v>
      </c>
      <c r="E13" s="113">
        <v>2</v>
      </c>
      <c r="F13" s="95" t="s">
        <v>2748</v>
      </c>
      <c r="G13" s="95" t="s">
        <v>2750</v>
      </c>
      <c r="H13" s="95" t="s">
        <v>2754</v>
      </c>
      <c r="I13" s="95" t="s">
        <v>3405</v>
      </c>
      <c r="L13" s="239">
        <v>1</v>
      </c>
      <c r="M13" s="242" t="s">
        <v>4</v>
      </c>
      <c r="N13" s="242"/>
    </row>
    <row r="14" spans="1:15" s="4" customFormat="1" ht="18">
      <c r="A14" s="109"/>
      <c r="B14" s="96" t="s">
        <v>144</v>
      </c>
      <c r="C14" s="97" t="s">
        <v>145</v>
      </c>
      <c r="D14" s="95"/>
      <c r="E14" s="95"/>
      <c r="F14" s="95"/>
      <c r="G14" s="95"/>
      <c r="H14" s="95"/>
      <c r="I14" s="95"/>
      <c r="L14" s="239"/>
      <c r="M14" s="243" t="s">
        <v>144</v>
      </c>
      <c r="N14" s="243" t="s">
        <v>145</v>
      </c>
    </row>
    <row r="15" spans="1:15" s="4" customFormat="1" ht="18">
      <c r="A15" s="109"/>
      <c r="B15" s="96" t="s">
        <v>146</v>
      </c>
      <c r="C15" s="97" t="s">
        <v>147</v>
      </c>
      <c r="D15" s="95"/>
      <c r="E15" s="95"/>
      <c r="F15" s="95"/>
      <c r="G15" s="95"/>
      <c r="H15" s="95"/>
      <c r="I15" s="95"/>
      <c r="L15" s="239"/>
      <c r="M15" s="243" t="s">
        <v>146</v>
      </c>
      <c r="N15" s="243" t="s">
        <v>147</v>
      </c>
    </row>
    <row r="16" spans="1:15" s="4" customFormat="1" ht="18">
      <c r="A16" s="109"/>
      <c r="B16" s="96" t="s">
        <v>148</v>
      </c>
      <c r="C16" s="97" t="s">
        <v>666</v>
      </c>
      <c r="D16" s="95"/>
      <c r="E16" s="95"/>
      <c r="F16" s="95"/>
      <c r="G16" s="95"/>
      <c r="H16" s="95"/>
      <c r="I16" s="95"/>
      <c r="L16" s="239"/>
      <c r="M16" s="243" t="s">
        <v>148</v>
      </c>
      <c r="N16" s="243" t="s">
        <v>666</v>
      </c>
    </row>
    <row r="17" spans="1:14" s="4" customFormat="1" ht="18">
      <c r="A17" s="109"/>
      <c r="B17" s="96"/>
      <c r="C17" s="98" t="s">
        <v>2751</v>
      </c>
      <c r="D17" s="95"/>
      <c r="E17" s="95"/>
      <c r="F17" s="95"/>
      <c r="G17" s="95"/>
      <c r="H17" s="95"/>
      <c r="I17" s="95"/>
      <c r="L17" s="239"/>
      <c r="M17" s="243"/>
      <c r="N17" s="243" t="s">
        <v>2751</v>
      </c>
    </row>
    <row r="18" spans="1:14" s="4" customFormat="1" ht="18">
      <c r="A18" s="109"/>
      <c r="B18" s="96"/>
      <c r="C18" s="98" t="s">
        <v>665</v>
      </c>
      <c r="D18" s="95"/>
      <c r="E18" s="95"/>
      <c r="F18" s="95"/>
      <c r="G18" s="95"/>
      <c r="H18" s="95"/>
      <c r="I18" s="95"/>
      <c r="L18" s="239"/>
      <c r="M18" s="243"/>
      <c r="N18" s="243" t="s">
        <v>665</v>
      </c>
    </row>
    <row r="19" spans="1:14" s="200" customFormat="1" ht="18">
      <c r="A19" s="109"/>
      <c r="B19" s="96"/>
      <c r="C19" s="98" t="s">
        <v>1399</v>
      </c>
      <c r="D19" s="95"/>
      <c r="E19" s="95"/>
      <c r="F19" s="95"/>
      <c r="G19" s="95"/>
      <c r="H19" s="95"/>
      <c r="I19" s="95"/>
      <c r="L19" s="239"/>
      <c r="M19" s="243"/>
      <c r="N19" s="243" t="s">
        <v>1399</v>
      </c>
    </row>
    <row r="20" spans="1:14" s="200" customFormat="1" ht="18">
      <c r="A20" s="109"/>
      <c r="B20" s="96"/>
      <c r="C20" s="98" t="s">
        <v>1400</v>
      </c>
      <c r="D20" s="95"/>
      <c r="E20" s="95"/>
      <c r="F20" s="95"/>
      <c r="G20" s="95"/>
      <c r="H20" s="95"/>
      <c r="I20" s="95"/>
      <c r="L20" s="239"/>
      <c r="M20" s="243"/>
      <c r="N20" s="243" t="s">
        <v>1400</v>
      </c>
    </row>
    <row r="21" spans="1:14" s="200" customFormat="1" ht="18">
      <c r="A21" s="109"/>
      <c r="B21" s="96"/>
      <c r="C21" s="98" t="s">
        <v>2752</v>
      </c>
      <c r="D21" s="95"/>
      <c r="E21" s="95"/>
      <c r="F21" s="95"/>
      <c r="G21" s="95"/>
      <c r="H21" s="95"/>
      <c r="I21" s="95"/>
      <c r="L21" s="239"/>
      <c r="M21" s="243"/>
      <c r="N21" s="243" t="s">
        <v>2752</v>
      </c>
    </row>
    <row r="22" spans="1:14" s="4" customFormat="1" ht="18">
      <c r="A22" s="109"/>
      <c r="B22" s="96" t="s">
        <v>149</v>
      </c>
      <c r="C22" s="97" t="s">
        <v>670</v>
      </c>
      <c r="D22" s="95"/>
      <c r="E22" s="95"/>
      <c r="F22" s="95"/>
      <c r="G22" s="95"/>
      <c r="H22" s="95"/>
      <c r="I22" s="95"/>
      <c r="L22" s="239"/>
      <c r="M22" s="243" t="s">
        <v>149</v>
      </c>
      <c r="N22" s="243" t="s">
        <v>670</v>
      </c>
    </row>
    <row r="23" spans="1:14" s="4" customFormat="1" ht="18">
      <c r="A23" s="109"/>
      <c r="B23" s="96"/>
      <c r="C23" s="97" t="s">
        <v>667</v>
      </c>
      <c r="D23" s="95"/>
      <c r="E23" s="95"/>
      <c r="F23" s="95"/>
      <c r="G23" s="95"/>
      <c r="H23" s="95"/>
      <c r="I23" s="95"/>
      <c r="L23" s="239"/>
      <c r="M23" s="243"/>
      <c r="N23" s="243" t="s">
        <v>667</v>
      </c>
    </row>
    <row r="24" spans="1:14" s="4" customFormat="1" ht="18">
      <c r="A24" s="109"/>
      <c r="B24" s="96"/>
      <c r="C24" s="97" t="s">
        <v>668</v>
      </c>
      <c r="D24" s="95"/>
      <c r="E24" s="95"/>
      <c r="F24" s="95"/>
      <c r="G24" s="95"/>
      <c r="H24" s="95"/>
      <c r="I24" s="95"/>
      <c r="L24" s="239"/>
      <c r="M24" s="243"/>
      <c r="N24" s="243" t="s">
        <v>668</v>
      </c>
    </row>
    <row r="25" spans="1:14" s="4" customFormat="1" ht="18">
      <c r="A25" s="109"/>
      <c r="B25" s="96"/>
      <c r="C25" s="97" t="s">
        <v>669</v>
      </c>
      <c r="D25" s="95"/>
      <c r="E25" s="95"/>
      <c r="F25" s="95"/>
      <c r="G25" s="95"/>
      <c r="H25" s="95"/>
      <c r="I25" s="95"/>
      <c r="L25" s="239"/>
      <c r="M25" s="243"/>
      <c r="N25" s="243" t="s">
        <v>669</v>
      </c>
    </row>
    <row r="26" spans="1:14" s="4" customFormat="1" ht="18">
      <c r="A26" s="109"/>
      <c r="B26" s="96" t="s">
        <v>150</v>
      </c>
      <c r="C26" s="97" t="s">
        <v>151</v>
      </c>
      <c r="D26" s="95"/>
      <c r="E26" s="95"/>
      <c r="F26" s="95"/>
      <c r="G26" s="95"/>
      <c r="H26" s="95"/>
      <c r="I26" s="95"/>
      <c r="L26" s="239"/>
      <c r="M26" s="243" t="s">
        <v>150</v>
      </c>
      <c r="N26" s="243" t="s">
        <v>151</v>
      </c>
    </row>
    <row r="27" spans="1:14" s="4" customFormat="1" ht="18">
      <c r="A27" s="109"/>
      <c r="B27" s="96" t="s">
        <v>152</v>
      </c>
      <c r="C27" s="97" t="s">
        <v>153</v>
      </c>
      <c r="D27" s="95"/>
      <c r="E27" s="95"/>
      <c r="F27" s="95"/>
      <c r="G27" s="95"/>
      <c r="H27" s="95"/>
      <c r="I27" s="95"/>
      <c r="L27" s="239"/>
      <c r="M27" s="243" t="s">
        <v>152</v>
      </c>
      <c r="N27" s="243" t="s">
        <v>153</v>
      </c>
    </row>
    <row r="28" spans="1:14" s="4" customFormat="1" ht="28">
      <c r="A28" s="109"/>
      <c r="B28" s="96" t="s">
        <v>154</v>
      </c>
      <c r="C28" s="97" t="s">
        <v>155</v>
      </c>
      <c r="D28" s="95"/>
      <c r="E28" s="95"/>
      <c r="F28" s="95"/>
      <c r="G28" s="95"/>
      <c r="H28" s="95"/>
      <c r="I28" s="95"/>
      <c r="L28" s="239"/>
      <c r="M28" s="243" t="s">
        <v>154</v>
      </c>
      <c r="N28" s="243" t="s">
        <v>155</v>
      </c>
    </row>
    <row r="29" spans="1:14" s="4" customFormat="1" ht="18">
      <c r="A29" s="109"/>
      <c r="B29" s="96" t="s">
        <v>156</v>
      </c>
      <c r="C29" s="97" t="s">
        <v>671</v>
      </c>
      <c r="D29" s="95"/>
      <c r="E29" s="95"/>
      <c r="F29" s="95"/>
      <c r="G29" s="95"/>
      <c r="H29" s="95"/>
      <c r="I29" s="95"/>
      <c r="L29" s="239"/>
      <c r="M29" s="243" t="s">
        <v>156</v>
      </c>
      <c r="N29" s="243" t="s">
        <v>671</v>
      </c>
    </row>
    <row r="30" spans="1:14" s="4" customFormat="1" ht="18">
      <c r="A30" s="109"/>
      <c r="B30" s="96"/>
      <c r="C30" s="97" t="s">
        <v>672</v>
      </c>
      <c r="D30" s="95"/>
      <c r="E30" s="95"/>
      <c r="F30" s="95"/>
      <c r="G30" s="95"/>
      <c r="H30" s="95"/>
      <c r="I30" s="95"/>
      <c r="L30" s="239"/>
      <c r="M30" s="243"/>
      <c r="N30" s="243" t="s">
        <v>672</v>
      </c>
    </row>
    <row r="31" spans="1:14" s="4" customFormat="1" ht="18">
      <c r="A31" s="109"/>
      <c r="B31" s="96" t="s">
        <v>157</v>
      </c>
      <c r="C31" s="97" t="s">
        <v>158</v>
      </c>
      <c r="D31" s="95"/>
      <c r="E31" s="95"/>
      <c r="F31" s="95"/>
      <c r="G31" s="95"/>
      <c r="H31" s="95"/>
      <c r="I31" s="95"/>
      <c r="L31" s="239"/>
      <c r="M31" s="243" t="s">
        <v>157</v>
      </c>
      <c r="N31" s="243" t="s">
        <v>158</v>
      </c>
    </row>
    <row r="32" spans="1:14" s="4" customFormat="1" ht="18">
      <c r="A32" s="109"/>
      <c r="B32" s="96" t="s">
        <v>159</v>
      </c>
      <c r="C32" s="97" t="s">
        <v>160</v>
      </c>
      <c r="D32" s="95"/>
      <c r="E32" s="95"/>
      <c r="F32" s="95"/>
      <c r="G32" s="95"/>
      <c r="H32" s="95"/>
      <c r="I32" s="95"/>
      <c r="L32" s="239"/>
      <c r="M32" s="243" t="s">
        <v>159</v>
      </c>
      <c r="N32" s="243" t="s">
        <v>160</v>
      </c>
    </row>
    <row r="33" spans="1:14" s="4" customFormat="1" ht="18">
      <c r="A33" s="109"/>
      <c r="B33" s="96" t="s">
        <v>161</v>
      </c>
      <c r="C33" s="97" t="s">
        <v>673</v>
      </c>
      <c r="D33" s="95"/>
      <c r="E33" s="95"/>
      <c r="F33" s="95"/>
      <c r="G33" s="95"/>
      <c r="H33" s="95"/>
      <c r="I33" s="95"/>
      <c r="L33" s="239"/>
      <c r="M33" s="243" t="s">
        <v>161</v>
      </c>
      <c r="N33" s="243" t="s">
        <v>673</v>
      </c>
    </row>
    <row r="34" spans="1:14" s="4" customFormat="1" ht="18">
      <c r="A34" s="109"/>
      <c r="B34" s="96"/>
      <c r="C34" s="97" t="s">
        <v>674</v>
      </c>
      <c r="D34" s="95"/>
      <c r="E34" s="95"/>
      <c r="F34" s="95"/>
      <c r="G34" s="95"/>
      <c r="H34" s="95"/>
      <c r="I34" s="95"/>
      <c r="L34" s="239"/>
      <c r="M34" s="243"/>
      <c r="N34" s="243" t="s">
        <v>674</v>
      </c>
    </row>
    <row r="35" spans="1:14" s="4" customFormat="1" ht="18">
      <c r="A35" s="109"/>
      <c r="B35" s="96" t="s">
        <v>162</v>
      </c>
      <c r="C35" s="97" t="s">
        <v>163</v>
      </c>
      <c r="D35" s="95"/>
      <c r="E35" s="95"/>
      <c r="F35" s="95"/>
      <c r="G35" s="95"/>
      <c r="H35" s="95"/>
      <c r="I35" s="95"/>
      <c r="L35" s="239"/>
      <c r="M35" s="243" t="s">
        <v>162</v>
      </c>
      <c r="N35" s="243" t="s">
        <v>163</v>
      </c>
    </row>
    <row r="36" spans="1:14" s="4" customFormat="1" ht="28">
      <c r="A36" s="109"/>
      <c r="B36" s="96" t="s">
        <v>164</v>
      </c>
      <c r="C36" s="97" t="s">
        <v>165</v>
      </c>
      <c r="D36" s="95"/>
      <c r="E36" s="95"/>
      <c r="F36" s="95"/>
      <c r="G36" s="95"/>
      <c r="H36" s="95"/>
      <c r="I36" s="95"/>
      <c r="L36" s="239"/>
      <c r="M36" s="243" t="s">
        <v>164</v>
      </c>
      <c r="N36" s="243" t="s">
        <v>165</v>
      </c>
    </row>
    <row r="37" spans="1:14" s="4" customFormat="1" ht="18">
      <c r="A37" s="109"/>
      <c r="B37" s="96" t="s">
        <v>166</v>
      </c>
      <c r="C37" s="97" t="s">
        <v>167</v>
      </c>
      <c r="D37" s="95"/>
      <c r="E37" s="95"/>
      <c r="F37" s="95"/>
      <c r="G37" s="95"/>
      <c r="H37" s="95"/>
      <c r="I37" s="95"/>
      <c r="L37" s="239"/>
      <c r="M37" s="243" t="s">
        <v>166</v>
      </c>
      <c r="N37" s="243" t="s">
        <v>167</v>
      </c>
    </row>
    <row r="38" spans="1:14" s="4" customFormat="1" ht="18">
      <c r="A38" s="109"/>
      <c r="B38" s="96"/>
      <c r="C38" s="97" t="s">
        <v>168</v>
      </c>
      <c r="D38" s="95"/>
      <c r="E38" s="95"/>
      <c r="F38" s="95"/>
      <c r="G38" s="95"/>
      <c r="H38" s="95"/>
      <c r="I38" s="95"/>
      <c r="L38" s="239"/>
      <c r="M38" s="243"/>
      <c r="N38" s="243" t="s">
        <v>168</v>
      </c>
    </row>
    <row r="39" spans="1:14" s="4" customFormat="1" ht="18">
      <c r="A39" s="109"/>
      <c r="B39" s="96" t="s">
        <v>169</v>
      </c>
      <c r="C39" s="97" t="s">
        <v>170</v>
      </c>
      <c r="D39" s="95"/>
      <c r="E39" s="95"/>
      <c r="F39" s="95"/>
      <c r="G39" s="95"/>
      <c r="H39" s="95"/>
      <c r="I39" s="95"/>
      <c r="L39" s="239"/>
      <c r="M39" s="243" t="s">
        <v>169</v>
      </c>
      <c r="N39" s="243" t="s">
        <v>170</v>
      </c>
    </row>
    <row r="40" spans="1:14" s="4" customFormat="1" ht="18">
      <c r="A40" s="109"/>
      <c r="B40" s="96"/>
      <c r="C40" s="97" t="s">
        <v>171</v>
      </c>
      <c r="D40" s="95"/>
      <c r="E40" s="95"/>
      <c r="F40" s="95"/>
      <c r="G40" s="95"/>
      <c r="H40" s="95"/>
      <c r="I40" s="95"/>
      <c r="L40" s="239"/>
      <c r="M40" s="243"/>
      <c r="N40" s="243" t="s">
        <v>171</v>
      </c>
    </row>
    <row r="41" spans="1:14" s="4" customFormat="1" ht="18">
      <c r="A41" s="109"/>
      <c r="B41" s="96"/>
      <c r="C41" s="97" t="s">
        <v>172</v>
      </c>
      <c r="D41" s="95"/>
      <c r="E41" s="95"/>
      <c r="F41" s="95"/>
      <c r="G41" s="95"/>
      <c r="H41" s="95"/>
      <c r="I41" s="95"/>
      <c r="L41" s="239"/>
      <c r="M41" s="243"/>
      <c r="N41" s="243" t="s">
        <v>172</v>
      </c>
    </row>
    <row r="42" spans="1:14" s="4" customFormat="1" ht="18">
      <c r="A42" s="109"/>
      <c r="B42" s="96"/>
      <c r="C42" s="97" t="s">
        <v>173</v>
      </c>
      <c r="D42" s="95"/>
      <c r="E42" s="95"/>
      <c r="F42" s="95"/>
      <c r="G42" s="95"/>
      <c r="H42" s="95"/>
      <c r="I42" s="95"/>
      <c r="L42" s="239"/>
      <c r="M42" s="243"/>
      <c r="N42" s="243" t="s">
        <v>173</v>
      </c>
    </row>
    <row r="43" spans="1:14" s="4" customFormat="1" ht="90">
      <c r="A43" s="109"/>
      <c r="B43" s="96" t="s">
        <v>174</v>
      </c>
      <c r="C43" s="97" t="s">
        <v>175</v>
      </c>
      <c r="D43" s="95"/>
      <c r="E43" s="95"/>
      <c r="F43" s="95"/>
      <c r="G43" s="95"/>
      <c r="H43" s="95"/>
      <c r="I43" s="95"/>
      <c r="L43" s="253"/>
      <c r="M43" s="251" t="s">
        <v>174</v>
      </c>
      <c r="N43" s="243" t="s">
        <v>4168</v>
      </c>
    </row>
    <row r="44" spans="1:14" s="4" customFormat="1" ht="36">
      <c r="A44" s="109"/>
      <c r="B44" s="96"/>
      <c r="C44" s="97" t="s">
        <v>176</v>
      </c>
      <c r="D44" s="95"/>
      <c r="E44" s="95"/>
      <c r="F44" s="95"/>
      <c r="G44" s="95"/>
      <c r="H44" s="95"/>
      <c r="I44" s="95"/>
      <c r="L44" s="254"/>
      <c r="M44" s="252"/>
      <c r="N44" s="243" t="s">
        <v>176</v>
      </c>
    </row>
    <row r="45" spans="1:14" s="4" customFormat="1" ht="18">
      <c r="A45" s="109"/>
      <c r="B45" s="96"/>
      <c r="C45" s="97" t="s">
        <v>177</v>
      </c>
      <c r="D45" s="95"/>
      <c r="E45" s="95"/>
      <c r="F45" s="95"/>
      <c r="G45" s="95"/>
      <c r="H45" s="95"/>
      <c r="I45" s="95"/>
      <c r="L45" s="239"/>
      <c r="M45" s="243"/>
      <c r="N45" s="243" t="s">
        <v>177</v>
      </c>
    </row>
    <row r="46" spans="1:14" s="4" customFormat="1" ht="18">
      <c r="A46" s="109"/>
      <c r="B46" s="96"/>
      <c r="C46" s="97" t="s">
        <v>178</v>
      </c>
      <c r="D46" s="95"/>
      <c r="E46" s="95"/>
      <c r="F46" s="95"/>
      <c r="G46" s="95"/>
      <c r="H46" s="95"/>
      <c r="I46" s="95"/>
      <c r="L46" s="239"/>
      <c r="M46" s="243"/>
      <c r="N46" s="243" t="s">
        <v>178</v>
      </c>
    </row>
    <row r="47" spans="1:14" s="4" customFormat="1" ht="18">
      <c r="A47" s="109"/>
      <c r="B47" s="96"/>
      <c r="C47" s="97" t="s">
        <v>179</v>
      </c>
      <c r="D47" s="95"/>
      <c r="E47" s="95"/>
      <c r="F47" s="95"/>
      <c r="G47" s="95"/>
      <c r="H47" s="95"/>
      <c r="I47" s="95"/>
      <c r="L47" s="239"/>
      <c r="M47" s="243"/>
      <c r="N47" s="243" t="s">
        <v>179</v>
      </c>
    </row>
    <row r="48" spans="1:14" s="4" customFormat="1" ht="18">
      <c r="A48" s="109"/>
      <c r="B48" s="96"/>
      <c r="C48" s="97" t="s">
        <v>180</v>
      </c>
      <c r="D48" s="95"/>
      <c r="E48" s="95"/>
      <c r="F48" s="95"/>
      <c r="G48" s="95"/>
      <c r="H48" s="95"/>
      <c r="I48" s="95"/>
      <c r="L48" s="239"/>
      <c r="M48" s="243"/>
      <c r="N48" s="243" t="s">
        <v>180</v>
      </c>
    </row>
    <row r="49" spans="1:14" s="4" customFormat="1" ht="42">
      <c r="A49" s="109"/>
      <c r="B49" s="96"/>
      <c r="C49" s="97" t="s">
        <v>181</v>
      </c>
      <c r="D49" s="95"/>
      <c r="E49" s="95"/>
      <c r="F49" s="95"/>
      <c r="G49" s="95"/>
      <c r="H49" s="95"/>
      <c r="I49" s="95"/>
      <c r="L49" s="239"/>
      <c r="M49" s="243"/>
      <c r="N49" s="243" t="s">
        <v>181</v>
      </c>
    </row>
    <row r="50" spans="1:14" s="4" customFormat="1" ht="42">
      <c r="A50" s="109"/>
      <c r="B50" s="96" t="s">
        <v>182</v>
      </c>
      <c r="C50" s="97" t="s">
        <v>183</v>
      </c>
      <c r="D50" s="95"/>
      <c r="E50" s="95"/>
      <c r="F50" s="95"/>
      <c r="G50" s="95"/>
      <c r="H50" s="95"/>
      <c r="I50" s="95"/>
      <c r="L50" s="239"/>
      <c r="M50" s="243" t="s">
        <v>182</v>
      </c>
      <c r="N50" s="244" t="s">
        <v>183</v>
      </c>
    </row>
    <row r="51" spans="1:14" s="4" customFormat="1" ht="56">
      <c r="A51" s="109"/>
      <c r="B51" s="96"/>
      <c r="C51" s="97" t="s">
        <v>184</v>
      </c>
      <c r="D51" s="95"/>
      <c r="E51" s="95"/>
      <c r="F51" s="95"/>
      <c r="G51" s="95"/>
      <c r="H51" s="95"/>
      <c r="I51" s="95"/>
      <c r="L51" s="239"/>
      <c r="M51" s="243"/>
      <c r="N51" s="244" t="s">
        <v>184</v>
      </c>
    </row>
    <row r="52" spans="1:14" s="4" customFormat="1" ht="36">
      <c r="A52" s="109"/>
      <c r="B52" s="96"/>
      <c r="C52" s="97" t="s">
        <v>185</v>
      </c>
      <c r="D52" s="95"/>
      <c r="E52" s="95"/>
      <c r="F52" s="95"/>
      <c r="G52" s="95"/>
      <c r="H52" s="95"/>
      <c r="I52" s="95"/>
      <c r="L52" s="239"/>
      <c r="M52" s="243"/>
      <c r="N52" s="244" t="s">
        <v>185</v>
      </c>
    </row>
    <row r="53" spans="1:14" s="4" customFormat="1" ht="18">
      <c r="A53" s="109"/>
      <c r="B53" s="96"/>
      <c r="C53" s="97" t="s">
        <v>186</v>
      </c>
      <c r="D53" s="95"/>
      <c r="E53" s="95"/>
      <c r="F53" s="95"/>
      <c r="G53" s="95"/>
      <c r="H53" s="95"/>
      <c r="I53" s="95"/>
      <c r="L53" s="239"/>
      <c r="M53" s="243"/>
      <c r="N53" s="244" t="s">
        <v>186</v>
      </c>
    </row>
    <row r="54" spans="1:14" s="4" customFormat="1" ht="18">
      <c r="A54" s="109"/>
      <c r="B54" s="96"/>
      <c r="C54" s="97" t="s">
        <v>187</v>
      </c>
      <c r="D54" s="95"/>
      <c r="E54" s="95"/>
      <c r="F54" s="95"/>
      <c r="G54" s="95"/>
      <c r="H54" s="95"/>
      <c r="I54" s="95"/>
      <c r="L54" s="239"/>
      <c r="M54" s="243"/>
      <c r="N54" s="243" t="s">
        <v>187</v>
      </c>
    </row>
    <row r="55" spans="1:14" s="4" customFormat="1" ht="28">
      <c r="A55" s="109"/>
      <c r="B55" s="96" t="s">
        <v>188</v>
      </c>
      <c r="C55" s="97" t="s">
        <v>189</v>
      </c>
      <c r="D55" s="95"/>
      <c r="E55" s="95"/>
      <c r="F55" s="95"/>
      <c r="G55" s="95"/>
      <c r="H55" s="95"/>
      <c r="I55" s="95"/>
      <c r="L55" s="239"/>
      <c r="M55" s="243" t="s">
        <v>188</v>
      </c>
      <c r="N55" s="243" t="s">
        <v>189</v>
      </c>
    </row>
    <row r="56" spans="1:14" s="4" customFormat="1" ht="18">
      <c r="A56" s="109"/>
      <c r="B56" s="96"/>
      <c r="C56" s="97" t="s">
        <v>190</v>
      </c>
      <c r="D56" s="95"/>
      <c r="E56" s="95"/>
      <c r="F56" s="95"/>
      <c r="G56" s="95"/>
      <c r="H56" s="95"/>
      <c r="I56" s="95"/>
      <c r="L56" s="239"/>
      <c r="M56" s="243"/>
      <c r="N56" s="243" t="s">
        <v>190</v>
      </c>
    </row>
    <row r="57" spans="1:14" s="4" customFormat="1" ht="18">
      <c r="A57" s="109"/>
      <c r="B57" s="96"/>
      <c r="C57" s="97" t="s">
        <v>191</v>
      </c>
      <c r="D57" s="95"/>
      <c r="E57" s="95"/>
      <c r="F57" s="95"/>
      <c r="G57" s="95"/>
      <c r="H57" s="95"/>
      <c r="I57" s="95"/>
      <c r="L57" s="239"/>
      <c r="M57" s="243"/>
      <c r="N57" s="243" t="s">
        <v>191</v>
      </c>
    </row>
    <row r="58" spans="1:14" s="4" customFormat="1" ht="18">
      <c r="A58" s="109"/>
      <c r="B58" s="96"/>
      <c r="C58" s="97" t="s">
        <v>192</v>
      </c>
      <c r="D58" s="95"/>
      <c r="E58" s="95"/>
      <c r="F58" s="95"/>
      <c r="G58" s="95"/>
      <c r="H58" s="95"/>
      <c r="I58" s="95"/>
      <c r="L58" s="239"/>
      <c r="M58" s="243"/>
      <c r="N58" s="243" t="s">
        <v>192</v>
      </c>
    </row>
    <row r="59" spans="1:14" s="4" customFormat="1" ht="42">
      <c r="A59" s="109"/>
      <c r="B59" s="96"/>
      <c r="C59" s="97" t="s">
        <v>193</v>
      </c>
      <c r="D59" s="95"/>
      <c r="E59" s="95"/>
      <c r="F59" s="95"/>
      <c r="G59" s="95"/>
      <c r="H59" s="95"/>
      <c r="I59" s="95"/>
      <c r="L59" s="239"/>
      <c r="M59" s="243"/>
      <c r="N59" s="243" t="s">
        <v>193</v>
      </c>
    </row>
    <row r="60" spans="1:14" s="4" customFormat="1" ht="18">
      <c r="A60" s="109"/>
      <c r="B60" s="96"/>
      <c r="C60" s="97" t="s">
        <v>194</v>
      </c>
      <c r="D60" s="95"/>
      <c r="E60" s="95"/>
      <c r="F60" s="95"/>
      <c r="G60" s="95"/>
      <c r="H60" s="95"/>
      <c r="I60" s="95"/>
      <c r="L60" s="239"/>
      <c r="M60" s="243"/>
      <c r="N60" s="243" t="s">
        <v>194</v>
      </c>
    </row>
    <row r="61" spans="1:14" s="4" customFormat="1" ht="18">
      <c r="A61" s="109"/>
      <c r="B61" s="96" t="s">
        <v>195</v>
      </c>
      <c r="C61" s="97" t="s">
        <v>196</v>
      </c>
      <c r="D61" s="95"/>
      <c r="E61" s="95"/>
      <c r="F61" s="95"/>
      <c r="G61" s="95"/>
      <c r="H61" s="95"/>
      <c r="I61" s="95"/>
      <c r="L61" s="239"/>
      <c r="M61" s="243" t="s">
        <v>195</v>
      </c>
      <c r="N61" s="243" t="s">
        <v>196</v>
      </c>
    </row>
    <row r="62" spans="1:14" s="4" customFormat="1" ht="18">
      <c r="A62" s="109"/>
      <c r="B62" s="96"/>
      <c r="C62" s="97" t="s">
        <v>197</v>
      </c>
      <c r="D62" s="95"/>
      <c r="E62" s="95"/>
      <c r="F62" s="95"/>
      <c r="G62" s="95"/>
      <c r="H62" s="95"/>
      <c r="I62" s="95"/>
      <c r="L62" s="239"/>
      <c r="M62" s="243"/>
      <c r="N62" s="243" t="s">
        <v>197</v>
      </c>
    </row>
    <row r="63" spans="1:14" s="4" customFormat="1" ht="28">
      <c r="A63" s="109"/>
      <c r="B63" s="96"/>
      <c r="C63" s="97" t="s">
        <v>198</v>
      </c>
      <c r="D63" s="95"/>
      <c r="E63" s="95"/>
      <c r="F63" s="95"/>
      <c r="G63" s="95"/>
      <c r="H63" s="95"/>
      <c r="I63" s="95"/>
      <c r="L63" s="239"/>
      <c r="M63" s="243"/>
      <c r="N63" s="243" t="s">
        <v>198</v>
      </c>
    </row>
    <row r="64" spans="1:14" s="4" customFormat="1" ht="36">
      <c r="A64" s="109"/>
      <c r="B64" s="96" t="s">
        <v>199</v>
      </c>
      <c r="C64" s="97" t="s">
        <v>200</v>
      </c>
      <c r="D64" s="95"/>
      <c r="E64" s="95"/>
      <c r="F64" s="95"/>
      <c r="G64" s="95"/>
      <c r="H64" s="95"/>
      <c r="I64" s="95"/>
      <c r="L64" s="239"/>
      <c r="M64" s="243" t="s">
        <v>199</v>
      </c>
      <c r="N64" s="243" t="s">
        <v>200</v>
      </c>
    </row>
    <row r="65" spans="1:14" s="4" customFormat="1" ht="28">
      <c r="A65" s="109"/>
      <c r="B65" s="96" t="s">
        <v>201</v>
      </c>
      <c r="C65" s="97" t="s">
        <v>202</v>
      </c>
      <c r="D65" s="95"/>
      <c r="E65" s="95"/>
      <c r="F65" s="95"/>
      <c r="G65" s="95"/>
      <c r="H65" s="95"/>
      <c r="I65" s="95"/>
      <c r="L65" s="239"/>
      <c r="M65" s="243" t="s">
        <v>201</v>
      </c>
      <c r="N65" s="243" t="s">
        <v>4169</v>
      </c>
    </row>
    <row r="66" spans="1:14" s="4" customFormat="1" ht="42">
      <c r="A66" s="109"/>
      <c r="B66" s="96" t="s">
        <v>203</v>
      </c>
      <c r="C66" s="97" t="s">
        <v>204</v>
      </c>
      <c r="D66" s="95"/>
      <c r="E66" s="95"/>
      <c r="F66" s="95"/>
      <c r="G66" s="95"/>
      <c r="H66" s="95"/>
      <c r="I66" s="95"/>
      <c r="L66" s="321"/>
      <c r="M66" s="243" t="s">
        <v>203</v>
      </c>
      <c r="N66" s="243" t="s">
        <v>204</v>
      </c>
    </row>
    <row r="67" spans="1:14" s="4" customFormat="1" ht="42">
      <c r="A67" s="109"/>
      <c r="B67" s="96" t="s">
        <v>205</v>
      </c>
      <c r="C67" s="97" t="s">
        <v>873</v>
      </c>
      <c r="D67" s="95"/>
      <c r="E67" s="95"/>
      <c r="F67" s="95"/>
      <c r="G67" s="95"/>
      <c r="H67" s="95"/>
      <c r="I67" s="95"/>
      <c r="L67" s="321"/>
      <c r="M67" s="243" t="s">
        <v>205</v>
      </c>
      <c r="N67" s="243" t="s">
        <v>4170</v>
      </c>
    </row>
    <row r="68" spans="1:14" s="4" customFormat="1" ht="18" collapsed="1">
      <c r="A68" s="109">
        <v>2</v>
      </c>
      <c r="B68" s="94" t="s">
        <v>5</v>
      </c>
      <c r="C68" s="93"/>
      <c r="D68" s="95" t="s">
        <v>2</v>
      </c>
      <c r="E68" s="113">
        <v>12</v>
      </c>
      <c r="F68" s="95" t="s">
        <v>2753</v>
      </c>
      <c r="G68" s="95" t="s">
        <v>2755</v>
      </c>
      <c r="H68" s="95" t="s">
        <v>2754</v>
      </c>
      <c r="I68" s="95" t="s">
        <v>2921</v>
      </c>
      <c r="L68" s="239">
        <v>2</v>
      </c>
      <c r="M68" s="242" t="s">
        <v>5</v>
      </c>
      <c r="N68" s="242"/>
    </row>
    <row r="69" spans="1:14" s="4" customFormat="1" ht="16" customHeight="1">
      <c r="A69" s="109"/>
      <c r="B69" s="96" t="s">
        <v>2032</v>
      </c>
      <c r="C69" s="97" t="s">
        <v>2033</v>
      </c>
      <c r="D69" s="95"/>
      <c r="E69" s="95"/>
      <c r="F69" s="95"/>
      <c r="G69" s="95"/>
      <c r="H69" s="95"/>
      <c r="I69" s="95"/>
      <c r="L69" s="239"/>
      <c r="M69" s="243" t="s">
        <v>2032</v>
      </c>
      <c r="N69" s="243" t="s">
        <v>2033</v>
      </c>
    </row>
    <row r="70" spans="1:14" s="4" customFormat="1" ht="16" customHeight="1">
      <c r="A70" s="109"/>
      <c r="B70" s="96" t="s">
        <v>2034</v>
      </c>
      <c r="C70" s="97" t="s">
        <v>2066</v>
      </c>
      <c r="D70" s="95"/>
      <c r="E70" s="95"/>
      <c r="F70" s="95"/>
      <c r="G70" s="95"/>
      <c r="H70" s="95"/>
      <c r="I70" s="95"/>
      <c r="L70" s="239"/>
      <c r="M70" s="243" t="s">
        <v>2034</v>
      </c>
      <c r="N70" s="243" t="s">
        <v>2066</v>
      </c>
    </row>
    <row r="71" spans="1:14" s="4" customFormat="1" ht="42">
      <c r="A71" s="109"/>
      <c r="B71" s="96"/>
      <c r="C71" s="97" t="s">
        <v>2067</v>
      </c>
      <c r="D71" s="95"/>
      <c r="E71" s="95"/>
      <c r="F71" s="95"/>
      <c r="G71" s="95"/>
      <c r="H71" s="95"/>
      <c r="I71" s="95"/>
      <c r="N71" s="243" t="s">
        <v>2067</v>
      </c>
    </row>
    <row r="72" spans="1:14" s="4" customFormat="1" ht="18">
      <c r="A72" s="109"/>
      <c r="B72" s="96"/>
      <c r="C72" s="97" t="s">
        <v>2035</v>
      </c>
      <c r="D72" s="95"/>
      <c r="E72" s="95"/>
      <c r="F72" s="95"/>
      <c r="G72" s="95"/>
      <c r="H72" s="95"/>
      <c r="I72" s="95"/>
      <c r="N72" s="243" t="s">
        <v>2035</v>
      </c>
    </row>
    <row r="73" spans="1:14" s="4" customFormat="1" ht="18">
      <c r="A73" s="109"/>
      <c r="B73" s="96" t="s">
        <v>234</v>
      </c>
      <c r="C73" s="97" t="s">
        <v>2036</v>
      </c>
      <c r="D73" s="95"/>
      <c r="E73" s="95"/>
      <c r="F73" s="95"/>
      <c r="G73" s="95"/>
      <c r="H73" s="95"/>
      <c r="I73" s="95"/>
      <c r="M73" s="243" t="s">
        <v>234</v>
      </c>
      <c r="N73" s="243" t="s">
        <v>2036</v>
      </c>
    </row>
    <row r="74" spans="1:14" s="4" customFormat="1" ht="18">
      <c r="A74" s="109"/>
      <c r="B74" s="96"/>
      <c r="C74" s="97" t="s">
        <v>2037</v>
      </c>
      <c r="D74" s="95"/>
      <c r="E74" s="95"/>
      <c r="F74" s="95"/>
      <c r="G74" s="95"/>
      <c r="H74" s="95"/>
      <c r="I74" s="95"/>
      <c r="L74" s="239"/>
      <c r="M74" s="243"/>
      <c r="N74" s="243" t="s">
        <v>2037</v>
      </c>
    </row>
    <row r="75" spans="1:14" s="4" customFormat="1" ht="28">
      <c r="A75" s="109"/>
      <c r="B75" s="96"/>
      <c r="C75" s="97" t="s">
        <v>2038</v>
      </c>
      <c r="D75" s="95"/>
      <c r="E75" s="95"/>
      <c r="F75" s="95"/>
      <c r="G75" s="95"/>
      <c r="H75" s="95"/>
      <c r="I75" s="95"/>
      <c r="L75" s="239"/>
      <c r="M75" s="243"/>
      <c r="N75" s="243" t="s">
        <v>2038</v>
      </c>
    </row>
    <row r="76" spans="1:14" s="4" customFormat="1" ht="18">
      <c r="A76" s="109"/>
      <c r="B76" s="96"/>
      <c r="C76" s="97" t="s">
        <v>2039</v>
      </c>
      <c r="D76" s="95"/>
      <c r="E76" s="95"/>
      <c r="F76" s="95"/>
      <c r="G76" s="95"/>
      <c r="H76" s="95"/>
      <c r="I76" s="95"/>
      <c r="L76" s="239"/>
      <c r="M76" s="243"/>
      <c r="N76" s="243" t="s">
        <v>2039</v>
      </c>
    </row>
    <row r="77" spans="1:14" s="4" customFormat="1" ht="18">
      <c r="A77" s="109"/>
      <c r="B77" s="96"/>
      <c r="C77" s="97" t="s">
        <v>2040</v>
      </c>
      <c r="D77" s="95"/>
      <c r="E77" s="95"/>
      <c r="F77" s="95"/>
      <c r="G77" s="95"/>
      <c r="H77" s="95"/>
      <c r="I77" s="95"/>
      <c r="L77" s="239"/>
      <c r="M77" s="243"/>
      <c r="N77" s="243" t="s">
        <v>2040</v>
      </c>
    </row>
    <row r="78" spans="1:14" s="4" customFormat="1" ht="18">
      <c r="A78" s="109"/>
      <c r="B78" s="96"/>
      <c r="C78" s="97" t="s">
        <v>2041</v>
      </c>
      <c r="D78" s="95"/>
      <c r="E78" s="95"/>
      <c r="F78" s="95"/>
      <c r="G78" s="95"/>
      <c r="H78" s="95"/>
      <c r="I78" s="95"/>
      <c r="L78" s="239"/>
      <c r="M78" s="243"/>
      <c r="N78" s="243" t="s">
        <v>2041</v>
      </c>
    </row>
    <row r="79" spans="1:14" s="4" customFormat="1" ht="18">
      <c r="A79" s="109"/>
      <c r="B79" s="96" t="s">
        <v>2042</v>
      </c>
      <c r="C79" s="97" t="s">
        <v>2043</v>
      </c>
      <c r="D79" s="95"/>
      <c r="E79" s="95"/>
      <c r="F79" s="95"/>
      <c r="G79" s="95"/>
      <c r="H79" s="95"/>
      <c r="I79" s="95"/>
      <c r="L79" s="239"/>
      <c r="M79" s="243" t="s">
        <v>2042</v>
      </c>
      <c r="N79" s="243" t="s">
        <v>2043</v>
      </c>
    </row>
    <row r="80" spans="1:14" s="4" customFormat="1" ht="18">
      <c r="A80" s="109"/>
      <c r="B80" s="96" t="s">
        <v>1639</v>
      </c>
      <c r="C80" s="97" t="s">
        <v>2044</v>
      </c>
      <c r="D80" s="95"/>
      <c r="E80" s="95"/>
      <c r="F80" s="95"/>
      <c r="G80" s="95"/>
      <c r="H80" s="95"/>
      <c r="I80" s="95"/>
      <c r="L80" s="239"/>
      <c r="M80" s="243" t="s">
        <v>1639</v>
      </c>
      <c r="N80" s="243" t="s">
        <v>2044</v>
      </c>
    </row>
    <row r="81" spans="1:14" s="4" customFormat="1" ht="18">
      <c r="A81" s="109"/>
      <c r="B81" s="96"/>
      <c r="C81" s="97" t="s">
        <v>2045</v>
      </c>
      <c r="D81" s="95"/>
      <c r="E81" s="95"/>
      <c r="F81" s="95"/>
      <c r="G81" s="95"/>
      <c r="H81" s="95"/>
      <c r="I81" s="95"/>
      <c r="L81" s="239"/>
      <c r="M81" s="243"/>
      <c r="N81" s="243" t="s">
        <v>2045</v>
      </c>
    </row>
    <row r="82" spans="1:14" s="4" customFormat="1" ht="28">
      <c r="A82" s="109"/>
      <c r="B82" s="96" t="s">
        <v>2046</v>
      </c>
      <c r="C82" s="97" t="s">
        <v>2047</v>
      </c>
      <c r="D82" s="95"/>
      <c r="E82" s="95"/>
      <c r="F82" s="95"/>
      <c r="G82" s="95"/>
      <c r="H82" s="95"/>
      <c r="I82" s="95"/>
      <c r="L82" s="239"/>
      <c r="M82" s="243" t="s">
        <v>2046</v>
      </c>
      <c r="N82" s="243" t="s">
        <v>2047</v>
      </c>
    </row>
    <row r="83" spans="1:14" s="4" customFormat="1" ht="18">
      <c r="A83" s="109"/>
      <c r="B83" s="96"/>
      <c r="C83" s="97" t="s">
        <v>2048</v>
      </c>
      <c r="D83" s="95"/>
      <c r="E83" s="95"/>
      <c r="F83" s="95"/>
      <c r="G83" s="95"/>
      <c r="H83" s="95"/>
      <c r="I83" s="95"/>
      <c r="L83" s="239"/>
      <c r="M83" s="243"/>
      <c r="N83" s="243" t="s">
        <v>2048</v>
      </c>
    </row>
    <row r="84" spans="1:14" s="4" customFormat="1" ht="18">
      <c r="A84" s="109"/>
      <c r="B84" s="96"/>
      <c r="C84" s="97" t="s">
        <v>2049</v>
      </c>
      <c r="D84" s="95"/>
      <c r="E84" s="95"/>
      <c r="F84" s="95"/>
      <c r="G84" s="95"/>
      <c r="H84" s="95"/>
      <c r="I84" s="95"/>
      <c r="L84" s="239"/>
      <c r="M84" s="243"/>
      <c r="N84" s="243" t="s">
        <v>2049</v>
      </c>
    </row>
    <row r="85" spans="1:14" s="4" customFormat="1" ht="18">
      <c r="A85" s="109"/>
      <c r="B85" s="96"/>
      <c r="C85" s="97" t="s">
        <v>2050</v>
      </c>
      <c r="D85" s="95"/>
      <c r="E85" s="95"/>
      <c r="F85" s="95"/>
      <c r="G85" s="95"/>
      <c r="H85" s="95"/>
      <c r="I85" s="95"/>
      <c r="L85" s="239"/>
      <c r="M85" s="243"/>
      <c r="N85" s="243" t="s">
        <v>2050</v>
      </c>
    </row>
    <row r="86" spans="1:14" s="4" customFormat="1" ht="18">
      <c r="A86" s="109"/>
      <c r="B86" s="96"/>
      <c r="C86" s="97" t="s">
        <v>2051</v>
      </c>
      <c r="D86" s="95"/>
      <c r="E86" s="95"/>
      <c r="F86" s="95"/>
      <c r="G86" s="95"/>
      <c r="H86" s="95"/>
      <c r="I86" s="95"/>
      <c r="L86" s="239"/>
      <c r="M86" s="243"/>
      <c r="N86" s="243" t="s">
        <v>2051</v>
      </c>
    </row>
    <row r="87" spans="1:14" s="4" customFormat="1" ht="18">
      <c r="A87" s="109"/>
      <c r="B87" s="96" t="s">
        <v>2052</v>
      </c>
      <c r="C87" s="97" t="s">
        <v>2053</v>
      </c>
      <c r="D87" s="95"/>
      <c r="E87" s="95"/>
      <c r="F87" s="95"/>
      <c r="G87" s="95"/>
      <c r="H87" s="95"/>
      <c r="I87" s="95"/>
      <c r="L87" s="239"/>
      <c r="M87" s="243" t="s">
        <v>2052</v>
      </c>
      <c r="N87" s="243" t="s">
        <v>2053</v>
      </c>
    </row>
    <row r="88" spans="1:14" s="4" customFormat="1" ht="36">
      <c r="A88" s="109"/>
      <c r="B88" s="96" t="s">
        <v>2054</v>
      </c>
      <c r="C88" s="97" t="s">
        <v>2055</v>
      </c>
      <c r="D88" s="95"/>
      <c r="E88" s="95"/>
      <c r="F88" s="95"/>
      <c r="G88" s="95"/>
      <c r="H88" s="95"/>
      <c r="I88" s="95"/>
      <c r="L88" s="239"/>
      <c r="M88" s="243" t="s">
        <v>2054</v>
      </c>
      <c r="N88" s="243" t="s">
        <v>2055</v>
      </c>
    </row>
    <row r="89" spans="1:14" s="4" customFormat="1" ht="18">
      <c r="A89" s="109"/>
      <c r="B89" s="96"/>
      <c r="C89" s="97" t="s">
        <v>2056</v>
      </c>
      <c r="D89" s="95"/>
      <c r="E89" s="95"/>
      <c r="F89" s="95"/>
      <c r="G89" s="95"/>
      <c r="H89" s="95"/>
      <c r="I89" s="95"/>
      <c r="L89" s="239"/>
      <c r="M89" s="243"/>
      <c r="N89" s="243" t="s">
        <v>2056</v>
      </c>
    </row>
    <row r="90" spans="1:14" s="4" customFormat="1" ht="18">
      <c r="A90" s="109"/>
      <c r="B90" s="96" t="s">
        <v>345</v>
      </c>
      <c r="C90" s="97" t="s">
        <v>2057</v>
      </c>
      <c r="D90" s="95"/>
      <c r="E90" s="95"/>
      <c r="F90" s="95"/>
      <c r="G90" s="95"/>
      <c r="H90" s="95"/>
      <c r="I90" s="95"/>
      <c r="L90" s="239"/>
      <c r="M90" s="243" t="s">
        <v>345</v>
      </c>
      <c r="N90" s="243" t="s">
        <v>2057</v>
      </c>
    </row>
    <row r="91" spans="1:14" s="4" customFormat="1" ht="28">
      <c r="A91" s="109"/>
      <c r="B91" s="96"/>
      <c r="C91" s="97" t="s">
        <v>2058</v>
      </c>
      <c r="D91" s="95"/>
      <c r="E91" s="95"/>
      <c r="F91" s="95"/>
      <c r="G91" s="95"/>
      <c r="H91" s="95"/>
      <c r="I91" s="95"/>
      <c r="L91" s="239"/>
      <c r="M91" s="243"/>
      <c r="N91" s="243" t="s">
        <v>2058</v>
      </c>
    </row>
    <row r="92" spans="1:14" s="4" customFormat="1" ht="18">
      <c r="A92" s="109"/>
      <c r="B92" s="96"/>
      <c r="C92" s="97" t="s">
        <v>2059</v>
      </c>
      <c r="D92" s="95"/>
      <c r="E92" s="95"/>
      <c r="F92" s="95"/>
      <c r="G92" s="95"/>
      <c r="H92" s="95"/>
      <c r="I92" s="95"/>
      <c r="L92" s="239"/>
      <c r="M92" s="243"/>
      <c r="N92" s="243" t="s">
        <v>2059</v>
      </c>
    </row>
    <row r="93" spans="1:14" s="4" customFormat="1" ht="18">
      <c r="A93" s="109"/>
      <c r="B93" s="96"/>
      <c r="C93" s="97" t="s">
        <v>2060</v>
      </c>
      <c r="D93" s="95"/>
      <c r="E93" s="95"/>
      <c r="F93" s="95"/>
      <c r="G93" s="95"/>
      <c r="H93" s="95"/>
      <c r="I93" s="95"/>
      <c r="L93" s="239"/>
      <c r="M93" s="243"/>
      <c r="N93" s="243" t="s">
        <v>2060</v>
      </c>
    </row>
    <row r="94" spans="1:14" s="4" customFormat="1" ht="18">
      <c r="A94" s="109"/>
      <c r="B94" s="96" t="s">
        <v>195</v>
      </c>
      <c r="C94" s="97" t="s">
        <v>2061</v>
      </c>
      <c r="D94" s="95"/>
      <c r="E94" s="95"/>
      <c r="F94" s="95"/>
      <c r="G94" s="95"/>
      <c r="H94" s="95"/>
      <c r="I94" s="95"/>
      <c r="L94" s="239"/>
      <c r="M94" s="243" t="s">
        <v>195</v>
      </c>
      <c r="N94" s="243" t="s">
        <v>2061</v>
      </c>
    </row>
    <row r="95" spans="1:14" s="4" customFormat="1" ht="18">
      <c r="A95" s="109"/>
      <c r="B95" s="96"/>
      <c r="C95" s="97" t="s">
        <v>2062</v>
      </c>
      <c r="D95" s="95"/>
      <c r="E95" s="95"/>
      <c r="F95" s="95"/>
      <c r="G95" s="95"/>
      <c r="H95" s="95"/>
      <c r="I95" s="95"/>
      <c r="L95" s="239"/>
      <c r="M95" s="243"/>
      <c r="N95" s="243" t="s">
        <v>2062</v>
      </c>
    </row>
    <row r="96" spans="1:14" s="4" customFormat="1" ht="42">
      <c r="A96" s="109"/>
      <c r="B96" s="96"/>
      <c r="C96" s="97" t="s">
        <v>2063</v>
      </c>
      <c r="D96" s="95"/>
      <c r="E96" s="95"/>
      <c r="F96" s="95"/>
      <c r="G96" s="95"/>
      <c r="H96" s="95"/>
      <c r="I96" s="95"/>
      <c r="L96" s="239"/>
      <c r="M96" s="243"/>
      <c r="N96" s="243" t="s">
        <v>2063</v>
      </c>
    </row>
    <row r="97" spans="1:14" s="4" customFormat="1" ht="18">
      <c r="A97" s="109"/>
      <c r="B97" s="96" t="s">
        <v>174</v>
      </c>
      <c r="C97" s="97" t="s">
        <v>2064</v>
      </c>
      <c r="D97" s="95"/>
      <c r="E97" s="95"/>
      <c r="F97" s="95"/>
      <c r="G97" s="95"/>
      <c r="H97" s="95"/>
      <c r="I97" s="95"/>
      <c r="L97" s="239"/>
      <c r="M97" s="243" t="s">
        <v>174</v>
      </c>
      <c r="N97" s="243" t="s">
        <v>2064</v>
      </c>
    </row>
    <row r="98" spans="1:14" s="4" customFormat="1" ht="28">
      <c r="A98" s="109"/>
      <c r="B98" s="96"/>
      <c r="C98" s="97" t="s">
        <v>2065</v>
      </c>
      <c r="D98" s="95"/>
      <c r="E98" s="95"/>
      <c r="F98" s="95"/>
      <c r="G98" s="95"/>
      <c r="H98" s="95"/>
      <c r="I98" s="95"/>
      <c r="L98" s="239"/>
      <c r="M98" s="243"/>
      <c r="N98" s="243" t="s">
        <v>2065</v>
      </c>
    </row>
    <row r="99" spans="1:14" s="4" customFormat="1" ht="42">
      <c r="A99" s="109"/>
      <c r="B99" s="96" t="s">
        <v>205</v>
      </c>
      <c r="C99" s="97" t="s">
        <v>206</v>
      </c>
      <c r="D99" s="95"/>
      <c r="E99" s="95"/>
      <c r="F99" s="95"/>
      <c r="G99" s="95"/>
      <c r="H99" s="95"/>
      <c r="I99" s="95"/>
      <c r="L99" s="239"/>
      <c r="M99" s="243" t="s">
        <v>205</v>
      </c>
      <c r="N99" s="243" t="s">
        <v>4171</v>
      </c>
    </row>
    <row r="100" spans="1:14" s="4" customFormat="1" ht="18" collapsed="1">
      <c r="A100" s="109">
        <v>3</v>
      </c>
      <c r="B100" s="94" t="s">
        <v>6</v>
      </c>
      <c r="C100" s="93"/>
      <c r="D100" s="95" t="s">
        <v>2</v>
      </c>
      <c r="E100" s="113">
        <v>43</v>
      </c>
      <c r="F100" s="95" t="s">
        <v>2756</v>
      </c>
      <c r="G100" s="95" t="s">
        <v>2757</v>
      </c>
      <c r="H100" s="95" t="s">
        <v>2754</v>
      </c>
      <c r="I100" s="95" t="s">
        <v>2921</v>
      </c>
      <c r="L100" s="239">
        <v>3</v>
      </c>
      <c r="M100" s="242" t="s">
        <v>6</v>
      </c>
      <c r="N100" s="242"/>
    </row>
    <row r="101" spans="1:14" s="4" customFormat="1" ht="18">
      <c r="A101" s="109"/>
      <c r="B101" s="96" t="s">
        <v>208</v>
      </c>
      <c r="C101" s="97" t="s">
        <v>209</v>
      </c>
      <c r="D101" s="95"/>
      <c r="E101" s="95"/>
      <c r="F101" s="95"/>
      <c r="G101" s="95"/>
      <c r="H101" s="95"/>
      <c r="I101" s="95"/>
      <c r="L101" s="239"/>
      <c r="M101" s="243" t="s">
        <v>208</v>
      </c>
      <c r="N101" s="243" t="s">
        <v>209</v>
      </c>
    </row>
    <row r="102" spans="1:14" s="4" customFormat="1" ht="28">
      <c r="A102" s="109"/>
      <c r="B102" s="96"/>
      <c r="C102" s="97" t="s">
        <v>233</v>
      </c>
      <c r="D102" s="95"/>
      <c r="E102" s="95"/>
      <c r="F102" s="95"/>
      <c r="G102" s="95"/>
      <c r="H102" s="95"/>
      <c r="I102" s="95"/>
      <c r="L102" s="239"/>
      <c r="M102" s="243"/>
      <c r="N102" s="243" t="s">
        <v>233</v>
      </c>
    </row>
    <row r="103" spans="1:14" s="4" customFormat="1" ht="36">
      <c r="A103" s="109"/>
      <c r="B103" s="96" t="s">
        <v>210</v>
      </c>
      <c r="C103" s="97" t="s">
        <v>211</v>
      </c>
      <c r="D103" s="95"/>
      <c r="E103" s="95"/>
      <c r="F103" s="95"/>
      <c r="G103" s="95"/>
      <c r="H103" s="95"/>
      <c r="I103" s="95"/>
      <c r="L103" s="239"/>
      <c r="M103" s="243" t="s">
        <v>210</v>
      </c>
      <c r="N103" s="243" t="s">
        <v>4172</v>
      </c>
    </row>
    <row r="104" spans="1:14" s="4" customFormat="1" ht="18">
      <c r="A104" s="109"/>
      <c r="B104" s="96" t="s">
        <v>212</v>
      </c>
      <c r="C104" s="97" t="s">
        <v>213</v>
      </c>
      <c r="D104" s="95"/>
      <c r="E104" s="95"/>
      <c r="F104" s="95"/>
      <c r="G104" s="95"/>
      <c r="H104" s="95"/>
      <c r="I104" s="95"/>
      <c r="L104" s="239"/>
      <c r="M104" s="243" t="s">
        <v>212</v>
      </c>
      <c r="N104" s="243" t="s">
        <v>213</v>
      </c>
    </row>
    <row r="105" spans="1:14" s="4" customFormat="1" ht="18">
      <c r="A105" s="109"/>
      <c r="B105" s="96" t="s">
        <v>214</v>
      </c>
      <c r="C105" s="97" t="s">
        <v>215</v>
      </c>
      <c r="D105" s="95"/>
      <c r="E105" s="95"/>
      <c r="F105" s="95"/>
      <c r="G105" s="95"/>
      <c r="H105" s="95"/>
      <c r="I105" s="95"/>
      <c r="L105" s="239"/>
      <c r="M105" s="243" t="s">
        <v>214</v>
      </c>
      <c r="N105" s="243" t="s">
        <v>215</v>
      </c>
    </row>
    <row r="106" spans="1:14" s="4" customFormat="1" ht="18">
      <c r="A106" s="109"/>
      <c r="B106" s="96" t="s">
        <v>216</v>
      </c>
      <c r="C106" s="97" t="s">
        <v>217</v>
      </c>
      <c r="D106" s="95"/>
      <c r="E106" s="95"/>
      <c r="F106" s="95"/>
      <c r="G106" s="95"/>
      <c r="H106" s="95"/>
      <c r="I106" s="95"/>
      <c r="L106" s="239"/>
      <c r="M106" s="243" t="s">
        <v>216</v>
      </c>
      <c r="N106" s="243" t="s">
        <v>217</v>
      </c>
    </row>
    <row r="107" spans="1:14" s="4" customFormat="1" ht="18">
      <c r="A107" s="109"/>
      <c r="B107" s="96" t="s">
        <v>218</v>
      </c>
      <c r="C107" s="97" t="s">
        <v>219</v>
      </c>
      <c r="D107" s="95"/>
      <c r="E107" s="95"/>
      <c r="F107" s="95"/>
      <c r="G107" s="95"/>
      <c r="H107" s="95"/>
      <c r="I107" s="95"/>
      <c r="L107" s="239"/>
      <c r="M107" s="243" t="s">
        <v>218</v>
      </c>
      <c r="N107" s="243" t="s">
        <v>219</v>
      </c>
    </row>
    <row r="108" spans="1:14" s="4" customFormat="1" ht="18">
      <c r="A108" s="109"/>
      <c r="B108" s="96" t="s">
        <v>220</v>
      </c>
      <c r="C108" s="97" t="s">
        <v>221</v>
      </c>
      <c r="D108" s="95"/>
      <c r="E108" s="95"/>
      <c r="F108" s="95"/>
      <c r="G108" s="95"/>
      <c r="H108" s="95"/>
      <c r="I108" s="95"/>
      <c r="L108" s="239"/>
      <c r="M108" s="243" t="s">
        <v>220</v>
      </c>
      <c r="N108" s="243" t="s">
        <v>221</v>
      </c>
    </row>
    <row r="109" spans="1:14" s="4" customFormat="1" ht="36">
      <c r="A109" s="109"/>
      <c r="B109" s="96" t="s">
        <v>222</v>
      </c>
      <c r="C109" s="97" t="s">
        <v>1901</v>
      </c>
      <c r="D109" s="95"/>
      <c r="E109" s="95"/>
      <c r="F109" s="95"/>
      <c r="G109" s="95"/>
      <c r="H109" s="95"/>
      <c r="I109" s="95"/>
      <c r="L109" s="239"/>
      <c r="M109" s="243" t="s">
        <v>222</v>
      </c>
      <c r="N109" s="243" t="s">
        <v>1901</v>
      </c>
    </row>
    <row r="110" spans="1:14" s="4" customFormat="1" ht="18">
      <c r="A110" s="109"/>
      <c r="B110" s="96"/>
      <c r="C110" s="97" t="s">
        <v>1900</v>
      </c>
      <c r="D110" s="95"/>
      <c r="E110" s="95"/>
      <c r="F110" s="95"/>
      <c r="G110" s="95"/>
      <c r="H110" s="95"/>
      <c r="I110" s="95"/>
      <c r="L110" s="239"/>
      <c r="M110" s="243"/>
      <c r="N110" s="243" t="s">
        <v>1900</v>
      </c>
    </row>
    <row r="111" spans="1:14" s="4" customFormat="1" ht="18">
      <c r="A111" s="109"/>
      <c r="B111" s="96" t="s">
        <v>223</v>
      </c>
      <c r="C111" s="97" t="s">
        <v>1902</v>
      </c>
      <c r="D111" s="95"/>
      <c r="E111" s="95"/>
      <c r="F111" s="95"/>
      <c r="G111" s="95"/>
      <c r="H111" s="95"/>
      <c r="I111" s="95"/>
      <c r="L111" s="239"/>
      <c r="M111" s="243" t="s">
        <v>223</v>
      </c>
      <c r="N111" s="243" t="s">
        <v>1902</v>
      </c>
    </row>
    <row r="112" spans="1:14" s="4" customFormat="1" ht="18">
      <c r="A112" s="109"/>
      <c r="B112" s="96"/>
      <c r="C112" s="97" t="s">
        <v>1903</v>
      </c>
      <c r="D112" s="95"/>
      <c r="E112" s="95"/>
      <c r="F112" s="95"/>
      <c r="G112" s="95"/>
      <c r="H112" s="95"/>
      <c r="I112" s="95"/>
      <c r="L112" s="239"/>
      <c r="M112" s="243"/>
      <c r="N112" s="243" t="s">
        <v>1903</v>
      </c>
    </row>
    <row r="113" spans="1:14" s="4" customFormat="1" ht="18">
      <c r="A113" s="109"/>
      <c r="B113" s="96" t="s">
        <v>224</v>
      </c>
      <c r="C113" s="97" t="s">
        <v>167</v>
      </c>
      <c r="D113" s="95"/>
      <c r="E113" s="95"/>
      <c r="F113" s="95"/>
      <c r="G113" s="95"/>
      <c r="H113" s="95"/>
      <c r="I113" s="95"/>
      <c r="L113" s="239"/>
      <c r="M113" s="243" t="s">
        <v>224</v>
      </c>
      <c r="N113" s="243" t="s">
        <v>167</v>
      </c>
    </row>
    <row r="114" spans="1:14" s="4" customFormat="1" ht="18">
      <c r="A114" s="109"/>
      <c r="B114" s="96" t="s">
        <v>225</v>
      </c>
      <c r="C114" s="97" t="s">
        <v>226</v>
      </c>
      <c r="D114" s="95"/>
      <c r="E114" s="95"/>
      <c r="F114" s="95"/>
      <c r="G114" s="95"/>
      <c r="H114" s="95"/>
      <c r="I114" s="95"/>
      <c r="L114" s="239"/>
      <c r="M114" s="243" t="s">
        <v>225</v>
      </c>
      <c r="N114" s="243" t="s">
        <v>226</v>
      </c>
    </row>
    <row r="115" spans="1:14" s="4" customFormat="1" ht="18">
      <c r="A115" s="109"/>
      <c r="B115" s="96" t="s">
        <v>227</v>
      </c>
      <c r="C115" s="97" t="s">
        <v>228</v>
      </c>
      <c r="D115" s="95"/>
      <c r="E115" s="95"/>
      <c r="F115" s="95"/>
      <c r="G115" s="95"/>
      <c r="H115" s="95"/>
      <c r="I115" s="95"/>
      <c r="L115" s="239"/>
      <c r="M115" s="243" t="s">
        <v>227</v>
      </c>
      <c r="N115" s="243" t="s">
        <v>228</v>
      </c>
    </row>
    <row r="116" spans="1:14" s="4" customFormat="1" ht="42">
      <c r="A116" s="109"/>
      <c r="B116" s="96" t="s">
        <v>229</v>
      </c>
      <c r="C116" s="97" t="s">
        <v>1904</v>
      </c>
      <c r="D116" s="95"/>
      <c r="E116" s="95"/>
      <c r="F116" s="95"/>
      <c r="G116" s="95"/>
      <c r="H116" s="95"/>
      <c r="I116" s="95"/>
      <c r="L116" s="239"/>
      <c r="M116" s="243" t="s">
        <v>229</v>
      </c>
      <c r="N116" s="244" t="s">
        <v>1904</v>
      </c>
    </row>
    <row r="117" spans="1:14" s="4" customFormat="1" ht="28">
      <c r="A117" s="109"/>
      <c r="B117" s="96"/>
      <c r="C117" s="97" t="s">
        <v>1905</v>
      </c>
      <c r="D117" s="95"/>
      <c r="E117" s="95"/>
      <c r="F117" s="95"/>
      <c r="G117" s="95"/>
      <c r="H117" s="95"/>
      <c r="I117" s="95"/>
      <c r="L117" s="239"/>
      <c r="M117" s="243"/>
      <c r="N117" s="244" t="s">
        <v>1905</v>
      </c>
    </row>
    <row r="118" spans="1:14" s="4" customFormat="1" ht="28">
      <c r="A118" s="109"/>
      <c r="B118" s="96" t="s">
        <v>230</v>
      </c>
      <c r="C118" s="97" t="s">
        <v>1906</v>
      </c>
      <c r="D118" s="95"/>
      <c r="E118" s="95"/>
      <c r="F118" s="95"/>
      <c r="G118" s="95"/>
      <c r="H118" s="95"/>
      <c r="I118" s="95"/>
      <c r="L118" s="239"/>
      <c r="M118" s="243" t="s">
        <v>230</v>
      </c>
      <c r="N118" s="244" t="s">
        <v>1906</v>
      </c>
    </row>
    <row r="119" spans="1:14" s="4" customFormat="1" ht="18">
      <c r="A119" s="109"/>
      <c r="B119" s="96"/>
      <c r="C119" s="97" t="s">
        <v>1907</v>
      </c>
      <c r="D119" s="95"/>
      <c r="E119" s="95"/>
      <c r="F119" s="95"/>
      <c r="G119" s="95"/>
      <c r="H119" s="95"/>
      <c r="I119" s="95"/>
      <c r="L119" s="239"/>
      <c r="M119" s="243"/>
      <c r="N119" s="244" t="s">
        <v>1907</v>
      </c>
    </row>
    <row r="120" spans="1:14" s="4" customFormat="1" ht="56">
      <c r="A120" s="109"/>
      <c r="B120" s="96"/>
      <c r="C120" s="97" t="s">
        <v>1908</v>
      </c>
      <c r="D120" s="95"/>
      <c r="E120" s="95"/>
      <c r="F120" s="95"/>
      <c r="G120" s="95"/>
      <c r="H120" s="95"/>
      <c r="I120" s="95"/>
      <c r="L120" s="239"/>
      <c r="M120" s="243"/>
      <c r="N120" s="244" t="s">
        <v>1908</v>
      </c>
    </row>
    <row r="121" spans="1:14" s="4" customFormat="1" ht="42">
      <c r="A121" s="109"/>
      <c r="B121" s="96" t="s">
        <v>203</v>
      </c>
      <c r="C121" s="97" t="s">
        <v>231</v>
      </c>
      <c r="D121" s="95"/>
      <c r="E121" s="95"/>
      <c r="F121" s="95"/>
      <c r="G121" s="95"/>
      <c r="H121" s="95"/>
      <c r="I121" s="95"/>
      <c r="L121" s="239"/>
      <c r="M121" s="243" t="s">
        <v>203</v>
      </c>
      <c r="N121" s="244" t="s">
        <v>231</v>
      </c>
    </row>
    <row r="122" spans="1:14" s="4" customFormat="1" ht="42">
      <c r="A122" s="109"/>
      <c r="B122" s="96" t="s">
        <v>232</v>
      </c>
      <c r="C122" s="97" t="s">
        <v>206</v>
      </c>
      <c r="D122" s="95"/>
      <c r="E122" s="95"/>
      <c r="F122" s="95"/>
      <c r="G122" s="95"/>
      <c r="H122" s="95"/>
      <c r="I122" s="95"/>
      <c r="L122" s="239"/>
      <c r="M122" s="243" t="s">
        <v>232</v>
      </c>
      <c r="N122" s="244" t="s">
        <v>4173</v>
      </c>
    </row>
    <row r="123" spans="1:14" s="4" customFormat="1" ht="18" collapsed="1">
      <c r="A123" s="155" t="s">
        <v>18</v>
      </c>
      <c r="B123" s="156" t="s">
        <v>123</v>
      </c>
      <c r="C123" s="157"/>
      <c r="D123" s="156"/>
      <c r="E123" s="158"/>
      <c r="F123" s="168"/>
      <c r="G123" s="161"/>
      <c r="H123" s="161"/>
      <c r="I123" s="161"/>
      <c r="L123" s="239" t="s">
        <v>18</v>
      </c>
      <c r="M123" s="241" t="s">
        <v>123</v>
      </c>
      <c r="N123" s="245"/>
    </row>
    <row r="124" spans="1:14" s="4" customFormat="1" ht="17">
      <c r="A124" s="109">
        <v>1</v>
      </c>
      <c r="B124" s="92" t="s">
        <v>2758</v>
      </c>
      <c r="C124" s="93"/>
      <c r="D124" s="95" t="s">
        <v>2</v>
      </c>
      <c r="E124" s="113">
        <v>2</v>
      </c>
      <c r="F124" s="95" t="s">
        <v>2759</v>
      </c>
      <c r="G124" s="95" t="s">
        <v>2761</v>
      </c>
      <c r="H124" s="95" t="s">
        <v>2760</v>
      </c>
      <c r="I124" s="95" t="s">
        <v>2921</v>
      </c>
      <c r="L124" s="239">
        <v>1</v>
      </c>
      <c r="M124" s="241" t="s">
        <v>2758</v>
      </c>
      <c r="N124" s="245"/>
    </row>
    <row r="125" spans="1:14" s="4" customFormat="1" ht="18">
      <c r="A125" s="109"/>
      <c r="B125" s="101" t="s">
        <v>234</v>
      </c>
      <c r="C125" s="102"/>
      <c r="D125" s="95"/>
      <c r="E125" s="95"/>
      <c r="F125" s="95"/>
      <c r="G125" s="95"/>
      <c r="H125" s="95"/>
      <c r="I125" s="95"/>
      <c r="L125" s="239"/>
      <c r="M125" s="243" t="s">
        <v>234</v>
      </c>
      <c r="N125" s="244"/>
    </row>
    <row r="126" spans="1:14" s="4" customFormat="1" ht="36">
      <c r="A126" s="109"/>
      <c r="B126" s="101" t="s">
        <v>396</v>
      </c>
      <c r="C126" s="102" t="s">
        <v>397</v>
      </c>
      <c r="D126" s="95"/>
      <c r="E126" s="95"/>
      <c r="F126" s="95"/>
      <c r="G126" s="95"/>
      <c r="H126" s="95"/>
      <c r="I126" s="95"/>
      <c r="L126" s="239"/>
      <c r="M126" s="243" t="s">
        <v>4174</v>
      </c>
      <c r="N126" s="244" t="s">
        <v>397</v>
      </c>
    </row>
    <row r="127" spans="1:14" s="4" customFormat="1" ht="36">
      <c r="A127" s="109"/>
      <c r="B127" s="101" t="s">
        <v>398</v>
      </c>
      <c r="C127" s="102" t="s">
        <v>397</v>
      </c>
      <c r="D127" s="95"/>
      <c r="E127" s="95"/>
      <c r="F127" s="95"/>
      <c r="G127" s="95"/>
      <c r="H127" s="95"/>
      <c r="I127" s="95"/>
      <c r="L127" s="239"/>
      <c r="M127" s="243" t="s">
        <v>4175</v>
      </c>
      <c r="N127" s="244" t="s">
        <v>397</v>
      </c>
    </row>
    <row r="128" spans="1:14" s="4" customFormat="1" ht="18">
      <c r="A128" s="109"/>
      <c r="B128" s="101" t="s">
        <v>156</v>
      </c>
      <c r="C128" s="102" t="s">
        <v>399</v>
      </c>
      <c r="D128" s="95"/>
      <c r="E128" s="95"/>
      <c r="F128" s="95"/>
      <c r="G128" s="95"/>
      <c r="H128" s="95"/>
      <c r="I128" s="95"/>
      <c r="L128" s="239"/>
      <c r="M128" s="243" t="s">
        <v>156</v>
      </c>
      <c r="N128" s="244" t="s">
        <v>399</v>
      </c>
    </row>
    <row r="129" spans="1:14" s="4" customFormat="1" ht="18">
      <c r="A129" s="109"/>
      <c r="B129" s="101" t="s">
        <v>400</v>
      </c>
      <c r="C129" s="102">
        <v>100000</v>
      </c>
      <c r="D129" s="95"/>
      <c r="E129" s="95"/>
      <c r="F129" s="95"/>
      <c r="G129" s="95"/>
      <c r="H129" s="95"/>
      <c r="I129" s="95"/>
      <c r="L129" s="239"/>
      <c r="M129" s="243" t="s">
        <v>400</v>
      </c>
      <c r="N129" s="244">
        <v>100000</v>
      </c>
    </row>
    <row r="130" spans="1:14" s="4" customFormat="1" ht="28" customHeight="1">
      <c r="A130" s="109"/>
      <c r="B130" s="101" t="s">
        <v>235</v>
      </c>
      <c r="C130" s="102" t="s">
        <v>401</v>
      </c>
      <c r="D130" s="95"/>
      <c r="E130" s="95"/>
      <c r="F130" s="95"/>
      <c r="G130" s="95"/>
      <c r="H130" s="95"/>
      <c r="I130" s="95"/>
      <c r="L130" s="239"/>
      <c r="M130" s="243" t="s">
        <v>235</v>
      </c>
      <c r="N130" s="244" t="s">
        <v>401</v>
      </c>
    </row>
    <row r="131" spans="1:14" s="4" customFormat="1" ht="28" customHeight="1">
      <c r="A131" s="109"/>
      <c r="B131" s="101" t="s">
        <v>236</v>
      </c>
      <c r="C131" s="102" t="s">
        <v>402</v>
      </c>
      <c r="D131" s="95"/>
      <c r="E131" s="95"/>
      <c r="F131" s="95"/>
      <c r="G131" s="95"/>
      <c r="H131" s="95"/>
      <c r="I131" s="95"/>
      <c r="L131" s="239"/>
      <c r="M131" s="243" t="s">
        <v>236</v>
      </c>
      <c r="N131" s="244" t="s">
        <v>402</v>
      </c>
    </row>
    <row r="132" spans="1:14" s="4" customFormat="1" ht="56" customHeight="1">
      <c r="A132" s="109"/>
      <c r="B132" s="101" t="s">
        <v>237</v>
      </c>
      <c r="C132" s="102">
        <v>10000</v>
      </c>
      <c r="D132" s="95"/>
      <c r="E132" s="95"/>
      <c r="F132" s="95"/>
      <c r="G132" s="95"/>
      <c r="H132" s="95"/>
      <c r="I132" s="95"/>
      <c r="L132" s="239"/>
      <c r="M132" s="243" t="s">
        <v>237</v>
      </c>
      <c r="N132" s="244">
        <v>10000</v>
      </c>
    </row>
    <row r="133" spans="1:14" s="4" customFormat="1" ht="18">
      <c r="A133" s="109"/>
      <c r="B133" s="101" t="s">
        <v>238</v>
      </c>
      <c r="C133" s="102" t="s">
        <v>403</v>
      </c>
      <c r="D133" s="95"/>
      <c r="E133" s="95"/>
      <c r="F133" s="95"/>
      <c r="G133" s="95"/>
      <c r="H133" s="95"/>
      <c r="I133" s="95"/>
      <c r="L133" s="239"/>
      <c r="M133" s="243" t="s">
        <v>238</v>
      </c>
      <c r="N133" s="244" t="s">
        <v>403</v>
      </c>
    </row>
    <row r="134" spans="1:14" s="4" customFormat="1" ht="28">
      <c r="A134" s="109"/>
      <c r="B134" s="101" t="s">
        <v>239</v>
      </c>
      <c r="C134" s="102" t="s">
        <v>404</v>
      </c>
      <c r="D134" s="95"/>
      <c r="E134" s="95"/>
      <c r="F134" s="95"/>
      <c r="G134" s="95"/>
      <c r="H134" s="95"/>
      <c r="I134" s="95"/>
      <c r="L134" s="239"/>
      <c r="M134" s="243" t="s">
        <v>239</v>
      </c>
      <c r="N134" s="244" t="s">
        <v>404</v>
      </c>
    </row>
    <row r="135" spans="1:14" s="4" customFormat="1" ht="18">
      <c r="A135" s="109"/>
      <c r="B135" s="101" t="s">
        <v>240</v>
      </c>
      <c r="C135" s="102" t="s">
        <v>405</v>
      </c>
      <c r="D135" s="95"/>
      <c r="E135" s="95"/>
      <c r="F135" s="95"/>
      <c r="G135" s="95"/>
      <c r="H135" s="95"/>
      <c r="I135" s="95"/>
      <c r="L135" s="239"/>
      <c r="M135" s="243" t="s">
        <v>240</v>
      </c>
      <c r="N135" s="244" t="s">
        <v>405</v>
      </c>
    </row>
    <row r="136" spans="1:14" s="4" customFormat="1" ht="28" customHeight="1">
      <c r="A136" s="109"/>
      <c r="B136" s="101" t="s">
        <v>241</v>
      </c>
      <c r="C136" s="102" t="s">
        <v>406</v>
      </c>
      <c r="D136" s="95"/>
      <c r="E136" s="95"/>
      <c r="F136" s="95"/>
      <c r="G136" s="95"/>
      <c r="H136" s="95"/>
      <c r="I136" s="95"/>
      <c r="L136" s="239"/>
      <c r="M136" s="243" t="s">
        <v>241</v>
      </c>
      <c r="N136" s="244" t="s">
        <v>406</v>
      </c>
    </row>
    <row r="137" spans="1:14" s="4" customFormat="1" ht="28" customHeight="1">
      <c r="A137" s="109"/>
      <c r="B137" s="101" t="s">
        <v>242</v>
      </c>
      <c r="C137" s="102">
        <v>500000</v>
      </c>
      <c r="D137" s="95"/>
      <c r="E137" s="95"/>
      <c r="F137" s="95"/>
      <c r="G137" s="95"/>
      <c r="H137" s="95"/>
      <c r="I137" s="95"/>
      <c r="L137" s="239"/>
      <c r="M137" s="243" t="s">
        <v>242</v>
      </c>
      <c r="N137" s="244">
        <v>500000</v>
      </c>
    </row>
    <row r="138" spans="1:14" s="4" customFormat="1" ht="18">
      <c r="A138" s="109"/>
      <c r="B138" s="101" t="s">
        <v>243</v>
      </c>
      <c r="C138" s="102" t="s">
        <v>407</v>
      </c>
      <c r="D138" s="95"/>
      <c r="E138" s="95"/>
      <c r="F138" s="95"/>
      <c r="G138" s="95"/>
      <c r="H138" s="95"/>
      <c r="I138" s="95"/>
      <c r="L138" s="239"/>
      <c r="M138" s="243" t="s">
        <v>243</v>
      </c>
      <c r="N138" s="244" t="s">
        <v>407</v>
      </c>
    </row>
    <row r="139" spans="1:14" s="4" customFormat="1" ht="36">
      <c r="A139" s="109"/>
      <c r="B139" s="101" t="s">
        <v>408</v>
      </c>
      <c r="C139" s="102" t="s">
        <v>409</v>
      </c>
      <c r="D139" s="95"/>
      <c r="E139" s="95"/>
      <c r="F139" s="95"/>
      <c r="G139" s="95"/>
      <c r="H139" s="95"/>
      <c r="I139" s="95"/>
      <c r="L139" s="239"/>
      <c r="M139" s="243" t="s">
        <v>408</v>
      </c>
      <c r="N139" s="244" t="s">
        <v>409</v>
      </c>
    </row>
    <row r="140" spans="1:14" s="4" customFormat="1" ht="36">
      <c r="A140" s="109"/>
      <c r="B140" s="101" t="s">
        <v>410</v>
      </c>
      <c r="C140" s="102" t="s">
        <v>411</v>
      </c>
      <c r="D140" s="95"/>
      <c r="E140" s="95"/>
      <c r="F140" s="95"/>
      <c r="G140" s="95"/>
      <c r="H140" s="95"/>
      <c r="I140" s="95"/>
      <c r="L140" s="239"/>
      <c r="M140" s="243" t="s">
        <v>410</v>
      </c>
      <c r="N140" s="244" t="s">
        <v>411</v>
      </c>
    </row>
    <row r="141" spans="1:14" s="4" customFormat="1" ht="36">
      <c r="A141" s="109"/>
      <c r="B141" s="101" t="s">
        <v>412</v>
      </c>
      <c r="C141" s="102">
        <v>20000</v>
      </c>
      <c r="D141" s="95"/>
      <c r="E141" s="95"/>
      <c r="F141" s="95"/>
      <c r="G141" s="95"/>
      <c r="H141" s="95"/>
      <c r="I141" s="95"/>
      <c r="L141" s="239"/>
      <c r="M141" s="243" t="s">
        <v>412</v>
      </c>
      <c r="N141" s="244">
        <v>20000</v>
      </c>
    </row>
    <row r="142" spans="1:14" s="4" customFormat="1" ht="18">
      <c r="A142" s="109"/>
      <c r="B142" s="101" t="s">
        <v>244</v>
      </c>
      <c r="C142" s="102"/>
      <c r="D142" s="95"/>
      <c r="E142" s="95"/>
      <c r="F142" s="95"/>
      <c r="G142" s="95"/>
      <c r="H142" s="95"/>
      <c r="I142" s="95"/>
      <c r="L142" s="239"/>
      <c r="M142" s="243" t="s">
        <v>244</v>
      </c>
      <c r="N142" s="244"/>
    </row>
    <row r="143" spans="1:14" s="4" customFormat="1" ht="18">
      <c r="A143" s="109"/>
      <c r="B143" s="101" t="s">
        <v>245</v>
      </c>
      <c r="C143" s="103" t="s">
        <v>1909</v>
      </c>
      <c r="D143" s="95"/>
      <c r="E143" s="95"/>
      <c r="F143" s="95"/>
      <c r="G143" s="95"/>
      <c r="H143" s="95"/>
      <c r="I143" s="95"/>
      <c r="L143" s="239"/>
      <c r="M143" s="243" t="s">
        <v>245</v>
      </c>
      <c r="N143" s="244" t="s">
        <v>1909</v>
      </c>
    </row>
    <row r="144" spans="1:14" s="4" customFormat="1" ht="18">
      <c r="A144" s="109"/>
      <c r="B144" s="101"/>
      <c r="C144" s="103" t="s">
        <v>1910</v>
      </c>
      <c r="D144" s="95"/>
      <c r="E144" s="95"/>
      <c r="F144" s="95"/>
      <c r="G144" s="95"/>
      <c r="H144" s="95"/>
      <c r="I144" s="95"/>
      <c r="L144" s="239"/>
      <c r="M144" s="243"/>
      <c r="N144" s="244" t="s">
        <v>1910</v>
      </c>
    </row>
    <row r="145" spans="1:14" s="4" customFormat="1" ht="18">
      <c r="A145" s="109"/>
      <c r="B145" s="101"/>
      <c r="C145" s="103" t="s">
        <v>1911</v>
      </c>
      <c r="D145" s="95"/>
      <c r="E145" s="95"/>
      <c r="F145" s="95"/>
      <c r="G145" s="95"/>
      <c r="H145" s="95"/>
      <c r="I145" s="95"/>
      <c r="L145" s="239"/>
      <c r="M145" s="243"/>
      <c r="N145" s="244" t="s">
        <v>1911</v>
      </c>
    </row>
    <row r="146" spans="1:14" s="4" customFormat="1" ht="18">
      <c r="A146" s="109"/>
      <c r="B146" s="101"/>
      <c r="C146" s="103" t="s">
        <v>1912</v>
      </c>
      <c r="D146" s="95"/>
      <c r="E146" s="95"/>
      <c r="F146" s="95"/>
      <c r="G146" s="95"/>
      <c r="H146" s="95"/>
      <c r="I146" s="95"/>
      <c r="L146" s="239"/>
      <c r="M146" s="243"/>
      <c r="N146" s="244" t="s">
        <v>1912</v>
      </c>
    </row>
    <row r="147" spans="1:14" s="4" customFormat="1" ht="18">
      <c r="A147" s="109"/>
      <c r="B147" s="101"/>
      <c r="C147" s="103" t="s">
        <v>1913</v>
      </c>
      <c r="D147" s="95"/>
      <c r="E147" s="95"/>
      <c r="F147" s="95"/>
      <c r="G147" s="95"/>
      <c r="H147" s="95"/>
      <c r="I147" s="95"/>
      <c r="L147" s="239"/>
      <c r="M147" s="243"/>
      <c r="N147" s="244" t="s">
        <v>1913</v>
      </c>
    </row>
    <row r="148" spans="1:14" s="4" customFormat="1" ht="18">
      <c r="A148" s="109"/>
      <c r="B148" s="101"/>
      <c r="C148" s="103" t="s">
        <v>1914</v>
      </c>
      <c r="D148" s="95"/>
      <c r="E148" s="95"/>
      <c r="F148" s="95"/>
      <c r="G148" s="95"/>
      <c r="H148" s="95"/>
      <c r="I148" s="95"/>
      <c r="L148" s="239"/>
      <c r="M148" s="243"/>
      <c r="N148" s="244" t="s">
        <v>1914</v>
      </c>
    </row>
    <row r="149" spans="1:14" s="4" customFormat="1" ht="18">
      <c r="A149" s="109"/>
      <c r="B149" s="101"/>
      <c r="C149" s="103" t="s">
        <v>1915</v>
      </c>
      <c r="D149" s="95"/>
      <c r="E149" s="95"/>
      <c r="F149" s="95"/>
      <c r="G149" s="95"/>
      <c r="H149" s="95"/>
      <c r="I149" s="95"/>
      <c r="L149" s="239"/>
      <c r="M149" s="243"/>
      <c r="N149" s="244" t="s">
        <v>1915</v>
      </c>
    </row>
    <row r="150" spans="1:14" s="4" customFormat="1" ht="18">
      <c r="A150" s="109"/>
      <c r="B150" s="101" t="s">
        <v>144</v>
      </c>
      <c r="C150" s="102" t="s">
        <v>413</v>
      </c>
      <c r="D150" s="95"/>
      <c r="E150" s="95"/>
      <c r="F150" s="95"/>
      <c r="G150" s="95"/>
      <c r="H150" s="95"/>
      <c r="I150" s="95"/>
      <c r="L150" s="239"/>
      <c r="M150" s="243" t="s">
        <v>144</v>
      </c>
      <c r="N150" s="244" t="s">
        <v>413</v>
      </c>
    </row>
    <row r="151" spans="1:14" s="4" customFormat="1" ht="18">
      <c r="A151" s="109"/>
      <c r="B151" s="101" t="s">
        <v>7</v>
      </c>
      <c r="C151" s="102" t="s">
        <v>414</v>
      </c>
      <c r="D151" s="95"/>
      <c r="E151" s="95"/>
      <c r="F151" s="95"/>
      <c r="G151" s="95"/>
      <c r="H151" s="95"/>
      <c r="I151" s="95"/>
      <c r="L151" s="239"/>
      <c r="M151" s="243" t="s">
        <v>7</v>
      </c>
      <c r="N151" s="244" t="s">
        <v>414</v>
      </c>
    </row>
    <row r="152" spans="1:14" s="4" customFormat="1" ht="18">
      <c r="A152" s="109"/>
      <c r="B152" s="101" t="s">
        <v>246</v>
      </c>
      <c r="C152" s="102" t="s">
        <v>247</v>
      </c>
      <c r="D152" s="95"/>
      <c r="E152" s="95"/>
      <c r="F152" s="95"/>
      <c r="G152" s="95"/>
      <c r="H152" s="95"/>
      <c r="I152" s="95"/>
      <c r="L152" s="239"/>
      <c r="M152" s="243" t="s">
        <v>246</v>
      </c>
      <c r="N152" s="244" t="s">
        <v>247</v>
      </c>
    </row>
    <row r="153" spans="1:14" s="4" customFormat="1" ht="18">
      <c r="A153" s="109"/>
      <c r="B153" s="101" t="s">
        <v>248</v>
      </c>
      <c r="C153" s="102"/>
      <c r="D153" s="95"/>
      <c r="E153" s="95"/>
      <c r="F153" s="95"/>
      <c r="G153" s="95"/>
      <c r="H153" s="95"/>
      <c r="I153" s="95"/>
      <c r="L153" s="239"/>
      <c r="M153" s="243" t="s">
        <v>248</v>
      </c>
      <c r="N153" s="244"/>
    </row>
    <row r="154" spans="1:14" s="4" customFormat="1" ht="42">
      <c r="A154" s="109"/>
      <c r="B154" s="96" t="s">
        <v>249</v>
      </c>
      <c r="C154" s="97" t="s">
        <v>250</v>
      </c>
      <c r="D154" s="95"/>
      <c r="E154" s="95"/>
      <c r="F154" s="95"/>
      <c r="G154" s="95"/>
      <c r="H154" s="95"/>
      <c r="I154" s="95"/>
      <c r="L154" s="239"/>
      <c r="M154" s="243" t="s">
        <v>249</v>
      </c>
      <c r="N154" s="244" t="s">
        <v>250</v>
      </c>
    </row>
    <row r="155" spans="1:14" s="4" customFormat="1" ht="42">
      <c r="A155" s="109"/>
      <c r="B155" s="96"/>
      <c r="C155" s="97" t="s">
        <v>251</v>
      </c>
      <c r="D155" s="95"/>
      <c r="E155" s="95"/>
      <c r="F155" s="95"/>
      <c r="G155" s="95"/>
      <c r="H155" s="95"/>
      <c r="I155" s="95"/>
      <c r="L155" s="239"/>
      <c r="M155" s="243"/>
      <c r="N155" s="244" t="s">
        <v>251</v>
      </c>
    </row>
    <row r="156" spans="1:14" s="4" customFormat="1" ht="36">
      <c r="A156" s="109"/>
      <c r="B156" s="96"/>
      <c r="C156" s="97" t="s">
        <v>252</v>
      </c>
      <c r="D156" s="95"/>
      <c r="E156" s="95"/>
      <c r="F156" s="95"/>
      <c r="G156" s="95"/>
      <c r="H156" s="95"/>
      <c r="I156" s="95"/>
      <c r="L156" s="239"/>
      <c r="M156" s="243"/>
      <c r="N156" s="244" t="s">
        <v>252</v>
      </c>
    </row>
    <row r="157" spans="1:14" s="4" customFormat="1" ht="28">
      <c r="A157" s="109"/>
      <c r="B157" s="96"/>
      <c r="C157" s="97" t="s">
        <v>253</v>
      </c>
      <c r="D157" s="95"/>
      <c r="E157" s="95"/>
      <c r="F157" s="95"/>
      <c r="G157" s="95"/>
      <c r="H157" s="95"/>
      <c r="I157" s="95"/>
      <c r="L157" s="239"/>
      <c r="M157" s="243"/>
      <c r="N157" s="244" t="s">
        <v>253</v>
      </c>
    </row>
    <row r="158" spans="1:14" s="4" customFormat="1" ht="28">
      <c r="A158" s="109"/>
      <c r="B158" s="96"/>
      <c r="C158" s="97" t="s">
        <v>254</v>
      </c>
      <c r="D158" s="95"/>
      <c r="E158" s="95"/>
      <c r="F158" s="95"/>
      <c r="G158" s="95"/>
      <c r="H158" s="95"/>
      <c r="I158" s="95"/>
      <c r="L158" s="239"/>
      <c r="M158" s="243"/>
      <c r="N158" s="244" t="s">
        <v>254</v>
      </c>
    </row>
    <row r="159" spans="1:14" s="4" customFormat="1" ht="28">
      <c r="A159" s="109"/>
      <c r="B159" s="96"/>
      <c r="C159" s="97" t="s">
        <v>255</v>
      </c>
      <c r="D159" s="95"/>
      <c r="E159" s="95"/>
      <c r="F159" s="95"/>
      <c r="G159" s="95"/>
      <c r="H159" s="95"/>
      <c r="I159" s="95"/>
      <c r="L159" s="239"/>
      <c r="M159" s="243"/>
      <c r="N159" s="244" t="s">
        <v>255</v>
      </c>
    </row>
    <row r="160" spans="1:14" s="4" customFormat="1" ht="18">
      <c r="A160" s="109"/>
      <c r="B160" s="96"/>
      <c r="C160" s="97" t="s">
        <v>256</v>
      </c>
      <c r="D160" s="95"/>
      <c r="E160" s="95"/>
      <c r="F160" s="95"/>
      <c r="G160" s="95"/>
      <c r="H160" s="95"/>
      <c r="I160" s="95"/>
      <c r="L160" s="239"/>
      <c r="M160" s="243"/>
      <c r="N160" s="244" t="s">
        <v>256</v>
      </c>
    </row>
    <row r="161" spans="1:14" s="4" customFormat="1" ht="18">
      <c r="A161" s="109"/>
      <c r="B161" s="96"/>
      <c r="C161" s="97" t="s">
        <v>257</v>
      </c>
      <c r="D161" s="95"/>
      <c r="E161" s="95"/>
      <c r="F161" s="95"/>
      <c r="G161" s="95"/>
      <c r="H161" s="95"/>
      <c r="I161" s="95"/>
      <c r="L161" s="239"/>
      <c r="M161" s="243"/>
      <c r="N161" s="244" t="s">
        <v>257</v>
      </c>
    </row>
    <row r="162" spans="1:14" s="4" customFormat="1" ht="18">
      <c r="A162" s="109"/>
      <c r="B162" s="96"/>
      <c r="C162" s="97" t="s">
        <v>258</v>
      </c>
      <c r="D162" s="95"/>
      <c r="E162" s="95"/>
      <c r="F162" s="95"/>
      <c r="G162" s="95"/>
      <c r="H162" s="95"/>
      <c r="I162" s="95"/>
      <c r="L162" s="239"/>
      <c r="M162" s="243"/>
      <c r="N162" s="244" t="s">
        <v>258</v>
      </c>
    </row>
    <row r="163" spans="1:14" s="4" customFormat="1" ht="18">
      <c r="A163" s="109"/>
      <c r="B163" s="96"/>
      <c r="C163" s="97" t="s">
        <v>259</v>
      </c>
      <c r="D163" s="95"/>
      <c r="E163" s="95"/>
      <c r="F163" s="95"/>
      <c r="G163" s="95"/>
      <c r="H163" s="95"/>
      <c r="I163" s="95"/>
      <c r="L163" s="239"/>
      <c r="M163" s="243"/>
      <c r="N163" s="244" t="s">
        <v>259</v>
      </c>
    </row>
    <row r="164" spans="1:14" s="4" customFormat="1" ht="56">
      <c r="A164" s="109"/>
      <c r="B164" s="96"/>
      <c r="C164" s="97" t="s">
        <v>260</v>
      </c>
      <c r="D164" s="95"/>
      <c r="E164" s="95"/>
      <c r="F164" s="95"/>
      <c r="G164" s="95"/>
      <c r="H164" s="95"/>
      <c r="I164" s="95"/>
      <c r="L164" s="239"/>
      <c r="M164" s="243"/>
      <c r="N164" s="244" t="s">
        <v>260</v>
      </c>
    </row>
    <row r="165" spans="1:14" s="4" customFormat="1" ht="18">
      <c r="A165" s="109"/>
      <c r="B165" s="96"/>
      <c r="C165" s="97" t="s">
        <v>261</v>
      </c>
      <c r="D165" s="95"/>
      <c r="E165" s="95"/>
      <c r="F165" s="95"/>
      <c r="G165" s="95"/>
      <c r="H165" s="95"/>
      <c r="I165" s="95"/>
      <c r="L165" s="239"/>
      <c r="M165" s="243"/>
      <c r="N165" s="244" t="s">
        <v>261</v>
      </c>
    </row>
    <row r="166" spans="1:14" s="4" customFormat="1" ht="42">
      <c r="A166" s="109"/>
      <c r="B166" s="96" t="s">
        <v>262</v>
      </c>
      <c r="C166" s="97" t="s">
        <v>263</v>
      </c>
      <c r="D166" s="95"/>
      <c r="E166" s="95"/>
      <c r="F166" s="95"/>
      <c r="G166" s="95"/>
      <c r="H166" s="95"/>
      <c r="I166" s="95"/>
      <c r="L166" s="239"/>
      <c r="M166" s="243" t="s">
        <v>262</v>
      </c>
      <c r="N166" s="244" t="s">
        <v>263</v>
      </c>
    </row>
    <row r="167" spans="1:14" s="4" customFormat="1" ht="42">
      <c r="A167" s="109"/>
      <c r="B167" s="96"/>
      <c r="C167" s="97" t="s">
        <v>264</v>
      </c>
      <c r="D167" s="95"/>
      <c r="E167" s="95"/>
      <c r="F167" s="95"/>
      <c r="G167" s="95"/>
      <c r="H167" s="95"/>
      <c r="I167" s="95"/>
      <c r="L167" s="239"/>
      <c r="M167" s="243"/>
      <c r="N167" s="244" t="s">
        <v>264</v>
      </c>
    </row>
    <row r="168" spans="1:14" s="4" customFormat="1" ht="42">
      <c r="A168" s="109"/>
      <c r="B168" s="96"/>
      <c r="C168" s="97" t="s">
        <v>265</v>
      </c>
      <c r="D168" s="95"/>
      <c r="E168" s="95"/>
      <c r="F168" s="95"/>
      <c r="G168" s="95"/>
      <c r="H168" s="95"/>
      <c r="I168" s="95"/>
      <c r="L168" s="239"/>
      <c r="M168" s="243"/>
      <c r="N168" s="244" t="s">
        <v>265</v>
      </c>
    </row>
    <row r="169" spans="1:14" s="4" customFormat="1" ht="28">
      <c r="A169" s="109"/>
      <c r="B169" s="96"/>
      <c r="C169" s="97" t="s">
        <v>266</v>
      </c>
      <c r="D169" s="95"/>
      <c r="E169" s="95"/>
      <c r="F169" s="95"/>
      <c r="G169" s="95"/>
      <c r="H169" s="95"/>
      <c r="I169" s="95"/>
      <c r="L169" s="239"/>
      <c r="M169" s="243"/>
      <c r="N169" s="244" t="s">
        <v>266</v>
      </c>
    </row>
    <row r="170" spans="1:14" s="4" customFormat="1" ht="36">
      <c r="A170" s="109"/>
      <c r="B170" s="96"/>
      <c r="C170" s="97" t="s">
        <v>267</v>
      </c>
      <c r="D170" s="95"/>
      <c r="E170" s="95"/>
      <c r="F170" s="95"/>
      <c r="G170" s="95"/>
      <c r="H170" s="95"/>
      <c r="I170" s="95"/>
      <c r="L170" s="239"/>
      <c r="M170" s="243"/>
      <c r="N170" s="244" t="s">
        <v>267</v>
      </c>
    </row>
    <row r="171" spans="1:14" s="4" customFormat="1" ht="42">
      <c r="A171" s="109"/>
      <c r="B171" s="96" t="s">
        <v>268</v>
      </c>
      <c r="C171" s="97" t="s">
        <v>269</v>
      </c>
      <c r="D171" s="95"/>
      <c r="E171" s="95"/>
      <c r="F171" s="95"/>
      <c r="G171" s="95"/>
      <c r="H171" s="95"/>
      <c r="I171" s="95"/>
      <c r="L171" s="239"/>
      <c r="M171" s="243" t="s">
        <v>268</v>
      </c>
      <c r="N171" s="244" t="s">
        <v>269</v>
      </c>
    </row>
    <row r="172" spans="1:14" s="4" customFormat="1" ht="18">
      <c r="A172" s="109"/>
      <c r="B172" s="96"/>
      <c r="C172" s="97" t="s">
        <v>270</v>
      </c>
      <c r="D172" s="95"/>
      <c r="E172" s="95"/>
      <c r="F172" s="95"/>
      <c r="G172" s="95"/>
      <c r="H172" s="95"/>
      <c r="I172" s="95"/>
      <c r="L172" s="239"/>
      <c r="M172" s="243"/>
      <c r="N172" s="244" t="s">
        <v>270</v>
      </c>
    </row>
    <row r="173" spans="1:14" s="4" customFormat="1" ht="28">
      <c r="A173" s="109"/>
      <c r="B173" s="96"/>
      <c r="C173" s="97" t="s">
        <v>271</v>
      </c>
      <c r="D173" s="95"/>
      <c r="E173" s="95"/>
      <c r="F173" s="95"/>
      <c r="G173" s="95"/>
      <c r="H173" s="95"/>
      <c r="I173" s="95"/>
      <c r="L173" s="239"/>
      <c r="M173" s="243"/>
      <c r="N173" s="244" t="s">
        <v>271</v>
      </c>
    </row>
    <row r="174" spans="1:14" s="4" customFormat="1" ht="18">
      <c r="A174" s="109"/>
      <c r="B174" s="96"/>
      <c r="C174" s="97" t="s">
        <v>272</v>
      </c>
      <c r="D174" s="95"/>
      <c r="E174" s="95"/>
      <c r="F174" s="95"/>
      <c r="G174" s="95"/>
      <c r="H174" s="95"/>
      <c r="I174" s="95"/>
      <c r="L174" s="239"/>
      <c r="M174" s="243"/>
      <c r="N174" s="244" t="s">
        <v>272</v>
      </c>
    </row>
    <row r="175" spans="1:14" s="4" customFormat="1" ht="28">
      <c r="A175" s="109"/>
      <c r="B175" s="96"/>
      <c r="C175" s="97" t="s">
        <v>273</v>
      </c>
      <c r="D175" s="95"/>
      <c r="E175" s="95"/>
      <c r="F175" s="95"/>
      <c r="G175" s="95"/>
      <c r="H175" s="95"/>
      <c r="I175" s="95"/>
      <c r="L175" s="239"/>
      <c r="M175" s="243"/>
      <c r="N175" s="244" t="s">
        <v>273</v>
      </c>
    </row>
    <row r="176" spans="1:14" s="4" customFormat="1" ht="56">
      <c r="A176" s="109"/>
      <c r="B176" s="96"/>
      <c r="C176" s="97" t="s">
        <v>274</v>
      </c>
      <c r="D176" s="95"/>
      <c r="E176" s="95"/>
      <c r="F176" s="95"/>
      <c r="G176" s="95"/>
      <c r="H176" s="95"/>
      <c r="I176" s="95"/>
      <c r="L176" s="239"/>
      <c r="M176" s="243"/>
      <c r="N176" s="244" t="s">
        <v>274</v>
      </c>
    </row>
    <row r="177" spans="1:14" s="4" customFormat="1" ht="28">
      <c r="A177" s="109"/>
      <c r="B177" s="96"/>
      <c r="C177" s="97" t="s">
        <v>275</v>
      </c>
      <c r="D177" s="95"/>
      <c r="E177" s="95"/>
      <c r="F177" s="95"/>
      <c r="G177" s="95"/>
      <c r="H177" s="95"/>
      <c r="I177" s="95"/>
      <c r="L177" s="239"/>
      <c r="M177" s="243"/>
      <c r="N177" s="244" t="s">
        <v>275</v>
      </c>
    </row>
    <row r="178" spans="1:14" s="4" customFormat="1" ht="28">
      <c r="A178" s="109"/>
      <c r="B178" s="96"/>
      <c r="C178" s="97" t="s">
        <v>276</v>
      </c>
      <c r="D178" s="95"/>
      <c r="E178" s="95"/>
      <c r="F178" s="95"/>
      <c r="G178" s="95"/>
      <c r="H178" s="95"/>
      <c r="I178" s="95"/>
      <c r="L178" s="239"/>
      <c r="M178" s="243"/>
      <c r="N178" s="244" t="s">
        <v>276</v>
      </c>
    </row>
    <row r="179" spans="1:14" s="4" customFormat="1" ht="72">
      <c r="A179" s="109"/>
      <c r="B179" s="96"/>
      <c r="C179" s="97" t="s">
        <v>277</v>
      </c>
      <c r="D179" s="95"/>
      <c r="E179" s="95"/>
      <c r="F179" s="95"/>
      <c r="G179" s="95"/>
      <c r="H179" s="95"/>
      <c r="I179" s="95"/>
      <c r="L179" s="239"/>
      <c r="M179" s="243"/>
      <c r="N179" s="244" t="s">
        <v>277</v>
      </c>
    </row>
    <row r="180" spans="1:14" s="4" customFormat="1" ht="72">
      <c r="A180" s="109"/>
      <c r="B180" s="96"/>
      <c r="C180" s="97" t="s">
        <v>278</v>
      </c>
      <c r="D180" s="95"/>
      <c r="E180" s="95"/>
      <c r="F180" s="95"/>
      <c r="G180" s="95"/>
      <c r="H180" s="95"/>
      <c r="I180" s="95"/>
      <c r="L180" s="239"/>
      <c r="M180" s="243"/>
      <c r="N180" s="244" t="s">
        <v>278</v>
      </c>
    </row>
    <row r="181" spans="1:14" s="4" customFormat="1" ht="98">
      <c r="A181" s="109"/>
      <c r="B181" s="96" t="s">
        <v>279</v>
      </c>
      <c r="C181" s="97" t="s">
        <v>280</v>
      </c>
      <c r="D181" s="95"/>
      <c r="E181" s="95"/>
      <c r="F181" s="95"/>
      <c r="G181" s="95"/>
      <c r="H181" s="95"/>
      <c r="I181" s="95"/>
      <c r="L181" s="239"/>
      <c r="M181" s="243" t="s">
        <v>279</v>
      </c>
      <c r="N181" s="244" t="s">
        <v>280</v>
      </c>
    </row>
    <row r="182" spans="1:14" s="4" customFormat="1" ht="54">
      <c r="A182" s="109"/>
      <c r="B182" s="96"/>
      <c r="C182" s="97" t="s">
        <v>281</v>
      </c>
      <c r="D182" s="95"/>
      <c r="E182" s="95"/>
      <c r="F182" s="95"/>
      <c r="G182" s="95"/>
      <c r="H182" s="95"/>
      <c r="I182" s="95"/>
      <c r="L182" s="239"/>
      <c r="M182" s="243"/>
      <c r="N182" s="244" t="s">
        <v>281</v>
      </c>
    </row>
    <row r="183" spans="1:14" s="4" customFormat="1" ht="54">
      <c r="A183" s="109"/>
      <c r="B183" s="96"/>
      <c r="C183" s="97" t="s">
        <v>282</v>
      </c>
      <c r="D183" s="95"/>
      <c r="E183" s="95"/>
      <c r="F183" s="95"/>
      <c r="G183" s="95"/>
      <c r="H183" s="95"/>
      <c r="I183" s="95"/>
      <c r="L183" s="239"/>
      <c r="M183" s="243"/>
      <c r="N183" s="244" t="s">
        <v>282</v>
      </c>
    </row>
    <row r="184" spans="1:14" s="4" customFormat="1" ht="18">
      <c r="A184" s="109"/>
      <c r="B184" s="96"/>
      <c r="C184" s="97" t="s">
        <v>283</v>
      </c>
      <c r="D184" s="95"/>
      <c r="E184" s="95"/>
      <c r="F184" s="95"/>
      <c r="G184" s="95"/>
      <c r="H184" s="95"/>
      <c r="I184" s="95"/>
      <c r="L184" s="239"/>
      <c r="M184" s="243"/>
      <c r="N184" s="244" t="s">
        <v>283</v>
      </c>
    </row>
    <row r="185" spans="1:14" s="4" customFormat="1" ht="18">
      <c r="A185" s="109"/>
      <c r="B185" s="96"/>
      <c r="C185" s="97" t="s">
        <v>284</v>
      </c>
      <c r="D185" s="95"/>
      <c r="E185" s="95"/>
      <c r="F185" s="95"/>
      <c r="G185" s="95"/>
      <c r="H185" s="95"/>
      <c r="I185" s="95"/>
      <c r="L185" s="239"/>
      <c r="M185" s="243"/>
      <c r="N185" s="244" t="s">
        <v>284</v>
      </c>
    </row>
    <row r="186" spans="1:14" s="4" customFormat="1" ht="42">
      <c r="A186" s="109"/>
      <c r="B186" s="96" t="s">
        <v>285</v>
      </c>
      <c r="C186" s="97" t="s">
        <v>286</v>
      </c>
      <c r="D186" s="95"/>
      <c r="E186" s="95"/>
      <c r="F186" s="95"/>
      <c r="G186" s="95"/>
      <c r="H186" s="95"/>
      <c r="I186" s="95"/>
      <c r="L186" s="239"/>
      <c r="M186" s="243" t="s">
        <v>285</v>
      </c>
      <c r="N186" s="244" t="s">
        <v>286</v>
      </c>
    </row>
    <row r="187" spans="1:14" s="4" customFormat="1" ht="18">
      <c r="A187" s="109"/>
      <c r="B187" s="96"/>
      <c r="C187" s="97" t="s">
        <v>287</v>
      </c>
      <c r="D187" s="95"/>
      <c r="E187" s="95"/>
      <c r="F187" s="95"/>
      <c r="G187" s="95"/>
      <c r="H187" s="95"/>
      <c r="I187" s="95"/>
      <c r="L187" s="239"/>
      <c r="M187" s="243"/>
      <c r="N187" s="244" t="s">
        <v>287</v>
      </c>
    </row>
    <row r="188" spans="1:14" s="4" customFormat="1" ht="28">
      <c r="A188" s="109"/>
      <c r="B188" s="96"/>
      <c r="C188" s="97" t="s">
        <v>288</v>
      </c>
      <c r="D188" s="95"/>
      <c r="E188" s="95"/>
      <c r="F188" s="95"/>
      <c r="G188" s="95"/>
      <c r="H188" s="95"/>
      <c r="I188" s="95"/>
      <c r="L188" s="239"/>
      <c r="M188" s="243"/>
      <c r="N188" s="244" t="s">
        <v>288</v>
      </c>
    </row>
    <row r="189" spans="1:14" s="4" customFormat="1" ht="36">
      <c r="A189" s="109"/>
      <c r="B189" s="96"/>
      <c r="C189" s="97" t="s">
        <v>289</v>
      </c>
      <c r="D189" s="95"/>
      <c r="E189" s="95"/>
      <c r="F189" s="95"/>
      <c r="G189" s="95"/>
      <c r="H189" s="95"/>
      <c r="I189" s="95"/>
      <c r="L189" s="239"/>
      <c r="M189" s="243"/>
      <c r="N189" s="244" t="s">
        <v>289</v>
      </c>
    </row>
    <row r="190" spans="1:14" s="4" customFormat="1" ht="36">
      <c r="A190" s="109"/>
      <c r="B190" s="96"/>
      <c r="C190" s="97" t="s">
        <v>290</v>
      </c>
      <c r="D190" s="95"/>
      <c r="E190" s="95"/>
      <c r="F190" s="95"/>
      <c r="G190" s="95"/>
      <c r="H190" s="95"/>
      <c r="I190" s="95"/>
      <c r="L190" s="239"/>
      <c r="M190" s="243"/>
      <c r="N190" s="244" t="s">
        <v>290</v>
      </c>
    </row>
    <row r="191" spans="1:14" s="4" customFormat="1" ht="72">
      <c r="A191" s="109"/>
      <c r="B191" s="96"/>
      <c r="C191" s="97" t="s">
        <v>291</v>
      </c>
      <c r="D191" s="95"/>
      <c r="E191" s="95"/>
      <c r="F191" s="95"/>
      <c r="G191" s="95"/>
      <c r="H191" s="95"/>
      <c r="I191" s="95"/>
      <c r="L191" s="239"/>
      <c r="M191" s="243"/>
      <c r="N191" s="244" t="s">
        <v>291</v>
      </c>
    </row>
    <row r="192" spans="1:14" s="4" customFormat="1" ht="42">
      <c r="A192" s="109"/>
      <c r="B192" s="96"/>
      <c r="C192" s="97" t="s">
        <v>292</v>
      </c>
      <c r="D192" s="95"/>
      <c r="E192" s="95"/>
      <c r="F192" s="95"/>
      <c r="G192" s="95"/>
      <c r="H192" s="95"/>
      <c r="I192" s="95"/>
      <c r="L192" s="239"/>
      <c r="M192" s="243"/>
      <c r="N192" s="243" t="s">
        <v>292</v>
      </c>
    </row>
    <row r="193" spans="1:14" s="4" customFormat="1" ht="72">
      <c r="A193" s="109"/>
      <c r="B193" s="96"/>
      <c r="C193" s="97" t="s">
        <v>293</v>
      </c>
      <c r="D193" s="95"/>
      <c r="E193" s="95"/>
      <c r="F193" s="95"/>
      <c r="G193" s="95"/>
      <c r="H193" s="95"/>
      <c r="I193" s="95"/>
      <c r="L193" s="239"/>
      <c r="M193" s="243"/>
      <c r="N193" s="243" t="s">
        <v>293</v>
      </c>
    </row>
    <row r="194" spans="1:14" s="4" customFormat="1" ht="42">
      <c r="A194" s="109"/>
      <c r="B194" s="96" t="s">
        <v>294</v>
      </c>
      <c r="C194" s="97" t="s">
        <v>295</v>
      </c>
      <c r="D194" s="95"/>
      <c r="E194" s="95"/>
      <c r="F194" s="95"/>
      <c r="G194" s="95"/>
      <c r="H194" s="95"/>
      <c r="I194" s="95"/>
      <c r="L194" s="239"/>
      <c r="M194" s="243" t="s">
        <v>294</v>
      </c>
      <c r="N194" s="243" t="s">
        <v>295</v>
      </c>
    </row>
    <row r="195" spans="1:14" s="4" customFormat="1" ht="28">
      <c r="A195" s="109"/>
      <c r="B195" s="96"/>
      <c r="C195" s="97" t="s">
        <v>296</v>
      </c>
      <c r="D195" s="95"/>
      <c r="E195" s="95"/>
      <c r="F195" s="95"/>
      <c r="G195" s="95"/>
      <c r="H195" s="95"/>
      <c r="I195" s="95"/>
      <c r="L195" s="239"/>
      <c r="M195" s="243"/>
      <c r="N195" s="243" t="s">
        <v>296</v>
      </c>
    </row>
    <row r="196" spans="1:14" s="4" customFormat="1" ht="28">
      <c r="A196" s="109"/>
      <c r="B196" s="96"/>
      <c r="C196" s="97" t="s">
        <v>297</v>
      </c>
      <c r="D196" s="95"/>
      <c r="E196" s="95"/>
      <c r="F196" s="95"/>
      <c r="G196" s="95"/>
      <c r="H196" s="95"/>
      <c r="I196" s="95"/>
      <c r="L196" s="239"/>
      <c r="M196" s="243"/>
      <c r="N196" s="243" t="s">
        <v>297</v>
      </c>
    </row>
    <row r="197" spans="1:14" s="4" customFormat="1" ht="28">
      <c r="A197" s="109"/>
      <c r="B197" s="96"/>
      <c r="C197" s="97" t="s">
        <v>298</v>
      </c>
      <c r="D197" s="95"/>
      <c r="E197" s="95"/>
      <c r="F197" s="95"/>
      <c r="G197" s="95"/>
      <c r="H197" s="95"/>
      <c r="I197" s="95"/>
      <c r="L197" s="239"/>
      <c r="M197" s="243"/>
      <c r="N197" s="243" t="s">
        <v>298</v>
      </c>
    </row>
    <row r="198" spans="1:14" s="4" customFormat="1" ht="18">
      <c r="A198" s="109"/>
      <c r="B198" s="96"/>
      <c r="C198" s="97" t="s">
        <v>299</v>
      </c>
      <c r="D198" s="95"/>
      <c r="E198" s="95"/>
      <c r="F198" s="95"/>
      <c r="G198" s="95"/>
      <c r="H198" s="95"/>
      <c r="I198" s="95"/>
      <c r="L198" s="239"/>
      <c r="M198" s="243"/>
      <c r="N198" s="243" t="s">
        <v>299</v>
      </c>
    </row>
    <row r="199" spans="1:14" s="4" customFormat="1" ht="18">
      <c r="A199" s="109"/>
      <c r="B199" s="96"/>
      <c r="C199" s="97" t="s">
        <v>300</v>
      </c>
      <c r="D199" s="95"/>
      <c r="E199" s="95"/>
      <c r="F199" s="95"/>
      <c r="G199" s="95"/>
      <c r="H199" s="95"/>
      <c r="I199" s="95"/>
      <c r="L199" s="239"/>
      <c r="M199" s="243"/>
      <c r="N199" s="243" t="s">
        <v>300</v>
      </c>
    </row>
    <row r="200" spans="1:14" s="4" customFormat="1" ht="18">
      <c r="A200" s="109"/>
      <c r="B200" s="96"/>
      <c r="C200" s="97" t="s">
        <v>301</v>
      </c>
      <c r="D200" s="95"/>
      <c r="E200" s="95"/>
      <c r="F200" s="95"/>
      <c r="G200" s="95"/>
      <c r="H200" s="95"/>
      <c r="I200" s="95"/>
      <c r="L200" s="239"/>
      <c r="M200" s="243"/>
      <c r="N200" s="243" t="s">
        <v>301</v>
      </c>
    </row>
    <row r="201" spans="1:14" s="4" customFormat="1" ht="42">
      <c r="A201" s="109"/>
      <c r="B201" s="96"/>
      <c r="C201" s="97" t="s">
        <v>302</v>
      </c>
      <c r="D201" s="95"/>
      <c r="E201" s="95"/>
      <c r="F201" s="95"/>
      <c r="G201" s="95"/>
      <c r="H201" s="95"/>
      <c r="I201" s="95"/>
      <c r="L201" s="239"/>
      <c r="M201" s="243"/>
      <c r="N201" s="243" t="s">
        <v>302</v>
      </c>
    </row>
    <row r="202" spans="1:14" s="4" customFormat="1" ht="42">
      <c r="A202" s="109"/>
      <c r="B202" s="96"/>
      <c r="C202" s="97" t="s">
        <v>303</v>
      </c>
      <c r="D202" s="95"/>
      <c r="E202" s="95"/>
      <c r="F202" s="95"/>
      <c r="G202" s="95"/>
      <c r="H202" s="95"/>
      <c r="I202" s="95"/>
      <c r="L202" s="239"/>
      <c r="M202" s="243"/>
      <c r="N202" s="243" t="s">
        <v>303</v>
      </c>
    </row>
    <row r="203" spans="1:14" s="4" customFormat="1" ht="56">
      <c r="A203" s="109"/>
      <c r="B203" s="96"/>
      <c r="C203" s="97" t="s">
        <v>304</v>
      </c>
      <c r="D203" s="95"/>
      <c r="E203" s="95"/>
      <c r="F203" s="95"/>
      <c r="G203" s="95"/>
      <c r="H203" s="95"/>
      <c r="I203" s="95"/>
      <c r="L203" s="239"/>
      <c r="M203" s="243"/>
      <c r="N203" s="243" t="s">
        <v>304</v>
      </c>
    </row>
    <row r="204" spans="1:14" s="4" customFormat="1" ht="42">
      <c r="A204" s="109"/>
      <c r="B204" s="96"/>
      <c r="C204" s="97" t="s">
        <v>305</v>
      </c>
      <c r="D204" s="95"/>
      <c r="E204" s="95"/>
      <c r="F204" s="95"/>
      <c r="G204" s="95"/>
      <c r="H204" s="95"/>
      <c r="I204" s="95"/>
      <c r="L204" s="239"/>
      <c r="M204" s="243"/>
      <c r="N204" s="243" t="s">
        <v>305</v>
      </c>
    </row>
    <row r="205" spans="1:14" s="4" customFormat="1" ht="72">
      <c r="A205" s="109"/>
      <c r="B205" s="96"/>
      <c r="C205" s="97" t="s">
        <v>306</v>
      </c>
      <c r="D205" s="95"/>
      <c r="E205" s="95"/>
      <c r="F205" s="95"/>
      <c r="G205" s="95"/>
      <c r="H205" s="95"/>
      <c r="I205" s="95"/>
      <c r="L205" s="239"/>
      <c r="M205" s="243"/>
      <c r="N205" s="243" t="s">
        <v>306</v>
      </c>
    </row>
    <row r="206" spans="1:14" s="4" customFormat="1" ht="28">
      <c r="A206" s="109"/>
      <c r="B206" s="96" t="s">
        <v>307</v>
      </c>
      <c r="C206" s="97" t="s">
        <v>308</v>
      </c>
      <c r="D206" s="95"/>
      <c r="E206" s="95"/>
      <c r="F206" s="95"/>
      <c r="G206" s="95"/>
      <c r="H206" s="95"/>
      <c r="I206" s="95"/>
      <c r="L206" s="239"/>
      <c r="M206" s="243" t="s">
        <v>307</v>
      </c>
      <c r="N206" s="243" t="s">
        <v>308</v>
      </c>
    </row>
    <row r="207" spans="1:14" s="4" customFormat="1" ht="36">
      <c r="A207" s="109"/>
      <c r="B207" s="96"/>
      <c r="C207" s="97" t="s">
        <v>309</v>
      </c>
      <c r="D207" s="95"/>
      <c r="E207" s="95"/>
      <c r="F207" s="95"/>
      <c r="G207" s="95"/>
      <c r="H207" s="95"/>
      <c r="I207" s="95"/>
      <c r="L207" s="239"/>
      <c r="M207" s="243"/>
      <c r="N207" s="243" t="s">
        <v>309</v>
      </c>
    </row>
    <row r="208" spans="1:14" s="4" customFormat="1" ht="36">
      <c r="A208" s="109"/>
      <c r="B208" s="96"/>
      <c r="C208" s="97" t="s">
        <v>310</v>
      </c>
      <c r="D208" s="95"/>
      <c r="E208" s="95"/>
      <c r="F208" s="95"/>
      <c r="G208" s="95"/>
      <c r="H208" s="95"/>
      <c r="I208" s="95"/>
      <c r="L208" s="239"/>
      <c r="M208" s="243"/>
      <c r="N208" s="243" t="s">
        <v>310</v>
      </c>
    </row>
    <row r="209" spans="1:14" s="4" customFormat="1" ht="18">
      <c r="A209" s="109"/>
      <c r="B209" s="96"/>
      <c r="C209" s="97" t="s">
        <v>311</v>
      </c>
      <c r="D209" s="95"/>
      <c r="E209" s="95"/>
      <c r="F209" s="95"/>
      <c r="G209" s="95"/>
      <c r="H209" s="95"/>
      <c r="I209" s="95"/>
      <c r="L209" s="239"/>
      <c r="M209" s="243"/>
      <c r="N209" s="243" t="s">
        <v>311</v>
      </c>
    </row>
    <row r="210" spans="1:14" s="4" customFormat="1" ht="18">
      <c r="A210" s="109"/>
      <c r="B210" s="96"/>
      <c r="C210" s="97" t="s">
        <v>312</v>
      </c>
      <c r="D210" s="95"/>
      <c r="E210" s="95"/>
      <c r="F210" s="95"/>
      <c r="G210" s="95"/>
      <c r="H210" s="95"/>
      <c r="I210" s="95"/>
      <c r="L210" s="239"/>
      <c r="M210" s="243"/>
      <c r="N210" s="243" t="s">
        <v>312</v>
      </c>
    </row>
    <row r="211" spans="1:14" s="4" customFormat="1" ht="18">
      <c r="A211" s="109"/>
      <c r="B211" s="96"/>
      <c r="C211" s="97" t="s">
        <v>313</v>
      </c>
      <c r="D211" s="95"/>
      <c r="E211" s="95"/>
      <c r="F211" s="95"/>
      <c r="G211" s="95"/>
      <c r="H211" s="95"/>
      <c r="I211" s="95"/>
      <c r="L211" s="239"/>
      <c r="M211" s="243"/>
      <c r="N211" s="243" t="s">
        <v>313</v>
      </c>
    </row>
    <row r="212" spans="1:14" s="4" customFormat="1" ht="28">
      <c r="A212" s="109"/>
      <c r="B212" s="96"/>
      <c r="C212" s="97" t="s">
        <v>314</v>
      </c>
      <c r="D212" s="95"/>
      <c r="E212" s="95"/>
      <c r="F212" s="95"/>
      <c r="G212" s="95"/>
      <c r="H212" s="95"/>
      <c r="I212" s="95"/>
      <c r="L212" s="239"/>
      <c r="M212" s="243"/>
      <c r="N212" s="243" t="s">
        <v>314</v>
      </c>
    </row>
    <row r="213" spans="1:14" s="4" customFormat="1" ht="18">
      <c r="A213" s="109"/>
      <c r="B213" s="96"/>
      <c r="C213" s="97" t="s">
        <v>315</v>
      </c>
      <c r="D213" s="95"/>
      <c r="E213" s="95"/>
      <c r="F213" s="95"/>
      <c r="G213" s="95"/>
      <c r="H213" s="95"/>
      <c r="I213" s="95"/>
      <c r="L213" s="239"/>
      <c r="M213" s="243"/>
      <c r="N213" s="243" t="s">
        <v>315</v>
      </c>
    </row>
    <row r="214" spans="1:14" s="4" customFormat="1" ht="112">
      <c r="A214" s="109"/>
      <c r="B214" s="96" t="s">
        <v>316</v>
      </c>
      <c r="C214" s="97" t="s">
        <v>317</v>
      </c>
      <c r="D214" s="95"/>
      <c r="E214" s="95"/>
      <c r="F214" s="95"/>
      <c r="G214" s="95"/>
      <c r="H214" s="95"/>
      <c r="I214" s="95"/>
      <c r="L214" s="239"/>
      <c r="M214" s="243" t="s">
        <v>316</v>
      </c>
      <c r="N214" s="243" t="s">
        <v>317</v>
      </c>
    </row>
    <row r="215" spans="1:14" s="4" customFormat="1" ht="28">
      <c r="A215" s="109"/>
      <c r="B215" s="96"/>
      <c r="C215" s="97" t="s">
        <v>318</v>
      </c>
      <c r="D215" s="95"/>
      <c r="E215" s="95"/>
      <c r="F215" s="95"/>
      <c r="G215" s="95"/>
      <c r="H215" s="95"/>
      <c r="I215" s="95"/>
      <c r="L215" s="239"/>
      <c r="M215" s="243"/>
      <c r="N215" s="243" t="s">
        <v>318</v>
      </c>
    </row>
    <row r="216" spans="1:14" s="4" customFormat="1" ht="36">
      <c r="A216" s="109"/>
      <c r="B216" s="96"/>
      <c r="C216" s="97" t="s">
        <v>319</v>
      </c>
      <c r="D216" s="95"/>
      <c r="E216" s="95"/>
      <c r="F216" s="95"/>
      <c r="G216" s="95"/>
      <c r="H216" s="95"/>
      <c r="I216" s="95"/>
      <c r="L216" s="239"/>
      <c r="M216" s="243"/>
      <c r="N216" s="243" t="s">
        <v>319</v>
      </c>
    </row>
    <row r="217" spans="1:14" s="4" customFormat="1" ht="28">
      <c r="A217" s="109"/>
      <c r="B217" s="96"/>
      <c r="C217" s="97" t="s">
        <v>320</v>
      </c>
      <c r="D217" s="95"/>
      <c r="E217" s="95"/>
      <c r="F217" s="95"/>
      <c r="G217" s="95"/>
      <c r="H217" s="95"/>
      <c r="I217" s="95"/>
      <c r="L217" s="239"/>
      <c r="M217" s="243"/>
      <c r="N217" s="243" t="s">
        <v>320</v>
      </c>
    </row>
    <row r="218" spans="1:14" s="4" customFormat="1" ht="42">
      <c r="A218" s="109"/>
      <c r="B218" s="96"/>
      <c r="C218" s="97" t="s">
        <v>321</v>
      </c>
      <c r="D218" s="95"/>
      <c r="E218" s="95"/>
      <c r="F218" s="95"/>
      <c r="G218" s="95"/>
      <c r="H218" s="95"/>
      <c r="I218" s="95"/>
      <c r="L218" s="239"/>
      <c r="M218" s="243"/>
      <c r="N218" s="243" t="s">
        <v>321</v>
      </c>
    </row>
    <row r="219" spans="1:14" s="4" customFormat="1" ht="28">
      <c r="A219" s="109"/>
      <c r="B219" s="96"/>
      <c r="C219" s="97" t="s">
        <v>322</v>
      </c>
      <c r="D219" s="95"/>
      <c r="E219" s="95"/>
      <c r="F219" s="95"/>
      <c r="G219" s="95"/>
      <c r="H219" s="95"/>
      <c r="I219" s="95"/>
      <c r="L219" s="239"/>
      <c r="M219" s="243"/>
      <c r="N219" s="243" t="s">
        <v>322</v>
      </c>
    </row>
    <row r="220" spans="1:14" s="4" customFormat="1" ht="42">
      <c r="A220" s="109"/>
      <c r="B220" s="96" t="s">
        <v>323</v>
      </c>
      <c r="C220" s="97" t="s">
        <v>324</v>
      </c>
      <c r="D220" s="95"/>
      <c r="E220" s="95"/>
      <c r="F220" s="95"/>
      <c r="G220" s="95"/>
      <c r="H220" s="95"/>
      <c r="I220" s="95"/>
      <c r="L220" s="239"/>
      <c r="M220" s="243" t="s">
        <v>323</v>
      </c>
      <c r="N220" s="243" t="s">
        <v>324</v>
      </c>
    </row>
    <row r="221" spans="1:14" s="4" customFormat="1" ht="18">
      <c r="A221" s="109"/>
      <c r="B221" s="96"/>
      <c r="C221" s="97" t="s">
        <v>325</v>
      </c>
      <c r="D221" s="95"/>
      <c r="E221" s="95"/>
      <c r="F221" s="95"/>
      <c r="G221" s="95"/>
      <c r="H221" s="95"/>
      <c r="I221" s="95"/>
      <c r="L221" s="239"/>
      <c r="M221" s="243"/>
      <c r="N221" s="243" t="s">
        <v>325</v>
      </c>
    </row>
    <row r="222" spans="1:14" s="4" customFormat="1" ht="18">
      <c r="A222" s="109"/>
      <c r="B222" s="96"/>
      <c r="C222" s="97" t="s">
        <v>326</v>
      </c>
      <c r="D222" s="95"/>
      <c r="E222" s="95"/>
      <c r="F222" s="95"/>
      <c r="G222" s="95"/>
      <c r="H222" s="95"/>
      <c r="I222" s="95"/>
      <c r="L222" s="239"/>
      <c r="M222" s="243"/>
      <c r="N222" s="243" t="s">
        <v>326</v>
      </c>
    </row>
    <row r="223" spans="1:14" s="4" customFormat="1" ht="18">
      <c r="A223" s="109"/>
      <c r="B223" s="96"/>
      <c r="C223" s="97" t="s">
        <v>327</v>
      </c>
      <c r="D223" s="95"/>
      <c r="E223" s="95"/>
      <c r="F223" s="95"/>
      <c r="G223" s="95"/>
      <c r="H223" s="95"/>
      <c r="I223" s="95"/>
      <c r="L223" s="239"/>
      <c r="M223" s="243"/>
      <c r="N223" s="243" t="s">
        <v>327</v>
      </c>
    </row>
    <row r="224" spans="1:14" s="4" customFormat="1" ht="18">
      <c r="A224" s="109"/>
      <c r="B224" s="96"/>
      <c r="C224" s="97" t="s">
        <v>328</v>
      </c>
      <c r="D224" s="95"/>
      <c r="E224" s="95"/>
      <c r="F224" s="95"/>
      <c r="G224" s="95"/>
      <c r="H224" s="95"/>
      <c r="I224" s="95"/>
      <c r="L224" s="239"/>
      <c r="M224" s="243"/>
      <c r="N224" s="243" t="s">
        <v>328</v>
      </c>
    </row>
    <row r="225" spans="1:14" s="4" customFormat="1" ht="18">
      <c r="A225" s="109"/>
      <c r="B225" s="96"/>
      <c r="C225" s="97" t="s">
        <v>329</v>
      </c>
      <c r="D225" s="95"/>
      <c r="E225" s="95"/>
      <c r="F225" s="95"/>
      <c r="G225" s="95"/>
      <c r="H225" s="95"/>
      <c r="I225" s="95"/>
      <c r="L225" s="239"/>
      <c r="M225" s="243"/>
      <c r="N225" s="243" t="s">
        <v>329</v>
      </c>
    </row>
    <row r="226" spans="1:14" s="4" customFormat="1" ht="18">
      <c r="A226" s="109"/>
      <c r="B226" s="96"/>
      <c r="C226" s="97" t="s">
        <v>330</v>
      </c>
      <c r="D226" s="95"/>
      <c r="E226" s="95"/>
      <c r="F226" s="95"/>
      <c r="G226" s="95"/>
      <c r="H226" s="95"/>
      <c r="I226" s="95"/>
      <c r="L226" s="239"/>
      <c r="M226" s="243"/>
      <c r="N226" s="243" t="s">
        <v>330</v>
      </c>
    </row>
    <row r="227" spans="1:14" s="4" customFormat="1" ht="18">
      <c r="A227" s="109"/>
      <c r="B227" s="96"/>
      <c r="C227" s="97" t="s">
        <v>331</v>
      </c>
      <c r="D227" s="95"/>
      <c r="E227" s="95"/>
      <c r="F227" s="95"/>
      <c r="G227" s="95"/>
      <c r="H227" s="95"/>
      <c r="I227" s="95"/>
      <c r="L227" s="239"/>
      <c r="M227" s="243"/>
      <c r="N227" s="243" t="s">
        <v>331</v>
      </c>
    </row>
    <row r="228" spans="1:14" s="4" customFormat="1" ht="18">
      <c r="A228" s="109"/>
      <c r="B228" s="96"/>
      <c r="C228" s="97" t="s">
        <v>332</v>
      </c>
      <c r="D228" s="95"/>
      <c r="E228" s="95"/>
      <c r="F228" s="95"/>
      <c r="G228" s="95"/>
      <c r="H228" s="95"/>
      <c r="I228" s="95"/>
      <c r="L228" s="239"/>
      <c r="M228" s="243"/>
      <c r="N228" s="243" t="s">
        <v>332</v>
      </c>
    </row>
    <row r="229" spans="1:14" s="4" customFormat="1" ht="56">
      <c r="A229" s="109"/>
      <c r="B229" s="96" t="s">
        <v>333</v>
      </c>
      <c r="C229" s="97" t="s">
        <v>334</v>
      </c>
      <c r="D229" s="95"/>
      <c r="E229" s="95"/>
      <c r="F229" s="95"/>
      <c r="G229" s="95"/>
      <c r="H229" s="95"/>
      <c r="I229" s="95"/>
      <c r="L229" s="239"/>
      <c r="M229" s="243" t="s">
        <v>333</v>
      </c>
      <c r="N229" s="243" t="s">
        <v>334</v>
      </c>
    </row>
    <row r="230" spans="1:14" s="4" customFormat="1" ht="42">
      <c r="A230" s="109"/>
      <c r="B230" s="96"/>
      <c r="C230" s="97" t="s">
        <v>335</v>
      </c>
      <c r="D230" s="95"/>
      <c r="E230" s="95"/>
      <c r="F230" s="95"/>
      <c r="G230" s="95"/>
      <c r="H230" s="95"/>
      <c r="I230" s="95"/>
      <c r="L230" s="239"/>
      <c r="M230" s="243"/>
      <c r="N230" s="243" t="s">
        <v>335</v>
      </c>
    </row>
    <row r="231" spans="1:14" s="4" customFormat="1" ht="18">
      <c r="A231" s="109"/>
      <c r="B231" s="96" t="s">
        <v>336</v>
      </c>
      <c r="C231" s="97"/>
      <c r="D231" s="95"/>
      <c r="E231" s="95"/>
      <c r="F231" s="95"/>
      <c r="G231" s="95"/>
      <c r="H231" s="95"/>
      <c r="I231" s="95"/>
      <c r="L231" s="239"/>
      <c r="M231" s="243" t="s">
        <v>336</v>
      </c>
      <c r="N231" s="243"/>
    </row>
    <row r="232" spans="1:14" s="4" customFormat="1" ht="18">
      <c r="A232" s="109"/>
      <c r="B232" s="96" t="s">
        <v>337</v>
      </c>
      <c r="C232" s="97" t="s">
        <v>338</v>
      </c>
      <c r="D232" s="95"/>
      <c r="E232" s="95"/>
      <c r="F232" s="95"/>
      <c r="G232" s="95"/>
      <c r="H232" s="95"/>
      <c r="I232" s="95"/>
      <c r="L232" s="239"/>
      <c r="M232" s="243" t="s">
        <v>337</v>
      </c>
      <c r="N232" s="243" t="s">
        <v>338</v>
      </c>
    </row>
    <row r="233" spans="1:14" s="4" customFormat="1" ht="28">
      <c r="A233" s="109"/>
      <c r="B233" s="96"/>
      <c r="C233" s="97" t="s">
        <v>339</v>
      </c>
      <c r="D233" s="95"/>
      <c r="E233" s="95"/>
      <c r="F233" s="95"/>
      <c r="G233" s="95"/>
      <c r="H233" s="95"/>
      <c r="I233" s="95"/>
      <c r="L233" s="239"/>
      <c r="M233" s="243"/>
      <c r="N233" s="243" t="s">
        <v>339</v>
      </c>
    </row>
    <row r="234" spans="1:14" s="4" customFormat="1" ht="18">
      <c r="A234" s="109"/>
      <c r="B234" s="96"/>
      <c r="C234" s="97" t="s">
        <v>340</v>
      </c>
      <c r="D234" s="95"/>
      <c r="E234" s="95"/>
      <c r="F234" s="95"/>
      <c r="G234" s="95"/>
      <c r="H234" s="95"/>
      <c r="I234" s="95"/>
      <c r="L234" s="239"/>
      <c r="M234" s="243"/>
      <c r="N234" s="243" t="s">
        <v>340</v>
      </c>
    </row>
    <row r="235" spans="1:14" s="4" customFormat="1" ht="42">
      <c r="A235" s="109"/>
      <c r="B235" s="96"/>
      <c r="C235" s="97" t="s">
        <v>341</v>
      </c>
      <c r="D235" s="95"/>
      <c r="E235" s="95"/>
      <c r="F235" s="95"/>
      <c r="G235" s="95"/>
      <c r="H235" s="95"/>
      <c r="I235" s="95"/>
      <c r="L235" s="239"/>
      <c r="M235" s="243"/>
      <c r="N235" s="243" t="s">
        <v>341</v>
      </c>
    </row>
    <row r="236" spans="1:14" s="4" customFormat="1" ht="42">
      <c r="A236" s="109"/>
      <c r="B236" s="96" t="s">
        <v>342</v>
      </c>
      <c r="C236" s="97" t="s">
        <v>343</v>
      </c>
      <c r="D236" s="95"/>
      <c r="E236" s="95"/>
      <c r="F236" s="95"/>
      <c r="G236" s="95"/>
      <c r="H236" s="95"/>
      <c r="I236" s="95"/>
      <c r="L236" s="239"/>
      <c r="M236" s="243" t="s">
        <v>342</v>
      </c>
      <c r="N236" s="243" t="s">
        <v>343</v>
      </c>
    </row>
    <row r="237" spans="1:14" s="4" customFormat="1" ht="36">
      <c r="A237" s="109"/>
      <c r="B237" s="96"/>
      <c r="C237" s="97" t="s">
        <v>344</v>
      </c>
      <c r="D237" s="95"/>
      <c r="E237" s="95"/>
      <c r="F237" s="95"/>
      <c r="G237" s="95"/>
      <c r="H237" s="95"/>
      <c r="I237" s="95"/>
      <c r="L237" s="239"/>
      <c r="M237" s="243"/>
      <c r="N237" s="243" t="s">
        <v>344</v>
      </c>
    </row>
    <row r="238" spans="1:14" s="4" customFormat="1" ht="42">
      <c r="A238" s="109"/>
      <c r="B238" s="96" t="s">
        <v>345</v>
      </c>
      <c r="C238" s="97" t="s">
        <v>346</v>
      </c>
      <c r="D238" s="95"/>
      <c r="E238" s="95"/>
      <c r="F238" s="95"/>
      <c r="G238" s="95"/>
      <c r="H238" s="95"/>
      <c r="I238" s="95"/>
      <c r="L238" s="239"/>
      <c r="M238" s="243" t="s">
        <v>345</v>
      </c>
      <c r="N238" s="243" t="s">
        <v>346</v>
      </c>
    </row>
    <row r="239" spans="1:14" s="4" customFormat="1" ht="18">
      <c r="A239" s="109"/>
      <c r="B239" s="96"/>
      <c r="C239" s="97" t="s">
        <v>347</v>
      </c>
      <c r="D239" s="95"/>
      <c r="E239" s="95"/>
      <c r="F239" s="95"/>
      <c r="G239" s="95"/>
      <c r="H239" s="95"/>
      <c r="I239" s="95"/>
      <c r="L239" s="239"/>
      <c r="M239" s="243"/>
      <c r="N239" s="243" t="s">
        <v>347</v>
      </c>
    </row>
    <row r="240" spans="1:14" s="4" customFormat="1" ht="18">
      <c r="A240" s="109"/>
      <c r="B240" s="96"/>
      <c r="C240" s="97" t="s">
        <v>348</v>
      </c>
      <c r="D240" s="95"/>
      <c r="E240" s="95"/>
      <c r="F240" s="95"/>
      <c r="G240" s="95"/>
      <c r="H240" s="95"/>
      <c r="I240" s="95"/>
      <c r="L240" s="239"/>
      <c r="M240" s="243"/>
      <c r="N240" s="243" t="s">
        <v>348</v>
      </c>
    </row>
    <row r="241" spans="1:14" s="4" customFormat="1" ht="28">
      <c r="A241" s="109"/>
      <c r="B241" s="96"/>
      <c r="C241" s="97" t="s">
        <v>349</v>
      </c>
      <c r="D241" s="95"/>
      <c r="E241" s="95"/>
      <c r="F241" s="95"/>
      <c r="G241" s="95"/>
      <c r="H241" s="95"/>
      <c r="I241" s="95"/>
      <c r="L241" s="239"/>
      <c r="M241" s="243"/>
      <c r="N241" s="243" t="s">
        <v>349</v>
      </c>
    </row>
    <row r="242" spans="1:14" s="4" customFormat="1" ht="42">
      <c r="A242" s="109"/>
      <c r="B242" s="96"/>
      <c r="C242" s="97" t="s">
        <v>350</v>
      </c>
      <c r="D242" s="95"/>
      <c r="E242" s="95"/>
      <c r="F242" s="95"/>
      <c r="G242" s="95"/>
      <c r="H242" s="95"/>
      <c r="I242" s="95"/>
      <c r="L242" s="239"/>
      <c r="M242" s="243"/>
      <c r="N242" s="243" t="s">
        <v>350</v>
      </c>
    </row>
    <row r="243" spans="1:14" s="4" customFormat="1" ht="28">
      <c r="A243" s="109"/>
      <c r="B243" s="96"/>
      <c r="C243" s="97" t="s">
        <v>351</v>
      </c>
      <c r="D243" s="95"/>
      <c r="E243" s="95"/>
      <c r="F243" s="95"/>
      <c r="G243" s="95"/>
      <c r="H243" s="95"/>
      <c r="I243" s="95"/>
      <c r="L243" s="239"/>
      <c r="M243" s="243"/>
      <c r="N243" s="243" t="s">
        <v>351</v>
      </c>
    </row>
    <row r="244" spans="1:14" s="4" customFormat="1" ht="28">
      <c r="A244" s="109"/>
      <c r="B244" s="96"/>
      <c r="C244" s="97" t="s">
        <v>352</v>
      </c>
      <c r="D244" s="95"/>
      <c r="E244" s="95"/>
      <c r="F244" s="95"/>
      <c r="G244" s="95"/>
      <c r="H244" s="95"/>
      <c r="I244" s="95"/>
      <c r="L244" s="239"/>
      <c r="M244" s="243"/>
      <c r="N244" s="243" t="s">
        <v>352</v>
      </c>
    </row>
    <row r="245" spans="1:14" s="4" customFormat="1" ht="36">
      <c r="A245" s="109"/>
      <c r="B245" s="96"/>
      <c r="C245" s="97" t="s">
        <v>353</v>
      </c>
      <c r="D245" s="95"/>
      <c r="E245" s="95"/>
      <c r="F245" s="95"/>
      <c r="G245" s="95"/>
      <c r="H245" s="95"/>
      <c r="I245" s="95"/>
      <c r="L245" s="239"/>
      <c r="M245" s="243"/>
      <c r="N245" s="243" t="s">
        <v>353</v>
      </c>
    </row>
    <row r="246" spans="1:14" s="4" customFormat="1" ht="18">
      <c r="A246" s="109"/>
      <c r="B246" s="96" t="s">
        <v>354</v>
      </c>
      <c r="C246" s="97" t="s">
        <v>355</v>
      </c>
      <c r="D246" s="95"/>
      <c r="E246" s="95"/>
      <c r="F246" s="95"/>
      <c r="G246" s="95"/>
      <c r="H246" s="95"/>
      <c r="I246" s="95"/>
      <c r="L246" s="239"/>
      <c r="M246" s="243" t="s">
        <v>354</v>
      </c>
      <c r="N246" s="243" t="s">
        <v>355</v>
      </c>
    </row>
    <row r="247" spans="1:14" s="4" customFormat="1" ht="28">
      <c r="A247" s="109"/>
      <c r="B247" s="96" t="s">
        <v>356</v>
      </c>
      <c r="C247" s="97" t="s">
        <v>357</v>
      </c>
      <c r="D247" s="95"/>
      <c r="E247" s="95"/>
      <c r="F247" s="95"/>
      <c r="G247" s="95"/>
      <c r="H247" s="95"/>
      <c r="I247" s="95"/>
      <c r="L247" s="239"/>
      <c r="M247" s="243" t="s">
        <v>356</v>
      </c>
      <c r="N247" s="243" t="s">
        <v>357</v>
      </c>
    </row>
    <row r="248" spans="1:14" s="4" customFormat="1" ht="36">
      <c r="A248" s="109"/>
      <c r="B248" s="96" t="s">
        <v>358</v>
      </c>
      <c r="C248" s="97" t="s">
        <v>359</v>
      </c>
      <c r="D248" s="95"/>
      <c r="E248" s="95"/>
      <c r="F248" s="95"/>
      <c r="G248" s="95"/>
      <c r="H248" s="95"/>
      <c r="I248" s="95"/>
      <c r="L248" s="239"/>
      <c r="M248" s="243" t="s">
        <v>358</v>
      </c>
      <c r="N248" s="243" t="s">
        <v>359</v>
      </c>
    </row>
    <row r="249" spans="1:14" s="4" customFormat="1" ht="42">
      <c r="A249" s="109"/>
      <c r="B249" s="96" t="s">
        <v>360</v>
      </c>
      <c r="C249" s="97" t="s">
        <v>361</v>
      </c>
      <c r="D249" s="95"/>
      <c r="E249" s="95"/>
      <c r="F249" s="95"/>
      <c r="G249" s="95"/>
      <c r="H249" s="95"/>
      <c r="I249" s="95"/>
      <c r="L249" s="239"/>
      <c r="M249" s="243" t="s">
        <v>360</v>
      </c>
      <c r="N249" s="243" t="s">
        <v>361</v>
      </c>
    </row>
    <row r="250" spans="1:14" s="4" customFormat="1" ht="18">
      <c r="A250" s="109"/>
      <c r="B250" s="96" t="s">
        <v>362</v>
      </c>
      <c r="C250" s="97" t="s">
        <v>363</v>
      </c>
      <c r="D250" s="95"/>
      <c r="E250" s="95"/>
      <c r="F250" s="95"/>
      <c r="G250" s="95"/>
      <c r="H250" s="95"/>
      <c r="I250" s="95"/>
      <c r="L250" s="239"/>
      <c r="M250" s="243" t="s">
        <v>362</v>
      </c>
      <c r="N250" s="243" t="s">
        <v>363</v>
      </c>
    </row>
    <row r="251" spans="1:14" s="4" customFormat="1" ht="42">
      <c r="A251" s="109"/>
      <c r="B251" s="96" t="s">
        <v>364</v>
      </c>
      <c r="C251" s="97" t="s">
        <v>365</v>
      </c>
      <c r="D251" s="95"/>
      <c r="E251" s="95"/>
      <c r="F251" s="95"/>
      <c r="G251" s="95"/>
      <c r="H251" s="95"/>
      <c r="I251" s="95"/>
      <c r="L251" s="239"/>
      <c r="M251" s="243" t="s">
        <v>364</v>
      </c>
      <c r="N251" s="243" t="s">
        <v>365</v>
      </c>
    </row>
    <row r="252" spans="1:14" s="4" customFormat="1" ht="42">
      <c r="A252" s="109"/>
      <c r="B252" s="96" t="s">
        <v>366</v>
      </c>
      <c r="C252" s="97" t="s">
        <v>367</v>
      </c>
      <c r="D252" s="95"/>
      <c r="E252" s="95"/>
      <c r="F252" s="95"/>
      <c r="G252" s="95"/>
      <c r="H252" s="95"/>
      <c r="I252" s="95"/>
      <c r="L252" s="239"/>
      <c r="M252" s="243" t="s">
        <v>366</v>
      </c>
      <c r="N252" s="243" t="s">
        <v>4126</v>
      </c>
    </row>
    <row r="253" spans="1:14" s="4" customFormat="1" ht="42">
      <c r="A253" s="109"/>
      <c r="B253" s="96"/>
      <c r="C253" s="97" t="s">
        <v>368</v>
      </c>
      <c r="D253" s="95"/>
      <c r="E253" s="95"/>
      <c r="F253" s="95"/>
      <c r="G253" s="95"/>
      <c r="H253" s="95"/>
      <c r="I253" s="95"/>
      <c r="L253" s="239"/>
      <c r="M253" s="243"/>
      <c r="N253" s="243" t="s">
        <v>368</v>
      </c>
    </row>
    <row r="254" spans="1:14" s="4" customFormat="1" ht="36">
      <c r="A254" s="109"/>
      <c r="B254" s="96" t="s">
        <v>369</v>
      </c>
      <c r="C254" s="97" t="s">
        <v>370</v>
      </c>
      <c r="D254" s="95"/>
      <c r="E254" s="95"/>
      <c r="F254" s="95"/>
      <c r="G254" s="95"/>
      <c r="H254" s="95"/>
      <c r="I254" s="95"/>
      <c r="L254" s="239"/>
      <c r="M254" s="243" t="s">
        <v>369</v>
      </c>
      <c r="N254" s="243" t="s">
        <v>370</v>
      </c>
    </row>
    <row r="255" spans="1:14" s="4" customFormat="1" ht="126">
      <c r="A255" s="109"/>
      <c r="B255" s="96" t="s">
        <v>371</v>
      </c>
      <c r="C255" s="97" t="s">
        <v>372</v>
      </c>
      <c r="D255" s="95"/>
      <c r="E255" s="95"/>
      <c r="F255" s="95"/>
      <c r="G255" s="95"/>
      <c r="H255" s="95"/>
      <c r="I255" s="95"/>
      <c r="L255" s="239"/>
      <c r="M255" s="243" t="s">
        <v>371</v>
      </c>
      <c r="N255" s="243" t="s">
        <v>4176</v>
      </c>
    </row>
    <row r="256" spans="1:14" s="4" customFormat="1" ht="18">
      <c r="A256" s="109"/>
      <c r="B256" s="96" t="s">
        <v>373</v>
      </c>
      <c r="C256" s="97"/>
      <c r="D256" s="95"/>
      <c r="E256" s="95"/>
      <c r="F256" s="95"/>
      <c r="G256" s="95"/>
      <c r="H256" s="95"/>
      <c r="I256" s="95"/>
      <c r="L256" s="239"/>
      <c r="M256" s="243" t="s">
        <v>373</v>
      </c>
      <c r="N256" s="243"/>
    </row>
    <row r="257" spans="1:14" s="4" customFormat="1" ht="36">
      <c r="A257" s="109"/>
      <c r="B257" s="96" t="s">
        <v>374</v>
      </c>
      <c r="C257" s="97" t="s">
        <v>375</v>
      </c>
      <c r="D257" s="95"/>
      <c r="E257" s="95"/>
      <c r="F257" s="95"/>
      <c r="G257" s="95"/>
      <c r="H257" s="95"/>
      <c r="I257" s="95"/>
      <c r="L257" s="239"/>
      <c r="M257" s="243" t="s">
        <v>374</v>
      </c>
      <c r="N257" s="243" t="s">
        <v>375</v>
      </c>
    </row>
    <row r="258" spans="1:14" s="4" customFormat="1" ht="18">
      <c r="A258" s="109"/>
      <c r="B258" s="96" t="s">
        <v>376</v>
      </c>
      <c r="C258" s="97" t="s">
        <v>377</v>
      </c>
      <c r="D258" s="95"/>
      <c r="E258" s="95"/>
      <c r="F258" s="95"/>
      <c r="G258" s="95"/>
      <c r="H258" s="95"/>
      <c r="I258" s="95"/>
      <c r="L258" s="239"/>
      <c r="M258" s="243" t="s">
        <v>376</v>
      </c>
      <c r="N258" s="243" t="s">
        <v>377</v>
      </c>
    </row>
    <row r="259" spans="1:14" s="4" customFormat="1" ht="28">
      <c r="A259" s="109"/>
      <c r="B259" s="96"/>
      <c r="C259" s="97" t="s">
        <v>378</v>
      </c>
      <c r="D259" s="95"/>
      <c r="E259" s="95"/>
      <c r="F259" s="95"/>
      <c r="G259" s="95"/>
      <c r="H259" s="95"/>
      <c r="I259" s="95"/>
      <c r="L259" s="239"/>
      <c r="M259" s="243"/>
      <c r="N259" s="243" t="s">
        <v>378</v>
      </c>
    </row>
    <row r="260" spans="1:14" s="4" customFormat="1" ht="42">
      <c r="A260" s="109"/>
      <c r="B260" s="96" t="s">
        <v>379</v>
      </c>
      <c r="C260" s="97" t="s">
        <v>380</v>
      </c>
      <c r="D260" s="95"/>
      <c r="E260" s="95"/>
      <c r="F260" s="95"/>
      <c r="G260" s="95"/>
      <c r="H260" s="95"/>
      <c r="I260" s="95"/>
      <c r="L260" s="239"/>
      <c r="M260" s="243" t="s">
        <v>379</v>
      </c>
      <c r="N260" s="243" t="s">
        <v>380</v>
      </c>
    </row>
    <row r="261" spans="1:14" s="4" customFormat="1" ht="36">
      <c r="A261" s="109"/>
      <c r="B261" s="96"/>
      <c r="C261" s="97" t="s">
        <v>381</v>
      </c>
      <c r="D261" s="95"/>
      <c r="E261" s="95"/>
      <c r="F261" s="95"/>
      <c r="G261" s="95"/>
      <c r="H261" s="95"/>
      <c r="I261" s="95"/>
      <c r="L261" s="239"/>
      <c r="M261" s="243"/>
      <c r="N261" s="243" t="s">
        <v>381</v>
      </c>
    </row>
    <row r="262" spans="1:14" s="4" customFormat="1" ht="28">
      <c r="A262" s="109"/>
      <c r="B262" s="96" t="s">
        <v>382</v>
      </c>
      <c r="C262" s="97" t="s">
        <v>383</v>
      </c>
      <c r="D262" s="95"/>
      <c r="E262" s="95"/>
      <c r="F262" s="95"/>
      <c r="G262" s="95"/>
      <c r="H262" s="95"/>
      <c r="I262" s="95"/>
      <c r="L262" s="239"/>
      <c r="M262" s="243" t="s">
        <v>382</v>
      </c>
      <c r="N262" s="243" t="s">
        <v>383</v>
      </c>
    </row>
    <row r="263" spans="1:14" s="4" customFormat="1" ht="18">
      <c r="A263" s="109"/>
      <c r="B263" s="96"/>
      <c r="C263" s="97" t="s">
        <v>384</v>
      </c>
      <c r="D263" s="95"/>
      <c r="E263" s="95"/>
      <c r="F263" s="95"/>
      <c r="G263" s="95"/>
      <c r="H263" s="95"/>
      <c r="I263" s="95"/>
      <c r="L263" s="239"/>
      <c r="M263" s="243"/>
      <c r="N263" s="243" t="s">
        <v>384</v>
      </c>
    </row>
    <row r="264" spans="1:14" s="4" customFormat="1" ht="18">
      <c r="A264" s="109"/>
      <c r="B264" s="96"/>
      <c r="C264" s="97" t="s">
        <v>385</v>
      </c>
      <c r="D264" s="95"/>
      <c r="E264" s="95"/>
      <c r="F264" s="95"/>
      <c r="G264" s="95"/>
      <c r="H264" s="95"/>
      <c r="I264" s="95"/>
      <c r="L264" s="239"/>
      <c r="M264" s="243"/>
      <c r="N264" s="243" t="s">
        <v>385</v>
      </c>
    </row>
    <row r="265" spans="1:14" s="4" customFormat="1" ht="18">
      <c r="A265" s="109"/>
      <c r="B265" s="96"/>
      <c r="C265" s="97" t="s">
        <v>386</v>
      </c>
      <c r="D265" s="95"/>
      <c r="E265" s="95"/>
      <c r="F265" s="95"/>
      <c r="G265" s="95"/>
      <c r="H265" s="95"/>
      <c r="I265" s="95"/>
      <c r="L265" s="239"/>
      <c r="M265" s="243"/>
      <c r="N265" s="243" t="s">
        <v>386</v>
      </c>
    </row>
    <row r="266" spans="1:14" s="4" customFormat="1" ht="18">
      <c r="A266" s="109"/>
      <c r="B266" s="96"/>
      <c r="C266" s="97" t="s">
        <v>387</v>
      </c>
      <c r="D266" s="95"/>
      <c r="E266" s="95"/>
      <c r="F266" s="95"/>
      <c r="G266" s="95"/>
      <c r="H266" s="95"/>
      <c r="I266" s="95"/>
      <c r="L266" s="239"/>
      <c r="M266" s="243"/>
      <c r="N266" s="243" t="s">
        <v>387</v>
      </c>
    </row>
    <row r="267" spans="1:14" s="4" customFormat="1" ht="18">
      <c r="A267" s="109"/>
      <c r="B267" s="96"/>
      <c r="C267" s="97" t="s">
        <v>388</v>
      </c>
      <c r="D267" s="95"/>
      <c r="E267" s="95"/>
      <c r="F267" s="95"/>
      <c r="G267" s="95"/>
      <c r="H267" s="95"/>
      <c r="I267" s="95"/>
      <c r="L267" s="239"/>
      <c r="M267" s="243"/>
      <c r="N267" s="243" t="s">
        <v>388</v>
      </c>
    </row>
    <row r="268" spans="1:14" s="4" customFormat="1" ht="18">
      <c r="A268" s="109"/>
      <c r="B268" s="96"/>
      <c r="C268" s="97" t="s">
        <v>389</v>
      </c>
      <c r="D268" s="95"/>
      <c r="E268" s="95"/>
      <c r="F268" s="95"/>
      <c r="G268" s="95"/>
      <c r="H268" s="95"/>
      <c r="I268" s="95"/>
      <c r="L268" s="239"/>
      <c r="M268" s="243"/>
      <c r="N268" s="243" t="s">
        <v>389</v>
      </c>
    </row>
    <row r="269" spans="1:14" s="4" customFormat="1" ht="18">
      <c r="A269" s="109"/>
      <c r="B269" s="96"/>
      <c r="C269" s="97" t="s">
        <v>390</v>
      </c>
      <c r="D269" s="95"/>
      <c r="E269" s="95"/>
      <c r="F269" s="95"/>
      <c r="G269" s="95"/>
      <c r="H269" s="95"/>
      <c r="I269" s="95"/>
      <c r="L269" s="239"/>
      <c r="M269" s="243"/>
      <c r="N269" s="243" t="s">
        <v>390</v>
      </c>
    </row>
    <row r="270" spans="1:14" s="4" customFormat="1" ht="18">
      <c r="A270" s="109"/>
      <c r="B270" s="96"/>
      <c r="C270" s="97" t="s">
        <v>391</v>
      </c>
      <c r="D270" s="95"/>
      <c r="E270" s="95"/>
      <c r="F270" s="95"/>
      <c r="G270" s="95"/>
      <c r="H270" s="95"/>
      <c r="I270" s="95"/>
      <c r="L270" s="239"/>
      <c r="M270" s="243"/>
      <c r="N270" s="243" t="s">
        <v>391</v>
      </c>
    </row>
    <row r="271" spans="1:14" s="4" customFormat="1" ht="18">
      <c r="A271" s="109"/>
      <c r="B271" s="96"/>
      <c r="C271" s="97" t="s">
        <v>392</v>
      </c>
      <c r="D271" s="95"/>
      <c r="E271" s="95"/>
      <c r="F271" s="95"/>
      <c r="G271" s="95"/>
      <c r="H271" s="95"/>
      <c r="I271" s="95"/>
      <c r="L271" s="239"/>
      <c r="M271" s="243"/>
      <c r="N271" s="243" t="s">
        <v>392</v>
      </c>
    </row>
    <row r="272" spans="1:14" s="4" customFormat="1" ht="18">
      <c r="A272" s="109"/>
      <c r="B272" s="96"/>
      <c r="C272" s="97" t="s">
        <v>393</v>
      </c>
      <c r="D272" s="95"/>
      <c r="E272" s="95"/>
      <c r="F272" s="95"/>
      <c r="G272" s="95"/>
      <c r="H272" s="95"/>
      <c r="I272" s="95"/>
      <c r="L272" s="239"/>
      <c r="M272" s="243"/>
      <c r="N272" s="243" t="s">
        <v>393</v>
      </c>
    </row>
    <row r="273" spans="1:14" s="4" customFormat="1" ht="42" customHeight="1">
      <c r="A273" s="109"/>
      <c r="B273" s="96" t="s">
        <v>394</v>
      </c>
      <c r="C273" s="97" t="s">
        <v>395</v>
      </c>
      <c r="D273" s="95"/>
      <c r="E273" s="95"/>
      <c r="F273" s="95"/>
      <c r="G273" s="95"/>
      <c r="H273" s="95"/>
      <c r="I273" s="95"/>
      <c r="L273" s="239"/>
      <c r="M273" s="243" t="s">
        <v>394</v>
      </c>
      <c r="N273" s="243" t="s">
        <v>395</v>
      </c>
    </row>
    <row r="274" spans="1:14" s="4" customFormat="1" ht="17" collapsed="1">
      <c r="A274" s="109">
        <v>2</v>
      </c>
      <c r="B274" s="92" t="s">
        <v>1242</v>
      </c>
      <c r="C274" s="93"/>
      <c r="D274" s="95" t="s">
        <v>2</v>
      </c>
      <c r="E274" s="113">
        <v>1</v>
      </c>
      <c r="F274" s="95" t="s">
        <v>1985</v>
      </c>
      <c r="G274" s="95" t="s">
        <v>2763</v>
      </c>
      <c r="H274" s="95" t="s">
        <v>2760</v>
      </c>
      <c r="I274" s="95" t="s">
        <v>3395</v>
      </c>
      <c r="L274" s="239">
        <v>2</v>
      </c>
      <c r="M274" s="241" t="s">
        <v>1242</v>
      </c>
      <c r="N274" s="242"/>
    </row>
    <row r="275" spans="1:14" s="4" customFormat="1" ht="18">
      <c r="A275" s="109"/>
      <c r="B275" s="96" t="s">
        <v>1917</v>
      </c>
      <c r="C275" s="97" t="s">
        <v>1982</v>
      </c>
      <c r="D275" s="95"/>
      <c r="E275" s="95"/>
      <c r="F275" s="95"/>
      <c r="G275" s="95"/>
      <c r="H275" s="95"/>
      <c r="I275" s="95"/>
      <c r="L275" s="239"/>
      <c r="M275" s="243" t="s">
        <v>1917</v>
      </c>
      <c r="N275" s="243" t="s">
        <v>1982</v>
      </c>
    </row>
    <row r="276" spans="1:14" s="4" customFormat="1" ht="18">
      <c r="A276" s="109"/>
      <c r="B276" s="96"/>
      <c r="C276" s="97" t="s">
        <v>1983</v>
      </c>
      <c r="D276" s="95"/>
      <c r="E276" s="95"/>
      <c r="F276" s="95"/>
      <c r="G276" s="95"/>
      <c r="H276" s="95"/>
      <c r="I276" s="95"/>
      <c r="L276" s="239"/>
      <c r="M276" s="243"/>
      <c r="N276" s="243" t="s">
        <v>1983</v>
      </c>
    </row>
    <row r="277" spans="1:14" s="4" customFormat="1" ht="18">
      <c r="A277" s="109"/>
      <c r="B277" s="96"/>
      <c r="C277" s="97" t="s">
        <v>1984</v>
      </c>
      <c r="D277" s="95"/>
      <c r="E277" s="95"/>
      <c r="F277" s="95"/>
      <c r="G277" s="95"/>
      <c r="H277" s="95"/>
      <c r="I277" s="95"/>
      <c r="L277" s="239"/>
      <c r="M277" s="243"/>
      <c r="N277" s="243" t="s">
        <v>1984</v>
      </c>
    </row>
    <row r="278" spans="1:14" s="4" customFormat="1" ht="18">
      <c r="A278" s="109"/>
      <c r="B278" s="96" t="s">
        <v>1918</v>
      </c>
      <c r="C278" s="97" t="s">
        <v>418</v>
      </c>
      <c r="D278" s="95"/>
      <c r="E278" s="95"/>
      <c r="F278" s="95"/>
      <c r="G278" s="95"/>
      <c r="H278" s="95"/>
      <c r="I278" s="95"/>
      <c r="L278" s="239"/>
      <c r="M278" s="243" t="s">
        <v>1918</v>
      </c>
      <c r="N278" s="243" t="s">
        <v>418</v>
      </c>
    </row>
    <row r="279" spans="1:14" s="4" customFormat="1" ht="18">
      <c r="A279" s="109"/>
      <c r="B279" s="96" t="s">
        <v>1919</v>
      </c>
      <c r="C279" s="97" t="s">
        <v>1920</v>
      </c>
      <c r="D279" s="95"/>
      <c r="E279" s="95"/>
      <c r="F279" s="95"/>
      <c r="G279" s="95"/>
      <c r="H279" s="95"/>
      <c r="I279" s="95"/>
      <c r="L279" s="239"/>
      <c r="M279" s="243" t="s">
        <v>1919</v>
      </c>
      <c r="N279" s="243" t="s">
        <v>1920</v>
      </c>
    </row>
    <row r="280" spans="1:14" s="4" customFormat="1" ht="18">
      <c r="A280" s="109"/>
      <c r="B280" s="96" t="s">
        <v>1921</v>
      </c>
      <c r="C280" s="97" t="s">
        <v>1922</v>
      </c>
      <c r="D280" s="95"/>
      <c r="E280" s="95"/>
      <c r="F280" s="95"/>
      <c r="G280" s="95"/>
      <c r="H280" s="95"/>
      <c r="I280" s="95"/>
      <c r="L280" s="239"/>
      <c r="M280" s="243" t="s">
        <v>1921</v>
      </c>
      <c r="N280" s="243" t="s">
        <v>1922</v>
      </c>
    </row>
    <row r="281" spans="1:14" s="4" customFormat="1" ht="18">
      <c r="A281" s="109"/>
      <c r="B281" s="96" t="s">
        <v>1923</v>
      </c>
      <c r="C281" s="97"/>
      <c r="D281" s="95"/>
      <c r="E281" s="95"/>
      <c r="F281" s="95"/>
      <c r="G281" s="95"/>
      <c r="H281" s="95"/>
      <c r="I281" s="95"/>
      <c r="L281" s="239"/>
      <c r="M281" s="243" t="s">
        <v>1923</v>
      </c>
      <c r="N281" s="243"/>
    </row>
    <row r="282" spans="1:14" s="4" customFormat="1" ht="18">
      <c r="A282" s="109"/>
      <c r="B282" s="96" t="s">
        <v>1924</v>
      </c>
      <c r="C282" s="97" t="s">
        <v>415</v>
      </c>
      <c r="D282" s="95"/>
      <c r="E282" s="95"/>
      <c r="F282" s="95"/>
      <c r="G282" s="95"/>
      <c r="H282" s="95"/>
      <c r="I282" s="95"/>
      <c r="L282" s="239"/>
      <c r="M282" s="243" t="s">
        <v>1924</v>
      </c>
      <c r="N282" s="243" t="s">
        <v>415</v>
      </c>
    </row>
    <row r="283" spans="1:14" s="4" customFormat="1" ht="18">
      <c r="A283" s="109"/>
      <c r="B283" s="96" t="s">
        <v>1925</v>
      </c>
      <c r="C283" s="97" t="s">
        <v>416</v>
      </c>
      <c r="D283" s="95"/>
      <c r="E283" s="95"/>
      <c r="F283" s="95"/>
      <c r="G283" s="95"/>
      <c r="H283" s="95"/>
      <c r="I283" s="95"/>
      <c r="L283" s="239"/>
      <c r="M283" s="243" t="s">
        <v>1925</v>
      </c>
      <c r="N283" s="243" t="s">
        <v>416</v>
      </c>
    </row>
    <row r="284" spans="1:14" s="4" customFormat="1" ht="18">
      <c r="A284" s="109"/>
      <c r="B284" s="96" t="s">
        <v>1926</v>
      </c>
      <c r="C284" s="97" t="s">
        <v>1927</v>
      </c>
      <c r="D284" s="95"/>
      <c r="E284" s="95"/>
      <c r="F284" s="95"/>
      <c r="G284" s="95"/>
      <c r="H284" s="95"/>
      <c r="I284" s="95"/>
      <c r="L284" s="239"/>
      <c r="M284" s="243" t="s">
        <v>1926</v>
      </c>
      <c r="N284" s="243" t="s">
        <v>1927</v>
      </c>
    </row>
    <row r="285" spans="1:14" s="4" customFormat="1" ht="18">
      <c r="A285" s="109"/>
      <c r="B285" s="96" t="s">
        <v>1928</v>
      </c>
      <c r="C285" s="97" t="s">
        <v>419</v>
      </c>
      <c r="D285" s="95"/>
      <c r="E285" s="95"/>
      <c r="F285" s="95"/>
      <c r="G285" s="95"/>
      <c r="H285" s="95"/>
      <c r="I285" s="95"/>
      <c r="L285" s="239"/>
      <c r="M285" s="243" t="s">
        <v>1928</v>
      </c>
      <c r="N285" s="243" t="s">
        <v>419</v>
      </c>
    </row>
    <row r="286" spans="1:14" s="4" customFormat="1" ht="18">
      <c r="A286" s="109"/>
      <c r="B286" s="96" t="s">
        <v>420</v>
      </c>
      <c r="C286" s="97" t="s">
        <v>421</v>
      </c>
      <c r="D286" s="95"/>
      <c r="E286" s="95"/>
      <c r="F286" s="95"/>
      <c r="G286" s="95"/>
      <c r="H286" s="95"/>
      <c r="I286" s="95"/>
      <c r="L286" s="239"/>
      <c r="M286" s="243" t="s">
        <v>420</v>
      </c>
      <c r="N286" s="243" t="s">
        <v>421</v>
      </c>
    </row>
    <row r="287" spans="1:14" s="4" customFormat="1" ht="28" customHeight="1">
      <c r="A287" s="109"/>
      <c r="B287" s="96" t="s">
        <v>1929</v>
      </c>
      <c r="C287" s="97" t="s">
        <v>1930</v>
      </c>
      <c r="D287" s="95"/>
      <c r="E287" s="95"/>
      <c r="F287" s="95"/>
      <c r="G287" s="95"/>
      <c r="H287" s="95"/>
      <c r="I287" s="95"/>
      <c r="L287" s="239"/>
      <c r="M287" s="243" t="s">
        <v>1929</v>
      </c>
      <c r="N287" s="243" t="s">
        <v>1930</v>
      </c>
    </row>
    <row r="288" spans="1:14" s="4" customFormat="1" ht="42" customHeight="1">
      <c r="A288" s="109"/>
      <c r="B288" s="96" t="s">
        <v>1931</v>
      </c>
      <c r="C288" s="97" t="s">
        <v>1932</v>
      </c>
      <c r="D288" s="95"/>
      <c r="E288" s="95"/>
      <c r="F288" s="95"/>
      <c r="G288" s="95"/>
      <c r="H288" s="95"/>
      <c r="I288" s="95"/>
      <c r="L288" s="239"/>
      <c r="M288" s="243" t="s">
        <v>1931</v>
      </c>
      <c r="N288" s="243" t="s">
        <v>1932</v>
      </c>
    </row>
    <row r="289" spans="1:14" s="4" customFormat="1" ht="18">
      <c r="A289" s="109"/>
      <c r="B289" s="96" t="s">
        <v>1933</v>
      </c>
      <c r="C289" s="97" t="s">
        <v>417</v>
      </c>
      <c r="D289" s="95"/>
      <c r="E289" s="95"/>
      <c r="F289" s="95"/>
      <c r="G289" s="95"/>
      <c r="H289" s="95"/>
      <c r="I289" s="95"/>
      <c r="L289" s="239"/>
      <c r="M289" s="243" t="s">
        <v>1933</v>
      </c>
      <c r="N289" s="243" t="s">
        <v>417</v>
      </c>
    </row>
    <row r="290" spans="1:14" s="4" customFormat="1" ht="18">
      <c r="A290" s="109"/>
      <c r="B290" s="96" t="s">
        <v>1934</v>
      </c>
      <c r="C290" s="97">
        <v>20</v>
      </c>
      <c r="D290" s="95"/>
      <c r="E290" s="95"/>
      <c r="F290" s="95"/>
      <c r="G290" s="95"/>
      <c r="H290" s="95"/>
      <c r="I290" s="95"/>
      <c r="L290" s="239"/>
      <c r="M290" s="243" t="s">
        <v>1934</v>
      </c>
      <c r="N290" s="243">
        <v>20</v>
      </c>
    </row>
    <row r="291" spans="1:14" s="4" customFormat="1" ht="18">
      <c r="A291" s="109"/>
      <c r="B291" s="96" t="s">
        <v>1935</v>
      </c>
      <c r="C291" s="97"/>
      <c r="D291" s="95"/>
      <c r="E291" s="95"/>
      <c r="F291" s="95"/>
      <c r="G291" s="95"/>
      <c r="H291" s="95"/>
      <c r="I291" s="95"/>
      <c r="L291" s="239"/>
      <c r="M291" s="243" t="s">
        <v>1935</v>
      </c>
      <c r="N291" s="243"/>
    </row>
    <row r="292" spans="1:14" s="4" customFormat="1" ht="28" customHeight="1">
      <c r="A292" s="109"/>
      <c r="B292" s="96" t="s">
        <v>1936</v>
      </c>
      <c r="C292" s="97" t="s">
        <v>1937</v>
      </c>
      <c r="D292" s="95"/>
      <c r="E292" s="95"/>
      <c r="F292" s="95"/>
      <c r="G292" s="95"/>
      <c r="H292" s="95"/>
      <c r="I292" s="95"/>
      <c r="L292" s="239"/>
      <c r="M292" s="243" t="s">
        <v>1936</v>
      </c>
      <c r="N292" s="243" t="s">
        <v>1937</v>
      </c>
    </row>
    <row r="293" spans="1:14" s="4" customFormat="1" ht="42">
      <c r="A293" s="109"/>
      <c r="B293" s="96"/>
      <c r="C293" s="97" t="s">
        <v>1938</v>
      </c>
      <c r="D293" s="95"/>
      <c r="E293" s="95"/>
      <c r="F293" s="95"/>
      <c r="G293" s="95"/>
      <c r="H293" s="95"/>
      <c r="I293" s="95"/>
      <c r="L293" s="239"/>
      <c r="M293" s="243"/>
      <c r="N293" s="255" t="s">
        <v>1938</v>
      </c>
    </row>
    <row r="294" spans="1:14" s="4" customFormat="1" ht="36">
      <c r="A294" s="109"/>
      <c r="B294" s="96" t="s">
        <v>1939</v>
      </c>
      <c r="C294" s="97" t="s">
        <v>1940</v>
      </c>
      <c r="D294" s="95"/>
      <c r="E294" s="95"/>
      <c r="F294" s="95"/>
      <c r="G294" s="95"/>
      <c r="H294" s="95"/>
      <c r="I294" s="95"/>
      <c r="L294" s="239"/>
      <c r="M294" s="243" t="s">
        <v>1939</v>
      </c>
      <c r="N294" s="243" t="s">
        <v>1940</v>
      </c>
    </row>
    <row r="295" spans="1:14" s="4" customFormat="1" ht="56">
      <c r="A295" s="109"/>
      <c r="B295" s="96"/>
      <c r="C295" s="97" t="s">
        <v>1941</v>
      </c>
      <c r="D295" s="95"/>
      <c r="E295" s="95"/>
      <c r="F295" s="95"/>
      <c r="G295" s="95"/>
      <c r="H295" s="95"/>
      <c r="I295" s="95"/>
      <c r="L295" s="239"/>
      <c r="M295" s="243"/>
      <c r="N295" s="243" t="s">
        <v>1941</v>
      </c>
    </row>
    <row r="296" spans="1:14" s="4" customFormat="1" ht="36" customHeight="1">
      <c r="A296" s="109"/>
      <c r="B296" s="96" t="s">
        <v>1942</v>
      </c>
      <c r="C296" s="97" t="s">
        <v>1943</v>
      </c>
      <c r="D296" s="95"/>
      <c r="E296" s="95"/>
      <c r="F296" s="95"/>
      <c r="G296" s="95"/>
      <c r="H296" s="95"/>
      <c r="I296" s="95"/>
      <c r="L296" s="239"/>
      <c r="M296" s="243" t="s">
        <v>1942</v>
      </c>
      <c r="N296" s="243" t="s">
        <v>1943</v>
      </c>
    </row>
    <row r="297" spans="1:14" s="4" customFormat="1" ht="18">
      <c r="A297" s="109"/>
      <c r="B297" s="96"/>
      <c r="C297" s="97" t="s">
        <v>1944</v>
      </c>
      <c r="D297" s="95"/>
      <c r="E297" s="95"/>
      <c r="F297" s="95"/>
      <c r="G297" s="95"/>
      <c r="H297" s="95"/>
      <c r="I297" s="95"/>
      <c r="L297" s="239"/>
      <c r="M297" s="243"/>
      <c r="N297" s="243" t="s">
        <v>1944</v>
      </c>
    </row>
    <row r="298" spans="1:14" s="4" customFormat="1" ht="18">
      <c r="A298" s="109"/>
      <c r="B298" s="96"/>
      <c r="C298" s="97" t="s">
        <v>1945</v>
      </c>
      <c r="D298" s="95"/>
      <c r="E298" s="95"/>
      <c r="F298" s="95"/>
      <c r="G298" s="95"/>
      <c r="H298" s="95"/>
      <c r="I298" s="95"/>
      <c r="L298" s="239"/>
      <c r="M298" s="243"/>
      <c r="N298" s="243" t="s">
        <v>1945</v>
      </c>
    </row>
    <row r="299" spans="1:14" s="4" customFormat="1" ht="36">
      <c r="A299" s="109"/>
      <c r="B299" s="96" t="s">
        <v>1946</v>
      </c>
      <c r="C299" s="97" t="s">
        <v>1947</v>
      </c>
      <c r="D299" s="95"/>
      <c r="E299" s="95"/>
      <c r="F299" s="95"/>
      <c r="G299" s="95"/>
      <c r="H299" s="95"/>
      <c r="I299" s="95"/>
      <c r="L299" s="239"/>
      <c r="M299" s="243" t="s">
        <v>1946</v>
      </c>
      <c r="N299" s="243" t="s">
        <v>1947</v>
      </c>
    </row>
    <row r="300" spans="1:14" s="4" customFormat="1" ht="18">
      <c r="A300" s="109"/>
      <c r="B300" s="96"/>
      <c r="C300" s="97" t="s">
        <v>1948</v>
      </c>
      <c r="D300" s="95"/>
      <c r="E300" s="95"/>
      <c r="F300" s="95"/>
      <c r="G300" s="95"/>
      <c r="H300" s="95"/>
      <c r="I300" s="95"/>
      <c r="L300" s="239"/>
      <c r="M300" s="243"/>
      <c r="N300" s="243" t="s">
        <v>1948</v>
      </c>
    </row>
    <row r="301" spans="1:14" s="4" customFormat="1" ht="28">
      <c r="A301" s="109"/>
      <c r="B301" s="96" t="s">
        <v>1949</v>
      </c>
      <c r="C301" s="97" t="s">
        <v>1950</v>
      </c>
      <c r="D301" s="95"/>
      <c r="E301" s="95"/>
      <c r="F301" s="95"/>
      <c r="G301" s="95"/>
      <c r="H301" s="95"/>
      <c r="I301" s="95"/>
      <c r="L301" s="239"/>
      <c r="M301" s="243" t="s">
        <v>1949</v>
      </c>
      <c r="N301" s="243" t="s">
        <v>1950</v>
      </c>
    </row>
    <row r="302" spans="1:14" s="4" customFormat="1" ht="18">
      <c r="A302" s="109"/>
      <c r="B302" s="96"/>
      <c r="C302" s="97" t="s">
        <v>1951</v>
      </c>
      <c r="D302" s="95"/>
      <c r="E302" s="95"/>
      <c r="F302" s="95"/>
      <c r="G302" s="95"/>
      <c r="H302" s="95"/>
      <c r="I302" s="95"/>
      <c r="L302" s="239"/>
      <c r="M302" s="243"/>
      <c r="N302" s="243" t="s">
        <v>1951</v>
      </c>
    </row>
    <row r="303" spans="1:14" s="4" customFormat="1" ht="36" customHeight="1">
      <c r="A303" s="109"/>
      <c r="B303" s="96"/>
      <c r="C303" s="97" t="s">
        <v>1952</v>
      </c>
      <c r="D303" s="95"/>
      <c r="E303" s="95"/>
      <c r="F303" s="95"/>
      <c r="G303" s="95"/>
      <c r="H303" s="95"/>
      <c r="I303" s="95"/>
      <c r="L303" s="239"/>
      <c r="M303" s="243"/>
      <c r="N303" s="243" t="s">
        <v>1952</v>
      </c>
    </row>
    <row r="304" spans="1:14" s="4" customFormat="1" ht="28">
      <c r="A304" s="109"/>
      <c r="B304" s="96"/>
      <c r="C304" s="97" t="s">
        <v>1953</v>
      </c>
      <c r="D304" s="95"/>
      <c r="E304" s="95"/>
      <c r="F304" s="95"/>
      <c r="G304" s="95"/>
      <c r="H304" s="95"/>
      <c r="I304" s="95"/>
      <c r="L304" s="239"/>
      <c r="M304" s="243"/>
      <c r="N304" s="243" t="s">
        <v>1953</v>
      </c>
    </row>
    <row r="305" spans="1:14" s="4" customFormat="1" ht="18">
      <c r="A305" s="109"/>
      <c r="B305" s="96"/>
      <c r="C305" s="97" t="s">
        <v>1954</v>
      </c>
      <c r="D305" s="95"/>
      <c r="E305" s="95"/>
      <c r="F305" s="95"/>
      <c r="G305" s="95"/>
      <c r="H305" s="95"/>
      <c r="I305" s="95"/>
      <c r="L305" s="239"/>
      <c r="M305" s="243"/>
      <c r="N305" s="243" t="s">
        <v>1954</v>
      </c>
    </row>
    <row r="306" spans="1:14" s="4" customFormat="1" ht="18">
      <c r="A306" s="109"/>
      <c r="B306" s="96" t="s">
        <v>1955</v>
      </c>
      <c r="C306" s="97" t="s">
        <v>1956</v>
      </c>
      <c r="D306" s="95"/>
      <c r="E306" s="95"/>
      <c r="F306" s="95"/>
      <c r="G306" s="95"/>
      <c r="H306" s="95"/>
      <c r="I306" s="95"/>
      <c r="L306" s="239"/>
      <c r="M306" s="243" t="s">
        <v>1955</v>
      </c>
      <c r="N306" s="243" t="s">
        <v>1956</v>
      </c>
    </row>
    <row r="307" spans="1:14" s="4" customFormat="1" ht="18">
      <c r="A307" s="109"/>
      <c r="B307" s="96"/>
      <c r="C307" s="97" t="s">
        <v>1957</v>
      </c>
      <c r="D307" s="95"/>
      <c r="E307" s="95"/>
      <c r="F307" s="95"/>
      <c r="G307" s="95"/>
      <c r="H307" s="95"/>
      <c r="I307" s="95"/>
      <c r="L307" s="239"/>
      <c r="M307" s="243"/>
      <c r="N307" s="243" t="s">
        <v>1957</v>
      </c>
    </row>
    <row r="308" spans="1:14" s="4" customFormat="1" ht="36">
      <c r="A308" s="109"/>
      <c r="B308" s="96" t="s">
        <v>1958</v>
      </c>
      <c r="C308" s="97" t="s">
        <v>1959</v>
      </c>
      <c r="D308" s="95"/>
      <c r="E308" s="95"/>
      <c r="F308" s="95"/>
      <c r="G308" s="95"/>
      <c r="H308" s="95"/>
      <c r="I308" s="95"/>
      <c r="L308" s="239"/>
      <c r="M308" s="243" t="s">
        <v>1958</v>
      </c>
      <c r="N308" s="243" t="s">
        <v>1959</v>
      </c>
    </row>
    <row r="309" spans="1:14" s="4" customFormat="1" ht="18">
      <c r="A309" s="109"/>
      <c r="B309" s="96"/>
      <c r="C309" s="97" t="s">
        <v>1960</v>
      </c>
      <c r="D309" s="95"/>
      <c r="E309" s="95"/>
      <c r="F309" s="95"/>
      <c r="G309" s="95"/>
      <c r="H309" s="95"/>
      <c r="I309" s="95"/>
      <c r="L309" s="239"/>
      <c r="M309" s="243"/>
      <c r="N309" s="243" t="s">
        <v>1960</v>
      </c>
    </row>
    <row r="310" spans="1:14" s="4" customFormat="1" ht="18">
      <c r="A310" s="109"/>
      <c r="B310" s="96"/>
      <c r="C310" s="97" t="s">
        <v>1961</v>
      </c>
      <c r="D310" s="95"/>
      <c r="E310" s="95"/>
      <c r="F310" s="95"/>
      <c r="G310" s="95"/>
      <c r="H310" s="95"/>
      <c r="I310" s="95"/>
      <c r="L310" s="239"/>
      <c r="M310" s="243"/>
      <c r="N310" s="243" t="s">
        <v>1961</v>
      </c>
    </row>
    <row r="311" spans="1:14" s="4" customFormat="1" ht="18">
      <c r="A311" s="109"/>
      <c r="B311" s="96"/>
      <c r="C311" s="97" t="s">
        <v>1962</v>
      </c>
      <c r="D311" s="95"/>
      <c r="E311" s="95"/>
      <c r="F311" s="95"/>
      <c r="G311" s="95"/>
      <c r="H311" s="95"/>
      <c r="I311" s="95"/>
      <c r="L311" s="239"/>
      <c r="M311" s="243"/>
      <c r="N311" s="243" t="s">
        <v>1962</v>
      </c>
    </row>
    <row r="312" spans="1:14" s="4" customFormat="1" ht="18">
      <c r="A312" s="109"/>
      <c r="B312" s="96"/>
      <c r="C312" s="97" t="s">
        <v>1963</v>
      </c>
      <c r="D312" s="95"/>
      <c r="E312" s="95"/>
      <c r="F312" s="95"/>
      <c r="G312" s="95"/>
      <c r="H312" s="95"/>
      <c r="I312" s="95"/>
      <c r="L312" s="239"/>
      <c r="M312" s="243"/>
      <c r="N312" s="243" t="s">
        <v>1963</v>
      </c>
    </row>
    <row r="313" spans="1:14" s="4" customFormat="1" ht="36" customHeight="1">
      <c r="A313" s="109"/>
      <c r="B313" s="96"/>
      <c r="C313" s="97" t="s">
        <v>1964</v>
      </c>
      <c r="D313" s="95"/>
      <c r="E313" s="95"/>
      <c r="F313" s="95"/>
      <c r="G313" s="95"/>
      <c r="H313" s="95"/>
      <c r="I313" s="95"/>
      <c r="L313" s="239"/>
      <c r="M313" s="243"/>
      <c r="N313" s="243" t="s">
        <v>1964</v>
      </c>
    </row>
    <row r="314" spans="1:14" s="4" customFormat="1" ht="18">
      <c r="A314" s="109"/>
      <c r="B314" s="96"/>
      <c r="C314" s="97" t="s">
        <v>1965</v>
      </c>
      <c r="D314" s="95"/>
      <c r="E314" s="95"/>
      <c r="F314" s="95"/>
      <c r="G314" s="95"/>
      <c r="H314" s="95"/>
      <c r="I314" s="95"/>
      <c r="L314" s="239"/>
      <c r="M314" s="243"/>
      <c r="N314" s="243" t="s">
        <v>1965</v>
      </c>
    </row>
    <row r="315" spans="1:14" s="4" customFormat="1" ht="18">
      <c r="A315" s="109"/>
      <c r="B315" s="96" t="s">
        <v>1966</v>
      </c>
      <c r="C315" s="97" t="s">
        <v>1967</v>
      </c>
      <c r="D315" s="95"/>
      <c r="E315" s="95"/>
      <c r="F315" s="95"/>
      <c r="G315" s="95"/>
      <c r="H315" s="95"/>
      <c r="I315" s="95"/>
      <c r="L315" s="239"/>
      <c r="M315" s="243" t="s">
        <v>1966</v>
      </c>
      <c r="N315" s="243" t="s">
        <v>1967</v>
      </c>
    </row>
    <row r="316" spans="1:14" s="4" customFormat="1" ht="18">
      <c r="A316" s="109"/>
      <c r="B316" s="96"/>
      <c r="C316" s="97" t="s">
        <v>1968</v>
      </c>
      <c r="D316" s="95"/>
      <c r="E316" s="95"/>
      <c r="F316" s="95"/>
      <c r="G316" s="95"/>
      <c r="H316" s="95"/>
      <c r="I316" s="95"/>
      <c r="L316" s="239"/>
      <c r="M316" s="243"/>
      <c r="N316" s="243" t="s">
        <v>1968</v>
      </c>
    </row>
    <row r="317" spans="1:14" s="4" customFormat="1" ht="28" customHeight="1">
      <c r="A317" s="109"/>
      <c r="B317" s="96" t="s">
        <v>1969</v>
      </c>
      <c r="C317" s="97" t="s">
        <v>1970</v>
      </c>
      <c r="D317" s="95"/>
      <c r="E317" s="95"/>
      <c r="F317" s="95"/>
      <c r="G317" s="95"/>
      <c r="H317" s="95"/>
      <c r="I317" s="95"/>
      <c r="L317" s="239"/>
      <c r="M317" s="243" t="s">
        <v>1969</v>
      </c>
      <c r="N317" s="243" t="s">
        <v>1970</v>
      </c>
    </row>
    <row r="318" spans="1:14" s="4" customFormat="1" ht="36" customHeight="1">
      <c r="A318" s="109"/>
      <c r="B318" s="96"/>
      <c r="C318" s="97" t="s">
        <v>1971</v>
      </c>
      <c r="D318" s="95"/>
      <c r="E318" s="95"/>
      <c r="F318" s="95"/>
      <c r="G318" s="95"/>
      <c r="H318" s="95"/>
      <c r="I318" s="95"/>
      <c r="L318" s="239"/>
      <c r="M318" s="243"/>
      <c r="N318" s="243" t="s">
        <v>1971</v>
      </c>
    </row>
    <row r="319" spans="1:14" s="4" customFormat="1" ht="18">
      <c r="A319" s="109"/>
      <c r="B319" s="96"/>
      <c r="C319" s="97" t="s">
        <v>1972</v>
      </c>
      <c r="D319" s="95"/>
      <c r="E319" s="95"/>
      <c r="F319" s="95"/>
      <c r="G319" s="95"/>
      <c r="H319" s="95"/>
      <c r="I319" s="95"/>
      <c r="L319" s="239"/>
      <c r="M319" s="243"/>
      <c r="N319" s="243" t="s">
        <v>1972</v>
      </c>
    </row>
    <row r="320" spans="1:14" s="4" customFormat="1" ht="18">
      <c r="A320" s="109"/>
      <c r="B320" s="96"/>
      <c r="C320" s="97" t="s">
        <v>1973</v>
      </c>
      <c r="D320" s="95"/>
      <c r="E320" s="95"/>
      <c r="F320" s="95"/>
      <c r="G320" s="95"/>
      <c r="H320" s="95"/>
      <c r="I320" s="95"/>
      <c r="L320" s="239"/>
      <c r="M320" s="243"/>
      <c r="N320" s="243" t="s">
        <v>1973</v>
      </c>
    </row>
    <row r="321" spans="1:14" s="4" customFormat="1" ht="18">
      <c r="A321" s="109"/>
      <c r="B321" s="96"/>
      <c r="C321" s="97" t="s">
        <v>1974</v>
      </c>
      <c r="D321" s="95"/>
      <c r="E321" s="95"/>
      <c r="F321" s="95"/>
      <c r="G321" s="95"/>
      <c r="H321" s="95"/>
      <c r="I321" s="95"/>
      <c r="L321" s="239"/>
      <c r="M321" s="243"/>
      <c r="N321" s="243" t="s">
        <v>1974</v>
      </c>
    </row>
    <row r="322" spans="1:14" s="4" customFormat="1" ht="18">
      <c r="A322" s="109"/>
      <c r="B322" s="96"/>
      <c r="C322" s="97" t="s">
        <v>1975</v>
      </c>
      <c r="D322" s="95"/>
      <c r="E322" s="95"/>
      <c r="F322" s="95"/>
      <c r="G322" s="95"/>
      <c r="H322" s="95"/>
      <c r="I322" s="95"/>
      <c r="L322" s="239"/>
      <c r="M322" s="243"/>
      <c r="N322" s="243" t="s">
        <v>1975</v>
      </c>
    </row>
    <row r="323" spans="1:14" s="4" customFormat="1" ht="18">
      <c r="A323" s="109"/>
      <c r="B323" s="96"/>
      <c r="C323" s="97" t="s">
        <v>1976</v>
      </c>
      <c r="D323" s="95"/>
      <c r="E323" s="95"/>
      <c r="F323" s="95"/>
      <c r="G323" s="95"/>
      <c r="H323" s="95"/>
      <c r="I323" s="95"/>
      <c r="L323" s="239"/>
      <c r="M323" s="243"/>
      <c r="N323" s="243" t="s">
        <v>1976</v>
      </c>
    </row>
    <row r="324" spans="1:14" s="4" customFormat="1" ht="18">
      <c r="A324" s="109"/>
      <c r="B324" s="96"/>
      <c r="C324" s="97" t="s">
        <v>1977</v>
      </c>
      <c r="D324" s="95"/>
      <c r="E324" s="95"/>
      <c r="F324" s="95"/>
      <c r="G324" s="95"/>
      <c r="H324" s="95"/>
      <c r="I324" s="95"/>
      <c r="L324" s="239"/>
      <c r="M324" s="243"/>
      <c r="N324" s="243" t="s">
        <v>1977</v>
      </c>
    </row>
    <row r="325" spans="1:14" s="4" customFormat="1" ht="18">
      <c r="A325" s="109"/>
      <c r="B325" s="96"/>
      <c r="C325" s="97" t="s">
        <v>1978</v>
      </c>
      <c r="D325" s="95"/>
      <c r="E325" s="95"/>
      <c r="F325" s="95"/>
      <c r="G325" s="95"/>
      <c r="H325" s="95"/>
      <c r="I325" s="95"/>
      <c r="L325" s="239"/>
      <c r="M325" s="243"/>
      <c r="N325" s="243" t="s">
        <v>1978</v>
      </c>
    </row>
    <row r="326" spans="1:14" s="4" customFormat="1" ht="18">
      <c r="A326" s="109"/>
      <c r="B326" s="96"/>
      <c r="C326" s="97" t="s">
        <v>1979</v>
      </c>
      <c r="D326" s="95"/>
      <c r="E326" s="95"/>
      <c r="F326" s="95"/>
      <c r="G326" s="95"/>
      <c r="H326" s="95"/>
      <c r="I326" s="95"/>
      <c r="L326" s="239"/>
      <c r="M326" s="243"/>
      <c r="N326" s="243" t="s">
        <v>1979</v>
      </c>
    </row>
    <row r="327" spans="1:14" s="4" customFormat="1" ht="18">
      <c r="A327" s="109"/>
      <c r="B327" s="96"/>
      <c r="C327" s="97" t="s">
        <v>1980</v>
      </c>
      <c r="D327" s="95"/>
      <c r="E327" s="95"/>
      <c r="F327" s="95"/>
      <c r="G327" s="95"/>
      <c r="H327" s="95"/>
      <c r="I327" s="95"/>
      <c r="L327" s="239"/>
      <c r="M327" s="243"/>
      <c r="N327" s="243" t="s">
        <v>1980</v>
      </c>
    </row>
    <row r="328" spans="1:14" s="4" customFormat="1" ht="18">
      <c r="A328" s="109"/>
      <c r="B328" s="96" t="s">
        <v>232</v>
      </c>
      <c r="C328" s="97" t="s">
        <v>1981</v>
      </c>
      <c r="D328" s="95"/>
      <c r="E328" s="95"/>
      <c r="F328" s="95"/>
      <c r="G328" s="95"/>
      <c r="H328" s="95"/>
      <c r="I328" s="95"/>
      <c r="L328" s="239"/>
      <c r="M328" s="243" t="s">
        <v>232</v>
      </c>
      <c r="N328" s="243" t="s">
        <v>1981</v>
      </c>
    </row>
    <row r="329" spans="1:14" s="4" customFormat="1" ht="18" collapsed="1">
      <c r="A329" s="155" t="s">
        <v>63</v>
      </c>
      <c r="B329" s="156" t="s">
        <v>124</v>
      </c>
      <c r="C329" s="157"/>
      <c r="D329" s="156"/>
      <c r="E329" s="158"/>
      <c r="F329" s="168"/>
      <c r="G329" s="161"/>
      <c r="H329" s="161"/>
      <c r="I329" s="161"/>
      <c r="L329" s="239" t="s">
        <v>63</v>
      </c>
      <c r="M329" s="241" t="s">
        <v>124</v>
      </c>
      <c r="N329" s="242"/>
    </row>
    <row r="330" spans="1:14" s="4" customFormat="1" ht="17">
      <c r="A330" s="109">
        <v>1</v>
      </c>
      <c r="B330" s="92" t="s">
        <v>125</v>
      </c>
      <c r="C330" s="93"/>
      <c r="D330" s="95" t="s">
        <v>2</v>
      </c>
      <c r="E330" s="113">
        <v>128</v>
      </c>
      <c r="F330" s="95" t="s">
        <v>104</v>
      </c>
      <c r="G330" s="95" t="s">
        <v>104</v>
      </c>
      <c r="H330" s="95" t="s">
        <v>2764</v>
      </c>
      <c r="I330" s="95" t="s">
        <v>3395</v>
      </c>
      <c r="L330" s="239">
        <v>1</v>
      </c>
      <c r="M330" s="241" t="s">
        <v>125</v>
      </c>
      <c r="N330" s="242"/>
    </row>
    <row r="331" spans="1:14" s="4" customFormat="1" ht="18">
      <c r="A331" s="109"/>
      <c r="B331" s="96" t="s">
        <v>2765</v>
      </c>
      <c r="C331" s="97" t="s">
        <v>2766</v>
      </c>
      <c r="D331" s="95"/>
      <c r="E331" s="95"/>
      <c r="F331" s="95"/>
      <c r="G331" s="95"/>
      <c r="H331" s="95"/>
      <c r="I331" s="95"/>
      <c r="L331" s="239"/>
      <c r="M331" s="243" t="s">
        <v>2765</v>
      </c>
      <c r="N331" s="243" t="s">
        <v>2766</v>
      </c>
    </row>
    <row r="332" spans="1:14" s="4" customFormat="1" ht="18">
      <c r="A332" s="109"/>
      <c r="B332" s="96" t="s">
        <v>2767</v>
      </c>
      <c r="C332" s="97" t="s">
        <v>2768</v>
      </c>
      <c r="D332" s="95"/>
      <c r="E332" s="95"/>
      <c r="F332" s="95"/>
      <c r="G332" s="95"/>
      <c r="H332" s="95"/>
      <c r="I332" s="95"/>
      <c r="L332" s="239"/>
      <c r="M332" s="243" t="s">
        <v>2767</v>
      </c>
      <c r="N332" s="243" t="s">
        <v>2768</v>
      </c>
    </row>
    <row r="333" spans="1:14" s="4" customFormat="1" ht="18">
      <c r="A333" s="109"/>
      <c r="B333" s="96" t="s">
        <v>2769</v>
      </c>
      <c r="C333" s="97" t="s">
        <v>2770</v>
      </c>
      <c r="D333" s="95"/>
      <c r="E333" s="95"/>
      <c r="F333" s="95"/>
      <c r="G333" s="95"/>
      <c r="H333" s="95"/>
      <c r="I333" s="95"/>
      <c r="L333" s="239"/>
      <c r="M333" s="243" t="s">
        <v>2769</v>
      </c>
      <c r="N333" s="243" t="s">
        <v>2770</v>
      </c>
    </row>
    <row r="334" spans="1:14" s="4" customFormat="1" ht="18">
      <c r="A334" s="109"/>
      <c r="B334" s="96"/>
      <c r="C334" s="97" t="s">
        <v>2771</v>
      </c>
      <c r="D334" s="95"/>
      <c r="E334" s="95"/>
      <c r="F334" s="95"/>
      <c r="G334" s="95"/>
      <c r="H334" s="95"/>
      <c r="I334" s="95"/>
      <c r="L334" s="239"/>
      <c r="M334" s="243"/>
      <c r="N334" s="243" t="s">
        <v>2771</v>
      </c>
    </row>
    <row r="335" spans="1:14" s="4" customFormat="1" ht="18">
      <c r="A335" s="109"/>
      <c r="B335" s="96"/>
      <c r="C335" s="97" t="s">
        <v>2772</v>
      </c>
      <c r="D335" s="95"/>
      <c r="E335" s="95"/>
      <c r="F335" s="95"/>
      <c r="G335" s="95"/>
      <c r="H335" s="95"/>
      <c r="I335" s="95"/>
      <c r="L335" s="239"/>
      <c r="M335" s="243"/>
      <c r="N335" s="243" t="s">
        <v>2772</v>
      </c>
    </row>
    <row r="336" spans="1:14" s="4" customFormat="1" ht="28">
      <c r="A336" s="109"/>
      <c r="B336" s="96" t="s">
        <v>2773</v>
      </c>
      <c r="C336" s="97" t="s">
        <v>2774</v>
      </c>
      <c r="D336" s="95"/>
      <c r="E336" s="95"/>
      <c r="F336" s="95"/>
      <c r="G336" s="95"/>
      <c r="H336" s="95"/>
      <c r="I336" s="95"/>
      <c r="L336" s="239"/>
      <c r="M336" s="243" t="s">
        <v>2773</v>
      </c>
      <c r="N336" s="243" t="s">
        <v>2774</v>
      </c>
    </row>
    <row r="337" spans="1:14" s="4" customFormat="1" ht="28">
      <c r="A337" s="109"/>
      <c r="B337" s="96"/>
      <c r="C337" s="97" t="s">
        <v>2775</v>
      </c>
      <c r="D337" s="95"/>
      <c r="E337" s="95"/>
      <c r="F337" s="95"/>
      <c r="G337" s="95"/>
      <c r="H337" s="95"/>
      <c r="I337" s="95"/>
      <c r="L337" s="239"/>
      <c r="M337" s="243"/>
      <c r="N337" s="243" t="s">
        <v>2775</v>
      </c>
    </row>
    <row r="338" spans="1:14" s="4" customFormat="1" ht="28">
      <c r="A338" s="109"/>
      <c r="B338" s="96"/>
      <c r="C338" s="97" t="s">
        <v>2776</v>
      </c>
      <c r="D338" s="95"/>
      <c r="E338" s="95"/>
      <c r="F338" s="95"/>
      <c r="G338" s="95"/>
      <c r="H338" s="95"/>
      <c r="I338" s="95"/>
      <c r="L338" s="239"/>
      <c r="M338" s="243"/>
      <c r="N338" s="243" t="s">
        <v>2776</v>
      </c>
    </row>
    <row r="339" spans="1:14" s="4" customFormat="1" ht="36">
      <c r="A339" s="109"/>
      <c r="B339" s="96"/>
      <c r="C339" s="97" t="s">
        <v>2777</v>
      </c>
      <c r="D339" s="95"/>
      <c r="E339" s="95"/>
      <c r="F339" s="95"/>
      <c r="G339" s="95"/>
      <c r="H339" s="95"/>
      <c r="I339" s="95"/>
      <c r="L339" s="239"/>
      <c r="M339" s="243"/>
      <c r="N339" s="243" t="s">
        <v>2777</v>
      </c>
    </row>
    <row r="340" spans="1:14" s="4" customFormat="1" ht="18">
      <c r="A340" s="109"/>
      <c r="B340" s="96"/>
      <c r="C340" s="97" t="s">
        <v>2778</v>
      </c>
      <c r="D340" s="95"/>
      <c r="E340" s="95"/>
      <c r="F340" s="95"/>
      <c r="G340" s="95"/>
      <c r="H340" s="95"/>
      <c r="I340" s="95"/>
      <c r="L340" s="239"/>
      <c r="M340" s="243"/>
      <c r="N340" s="243" t="s">
        <v>2778</v>
      </c>
    </row>
    <row r="341" spans="1:14" s="4" customFormat="1" ht="28">
      <c r="A341" s="109"/>
      <c r="B341" s="96" t="s">
        <v>2779</v>
      </c>
      <c r="C341" s="97" t="s">
        <v>2780</v>
      </c>
      <c r="D341" s="95"/>
      <c r="E341" s="95"/>
      <c r="F341" s="95"/>
      <c r="G341" s="95"/>
      <c r="H341" s="95"/>
      <c r="I341" s="95"/>
      <c r="L341" s="239"/>
      <c r="M341" s="243" t="s">
        <v>2779</v>
      </c>
      <c r="N341" s="243" t="s">
        <v>2780</v>
      </c>
    </row>
    <row r="342" spans="1:14" s="4" customFormat="1" ht="28">
      <c r="A342" s="109"/>
      <c r="B342" s="96" t="s">
        <v>2781</v>
      </c>
      <c r="C342" s="97" t="s">
        <v>2782</v>
      </c>
      <c r="D342" s="95"/>
      <c r="E342" s="95"/>
      <c r="F342" s="95"/>
      <c r="G342" s="95"/>
      <c r="H342" s="95"/>
      <c r="I342" s="95"/>
      <c r="L342" s="239"/>
      <c r="M342" s="243" t="s">
        <v>2781</v>
      </c>
      <c r="N342" s="243" t="s">
        <v>4177</v>
      </c>
    </row>
    <row r="343" spans="1:14" s="4" customFormat="1" ht="18">
      <c r="A343" s="109"/>
      <c r="B343" s="96" t="s">
        <v>2783</v>
      </c>
      <c r="C343" s="97" t="s">
        <v>2784</v>
      </c>
      <c r="D343" s="95"/>
      <c r="E343" s="95"/>
      <c r="F343" s="95"/>
      <c r="G343" s="95"/>
      <c r="H343" s="95"/>
      <c r="I343" s="95"/>
      <c r="L343" s="239"/>
      <c r="M343" s="243" t="s">
        <v>2783</v>
      </c>
      <c r="N343" s="243" t="s">
        <v>2784</v>
      </c>
    </row>
    <row r="344" spans="1:14" s="4" customFormat="1" ht="18">
      <c r="A344" s="109"/>
      <c r="B344" s="96" t="s">
        <v>2785</v>
      </c>
      <c r="C344" s="102" t="s">
        <v>2786</v>
      </c>
      <c r="D344" s="95"/>
      <c r="E344" s="95"/>
      <c r="F344" s="95"/>
      <c r="G344" s="95"/>
      <c r="H344" s="95"/>
      <c r="I344" s="95"/>
      <c r="L344" s="239"/>
      <c r="M344" s="243" t="s">
        <v>2785</v>
      </c>
      <c r="N344" s="243" t="s">
        <v>2786</v>
      </c>
    </row>
    <row r="345" spans="1:14" s="4" customFormat="1" ht="36" customHeight="1">
      <c r="A345" s="109"/>
      <c r="B345" s="96" t="s">
        <v>2787</v>
      </c>
      <c r="C345" s="97" t="s">
        <v>2788</v>
      </c>
      <c r="D345" s="95"/>
      <c r="E345" s="95"/>
      <c r="F345" s="95"/>
      <c r="G345" s="95"/>
      <c r="H345" s="95"/>
      <c r="I345" s="95"/>
      <c r="L345" s="239"/>
      <c r="M345" s="243" t="s">
        <v>2787</v>
      </c>
      <c r="N345" s="243" t="s">
        <v>2788</v>
      </c>
    </row>
    <row r="346" spans="1:14" s="4" customFormat="1" ht="36">
      <c r="A346" s="109"/>
      <c r="B346" s="96" t="s">
        <v>2789</v>
      </c>
      <c r="C346" s="97" t="s">
        <v>2790</v>
      </c>
      <c r="D346" s="95"/>
      <c r="E346" s="95"/>
      <c r="F346" s="95"/>
      <c r="G346" s="95"/>
      <c r="H346" s="95"/>
      <c r="I346" s="95"/>
      <c r="L346" s="239"/>
      <c r="M346" s="243" t="s">
        <v>2789</v>
      </c>
      <c r="N346" s="243" t="s">
        <v>2790</v>
      </c>
    </row>
    <row r="347" spans="1:14" s="4" customFormat="1" ht="18">
      <c r="A347" s="109"/>
      <c r="B347" s="96" t="s">
        <v>2791</v>
      </c>
      <c r="C347" s="97" t="s">
        <v>2792</v>
      </c>
      <c r="D347" s="95"/>
      <c r="E347" s="95"/>
      <c r="F347" s="95"/>
      <c r="G347" s="95"/>
      <c r="H347" s="95"/>
      <c r="I347" s="95"/>
      <c r="L347" s="239"/>
      <c r="M347" s="243" t="s">
        <v>2791</v>
      </c>
      <c r="N347" s="243" t="s">
        <v>2792</v>
      </c>
    </row>
    <row r="348" spans="1:14" s="4" customFormat="1" ht="18">
      <c r="A348" s="109"/>
      <c r="B348" s="96"/>
      <c r="C348" s="97" t="s">
        <v>2793</v>
      </c>
      <c r="D348" s="95"/>
      <c r="E348" s="95"/>
      <c r="F348" s="95"/>
      <c r="G348" s="95"/>
      <c r="H348" s="95"/>
      <c r="I348" s="95"/>
      <c r="L348" s="239"/>
      <c r="M348" s="243"/>
      <c r="N348" s="243" t="s">
        <v>2793</v>
      </c>
    </row>
    <row r="349" spans="1:14" s="4" customFormat="1" ht="18">
      <c r="A349" s="109"/>
      <c r="B349" s="96"/>
      <c r="C349" s="97" t="s">
        <v>2794</v>
      </c>
      <c r="D349" s="95"/>
      <c r="E349" s="95"/>
      <c r="F349" s="95"/>
      <c r="G349" s="95"/>
      <c r="H349" s="95"/>
      <c r="I349" s="95"/>
      <c r="L349" s="239"/>
      <c r="M349" s="243"/>
      <c r="N349" s="243" t="s">
        <v>2794</v>
      </c>
    </row>
    <row r="350" spans="1:14" s="4" customFormat="1" ht="18">
      <c r="A350" s="109"/>
      <c r="B350" s="96"/>
      <c r="C350" s="97" t="s">
        <v>2795</v>
      </c>
      <c r="D350" s="95"/>
      <c r="E350" s="95"/>
      <c r="F350" s="95"/>
      <c r="G350" s="95"/>
      <c r="H350" s="95"/>
      <c r="I350" s="95"/>
      <c r="L350" s="239"/>
      <c r="M350" s="243"/>
      <c r="N350" s="243" t="s">
        <v>2795</v>
      </c>
    </row>
    <row r="351" spans="1:14" s="4" customFormat="1" ht="18">
      <c r="A351" s="109"/>
      <c r="B351" s="96"/>
      <c r="C351" s="97" t="s">
        <v>2796</v>
      </c>
      <c r="D351" s="95"/>
      <c r="E351" s="95"/>
      <c r="F351" s="95"/>
      <c r="G351" s="95"/>
      <c r="H351" s="95"/>
      <c r="I351" s="95"/>
      <c r="L351" s="239"/>
      <c r="M351" s="243"/>
      <c r="N351" s="243" t="s">
        <v>2796</v>
      </c>
    </row>
    <row r="352" spans="1:14" s="4" customFormat="1" ht="18">
      <c r="A352" s="109"/>
      <c r="B352" s="96"/>
      <c r="C352" s="97" t="s">
        <v>2797</v>
      </c>
      <c r="D352" s="95"/>
      <c r="E352" s="95"/>
      <c r="F352" s="95"/>
      <c r="G352" s="95"/>
      <c r="H352" s="95"/>
      <c r="I352" s="95"/>
      <c r="L352" s="239"/>
      <c r="M352" s="243"/>
      <c r="N352" s="243" t="s">
        <v>2797</v>
      </c>
    </row>
    <row r="353" spans="1:14" s="4" customFormat="1" ht="18">
      <c r="A353" s="109"/>
      <c r="B353" s="96"/>
      <c r="C353" s="97" t="s">
        <v>2798</v>
      </c>
      <c r="D353" s="95"/>
      <c r="E353" s="95"/>
      <c r="F353" s="95"/>
      <c r="G353" s="95"/>
      <c r="H353" s="95"/>
      <c r="I353" s="95"/>
      <c r="L353" s="239"/>
      <c r="M353" s="243"/>
      <c r="N353" s="243" t="s">
        <v>2798</v>
      </c>
    </row>
    <row r="354" spans="1:14" s="4" customFormat="1" ht="42">
      <c r="A354" s="109"/>
      <c r="B354" s="96" t="s">
        <v>2799</v>
      </c>
      <c r="C354" s="97" t="s">
        <v>2800</v>
      </c>
      <c r="D354" s="95"/>
      <c r="E354" s="95"/>
      <c r="F354" s="95"/>
      <c r="G354" s="95"/>
      <c r="H354" s="95"/>
      <c r="I354" s="95"/>
      <c r="L354" s="239"/>
      <c r="M354" s="243" t="s">
        <v>2799</v>
      </c>
      <c r="N354" s="243" t="s">
        <v>2800</v>
      </c>
    </row>
    <row r="355" spans="1:14" s="4" customFormat="1" ht="18">
      <c r="A355" s="109"/>
      <c r="B355" s="96" t="s">
        <v>2801</v>
      </c>
      <c r="C355" s="97" t="s">
        <v>2802</v>
      </c>
      <c r="D355" s="95"/>
      <c r="E355" s="95"/>
      <c r="F355" s="95"/>
      <c r="G355" s="95"/>
      <c r="H355" s="95"/>
      <c r="I355" s="95"/>
      <c r="L355" s="239"/>
      <c r="M355" s="243" t="s">
        <v>2801</v>
      </c>
      <c r="N355" s="243" t="s">
        <v>2802</v>
      </c>
    </row>
    <row r="356" spans="1:14" s="4" customFormat="1" ht="18">
      <c r="A356" s="109"/>
      <c r="B356" s="96"/>
      <c r="C356" s="97" t="s">
        <v>2803</v>
      </c>
      <c r="D356" s="95"/>
      <c r="E356" s="95"/>
      <c r="F356" s="95"/>
      <c r="G356" s="95"/>
      <c r="H356" s="95"/>
      <c r="I356" s="95"/>
      <c r="L356" s="239"/>
      <c r="M356" s="243"/>
      <c r="N356" s="243" t="s">
        <v>2803</v>
      </c>
    </row>
    <row r="357" spans="1:14" s="4" customFormat="1" ht="18">
      <c r="A357" s="109"/>
      <c r="B357" s="96"/>
      <c r="C357" s="97" t="s">
        <v>2804</v>
      </c>
      <c r="D357" s="95"/>
      <c r="E357" s="95"/>
      <c r="F357" s="95"/>
      <c r="G357" s="95"/>
      <c r="H357" s="95"/>
      <c r="I357" s="95"/>
      <c r="L357" s="239"/>
      <c r="M357" s="243"/>
      <c r="N357" s="243" t="s">
        <v>2804</v>
      </c>
    </row>
    <row r="358" spans="1:14" s="4" customFormat="1" ht="36" customHeight="1">
      <c r="A358" s="109"/>
      <c r="B358" s="96"/>
      <c r="C358" s="97" t="s">
        <v>2805</v>
      </c>
      <c r="D358" s="95"/>
      <c r="E358" s="95"/>
      <c r="F358" s="95"/>
      <c r="G358" s="95"/>
      <c r="H358" s="95"/>
      <c r="I358" s="95"/>
      <c r="L358" s="239"/>
      <c r="M358" s="243"/>
      <c r="N358" s="243" t="s">
        <v>2805</v>
      </c>
    </row>
    <row r="359" spans="1:14" s="4" customFormat="1" ht="18">
      <c r="A359" s="109"/>
      <c r="B359" s="96"/>
      <c r="C359" s="97" t="s">
        <v>2806</v>
      </c>
      <c r="D359" s="95"/>
      <c r="E359" s="95"/>
      <c r="F359" s="95"/>
      <c r="G359" s="95"/>
      <c r="H359" s="95"/>
      <c r="I359" s="95"/>
      <c r="L359" s="239"/>
      <c r="M359" s="243"/>
      <c r="N359" s="243" t="s">
        <v>2806</v>
      </c>
    </row>
    <row r="360" spans="1:14" s="4" customFormat="1" ht="18">
      <c r="A360" s="109"/>
      <c r="B360" s="96"/>
      <c r="C360" s="97" t="s">
        <v>2807</v>
      </c>
      <c r="D360" s="95"/>
      <c r="E360" s="95"/>
      <c r="F360" s="95"/>
      <c r="G360" s="95"/>
      <c r="H360" s="95"/>
      <c r="I360" s="95"/>
      <c r="L360" s="239"/>
      <c r="M360" s="243"/>
      <c r="N360" s="243" t="s">
        <v>2807</v>
      </c>
    </row>
    <row r="361" spans="1:14" s="4" customFormat="1" ht="18">
      <c r="A361" s="109"/>
      <c r="B361" s="96"/>
      <c r="C361" s="97" t="s">
        <v>2808</v>
      </c>
      <c r="D361" s="95"/>
      <c r="E361" s="95"/>
      <c r="F361" s="95"/>
      <c r="G361" s="95"/>
      <c r="H361" s="95"/>
      <c r="I361" s="95"/>
      <c r="L361" s="239"/>
      <c r="M361" s="243"/>
      <c r="N361" s="243" t="s">
        <v>2808</v>
      </c>
    </row>
    <row r="362" spans="1:14" s="4" customFormat="1" ht="18">
      <c r="A362" s="109"/>
      <c r="B362" s="96" t="s">
        <v>2809</v>
      </c>
      <c r="C362" s="97" t="s">
        <v>2810</v>
      </c>
      <c r="D362" s="95"/>
      <c r="E362" s="95"/>
      <c r="F362" s="95"/>
      <c r="G362" s="95"/>
      <c r="H362" s="95"/>
      <c r="I362" s="95"/>
      <c r="L362" s="239"/>
      <c r="M362" s="243" t="s">
        <v>2809</v>
      </c>
      <c r="N362" s="243" t="s">
        <v>2810</v>
      </c>
    </row>
    <row r="363" spans="1:14" s="4" customFormat="1" ht="28">
      <c r="A363" s="109"/>
      <c r="B363" s="96" t="s">
        <v>2811</v>
      </c>
      <c r="C363" s="97" t="s">
        <v>2812</v>
      </c>
      <c r="D363" s="95"/>
      <c r="E363" s="95"/>
      <c r="F363" s="95"/>
      <c r="G363" s="95"/>
      <c r="H363" s="95"/>
      <c r="I363" s="95"/>
      <c r="L363" s="239"/>
      <c r="M363" s="243" t="s">
        <v>2811</v>
      </c>
      <c r="N363" s="243" t="s">
        <v>2812</v>
      </c>
    </row>
    <row r="364" spans="1:14" s="4" customFormat="1" ht="18">
      <c r="A364" s="109"/>
      <c r="B364" s="96"/>
      <c r="C364" s="97" t="s">
        <v>2813</v>
      </c>
      <c r="D364" s="95"/>
      <c r="E364" s="95"/>
      <c r="F364" s="95"/>
      <c r="G364" s="95"/>
      <c r="H364" s="95"/>
      <c r="I364" s="95"/>
      <c r="L364" s="239"/>
      <c r="M364" s="243"/>
      <c r="N364" s="243" t="s">
        <v>2813</v>
      </c>
    </row>
    <row r="365" spans="1:14" s="4" customFormat="1" ht="28">
      <c r="A365" s="109"/>
      <c r="B365" s="96"/>
      <c r="C365" s="97" t="s">
        <v>2814</v>
      </c>
      <c r="D365" s="95"/>
      <c r="E365" s="95"/>
      <c r="F365" s="95"/>
      <c r="G365" s="95"/>
      <c r="H365" s="95"/>
      <c r="I365" s="95"/>
      <c r="L365" s="239"/>
      <c r="M365" s="243"/>
      <c r="N365" s="243" t="s">
        <v>2814</v>
      </c>
    </row>
    <row r="366" spans="1:14" s="4" customFormat="1" ht="18">
      <c r="A366" s="109"/>
      <c r="B366" s="96" t="s">
        <v>2815</v>
      </c>
      <c r="C366" s="97" t="s">
        <v>2816</v>
      </c>
      <c r="D366" s="95"/>
      <c r="E366" s="95"/>
      <c r="F366" s="95"/>
      <c r="G366" s="95"/>
      <c r="H366" s="95"/>
      <c r="I366" s="95"/>
      <c r="L366" s="239"/>
      <c r="M366" s="243" t="s">
        <v>2815</v>
      </c>
      <c r="N366" s="243" t="s">
        <v>2816</v>
      </c>
    </row>
    <row r="367" spans="1:14" s="4" customFormat="1" ht="28">
      <c r="A367" s="109"/>
      <c r="B367" s="96" t="s">
        <v>2817</v>
      </c>
      <c r="C367" s="97" t="s">
        <v>2818</v>
      </c>
      <c r="D367" s="95"/>
      <c r="E367" s="95"/>
      <c r="F367" s="95"/>
      <c r="G367" s="95"/>
      <c r="H367" s="95"/>
      <c r="I367" s="95"/>
      <c r="L367" s="239"/>
      <c r="M367" s="243" t="s">
        <v>2817</v>
      </c>
      <c r="N367" s="243" t="s">
        <v>2818</v>
      </c>
    </row>
    <row r="368" spans="1:14" s="4" customFormat="1" ht="28">
      <c r="A368" s="109"/>
      <c r="B368" s="96"/>
      <c r="C368" s="97" t="s">
        <v>2819</v>
      </c>
      <c r="D368" s="95"/>
      <c r="E368" s="95"/>
      <c r="F368" s="95"/>
      <c r="G368" s="95"/>
      <c r="H368" s="95"/>
      <c r="I368" s="95"/>
      <c r="L368" s="239"/>
      <c r="M368" s="243"/>
      <c r="N368" s="243" t="s">
        <v>2819</v>
      </c>
    </row>
    <row r="369" spans="1:14" s="4" customFormat="1" ht="18">
      <c r="A369" s="109"/>
      <c r="B369" s="96"/>
      <c r="C369" s="97" t="s">
        <v>2820</v>
      </c>
      <c r="D369" s="95"/>
      <c r="E369" s="95"/>
      <c r="F369" s="95"/>
      <c r="G369" s="95"/>
      <c r="H369" s="95"/>
      <c r="I369" s="95"/>
      <c r="L369" s="239"/>
      <c r="M369" s="243"/>
      <c r="N369" s="243" t="s">
        <v>2820</v>
      </c>
    </row>
    <row r="370" spans="1:14" s="4" customFormat="1" ht="18">
      <c r="A370" s="109"/>
      <c r="B370" s="96"/>
      <c r="C370" s="97" t="s">
        <v>2821</v>
      </c>
      <c r="D370" s="95"/>
      <c r="E370" s="95"/>
      <c r="F370" s="95"/>
      <c r="G370" s="95"/>
      <c r="H370" s="95"/>
      <c r="I370" s="95"/>
      <c r="L370" s="239"/>
      <c r="M370" s="243"/>
      <c r="N370" s="243" t="s">
        <v>2821</v>
      </c>
    </row>
    <row r="371" spans="1:14" s="4" customFormat="1" ht="18">
      <c r="A371" s="109"/>
      <c r="B371" s="96" t="s">
        <v>1639</v>
      </c>
      <c r="C371" s="97" t="s">
        <v>2822</v>
      </c>
      <c r="D371" s="95"/>
      <c r="E371" s="95"/>
      <c r="F371" s="95"/>
      <c r="G371" s="95"/>
      <c r="H371" s="95"/>
      <c r="I371" s="95"/>
      <c r="L371" s="239"/>
      <c r="M371" s="243" t="s">
        <v>1639</v>
      </c>
      <c r="N371" s="243" t="s">
        <v>2822</v>
      </c>
    </row>
    <row r="372" spans="1:14" s="4" customFormat="1" ht="18">
      <c r="A372" s="109"/>
      <c r="B372" s="96" t="s">
        <v>232</v>
      </c>
      <c r="C372" s="97" t="s">
        <v>2823</v>
      </c>
      <c r="D372" s="95"/>
      <c r="E372" s="95"/>
      <c r="F372" s="95"/>
      <c r="G372" s="95"/>
      <c r="H372" s="95"/>
      <c r="I372" s="95"/>
      <c r="L372" s="239"/>
      <c r="M372" s="243" t="s">
        <v>232</v>
      </c>
      <c r="N372" s="243" t="s">
        <v>2823</v>
      </c>
    </row>
    <row r="373" spans="1:14" s="4" customFormat="1" ht="17" collapsed="1">
      <c r="A373" s="109">
        <v>2</v>
      </c>
      <c r="B373" s="92" t="s">
        <v>126</v>
      </c>
      <c r="C373" s="93"/>
      <c r="D373" s="95" t="s">
        <v>99</v>
      </c>
      <c r="E373" s="113">
        <v>1</v>
      </c>
      <c r="F373" s="95" t="s">
        <v>1986</v>
      </c>
      <c r="G373" s="95" t="s">
        <v>1986</v>
      </c>
      <c r="H373" s="95" t="s">
        <v>2764</v>
      </c>
      <c r="I373" s="95" t="s">
        <v>3395</v>
      </c>
      <c r="L373" s="239">
        <v>2</v>
      </c>
      <c r="M373" s="241" t="s">
        <v>126</v>
      </c>
      <c r="N373" s="242"/>
    </row>
    <row r="374" spans="1:14" s="4" customFormat="1" ht="28">
      <c r="A374" s="109"/>
      <c r="B374" s="96" t="s">
        <v>437</v>
      </c>
      <c r="C374" s="97" t="s">
        <v>438</v>
      </c>
      <c r="D374" s="95"/>
      <c r="E374" s="95"/>
      <c r="F374" s="95"/>
      <c r="G374" s="95"/>
      <c r="H374" s="95"/>
      <c r="I374" s="95"/>
      <c r="L374" s="239"/>
      <c r="M374" s="243" t="s">
        <v>437</v>
      </c>
      <c r="N374" s="243" t="s">
        <v>438</v>
      </c>
    </row>
    <row r="375" spans="1:14" s="4" customFormat="1" ht="18">
      <c r="A375" s="109"/>
      <c r="B375" s="96"/>
      <c r="C375" s="97" t="s">
        <v>439</v>
      </c>
      <c r="D375" s="95"/>
      <c r="E375" s="95"/>
      <c r="F375" s="95"/>
      <c r="G375" s="95"/>
      <c r="H375" s="95"/>
      <c r="I375" s="95"/>
      <c r="L375" s="239"/>
      <c r="M375" s="243"/>
      <c r="N375" s="243" t="s">
        <v>439</v>
      </c>
    </row>
    <row r="376" spans="1:14" s="4" customFormat="1" ht="18">
      <c r="A376" s="109"/>
      <c r="B376" s="96"/>
      <c r="C376" s="97" t="s">
        <v>440</v>
      </c>
      <c r="D376" s="95"/>
      <c r="E376" s="95"/>
      <c r="F376" s="95"/>
      <c r="G376" s="95"/>
      <c r="H376" s="95"/>
      <c r="I376" s="95"/>
      <c r="L376" s="239"/>
      <c r="M376" s="243"/>
      <c r="N376" s="243" t="s">
        <v>440</v>
      </c>
    </row>
    <row r="377" spans="1:14" s="4" customFormat="1" ht="42" customHeight="1">
      <c r="A377" s="109"/>
      <c r="B377" s="96" t="s">
        <v>441</v>
      </c>
      <c r="C377" s="97" t="s">
        <v>442</v>
      </c>
      <c r="D377" s="95"/>
      <c r="E377" s="95"/>
      <c r="F377" s="95"/>
      <c r="G377" s="95"/>
      <c r="H377" s="95"/>
      <c r="I377" s="95"/>
      <c r="L377" s="239"/>
      <c r="M377" s="243" t="s">
        <v>441</v>
      </c>
      <c r="N377" s="243" t="s">
        <v>442</v>
      </c>
    </row>
    <row r="378" spans="1:14" s="4" customFormat="1" ht="18">
      <c r="A378" s="109"/>
      <c r="B378" s="96"/>
      <c r="C378" s="97" t="s">
        <v>443</v>
      </c>
      <c r="D378" s="95"/>
      <c r="E378" s="95"/>
      <c r="F378" s="95"/>
      <c r="G378" s="95"/>
      <c r="H378" s="95"/>
      <c r="I378" s="95"/>
      <c r="L378" s="239"/>
      <c r="M378" s="243"/>
      <c r="N378" s="243" t="s">
        <v>443</v>
      </c>
    </row>
    <row r="379" spans="1:14" s="4" customFormat="1" ht="18">
      <c r="A379" s="109"/>
      <c r="B379" s="96"/>
      <c r="C379" s="97" t="s">
        <v>444</v>
      </c>
      <c r="D379" s="95"/>
      <c r="E379" s="95"/>
      <c r="F379" s="95"/>
      <c r="G379" s="95"/>
      <c r="H379" s="95"/>
      <c r="I379" s="95"/>
      <c r="L379" s="239"/>
      <c r="M379" s="243"/>
      <c r="N379" s="243" t="s">
        <v>444</v>
      </c>
    </row>
    <row r="380" spans="1:14" s="4" customFormat="1" ht="18">
      <c r="A380" s="109"/>
      <c r="B380" s="96"/>
      <c r="C380" s="97" t="s">
        <v>445</v>
      </c>
      <c r="D380" s="95"/>
      <c r="E380" s="95"/>
      <c r="F380" s="95"/>
      <c r="G380" s="95"/>
      <c r="H380" s="95"/>
      <c r="I380" s="95"/>
      <c r="L380" s="239"/>
      <c r="M380" s="243"/>
      <c r="N380" s="243" t="s">
        <v>445</v>
      </c>
    </row>
    <row r="381" spans="1:14" s="4" customFormat="1" ht="18">
      <c r="A381" s="109"/>
      <c r="B381" s="96"/>
      <c r="C381" s="97" t="s">
        <v>446</v>
      </c>
      <c r="D381" s="95"/>
      <c r="E381" s="95"/>
      <c r="F381" s="95"/>
      <c r="G381" s="95"/>
      <c r="H381" s="95"/>
      <c r="I381" s="95"/>
      <c r="L381" s="239"/>
      <c r="M381" s="243"/>
      <c r="N381" s="243" t="s">
        <v>446</v>
      </c>
    </row>
    <row r="382" spans="1:14" s="4" customFormat="1" ht="36" customHeight="1">
      <c r="A382" s="109"/>
      <c r="B382" s="96"/>
      <c r="C382" s="97" t="s">
        <v>447</v>
      </c>
      <c r="D382" s="95"/>
      <c r="E382" s="95"/>
      <c r="F382" s="95"/>
      <c r="G382" s="95"/>
      <c r="H382" s="95"/>
      <c r="I382" s="95"/>
      <c r="L382" s="239"/>
      <c r="M382" s="243"/>
      <c r="N382" s="243" t="s">
        <v>447</v>
      </c>
    </row>
    <row r="383" spans="1:14" s="4" customFormat="1" ht="18">
      <c r="A383" s="109"/>
      <c r="B383" s="96"/>
      <c r="C383" s="97" t="s">
        <v>448</v>
      </c>
      <c r="D383" s="95"/>
      <c r="E383" s="95"/>
      <c r="F383" s="95"/>
      <c r="G383" s="95"/>
      <c r="H383" s="95"/>
      <c r="I383" s="95"/>
      <c r="L383" s="239"/>
      <c r="M383" s="243"/>
      <c r="N383" s="243" t="s">
        <v>448</v>
      </c>
    </row>
    <row r="384" spans="1:14" s="4" customFormat="1" ht="18">
      <c r="A384" s="109"/>
      <c r="B384" s="96"/>
      <c r="C384" s="97" t="s">
        <v>449</v>
      </c>
      <c r="D384" s="95"/>
      <c r="E384" s="95"/>
      <c r="F384" s="95"/>
      <c r="G384" s="95"/>
      <c r="H384" s="95"/>
      <c r="I384" s="95"/>
      <c r="L384" s="239"/>
      <c r="M384" s="243"/>
      <c r="N384" s="243" t="s">
        <v>449</v>
      </c>
    </row>
    <row r="385" spans="1:14" s="4" customFormat="1" ht="18">
      <c r="A385" s="109"/>
      <c r="B385" s="96"/>
      <c r="C385" s="97" t="s">
        <v>450</v>
      </c>
      <c r="D385" s="95"/>
      <c r="E385" s="95"/>
      <c r="F385" s="95"/>
      <c r="G385" s="95"/>
      <c r="H385" s="95"/>
      <c r="I385" s="95"/>
      <c r="L385" s="239"/>
      <c r="M385" s="243"/>
      <c r="N385" s="243" t="s">
        <v>450</v>
      </c>
    </row>
    <row r="386" spans="1:14" s="4" customFormat="1" ht="18">
      <c r="A386" s="109"/>
      <c r="B386" s="96"/>
      <c r="C386" s="97" t="s">
        <v>451</v>
      </c>
      <c r="D386" s="95"/>
      <c r="E386" s="95"/>
      <c r="F386" s="95"/>
      <c r="G386" s="95"/>
      <c r="H386" s="95"/>
      <c r="I386" s="95"/>
      <c r="L386" s="239"/>
      <c r="M386" s="243"/>
      <c r="N386" s="243" t="s">
        <v>451</v>
      </c>
    </row>
    <row r="387" spans="1:14" s="4" customFormat="1" ht="18">
      <c r="A387" s="109"/>
      <c r="B387" s="96"/>
      <c r="C387" s="97" t="s">
        <v>452</v>
      </c>
      <c r="D387" s="95"/>
      <c r="E387" s="95"/>
      <c r="F387" s="95"/>
      <c r="G387" s="95"/>
      <c r="H387" s="95"/>
      <c r="I387" s="95"/>
      <c r="L387" s="239"/>
      <c r="M387" s="243"/>
      <c r="N387" s="243" t="s">
        <v>452</v>
      </c>
    </row>
    <row r="388" spans="1:14" s="4" customFormat="1" ht="18">
      <c r="A388" s="109"/>
      <c r="B388" s="96"/>
      <c r="C388" s="97" t="s">
        <v>453</v>
      </c>
      <c r="D388" s="95"/>
      <c r="E388" s="95"/>
      <c r="F388" s="95"/>
      <c r="G388" s="95"/>
      <c r="H388" s="95"/>
      <c r="I388" s="95"/>
      <c r="L388" s="239"/>
      <c r="M388" s="243"/>
      <c r="N388" s="243" t="s">
        <v>453</v>
      </c>
    </row>
    <row r="389" spans="1:14" s="4" customFormat="1" ht="36" customHeight="1">
      <c r="A389" s="109"/>
      <c r="B389" s="96"/>
      <c r="C389" s="97" t="s">
        <v>454</v>
      </c>
      <c r="D389" s="95"/>
      <c r="E389" s="95"/>
      <c r="F389" s="95"/>
      <c r="G389" s="95"/>
      <c r="H389" s="95"/>
      <c r="I389" s="95"/>
      <c r="L389" s="239"/>
      <c r="M389" s="243"/>
      <c r="N389" s="243" t="s">
        <v>454</v>
      </c>
    </row>
    <row r="390" spans="1:14" s="4" customFormat="1" ht="18">
      <c r="A390" s="109"/>
      <c r="B390" s="96"/>
      <c r="C390" s="97" t="s">
        <v>455</v>
      </c>
      <c r="D390" s="95"/>
      <c r="E390" s="95"/>
      <c r="F390" s="95"/>
      <c r="G390" s="95"/>
      <c r="H390" s="95"/>
      <c r="I390" s="95"/>
      <c r="L390" s="239"/>
      <c r="M390" s="243"/>
      <c r="N390" s="243" t="s">
        <v>455</v>
      </c>
    </row>
    <row r="391" spans="1:14" s="4" customFormat="1" ht="18">
      <c r="A391" s="109"/>
      <c r="B391" s="96"/>
      <c r="C391" s="97" t="s">
        <v>456</v>
      </c>
      <c r="D391" s="95"/>
      <c r="E391" s="95"/>
      <c r="F391" s="95"/>
      <c r="G391" s="95"/>
      <c r="H391" s="95"/>
      <c r="I391" s="95"/>
      <c r="L391" s="239"/>
      <c r="M391" s="243"/>
      <c r="N391" s="243" t="s">
        <v>456</v>
      </c>
    </row>
    <row r="392" spans="1:14" s="4" customFormat="1" ht="54" customHeight="1">
      <c r="A392" s="109"/>
      <c r="B392" s="96" t="s">
        <v>457</v>
      </c>
      <c r="C392" s="97" t="s">
        <v>458</v>
      </c>
      <c r="D392" s="95"/>
      <c r="E392" s="95"/>
      <c r="F392" s="95"/>
      <c r="G392" s="95"/>
      <c r="H392" s="95"/>
      <c r="I392" s="95"/>
      <c r="L392" s="239"/>
      <c r="M392" s="243" t="s">
        <v>457</v>
      </c>
      <c r="N392" s="243" t="s">
        <v>458</v>
      </c>
    </row>
    <row r="393" spans="1:14" s="4" customFormat="1" ht="18">
      <c r="A393" s="109"/>
      <c r="B393" s="96"/>
      <c r="C393" s="97" t="s">
        <v>459</v>
      </c>
      <c r="D393" s="95"/>
      <c r="E393" s="95"/>
      <c r="F393" s="95"/>
      <c r="G393" s="95"/>
      <c r="H393" s="95"/>
      <c r="I393" s="95"/>
      <c r="L393" s="239"/>
      <c r="M393" s="243"/>
      <c r="N393" s="243" t="s">
        <v>459</v>
      </c>
    </row>
    <row r="394" spans="1:14" s="4" customFormat="1" ht="18">
      <c r="A394" s="109"/>
      <c r="B394" s="96"/>
      <c r="C394" s="97" t="s">
        <v>460</v>
      </c>
      <c r="D394" s="95"/>
      <c r="E394" s="95"/>
      <c r="F394" s="95"/>
      <c r="G394" s="95"/>
      <c r="H394" s="95"/>
      <c r="I394" s="95"/>
      <c r="L394" s="239"/>
      <c r="M394" s="243"/>
      <c r="N394" s="243" t="s">
        <v>460</v>
      </c>
    </row>
    <row r="395" spans="1:14" s="4" customFormat="1" ht="18">
      <c r="A395" s="109"/>
      <c r="B395" s="96"/>
      <c r="C395" s="97" t="s">
        <v>461</v>
      </c>
      <c r="D395" s="95"/>
      <c r="E395" s="95"/>
      <c r="F395" s="95"/>
      <c r="G395" s="95"/>
      <c r="H395" s="95"/>
      <c r="I395" s="95"/>
      <c r="L395" s="239"/>
      <c r="M395" s="243"/>
      <c r="N395" s="243" t="s">
        <v>461</v>
      </c>
    </row>
    <row r="396" spans="1:14" s="4" customFormat="1" ht="18">
      <c r="A396" s="109"/>
      <c r="B396" s="96"/>
      <c r="C396" s="97" t="s">
        <v>462</v>
      </c>
      <c r="D396" s="95"/>
      <c r="E396" s="95"/>
      <c r="F396" s="95"/>
      <c r="G396" s="95"/>
      <c r="H396" s="95"/>
      <c r="I396" s="95"/>
      <c r="L396" s="239"/>
      <c r="M396" s="243"/>
      <c r="N396" s="243" t="s">
        <v>462</v>
      </c>
    </row>
    <row r="397" spans="1:14" s="4" customFormat="1" ht="18">
      <c r="A397" s="109"/>
      <c r="B397" s="96"/>
      <c r="C397" s="97" t="s">
        <v>463</v>
      </c>
      <c r="D397" s="95"/>
      <c r="E397" s="95"/>
      <c r="F397" s="95"/>
      <c r="G397" s="95"/>
      <c r="H397" s="95"/>
      <c r="I397" s="95"/>
      <c r="L397" s="239"/>
      <c r="M397" s="243"/>
      <c r="N397" s="243" t="s">
        <v>463</v>
      </c>
    </row>
    <row r="398" spans="1:14" s="4" customFormat="1" ht="18">
      <c r="A398" s="109"/>
      <c r="B398" s="96"/>
      <c r="C398" s="97" t="s">
        <v>464</v>
      </c>
      <c r="D398" s="95"/>
      <c r="E398" s="95"/>
      <c r="F398" s="95"/>
      <c r="G398" s="95"/>
      <c r="H398" s="95"/>
      <c r="I398" s="95"/>
      <c r="L398" s="239"/>
      <c r="M398" s="243"/>
      <c r="N398" s="243" t="s">
        <v>464</v>
      </c>
    </row>
    <row r="399" spans="1:14" s="4" customFormat="1" ht="18">
      <c r="A399" s="109"/>
      <c r="B399" s="96"/>
      <c r="C399" s="97" t="s">
        <v>465</v>
      </c>
      <c r="D399" s="95"/>
      <c r="E399" s="95"/>
      <c r="F399" s="95"/>
      <c r="G399" s="95"/>
      <c r="H399" s="95"/>
      <c r="I399" s="95"/>
      <c r="L399" s="239"/>
      <c r="M399" s="243"/>
      <c r="N399" s="243" t="s">
        <v>465</v>
      </c>
    </row>
    <row r="400" spans="1:14" s="4" customFormat="1" ht="18">
      <c r="A400" s="109"/>
      <c r="B400" s="96"/>
      <c r="C400" s="97" t="s">
        <v>466</v>
      </c>
      <c r="D400" s="95"/>
      <c r="E400" s="95"/>
      <c r="F400" s="95"/>
      <c r="G400" s="95"/>
      <c r="H400" s="95"/>
      <c r="I400" s="95"/>
      <c r="L400" s="239"/>
      <c r="M400" s="243"/>
      <c r="N400" s="243" t="s">
        <v>466</v>
      </c>
    </row>
    <row r="401" spans="1:14" s="4" customFormat="1" ht="28" customHeight="1">
      <c r="A401" s="109"/>
      <c r="B401" s="96" t="s">
        <v>467</v>
      </c>
      <c r="C401" s="97" t="s">
        <v>468</v>
      </c>
      <c r="D401" s="95"/>
      <c r="E401" s="95"/>
      <c r="F401" s="95"/>
      <c r="G401" s="95"/>
      <c r="H401" s="95"/>
      <c r="I401" s="95"/>
      <c r="L401" s="239"/>
      <c r="M401" s="243" t="s">
        <v>467</v>
      </c>
      <c r="N401" s="243" t="s">
        <v>468</v>
      </c>
    </row>
    <row r="402" spans="1:14" s="4" customFormat="1" ht="18">
      <c r="A402" s="109"/>
      <c r="B402" s="96"/>
      <c r="C402" s="97" t="s">
        <v>469</v>
      </c>
      <c r="D402" s="95"/>
      <c r="E402" s="95"/>
      <c r="F402" s="95"/>
      <c r="G402" s="95"/>
      <c r="H402" s="95"/>
      <c r="I402" s="95"/>
      <c r="L402" s="239"/>
      <c r="M402" s="243"/>
      <c r="N402" s="243" t="s">
        <v>469</v>
      </c>
    </row>
    <row r="403" spans="1:14" s="4" customFormat="1" ht="18">
      <c r="A403" s="109"/>
      <c r="B403" s="96"/>
      <c r="C403" s="97" t="s">
        <v>470</v>
      </c>
      <c r="D403" s="95"/>
      <c r="E403" s="95"/>
      <c r="F403" s="95"/>
      <c r="G403" s="95"/>
      <c r="H403" s="95"/>
      <c r="I403" s="95"/>
      <c r="L403" s="239"/>
      <c r="M403" s="243"/>
      <c r="N403" s="243" t="s">
        <v>470</v>
      </c>
    </row>
    <row r="404" spans="1:14" s="4" customFormat="1" ht="18">
      <c r="A404" s="109"/>
      <c r="B404" s="96"/>
      <c r="C404" s="97" t="s">
        <v>471</v>
      </c>
      <c r="D404" s="95"/>
      <c r="E404" s="95"/>
      <c r="F404" s="95"/>
      <c r="G404" s="95"/>
      <c r="H404" s="95"/>
      <c r="I404" s="95"/>
      <c r="L404" s="239"/>
      <c r="M404" s="243"/>
      <c r="N404" s="243" t="s">
        <v>471</v>
      </c>
    </row>
    <row r="405" spans="1:14" s="4" customFormat="1" ht="18">
      <c r="A405" s="109"/>
      <c r="B405" s="96"/>
      <c r="C405" s="97" t="s">
        <v>472</v>
      </c>
      <c r="D405" s="95"/>
      <c r="E405" s="95"/>
      <c r="F405" s="95"/>
      <c r="G405" s="95"/>
      <c r="H405" s="95"/>
      <c r="I405" s="95"/>
      <c r="L405" s="239"/>
      <c r="M405" s="243"/>
      <c r="N405" s="243" t="s">
        <v>472</v>
      </c>
    </row>
    <row r="406" spans="1:14" s="4" customFormat="1" ht="18">
      <c r="A406" s="109"/>
      <c r="B406" s="96"/>
      <c r="C406" s="97" t="s">
        <v>473</v>
      </c>
      <c r="D406" s="95"/>
      <c r="E406" s="95"/>
      <c r="F406" s="95"/>
      <c r="G406" s="95"/>
      <c r="H406" s="95"/>
      <c r="I406" s="95"/>
      <c r="L406" s="239"/>
      <c r="M406" s="243"/>
      <c r="N406" s="243" t="s">
        <v>473</v>
      </c>
    </row>
    <row r="407" spans="1:14" s="4" customFormat="1" ht="36" customHeight="1">
      <c r="A407" s="109"/>
      <c r="B407" s="96"/>
      <c r="C407" s="97" t="s">
        <v>474</v>
      </c>
      <c r="D407" s="95"/>
      <c r="E407" s="95"/>
      <c r="F407" s="95"/>
      <c r="G407" s="95"/>
      <c r="H407" s="95"/>
      <c r="I407" s="95"/>
      <c r="L407" s="239"/>
      <c r="M407" s="243"/>
      <c r="N407" s="243" t="s">
        <v>474</v>
      </c>
    </row>
    <row r="408" spans="1:14" s="4" customFormat="1" ht="18">
      <c r="A408" s="109"/>
      <c r="B408" s="96"/>
      <c r="C408" s="97" t="s">
        <v>475</v>
      </c>
      <c r="D408" s="95"/>
      <c r="E408" s="95"/>
      <c r="F408" s="95"/>
      <c r="G408" s="95"/>
      <c r="H408" s="95"/>
      <c r="I408" s="95"/>
      <c r="L408" s="239"/>
      <c r="M408" s="243"/>
      <c r="N408" s="243" t="s">
        <v>475</v>
      </c>
    </row>
    <row r="409" spans="1:14" s="4" customFormat="1" ht="18">
      <c r="A409" s="109"/>
      <c r="B409" s="96"/>
      <c r="C409" s="97" t="s">
        <v>476</v>
      </c>
      <c r="D409" s="95"/>
      <c r="E409" s="95"/>
      <c r="F409" s="95"/>
      <c r="G409" s="95"/>
      <c r="H409" s="95"/>
      <c r="I409" s="95"/>
      <c r="L409" s="239"/>
      <c r="M409" s="243"/>
      <c r="N409" s="243" t="s">
        <v>476</v>
      </c>
    </row>
    <row r="410" spans="1:14" s="4" customFormat="1" ht="18">
      <c r="A410" s="109"/>
      <c r="B410" s="96"/>
      <c r="C410" s="97" t="s">
        <v>477</v>
      </c>
      <c r="D410" s="95"/>
      <c r="E410" s="95"/>
      <c r="F410" s="95"/>
      <c r="G410" s="95"/>
      <c r="H410" s="95"/>
      <c r="I410" s="95"/>
      <c r="L410" s="239"/>
      <c r="M410" s="243"/>
      <c r="N410" s="243" t="s">
        <v>477</v>
      </c>
    </row>
    <row r="411" spans="1:14" s="4" customFormat="1" ht="18" collapsed="1">
      <c r="A411" s="155" t="s">
        <v>64</v>
      </c>
      <c r="B411" s="156" t="s">
        <v>1432</v>
      </c>
      <c r="C411" s="157"/>
      <c r="D411" s="156"/>
      <c r="E411" s="158"/>
      <c r="F411" s="168"/>
      <c r="G411" s="161"/>
      <c r="H411" s="161"/>
      <c r="I411" s="161"/>
      <c r="L411" s="239" t="s">
        <v>64</v>
      </c>
      <c r="M411" s="241" t="s">
        <v>1432</v>
      </c>
      <c r="N411" s="242"/>
    </row>
    <row r="412" spans="1:14" s="4" customFormat="1" ht="34">
      <c r="A412" s="109">
        <v>1</v>
      </c>
      <c r="B412" s="92" t="s">
        <v>1338</v>
      </c>
      <c r="C412" s="104"/>
      <c r="D412" s="95" t="s">
        <v>2</v>
      </c>
      <c r="E412" s="113">
        <v>2</v>
      </c>
      <c r="F412" s="95" t="s">
        <v>2824</v>
      </c>
      <c r="G412" s="95" t="s">
        <v>2826</v>
      </c>
      <c r="H412" s="95" t="s">
        <v>2825</v>
      </c>
      <c r="I412" s="95" t="s">
        <v>2921</v>
      </c>
      <c r="L412" s="239">
        <v>1</v>
      </c>
      <c r="M412" s="241" t="s">
        <v>1338</v>
      </c>
      <c r="N412" s="243"/>
    </row>
    <row r="413" spans="1:14" s="4" customFormat="1" ht="18">
      <c r="A413" s="108"/>
      <c r="B413" s="96" t="s">
        <v>1340</v>
      </c>
      <c r="C413" s="97" t="s">
        <v>1339</v>
      </c>
      <c r="D413" s="95"/>
      <c r="E413" s="95"/>
      <c r="F413" s="95"/>
      <c r="G413" s="95"/>
      <c r="H413" s="95"/>
      <c r="I413" s="95"/>
      <c r="L413" s="246"/>
      <c r="M413" s="243" t="s">
        <v>1340</v>
      </c>
      <c r="N413" s="243" t="s">
        <v>1339</v>
      </c>
    </row>
    <row r="414" spans="1:14" s="4" customFormat="1" ht="18">
      <c r="A414" s="108"/>
      <c r="B414" s="96" t="s">
        <v>926</v>
      </c>
      <c r="C414" s="97" t="s">
        <v>916</v>
      </c>
      <c r="D414" s="95"/>
      <c r="E414" s="95"/>
      <c r="F414" s="95"/>
      <c r="G414" s="95"/>
      <c r="H414" s="95"/>
      <c r="I414" s="95"/>
      <c r="L414" s="246"/>
      <c r="M414" s="243" t="s">
        <v>926</v>
      </c>
      <c r="N414" s="243" t="s">
        <v>916</v>
      </c>
    </row>
    <row r="415" spans="1:14" s="4" customFormat="1" ht="42">
      <c r="A415" s="108"/>
      <c r="B415" s="96" t="s">
        <v>891</v>
      </c>
      <c r="C415" s="97" t="s">
        <v>917</v>
      </c>
      <c r="D415" s="95"/>
      <c r="E415" s="95"/>
      <c r="F415" s="95"/>
      <c r="G415" s="95"/>
      <c r="H415" s="95"/>
      <c r="I415" s="95"/>
      <c r="L415" s="246"/>
      <c r="M415" s="243" t="s">
        <v>891</v>
      </c>
      <c r="N415" s="243" t="s">
        <v>917</v>
      </c>
    </row>
    <row r="416" spans="1:14" s="4" customFormat="1" ht="28">
      <c r="A416" s="108"/>
      <c r="B416" s="96" t="s">
        <v>927</v>
      </c>
      <c r="C416" s="97" t="s">
        <v>918</v>
      </c>
      <c r="D416" s="95"/>
      <c r="E416" s="95"/>
      <c r="F416" s="95"/>
      <c r="G416" s="95"/>
      <c r="H416" s="95"/>
      <c r="I416" s="95"/>
      <c r="L416" s="246"/>
      <c r="M416" s="243" t="s">
        <v>927</v>
      </c>
      <c r="N416" s="243" t="s">
        <v>918</v>
      </c>
    </row>
    <row r="417" spans="1:14" s="4" customFormat="1" ht="36">
      <c r="A417" s="108"/>
      <c r="B417" s="96" t="s">
        <v>928</v>
      </c>
      <c r="C417" s="97" t="s">
        <v>919</v>
      </c>
      <c r="D417" s="95"/>
      <c r="E417" s="95"/>
      <c r="F417" s="95"/>
      <c r="G417" s="95"/>
      <c r="H417" s="95"/>
      <c r="I417" s="95"/>
      <c r="L417" s="246"/>
      <c r="M417" s="243" t="s">
        <v>928</v>
      </c>
      <c r="N417" s="243" t="s">
        <v>919</v>
      </c>
    </row>
    <row r="418" spans="1:14" s="4" customFormat="1" ht="18">
      <c r="A418" s="108"/>
      <c r="B418" s="96" t="s">
        <v>929</v>
      </c>
      <c r="C418" s="97" t="s">
        <v>920</v>
      </c>
      <c r="D418" s="95"/>
      <c r="E418" s="95"/>
      <c r="F418" s="95"/>
      <c r="G418" s="95"/>
      <c r="H418" s="95"/>
      <c r="I418" s="95"/>
      <c r="L418" s="246"/>
      <c r="M418" s="243" t="s">
        <v>929</v>
      </c>
      <c r="N418" s="243" t="s">
        <v>920</v>
      </c>
    </row>
    <row r="419" spans="1:14" s="4" customFormat="1" ht="18">
      <c r="A419" s="108"/>
      <c r="B419" s="96" t="s">
        <v>930</v>
      </c>
      <c r="C419" s="97" t="s">
        <v>921</v>
      </c>
      <c r="D419" s="95"/>
      <c r="E419" s="95"/>
      <c r="F419" s="95"/>
      <c r="G419" s="95"/>
      <c r="H419" s="95"/>
      <c r="I419" s="95"/>
      <c r="L419" s="246"/>
      <c r="M419" s="243" t="s">
        <v>930</v>
      </c>
      <c r="N419" s="243" t="s">
        <v>921</v>
      </c>
    </row>
    <row r="420" spans="1:14" s="4" customFormat="1" ht="18">
      <c r="A420" s="108"/>
      <c r="B420" s="96" t="s">
        <v>931</v>
      </c>
      <c r="C420" s="97" t="s">
        <v>922</v>
      </c>
      <c r="D420" s="95"/>
      <c r="E420" s="95"/>
      <c r="F420" s="95"/>
      <c r="G420" s="95"/>
      <c r="H420" s="95"/>
      <c r="I420" s="95"/>
      <c r="L420" s="246"/>
      <c r="M420" s="243" t="s">
        <v>931</v>
      </c>
      <c r="N420" s="243" t="s">
        <v>922</v>
      </c>
    </row>
    <row r="421" spans="1:14" s="4" customFormat="1" ht="42">
      <c r="A421" s="108"/>
      <c r="B421" s="96" t="s">
        <v>932</v>
      </c>
      <c r="C421" s="97" t="s">
        <v>923</v>
      </c>
      <c r="D421" s="95"/>
      <c r="E421" s="95"/>
      <c r="F421" s="95"/>
      <c r="G421" s="95"/>
      <c r="H421" s="95"/>
      <c r="I421" s="95"/>
      <c r="L421" s="246"/>
      <c r="M421" s="243" t="s">
        <v>932</v>
      </c>
      <c r="N421" s="243" t="s">
        <v>923</v>
      </c>
    </row>
    <row r="422" spans="1:14" s="4" customFormat="1" ht="36">
      <c r="A422" s="108"/>
      <c r="B422" s="96" t="s">
        <v>933</v>
      </c>
      <c r="C422" s="97" t="s">
        <v>924</v>
      </c>
      <c r="D422" s="95"/>
      <c r="E422" s="95"/>
      <c r="F422" s="95"/>
      <c r="G422" s="95"/>
      <c r="H422" s="95"/>
      <c r="I422" s="95"/>
      <c r="L422" s="246"/>
      <c r="M422" s="243" t="s">
        <v>933</v>
      </c>
      <c r="N422" s="243" t="s">
        <v>924</v>
      </c>
    </row>
    <row r="423" spans="1:14" s="4" customFormat="1" ht="18">
      <c r="A423" s="108"/>
      <c r="B423" s="96" t="s">
        <v>934</v>
      </c>
      <c r="C423" s="97" t="s">
        <v>925</v>
      </c>
      <c r="D423" s="95"/>
      <c r="E423" s="95"/>
      <c r="F423" s="95"/>
      <c r="G423" s="95"/>
      <c r="H423" s="95"/>
      <c r="I423" s="95"/>
      <c r="L423" s="246"/>
      <c r="M423" s="243" t="s">
        <v>934</v>
      </c>
      <c r="N423" s="243" t="s">
        <v>925</v>
      </c>
    </row>
    <row r="424" spans="1:14" s="4" customFormat="1" ht="18">
      <c r="A424" s="108"/>
      <c r="B424" s="105" t="s">
        <v>935</v>
      </c>
      <c r="C424" s="97"/>
      <c r="D424" s="95"/>
      <c r="E424" s="95"/>
      <c r="F424" s="95"/>
      <c r="G424" s="95"/>
      <c r="H424" s="95"/>
      <c r="I424" s="95"/>
      <c r="L424" s="246"/>
      <c r="M424" s="242" t="s">
        <v>935</v>
      </c>
      <c r="N424" s="243"/>
    </row>
    <row r="425" spans="1:14" s="4" customFormat="1" ht="18">
      <c r="A425" s="108"/>
      <c r="B425" s="106" t="s">
        <v>875</v>
      </c>
      <c r="C425" s="102"/>
      <c r="D425" s="95"/>
      <c r="E425" s="95"/>
      <c r="F425" s="95"/>
      <c r="G425" s="95"/>
      <c r="H425" s="95"/>
      <c r="I425" s="95"/>
      <c r="L425" s="246"/>
      <c r="M425" s="242" t="s">
        <v>875</v>
      </c>
      <c r="N425" s="243"/>
    </row>
    <row r="426" spans="1:14" s="4" customFormat="1" ht="18">
      <c r="A426" s="108"/>
      <c r="B426" s="101" t="s">
        <v>876</v>
      </c>
      <c r="C426" s="102">
        <v>1</v>
      </c>
      <c r="D426" s="95"/>
      <c r="E426" s="95"/>
      <c r="F426" s="95"/>
      <c r="G426" s="95"/>
      <c r="H426" s="95"/>
      <c r="I426" s="95"/>
      <c r="L426" s="246"/>
      <c r="M426" s="243" t="s">
        <v>876</v>
      </c>
      <c r="N426" s="243">
        <v>1</v>
      </c>
    </row>
    <row r="427" spans="1:14" s="4" customFormat="1" ht="18">
      <c r="A427" s="108"/>
      <c r="B427" s="101" t="s">
        <v>877</v>
      </c>
      <c r="C427" s="102" t="s">
        <v>878</v>
      </c>
      <c r="D427" s="95"/>
      <c r="E427" s="95"/>
      <c r="F427" s="95"/>
      <c r="G427" s="95"/>
      <c r="H427" s="95"/>
      <c r="I427" s="95"/>
      <c r="L427" s="246"/>
      <c r="M427" s="243" t="s">
        <v>877</v>
      </c>
      <c r="N427" s="243" t="s">
        <v>878</v>
      </c>
    </row>
    <row r="428" spans="1:14" s="4" customFormat="1" ht="18">
      <c r="A428" s="108"/>
      <c r="B428" s="101" t="s">
        <v>879</v>
      </c>
      <c r="C428" s="102" t="s">
        <v>880</v>
      </c>
      <c r="D428" s="95"/>
      <c r="E428" s="95"/>
      <c r="F428" s="95"/>
      <c r="G428" s="95"/>
      <c r="H428" s="95"/>
      <c r="I428" s="95"/>
      <c r="L428" s="246"/>
      <c r="M428" s="243" t="s">
        <v>879</v>
      </c>
      <c r="N428" s="243" t="s">
        <v>880</v>
      </c>
    </row>
    <row r="429" spans="1:14" s="4" customFormat="1" ht="28" customHeight="1">
      <c r="A429" s="108"/>
      <c r="B429" s="106" t="s">
        <v>881</v>
      </c>
      <c r="C429" s="102"/>
      <c r="D429" s="95"/>
      <c r="E429" s="95"/>
      <c r="F429" s="95"/>
      <c r="G429" s="95"/>
      <c r="H429" s="95"/>
      <c r="I429" s="95"/>
      <c r="L429" s="246"/>
      <c r="M429" s="242" t="s">
        <v>881</v>
      </c>
      <c r="N429" s="243"/>
    </row>
    <row r="430" spans="1:14" s="4" customFormat="1" ht="28">
      <c r="A430" s="108"/>
      <c r="B430" s="101" t="s">
        <v>882</v>
      </c>
      <c r="C430" s="102" t="s">
        <v>883</v>
      </c>
      <c r="D430" s="95"/>
      <c r="E430" s="95"/>
      <c r="F430" s="95"/>
      <c r="G430" s="95"/>
      <c r="H430" s="95"/>
      <c r="I430" s="95"/>
      <c r="L430" s="246"/>
      <c r="M430" s="243" t="s">
        <v>882</v>
      </c>
      <c r="N430" s="243" t="s">
        <v>883</v>
      </c>
    </row>
    <row r="431" spans="1:14" s="4" customFormat="1" ht="18">
      <c r="A431" s="108"/>
      <c r="B431" s="101" t="s">
        <v>884</v>
      </c>
      <c r="C431" s="102" t="s">
        <v>885</v>
      </c>
      <c r="D431" s="95"/>
      <c r="E431" s="95"/>
      <c r="F431" s="95"/>
      <c r="G431" s="95"/>
      <c r="H431" s="95"/>
      <c r="I431" s="95"/>
      <c r="L431" s="246"/>
      <c r="M431" s="243" t="s">
        <v>884</v>
      </c>
      <c r="N431" s="243" t="s">
        <v>885</v>
      </c>
    </row>
    <row r="432" spans="1:14" s="4" customFormat="1" ht="18">
      <c r="A432" s="108"/>
      <c r="B432" s="101" t="s">
        <v>886</v>
      </c>
      <c r="C432" s="102" t="s">
        <v>887</v>
      </c>
      <c r="D432" s="95"/>
      <c r="E432" s="95"/>
      <c r="F432" s="95"/>
      <c r="G432" s="95"/>
      <c r="H432" s="95"/>
      <c r="I432" s="95"/>
      <c r="L432" s="246"/>
      <c r="M432" s="243" t="s">
        <v>886</v>
      </c>
      <c r="N432" s="243" t="s">
        <v>887</v>
      </c>
    </row>
    <row r="433" spans="1:14" s="4" customFormat="1" ht="28">
      <c r="A433" s="108"/>
      <c r="B433" s="106" t="s">
        <v>888</v>
      </c>
      <c r="C433" s="102"/>
      <c r="D433" s="95"/>
      <c r="E433" s="95"/>
      <c r="F433" s="95"/>
      <c r="G433" s="95"/>
      <c r="H433" s="95"/>
      <c r="I433" s="95"/>
      <c r="L433" s="246"/>
      <c r="M433" s="242" t="s">
        <v>888</v>
      </c>
      <c r="N433" s="243"/>
    </row>
    <row r="434" spans="1:14" s="4" customFormat="1" ht="18">
      <c r="A434" s="108"/>
      <c r="B434" s="101" t="s">
        <v>889</v>
      </c>
      <c r="C434" s="102" t="s">
        <v>890</v>
      </c>
      <c r="D434" s="95"/>
      <c r="E434" s="95"/>
      <c r="F434" s="95"/>
      <c r="G434" s="95"/>
      <c r="H434" s="95"/>
      <c r="I434" s="95"/>
      <c r="L434" s="246"/>
      <c r="M434" s="243" t="s">
        <v>889</v>
      </c>
      <c r="N434" s="243" t="s">
        <v>890</v>
      </c>
    </row>
    <row r="435" spans="1:14" s="4" customFormat="1" ht="36" customHeight="1">
      <c r="A435" s="108"/>
      <c r="B435" s="106" t="s">
        <v>891</v>
      </c>
      <c r="C435" s="102"/>
      <c r="D435" s="95"/>
      <c r="E435" s="95"/>
      <c r="F435" s="95"/>
      <c r="G435" s="95"/>
      <c r="H435" s="95"/>
      <c r="I435" s="95"/>
      <c r="L435" s="246"/>
      <c r="M435" s="242" t="s">
        <v>891</v>
      </c>
      <c r="N435" s="243"/>
    </row>
    <row r="436" spans="1:14" s="4" customFormat="1" ht="54" customHeight="1">
      <c r="A436" s="108"/>
      <c r="B436" s="101"/>
      <c r="C436" s="102" t="s">
        <v>892</v>
      </c>
      <c r="D436" s="95"/>
      <c r="E436" s="95"/>
      <c r="F436" s="95"/>
      <c r="G436" s="95"/>
      <c r="H436" s="95"/>
      <c r="I436" s="95"/>
      <c r="L436" s="246"/>
      <c r="M436" s="243"/>
      <c r="N436" s="243" t="s">
        <v>892</v>
      </c>
    </row>
    <row r="437" spans="1:14" s="4" customFormat="1" ht="54" customHeight="1">
      <c r="A437" s="108"/>
      <c r="B437" s="101"/>
      <c r="C437" s="102" t="s">
        <v>893</v>
      </c>
      <c r="D437" s="95"/>
      <c r="E437" s="95"/>
      <c r="F437" s="95"/>
      <c r="G437" s="95"/>
      <c r="H437" s="95"/>
      <c r="I437" s="95"/>
      <c r="L437" s="246"/>
      <c r="M437" s="243"/>
      <c r="N437" s="243" t="s">
        <v>893</v>
      </c>
    </row>
    <row r="438" spans="1:14" s="4" customFormat="1" ht="36" customHeight="1">
      <c r="A438" s="108"/>
      <c r="B438" s="101"/>
      <c r="C438" s="102" t="s">
        <v>894</v>
      </c>
      <c r="D438" s="95"/>
      <c r="E438" s="95"/>
      <c r="F438" s="95"/>
      <c r="G438" s="95"/>
      <c r="H438" s="95"/>
      <c r="I438" s="95"/>
      <c r="L438" s="246"/>
      <c r="M438" s="243"/>
      <c r="N438" s="243" t="s">
        <v>894</v>
      </c>
    </row>
    <row r="439" spans="1:14" s="4" customFormat="1" ht="36" customHeight="1">
      <c r="A439" s="108"/>
      <c r="B439" s="101"/>
      <c r="C439" s="102" t="s">
        <v>895</v>
      </c>
      <c r="D439" s="95"/>
      <c r="E439" s="95"/>
      <c r="F439" s="95"/>
      <c r="G439" s="95"/>
      <c r="H439" s="95"/>
      <c r="I439" s="95"/>
      <c r="L439" s="246"/>
      <c r="M439" s="243"/>
      <c r="N439" s="243" t="s">
        <v>895</v>
      </c>
    </row>
    <row r="440" spans="1:14" s="4" customFormat="1" ht="18">
      <c r="A440" s="108"/>
      <c r="B440" s="101"/>
      <c r="C440" s="102" t="s">
        <v>896</v>
      </c>
      <c r="D440" s="95"/>
      <c r="E440" s="95"/>
      <c r="F440" s="95"/>
      <c r="G440" s="95"/>
      <c r="H440" s="95"/>
      <c r="I440" s="95"/>
      <c r="L440" s="246"/>
      <c r="M440" s="243"/>
      <c r="N440" s="243" t="s">
        <v>896</v>
      </c>
    </row>
    <row r="441" spans="1:14" s="4" customFormat="1" ht="28">
      <c r="A441" s="108"/>
      <c r="B441" s="101"/>
      <c r="C441" s="102" t="s">
        <v>897</v>
      </c>
      <c r="D441" s="95"/>
      <c r="E441" s="95"/>
      <c r="F441" s="95"/>
      <c r="G441" s="95"/>
      <c r="H441" s="95"/>
      <c r="I441" s="95"/>
      <c r="L441" s="246"/>
      <c r="M441" s="243"/>
      <c r="N441" s="243" t="s">
        <v>897</v>
      </c>
    </row>
    <row r="442" spans="1:14" s="4" customFormat="1" ht="18">
      <c r="A442" s="108"/>
      <c r="B442" s="101"/>
      <c r="C442" s="102" t="s">
        <v>898</v>
      </c>
      <c r="D442" s="95"/>
      <c r="E442" s="95"/>
      <c r="F442" s="95"/>
      <c r="G442" s="95"/>
      <c r="H442" s="95"/>
      <c r="I442" s="95"/>
      <c r="L442" s="246"/>
      <c r="M442" s="243"/>
      <c r="N442" s="243" t="s">
        <v>898</v>
      </c>
    </row>
    <row r="443" spans="1:14" s="4" customFormat="1" ht="36">
      <c r="A443" s="108"/>
      <c r="B443" s="101"/>
      <c r="C443" s="102" t="s">
        <v>899</v>
      </c>
      <c r="D443" s="95"/>
      <c r="E443" s="95"/>
      <c r="F443" s="95"/>
      <c r="G443" s="95"/>
      <c r="H443" s="95"/>
      <c r="I443" s="95"/>
      <c r="L443" s="246"/>
      <c r="M443" s="243"/>
      <c r="N443" s="243" t="s">
        <v>899</v>
      </c>
    </row>
    <row r="444" spans="1:14" s="4" customFormat="1" ht="28">
      <c r="A444" s="108"/>
      <c r="B444" s="101"/>
      <c r="C444" s="102" t="s">
        <v>900</v>
      </c>
      <c r="D444" s="95"/>
      <c r="E444" s="95"/>
      <c r="F444" s="95"/>
      <c r="G444" s="95"/>
      <c r="H444" s="95"/>
      <c r="I444" s="95"/>
      <c r="L444" s="246"/>
      <c r="M444" s="243"/>
      <c r="N444" s="243" t="s">
        <v>900</v>
      </c>
    </row>
    <row r="445" spans="1:14" s="4" customFormat="1" ht="36" customHeight="1">
      <c r="A445" s="108"/>
      <c r="B445" s="101"/>
      <c r="C445" s="102" t="s">
        <v>901</v>
      </c>
      <c r="D445" s="95"/>
      <c r="E445" s="95"/>
      <c r="F445" s="95"/>
      <c r="G445" s="95"/>
      <c r="H445" s="95"/>
      <c r="I445" s="95"/>
      <c r="L445" s="246"/>
      <c r="M445" s="243"/>
      <c r="N445" s="243" t="s">
        <v>901</v>
      </c>
    </row>
    <row r="446" spans="1:14" s="4" customFormat="1" ht="42">
      <c r="A446" s="108"/>
      <c r="B446" s="101"/>
      <c r="C446" s="102" t="s">
        <v>902</v>
      </c>
      <c r="D446" s="95"/>
      <c r="E446" s="95"/>
      <c r="F446" s="95"/>
      <c r="G446" s="95"/>
      <c r="H446" s="95"/>
      <c r="I446" s="95"/>
      <c r="L446" s="246"/>
      <c r="M446" s="243"/>
      <c r="N446" s="243" t="s">
        <v>902</v>
      </c>
    </row>
    <row r="447" spans="1:14" s="4" customFormat="1" ht="36" customHeight="1">
      <c r="A447" s="108"/>
      <c r="B447" s="101"/>
      <c r="C447" s="102" t="s">
        <v>903</v>
      </c>
      <c r="D447" s="95"/>
      <c r="E447" s="95"/>
      <c r="F447" s="95"/>
      <c r="G447" s="95"/>
      <c r="H447" s="95"/>
      <c r="I447" s="95"/>
      <c r="L447" s="246"/>
      <c r="M447" s="243"/>
      <c r="N447" s="243" t="s">
        <v>903</v>
      </c>
    </row>
    <row r="448" spans="1:14" s="4" customFormat="1" ht="36" customHeight="1">
      <c r="A448" s="108"/>
      <c r="B448" s="106" t="s">
        <v>904</v>
      </c>
      <c r="C448" s="102"/>
      <c r="D448" s="95"/>
      <c r="E448" s="95"/>
      <c r="F448" s="95"/>
      <c r="G448" s="95"/>
      <c r="H448" s="95"/>
      <c r="I448" s="95"/>
      <c r="L448" s="246"/>
      <c r="M448" s="242" t="s">
        <v>904</v>
      </c>
      <c r="N448" s="243"/>
    </row>
    <row r="449" spans="1:14" s="4" customFormat="1" ht="28">
      <c r="A449" s="108"/>
      <c r="B449" s="101"/>
      <c r="C449" s="102" t="s">
        <v>905</v>
      </c>
      <c r="D449" s="95"/>
      <c r="E449" s="95"/>
      <c r="F449" s="95"/>
      <c r="G449" s="95"/>
      <c r="H449" s="95"/>
      <c r="I449" s="95"/>
      <c r="L449" s="246"/>
      <c r="M449" s="243"/>
      <c r="N449" s="243" t="s">
        <v>905</v>
      </c>
    </row>
    <row r="450" spans="1:14" s="4" customFormat="1" ht="28" customHeight="1">
      <c r="A450" s="108"/>
      <c r="B450" s="106" t="s">
        <v>906</v>
      </c>
      <c r="C450" s="102"/>
      <c r="D450" s="95"/>
      <c r="E450" s="95"/>
      <c r="F450" s="95"/>
      <c r="G450" s="95"/>
      <c r="H450" s="95"/>
      <c r="I450" s="95"/>
      <c r="L450" s="246"/>
      <c r="M450" s="242" t="s">
        <v>906</v>
      </c>
      <c r="N450" s="243"/>
    </row>
    <row r="451" spans="1:14" s="4" customFormat="1" ht="18">
      <c r="A451" s="108"/>
      <c r="B451" s="101" t="s">
        <v>912</v>
      </c>
      <c r="C451" s="102" t="s">
        <v>913</v>
      </c>
      <c r="D451" s="95"/>
      <c r="E451" s="95"/>
      <c r="F451" s="95"/>
      <c r="G451" s="95"/>
      <c r="H451" s="95"/>
      <c r="I451" s="95"/>
      <c r="L451" s="246"/>
      <c r="M451" s="243" t="s">
        <v>912</v>
      </c>
      <c r="N451" s="243" t="s">
        <v>913</v>
      </c>
    </row>
    <row r="452" spans="1:14" s="4" customFormat="1" ht="18">
      <c r="A452" s="108"/>
      <c r="B452" s="101" t="s">
        <v>907</v>
      </c>
      <c r="C452" s="102">
        <v>2</v>
      </c>
      <c r="D452" s="95"/>
      <c r="E452" s="95"/>
      <c r="F452" s="95"/>
      <c r="G452" s="95"/>
      <c r="H452" s="95"/>
      <c r="I452" s="95"/>
      <c r="L452" s="246"/>
      <c r="M452" s="243" t="s">
        <v>907</v>
      </c>
      <c r="N452" s="243">
        <v>2</v>
      </c>
    </row>
    <row r="453" spans="1:14" s="4" customFormat="1" ht="18">
      <c r="A453" s="108"/>
      <c r="B453" s="101" t="s">
        <v>908</v>
      </c>
      <c r="C453" s="102" t="s">
        <v>909</v>
      </c>
      <c r="D453" s="95"/>
      <c r="E453" s="95"/>
      <c r="F453" s="95"/>
      <c r="G453" s="95"/>
      <c r="H453" s="95"/>
      <c r="I453" s="95"/>
      <c r="L453" s="246"/>
      <c r="M453" s="243" t="s">
        <v>908</v>
      </c>
      <c r="N453" s="243" t="s">
        <v>909</v>
      </c>
    </row>
    <row r="454" spans="1:14" s="4" customFormat="1" ht="54">
      <c r="A454" s="108"/>
      <c r="B454" s="101" t="s">
        <v>910</v>
      </c>
      <c r="C454" s="103" t="s">
        <v>911</v>
      </c>
      <c r="D454" s="95"/>
      <c r="E454" s="95"/>
      <c r="F454" s="95"/>
      <c r="G454" s="95"/>
      <c r="H454" s="95"/>
      <c r="I454" s="95"/>
      <c r="L454" s="246"/>
      <c r="M454" s="243" t="s">
        <v>910</v>
      </c>
      <c r="N454" s="255" t="s">
        <v>911</v>
      </c>
    </row>
    <row r="455" spans="1:14" s="4" customFormat="1" ht="28">
      <c r="A455" s="108"/>
      <c r="B455" s="101" t="s">
        <v>914</v>
      </c>
      <c r="C455" s="102" t="s">
        <v>915</v>
      </c>
      <c r="D455" s="95"/>
      <c r="E455" s="95"/>
      <c r="F455" s="95"/>
      <c r="G455" s="95"/>
      <c r="H455" s="95"/>
      <c r="I455" s="95"/>
      <c r="L455" s="246"/>
      <c r="M455" s="243" t="s">
        <v>914</v>
      </c>
      <c r="N455" s="243" t="s">
        <v>915</v>
      </c>
    </row>
    <row r="456" spans="1:14" s="4" customFormat="1" ht="18">
      <c r="A456" s="108"/>
      <c r="B456" s="101" t="s">
        <v>232</v>
      </c>
      <c r="C456" s="107" t="s">
        <v>2827</v>
      </c>
      <c r="D456" s="95"/>
      <c r="E456" s="95"/>
      <c r="F456" s="95"/>
      <c r="G456" s="95"/>
      <c r="H456" s="95"/>
      <c r="I456" s="95"/>
      <c r="L456" s="246"/>
      <c r="M456" s="243" t="s">
        <v>232</v>
      </c>
      <c r="N456" s="243" t="s">
        <v>2823</v>
      </c>
    </row>
    <row r="457" spans="1:14" s="4" customFormat="1" ht="18" collapsed="1">
      <c r="A457" s="155" t="s">
        <v>133</v>
      </c>
      <c r="B457" s="156" t="s">
        <v>2420</v>
      </c>
      <c r="C457" s="157"/>
      <c r="D457" s="156"/>
      <c r="E457" s="158"/>
      <c r="F457" s="168"/>
      <c r="G457" s="161"/>
      <c r="H457" s="161"/>
      <c r="I457" s="161"/>
      <c r="L457" s="239" t="s">
        <v>133</v>
      </c>
      <c r="M457" s="241" t="s">
        <v>2420</v>
      </c>
      <c r="N457" s="242"/>
    </row>
    <row r="458" spans="1:14" s="4" customFormat="1" ht="34">
      <c r="A458" s="109">
        <v>1</v>
      </c>
      <c r="B458" s="94" t="s">
        <v>100</v>
      </c>
      <c r="C458" s="201"/>
      <c r="D458" s="95" t="s">
        <v>99</v>
      </c>
      <c r="E458" s="113">
        <v>100</v>
      </c>
      <c r="F458" s="95" t="s">
        <v>2529</v>
      </c>
      <c r="G458" s="95" t="s">
        <v>2529</v>
      </c>
      <c r="H458" s="95" t="s">
        <v>2828</v>
      </c>
      <c r="I458" s="95" t="s">
        <v>2829</v>
      </c>
      <c r="L458" s="239">
        <v>1</v>
      </c>
      <c r="M458" s="242" t="s">
        <v>100</v>
      </c>
      <c r="N458" s="241"/>
    </row>
    <row r="459" spans="1:14" s="4" customFormat="1" ht="18">
      <c r="A459" s="109"/>
      <c r="B459" s="94"/>
      <c r="C459" s="97" t="s">
        <v>143</v>
      </c>
      <c r="D459" s="95"/>
      <c r="E459" s="95"/>
      <c r="F459" s="95"/>
      <c r="G459" s="95"/>
      <c r="H459" s="95"/>
      <c r="I459" s="95"/>
      <c r="L459" s="239"/>
      <c r="M459" s="242"/>
      <c r="N459" s="243" t="s">
        <v>143</v>
      </c>
    </row>
    <row r="460" spans="1:14" s="4" customFormat="1" ht="18">
      <c r="A460" s="113">
        <v>2</v>
      </c>
      <c r="B460" s="94" t="s">
        <v>2347</v>
      </c>
      <c r="C460" s="96"/>
      <c r="D460" s="95" t="s">
        <v>99</v>
      </c>
      <c r="E460" s="95">
        <v>1</v>
      </c>
      <c r="F460" s="95" t="s">
        <v>2347</v>
      </c>
      <c r="G460" s="95" t="s">
        <v>2347</v>
      </c>
      <c r="H460" s="95" t="s">
        <v>2830</v>
      </c>
      <c r="I460" s="95" t="s">
        <v>2829</v>
      </c>
      <c r="L460" s="246">
        <v>2</v>
      </c>
      <c r="M460" s="242" t="s">
        <v>2347</v>
      </c>
      <c r="N460" s="243"/>
    </row>
    <row r="461" spans="1:14" s="4" customFormat="1" ht="28">
      <c r="A461" s="113"/>
      <c r="B461" s="105"/>
      <c r="C461" s="96" t="s">
        <v>103</v>
      </c>
      <c r="D461" s="95"/>
      <c r="E461" s="95"/>
      <c r="F461" s="95"/>
      <c r="G461" s="95"/>
      <c r="H461" s="95"/>
      <c r="I461" s="95"/>
      <c r="L461" s="246"/>
      <c r="M461" s="242"/>
      <c r="N461" s="243" t="s">
        <v>103</v>
      </c>
    </row>
    <row r="462" spans="1:14" s="4" customFormat="1" ht="17">
      <c r="A462" s="186">
        <v>3</v>
      </c>
      <c r="B462" s="187" t="s">
        <v>431</v>
      </c>
      <c r="C462" s="202"/>
      <c r="D462" s="184" t="s">
        <v>99</v>
      </c>
      <c r="E462" s="185">
        <v>1</v>
      </c>
      <c r="F462" s="184"/>
      <c r="G462" s="184"/>
      <c r="H462" s="184" t="s">
        <v>2831</v>
      </c>
      <c r="I462" s="184" t="s">
        <v>2829</v>
      </c>
      <c r="L462" s="239">
        <v>3</v>
      </c>
      <c r="M462" s="241" t="s">
        <v>431</v>
      </c>
      <c r="N462" s="241"/>
    </row>
    <row r="463" spans="1:14" s="4" customFormat="1" ht="28">
      <c r="A463" s="109"/>
      <c r="B463" s="96"/>
      <c r="C463" s="97" t="s">
        <v>432</v>
      </c>
      <c r="D463" s="95"/>
      <c r="E463" s="95"/>
      <c r="F463" s="95"/>
      <c r="G463" s="95"/>
      <c r="H463" s="95"/>
      <c r="I463" s="95"/>
      <c r="L463" s="239"/>
      <c r="M463" s="243"/>
      <c r="N463" s="243" t="s">
        <v>432</v>
      </c>
    </row>
    <row r="464" spans="1:14" s="4" customFormat="1" ht="18">
      <c r="A464" s="109"/>
      <c r="B464" s="96"/>
      <c r="C464" s="97" t="s">
        <v>433</v>
      </c>
      <c r="D464" s="95"/>
      <c r="E464" s="95"/>
      <c r="F464" s="95"/>
      <c r="G464" s="95"/>
      <c r="H464" s="95"/>
      <c r="I464" s="95"/>
      <c r="L464" s="239"/>
      <c r="M464" s="243"/>
      <c r="N464" s="243" t="s">
        <v>433</v>
      </c>
    </row>
    <row r="465" spans="1:14" s="4" customFormat="1" ht="36" customHeight="1">
      <c r="A465" s="109"/>
      <c r="B465" s="96"/>
      <c r="C465" s="97" t="s">
        <v>434</v>
      </c>
      <c r="D465" s="95"/>
      <c r="E465" s="95"/>
      <c r="F465" s="95"/>
      <c r="G465" s="95"/>
      <c r="H465" s="95"/>
      <c r="I465" s="95"/>
      <c r="L465" s="239"/>
      <c r="M465" s="243"/>
      <c r="N465" s="243" t="s">
        <v>434</v>
      </c>
    </row>
    <row r="466" spans="1:14" s="4" customFormat="1" ht="18">
      <c r="A466" s="109"/>
      <c r="B466" s="96"/>
      <c r="C466" s="97" t="s">
        <v>435</v>
      </c>
      <c r="D466" s="95"/>
      <c r="E466" s="95"/>
      <c r="F466" s="95"/>
      <c r="G466" s="95"/>
      <c r="H466" s="95"/>
      <c r="I466" s="95"/>
      <c r="L466" s="239"/>
      <c r="M466" s="243"/>
      <c r="N466" s="243" t="s">
        <v>435</v>
      </c>
    </row>
    <row r="467" spans="1:14" s="4" customFormat="1" ht="18">
      <c r="A467" s="109"/>
      <c r="B467" s="96"/>
      <c r="C467" s="97" t="s">
        <v>436</v>
      </c>
      <c r="D467" s="95"/>
      <c r="E467" s="95"/>
      <c r="F467" s="95"/>
      <c r="G467" s="95"/>
      <c r="H467" s="95"/>
      <c r="I467" s="95"/>
      <c r="L467" s="239"/>
      <c r="M467" s="243"/>
      <c r="N467" s="243" t="s">
        <v>436</v>
      </c>
    </row>
    <row r="468" spans="1:14" s="4" customFormat="1" ht="34">
      <c r="A468" s="109">
        <v>4</v>
      </c>
      <c r="B468" s="92" t="s">
        <v>2832</v>
      </c>
      <c r="C468" s="201"/>
      <c r="D468" s="95" t="s">
        <v>99</v>
      </c>
      <c r="E468" s="113">
        <v>30</v>
      </c>
      <c r="F468" s="95" t="s">
        <v>2833</v>
      </c>
      <c r="G468" s="95" t="s">
        <v>2833</v>
      </c>
      <c r="H468" s="95" t="s">
        <v>2834</v>
      </c>
      <c r="I468" s="95" t="s">
        <v>2835</v>
      </c>
      <c r="L468" s="239">
        <v>4</v>
      </c>
      <c r="M468" s="241" t="s">
        <v>2832</v>
      </c>
      <c r="N468" s="241"/>
    </row>
    <row r="469" spans="1:14" s="4" customFormat="1" ht="34">
      <c r="A469" s="109"/>
      <c r="B469" s="94" t="s">
        <v>2836</v>
      </c>
      <c r="C469" s="201"/>
      <c r="D469" s="95"/>
      <c r="E469" s="113"/>
      <c r="F469" s="95"/>
      <c r="G469" s="95"/>
      <c r="H469" s="95"/>
      <c r="I469" s="95"/>
      <c r="L469" s="239"/>
      <c r="M469" s="242" t="s">
        <v>2836</v>
      </c>
      <c r="N469" s="241"/>
    </row>
    <row r="470" spans="1:14" s="4" customFormat="1" ht="85">
      <c r="A470" s="109"/>
      <c r="B470" s="92"/>
      <c r="C470" s="125" t="s">
        <v>2837</v>
      </c>
      <c r="D470" s="95"/>
      <c r="E470" s="113"/>
      <c r="F470" s="95"/>
      <c r="G470" s="95"/>
      <c r="H470" s="95"/>
      <c r="I470" s="95"/>
      <c r="L470" s="239"/>
      <c r="M470" s="241"/>
      <c r="N470" s="243" t="s">
        <v>2837</v>
      </c>
    </row>
    <row r="471" spans="1:14" s="4" customFormat="1" ht="34">
      <c r="A471" s="109"/>
      <c r="B471" s="92"/>
      <c r="C471" s="125" t="s">
        <v>2838</v>
      </c>
      <c r="D471" s="95"/>
      <c r="E471" s="113"/>
      <c r="F471" s="95"/>
      <c r="G471" s="95"/>
      <c r="H471" s="95"/>
      <c r="I471" s="95"/>
      <c r="L471" s="239"/>
      <c r="M471" s="241"/>
      <c r="N471" s="243" t="s">
        <v>2838</v>
      </c>
    </row>
    <row r="472" spans="1:14" s="4" customFormat="1" ht="34">
      <c r="A472" s="109"/>
      <c r="B472" s="92"/>
      <c r="C472" s="125" t="s">
        <v>2839</v>
      </c>
      <c r="D472" s="95"/>
      <c r="E472" s="113"/>
      <c r="F472" s="95"/>
      <c r="G472" s="95"/>
      <c r="H472" s="95"/>
      <c r="I472" s="95"/>
      <c r="L472" s="239"/>
      <c r="M472" s="241"/>
      <c r="N472" s="243" t="s">
        <v>2839</v>
      </c>
    </row>
    <row r="473" spans="1:14" s="4" customFormat="1" ht="36">
      <c r="A473" s="109"/>
      <c r="B473" s="92"/>
      <c r="C473" s="125" t="s">
        <v>2840</v>
      </c>
      <c r="D473" s="95"/>
      <c r="E473" s="113"/>
      <c r="F473" s="95"/>
      <c r="G473" s="95"/>
      <c r="H473" s="95"/>
      <c r="I473" s="95"/>
      <c r="L473" s="239"/>
      <c r="M473" s="241"/>
      <c r="N473" s="243" t="s">
        <v>2840</v>
      </c>
    </row>
    <row r="474" spans="1:14" s="4" customFormat="1" ht="34">
      <c r="A474" s="109"/>
      <c r="B474" s="92"/>
      <c r="C474" s="125" t="s">
        <v>2841</v>
      </c>
      <c r="D474" s="95"/>
      <c r="E474" s="113"/>
      <c r="F474" s="95"/>
      <c r="G474" s="95"/>
      <c r="H474" s="95"/>
      <c r="I474" s="95"/>
      <c r="L474" s="239"/>
      <c r="M474" s="241"/>
      <c r="N474" s="243" t="s">
        <v>2841</v>
      </c>
    </row>
    <row r="475" spans="1:14" s="4" customFormat="1" ht="34">
      <c r="A475" s="109"/>
      <c r="B475" s="92"/>
      <c r="C475" s="125" t="s">
        <v>2842</v>
      </c>
      <c r="D475" s="95"/>
      <c r="E475" s="113"/>
      <c r="F475" s="95"/>
      <c r="G475" s="95"/>
      <c r="H475" s="95"/>
      <c r="I475" s="95"/>
      <c r="L475" s="239"/>
      <c r="M475" s="241"/>
      <c r="N475" s="243" t="s">
        <v>2842</v>
      </c>
    </row>
    <row r="476" spans="1:14" s="4" customFormat="1" ht="34">
      <c r="A476" s="109"/>
      <c r="B476" s="92"/>
      <c r="C476" s="125" t="s">
        <v>2843</v>
      </c>
      <c r="D476" s="95"/>
      <c r="E476" s="113"/>
      <c r="F476" s="95"/>
      <c r="G476" s="95"/>
      <c r="H476" s="95"/>
      <c r="I476" s="95"/>
      <c r="L476" s="239"/>
      <c r="M476" s="241"/>
      <c r="N476" s="243" t="s">
        <v>2843</v>
      </c>
    </row>
    <row r="477" spans="1:14" s="4" customFormat="1" ht="34">
      <c r="A477" s="109"/>
      <c r="B477" s="92"/>
      <c r="C477" s="125" t="s">
        <v>2844</v>
      </c>
      <c r="D477" s="95"/>
      <c r="E477" s="113"/>
      <c r="F477" s="95"/>
      <c r="G477" s="95"/>
      <c r="H477" s="95"/>
      <c r="I477" s="95"/>
      <c r="L477" s="239"/>
      <c r="M477" s="241"/>
      <c r="N477" s="243" t="s">
        <v>2844</v>
      </c>
    </row>
    <row r="478" spans="1:14" s="4" customFormat="1" ht="34">
      <c r="A478" s="109"/>
      <c r="B478" s="92"/>
      <c r="C478" s="125" t="s">
        <v>2845</v>
      </c>
      <c r="D478" s="95"/>
      <c r="E478" s="113"/>
      <c r="F478" s="95"/>
      <c r="G478" s="95"/>
      <c r="H478" s="95"/>
      <c r="I478" s="95"/>
      <c r="L478" s="239"/>
      <c r="M478" s="241"/>
      <c r="N478" s="243" t="s">
        <v>2845</v>
      </c>
    </row>
    <row r="479" spans="1:14" s="4" customFormat="1" ht="34">
      <c r="A479" s="109"/>
      <c r="B479" s="92"/>
      <c r="C479" s="125" t="s">
        <v>2846</v>
      </c>
      <c r="D479" s="95"/>
      <c r="E479" s="113"/>
      <c r="F479" s="95"/>
      <c r="G479" s="95"/>
      <c r="H479" s="95"/>
      <c r="I479" s="95"/>
      <c r="L479" s="239"/>
      <c r="M479" s="241"/>
      <c r="N479" s="243" t="s">
        <v>2846</v>
      </c>
    </row>
    <row r="480" spans="1:14" s="4" customFormat="1" ht="34">
      <c r="A480" s="109"/>
      <c r="B480" s="92"/>
      <c r="C480" s="125" t="s">
        <v>2847</v>
      </c>
      <c r="D480" s="95"/>
      <c r="E480" s="113"/>
      <c r="F480" s="95"/>
      <c r="G480" s="95"/>
      <c r="H480" s="95"/>
      <c r="I480" s="95"/>
      <c r="L480" s="239"/>
      <c r="M480" s="241"/>
      <c r="N480" s="243" t="s">
        <v>2847</v>
      </c>
    </row>
    <row r="481" spans="1:14" s="4" customFormat="1" ht="85">
      <c r="A481" s="109"/>
      <c r="B481" s="92"/>
      <c r="C481" s="125" t="s">
        <v>2848</v>
      </c>
      <c r="D481" s="95"/>
      <c r="E481" s="113"/>
      <c r="F481" s="95"/>
      <c r="G481" s="95"/>
      <c r="H481" s="95"/>
      <c r="I481" s="95"/>
      <c r="L481" s="239"/>
      <c r="M481" s="241"/>
      <c r="N481" s="243" t="s">
        <v>2848</v>
      </c>
    </row>
    <row r="482" spans="1:14" s="4" customFormat="1" ht="51">
      <c r="A482" s="109"/>
      <c r="B482" s="92"/>
      <c r="C482" s="125" t="s">
        <v>2849</v>
      </c>
      <c r="D482" s="95"/>
      <c r="E482" s="113"/>
      <c r="F482" s="95"/>
      <c r="G482" s="95"/>
      <c r="H482" s="95"/>
      <c r="I482" s="95"/>
      <c r="L482" s="239"/>
      <c r="M482" s="241"/>
      <c r="N482" s="243" t="s">
        <v>2849</v>
      </c>
    </row>
    <row r="483" spans="1:14" s="4" customFormat="1" ht="51">
      <c r="A483" s="109"/>
      <c r="B483" s="92"/>
      <c r="C483" s="125" t="s">
        <v>2850</v>
      </c>
      <c r="D483" s="95"/>
      <c r="E483" s="113"/>
      <c r="F483" s="95"/>
      <c r="G483" s="95"/>
      <c r="H483" s="95"/>
      <c r="I483" s="95"/>
      <c r="L483" s="239"/>
      <c r="M483" s="241"/>
      <c r="N483" s="243" t="s">
        <v>2850</v>
      </c>
    </row>
    <row r="484" spans="1:14" s="4" customFormat="1" ht="85">
      <c r="A484" s="109"/>
      <c r="B484" s="92"/>
      <c r="C484" s="125" t="s">
        <v>2851</v>
      </c>
      <c r="D484" s="95"/>
      <c r="E484" s="113"/>
      <c r="F484" s="95"/>
      <c r="G484" s="95"/>
      <c r="H484" s="95"/>
      <c r="I484" s="95"/>
      <c r="L484" s="239"/>
      <c r="M484" s="241"/>
      <c r="N484" s="243" t="s">
        <v>2851</v>
      </c>
    </row>
    <row r="485" spans="1:14" s="4" customFormat="1" ht="36" customHeight="1">
      <c r="A485" s="109"/>
      <c r="B485" s="92"/>
      <c r="C485" s="125" t="s">
        <v>2852</v>
      </c>
      <c r="D485" s="95"/>
      <c r="E485" s="113"/>
      <c r="F485" s="95"/>
      <c r="G485" s="95"/>
      <c r="H485" s="95"/>
      <c r="I485" s="95"/>
      <c r="L485" s="239"/>
      <c r="M485" s="241"/>
      <c r="N485" s="243" t="s">
        <v>2852</v>
      </c>
    </row>
    <row r="486" spans="1:14" s="4" customFormat="1" ht="34">
      <c r="A486" s="109"/>
      <c r="B486" s="92"/>
      <c r="C486" s="125" t="s">
        <v>2853</v>
      </c>
      <c r="D486" s="95"/>
      <c r="E486" s="113"/>
      <c r="F486" s="95"/>
      <c r="G486" s="95"/>
      <c r="H486" s="95"/>
      <c r="I486" s="95"/>
      <c r="L486" s="239"/>
      <c r="M486" s="241"/>
      <c r="N486" s="243" t="s">
        <v>2853</v>
      </c>
    </row>
    <row r="487" spans="1:14" s="4" customFormat="1" ht="34">
      <c r="A487" s="109"/>
      <c r="B487" s="92"/>
      <c r="C487" s="125" t="s">
        <v>2854</v>
      </c>
      <c r="D487" s="95"/>
      <c r="E487" s="113"/>
      <c r="F487" s="95"/>
      <c r="G487" s="95"/>
      <c r="H487" s="95"/>
      <c r="I487" s="95"/>
      <c r="L487" s="239"/>
      <c r="M487" s="241"/>
      <c r="N487" s="243" t="s">
        <v>2854</v>
      </c>
    </row>
    <row r="488" spans="1:14" s="4" customFormat="1" ht="51" customHeight="1">
      <c r="A488" s="109"/>
      <c r="B488" s="94" t="s">
        <v>2855</v>
      </c>
      <c r="C488" s="201"/>
      <c r="D488" s="95"/>
      <c r="E488" s="113"/>
      <c r="F488" s="95"/>
      <c r="G488" s="95"/>
      <c r="H488" s="95"/>
      <c r="I488" s="95"/>
      <c r="L488" s="239"/>
      <c r="M488" s="242" t="s">
        <v>2855</v>
      </c>
      <c r="N488" s="241"/>
    </row>
    <row r="489" spans="1:14" s="4" customFormat="1" ht="51">
      <c r="A489" s="109"/>
      <c r="B489" s="92"/>
      <c r="C489" s="125" t="s">
        <v>2856</v>
      </c>
      <c r="D489" s="95"/>
      <c r="E489" s="113"/>
      <c r="F489" s="95"/>
      <c r="G489" s="95"/>
      <c r="H489" s="95"/>
      <c r="I489" s="95"/>
      <c r="L489" s="239"/>
      <c r="M489" s="241"/>
      <c r="N489" s="243" t="s">
        <v>2856</v>
      </c>
    </row>
    <row r="490" spans="1:14" s="4" customFormat="1" ht="18">
      <c r="A490" s="109"/>
      <c r="B490" s="92"/>
      <c r="C490" s="125" t="s">
        <v>2857</v>
      </c>
      <c r="D490" s="95"/>
      <c r="E490" s="113"/>
      <c r="F490" s="95"/>
      <c r="G490" s="95"/>
      <c r="H490" s="95"/>
      <c r="I490" s="95"/>
      <c r="L490" s="239"/>
      <c r="M490" s="241"/>
      <c r="N490" s="243" t="s">
        <v>2857</v>
      </c>
    </row>
    <row r="491" spans="1:14" s="4" customFormat="1" ht="36">
      <c r="A491" s="109"/>
      <c r="B491" s="92"/>
      <c r="C491" s="125" t="s">
        <v>2858</v>
      </c>
      <c r="D491" s="95"/>
      <c r="E491" s="113"/>
      <c r="F491" s="95"/>
      <c r="G491" s="95"/>
      <c r="H491" s="95"/>
      <c r="I491" s="95"/>
      <c r="L491" s="239"/>
      <c r="M491" s="241"/>
      <c r="N491" s="243" t="s">
        <v>2858</v>
      </c>
    </row>
    <row r="492" spans="1:14" s="4" customFormat="1" ht="36">
      <c r="A492" s="109"/>
      <c r="B492" s="92"/>
      <c r="C492" s="125" t="s">
        <v>2859</v>
      </c>
      <c r="D492" s="95"/>
      <c r="E492" s="113"/>
      <c r="F492" s="95"/>
      <c r="G492" s="95"/>
      <c r="H492" s="95"/>
      <c r="I492" s="95"/>
      <c r="L492" s="239"/>
      <c r="M492" s="241"/>
      <c r="N492" s="243" t="s">
        <v>2859</v>
      </c>
    </row>
    <row r="493" spans="1:14" s="4" customFormat="1" ht="34">
      <c r="A493" s="109"/>
      <c r="B493" s="92"/>
      <c r="C493" s="125" t="s">
        <v>2860</v>
      </c>
      <c r="D493" s="95"/>
      <c r="E493" s="113"/>
      <c r="F493" s="95"/>
      <c r="G493" s="95"/>
      <c r="H493" s="95"/>
      <c r="I493" s="95"/>
      <c r="L493" s="239"/>
      <c r="M493" s="241"/>
      <c r="N493" s="243" t="s">
        <v>2860</v>
      </c>
    </row>
    <row r="494" spans="1:14" s="4" customFormat="1" ht="36">
      <c r="A494" s="109"/>
      <c r="B494" s="92"/>
      <c r="C494" s="125" t="s">
        <v>2861</v>
      </c>
      <c r="D494" s="95"/>
      <c r="E494" s="113"/>
      <c r="F494" s="95"/>
      <c r="G494" s="95"/>
      <c r="H494" s="95"/>
      <c r="I494" s="95"/>
      <c r="L494" s="239"/>
      <c r="M494" s="241"/>
      <c r="N494" s="243" t="s">
        <v>2861</v>
      </c>
    </row>
    <row r="495" spans="1:14" s="4" customFormat="1" ht="34">
      <c r="A495" s="109"/>
      <c r="B495" s="92"/>
      <c r="C495" s="125" t="s">
        <v>2862</v>
      </c>
      <c r="D495" s="95"/>
      <c r="E495" s="113"/>
      <c r="F495" s="95"/>
      <c r="G495" s="95"/>
      <c r="H495" s="95"/>
      <c r="I495" s="95"/>
      <c r="L495" s="239"/>
      <c r="M495" s="241"/>
      <c r="N495" s="243" t="s">
        <v>2862</v>
      </c>
    </row>
    <row r="496" spans="1:14" s="4" customFormat="1" ht="36">
      <c r="A496" s="109"/>
      <c r="B496" s="92"/>
      <c r="C496" s="125" t="s">
        <v>2863</v>
      </c>
      <c r="D496" s="95"/>
      <c r="E496" s="113"/>
      <c r="F496" s="95"/>
      <c r="G496" s="95"/>
      <c r="H496" s="95"/>
      <c r="I496" s="95"/>
      <c r="L496" s="239"/>
      <c r="M496" s="241"/>
      <c r="N496" s="243" t="s">
        <v>2863</v>
      </c>
    </row>
    <row r="497" spans="1:14" s="4" customFormat="1" ht="34">
      <c r="A497" s="109"/>
      <c r="B497" s="92"/>
      <c r="C497" s="125" t="s">
        <v>2864</v>
      </c>
      <c r="D497" s="95"/>
      <c r="E497" s="113"/>
      <c r="F497" s="95"/>
      <c r="G497" s="95"/>
      <c r="H497" s="95"/>
      <c r="I497" s="95"/>
      <c r="L497" s="239"/>
      <c r="M497" s="241"/>
      <c r="N497" s="243" t="s">
        <v>2864</v>
      </c>
    </row>
    <row r="498" spans="1:14" s="4" customFormat="1" ht="34">
      <c r="A498" s="109"/>
      <c r="B498" s="92"/>
      <c r="C498" s="125" t="s">
        <v>2865</v>
      </c>
      <c r="D498" s="95"/>
      <c r="E498" s="113"/>
      <c r="F498" s="95"/>
      <c r="G498" s="95"/>
      <c r="H498" s="95"/>
      <c r="I498" s="95"/>
      <c r="L498" s="239"/>
      <c r="M498" s="241"/>
      <c r="N498" s="243" t="s">
        <v>2865</v>
      </c>
    </row>
    <row r="499" spans="1:14" s="4" customFormat="1" ht="51">
      <c r="A499" s="109"/>
      <c r="B499" s="92"/>
      <c r="C499" s="125" t="s">
        <v>2866</v>
      </c>
      <c r="D499" s="95"/>
      <c r="E499" s="113"/>
      <c r="F499" s="95"/>
      <c r="G499" s="95"/>
      <c r="H499" s="95"/>
      <c r="I499" s="95"/>
      <c r="L499" s="239"/>
      <c r="M499" s="241"/>
      <c r="N499" s="243" t="s">
        <v>2866</v>
      </c>
    </row>
    <row r="500" spans="1:14" s="4" customFormat="1" ht="34">
      <c r="A500" s="109"/>
      <c r="B500" s="92"/>
      <c r="C500" s="125" t="s">
        <v>2867</v>
      </c>
      <c r="D500" s="95"/>
      <c r="E500" s="113"/>
      <c r="F500" s="95"/>
      <c r="G500" s="95"/>
      <c r="H500" s="95"/>
      <c r="I500" s="95"/>
      <c r="L500" s="239"/>
      <c r="M500" s="241"/>
      <c r="N500" s="243" t="s">
        <v>2867</v>
      </c>
    </row>
    <row r="501" spans="1:14" s="4" customFormat="1" ht="36">
      <c r="A501" s="109"/>
      <c r="B501" s="92"/>
      <c r="C501" s="125" t="s">
        <v>2868</v>
      </c>
      <c r="D501" s="95"/>
      <c r="E501" s="113"/>
      <c r="F501" s="95"/>
      <c r="G501" s="95"/>
      <c r="H501" s="95"/>
      <c r="I501" s="95"/>
      <c r="L501" s="239"/>
      <c r="M501" s="241"/>
      <c r="N501" s="243" t="s">
        <v>2868</v>
      </c>
    </row>
    <row r="502" spans="1:14" s="4" customFormat="1" ht="51">
      <c r="A502" s="109"/>
      <c r="B502" s="92"/>
      <c r="C502" s="125" t="s">
        <v>2869</v>
      </c>
      <c r="D502" s="95"/>
      <c r="E502" s="113"/>
      <c r="F502" s="95"/>
      <c r="G502" s="95"/>
      <c r="H502" s="95"/>
      <c r="I502" s="95"/>
      <c r="L502" s="239"/>
      <c r="M502" s="241"/>
      <c r="N502" s="243" t="s">
        <v>2869</v>
      </c>
    </row>
    <row r="503" spans="1:14" s="4" customFormat="1" ht="68">
      <c r="A503" s="109"/>
      <c r="B503" s="92"/>
      <c r="C503" s="125" t="s">
        <v>2870</v>
      </c>
      <c r="D503" s="95"/>
      <c r="E503" s="113"/>
      <c r="F503" s="95"/>
      <c r="G503" s="95"/>
      <c r="H503" s="95"/>
      <c r="I503" s="95"/>
      <c r="L503" s="239"/>
      <c r="M503" s="241"/>
      <c r="N503" s="243" t="s">
        <v>2870</v>
      </c>
    </row>
    <row r="504" spans="1:14" s="4" customFormat="1" ht="34">
      <c r="A504" s="109"/>
      <c r="B504" s="92"/>
      <c r="C504" s="125" t="s">
        <v>2871</v>
      </c>
      <c r="D504" s="95"/>
      <c r="E504" s="113"/>
      <c r="F504" s="95"/>
      <c r="G504" s="95"/>
      <c r="H504" s="95"/>
      <c r="I504" s="95"/>
      <c r="L504" s="239"/>
      <c r="M504" s="241"/>
      <c r="N504" s="243" t="s">
        <v>2871</v>
      </c>
    </row>
    <row r="505" spans="1:14" s="4" customFormat="1" ht="68" customHeight="1">
      <c r="A505" s="109"/>
      <c r="B505" s="94" t="s">
        <v>2872</v>
      </c>
      <c r="C505" s="201"/>
      <c r="D505" s="95"/>
      <c r="E505" s="113"/>
      <c r="F505" s="95"/>
      <c r="G505" s="95"/>
      <c r="H505" s="95"/>
      <c r="I505" s="95"/>
      <c r="L505" s="239"/>
      <c r="M505" s="242" t="s">
        <v>2872</v>
      </c>
      <c r="N505" s="241"/>
    </row>
    <row r="506" spans="1:14" s="4" customFormat="1" ht="34">
      <c r="A506" s="109"/>
      <c r="B506" s="92"/>
      <c r="C506" s="125" t="s">
        <v>2873</v>
      </c>
      <c r="D506" s="95"/>
      <c r="E506" s="113"/>
      <c r="F506" s="95"/>
      <c r="G506" s="95"/>
      <c r="H506" s="95"/>
      <c r="I506" s="95"/>
      <c r="L506" s="239"/>
      <c r="M506" s="241"/>
      <c r="N506" s="243" t="s">
        <v>2873</v>
      </c>
    </row>
    <row r="507" spans="1:14" s="4" customFormat="1" ht="34">
      <c r="A507" s="109"/>
      <c r="B507" s="92"/>
      <c r="C507" s="125" t="s">
        <v>2874</v>
      </c>
      <c r="D507" s="95"/>
      <c r="E507" s="113"/>
      <c r="F507" s="95"/>
      <c r="G507" s="95"/>
      <c r="H507" s="95"/>
      <c r="I507" s="95"/>
      <c r="L507" s="239"/>
      <c r="M507" s="241"/>
      <c r="N507" s="243" t="s">
        <v>2874</v>
      </c>
    </row>
    <row r="508" spans="1:14" s="4" customFormat="1" ht="36">
      <c r="A508" s="109"/>
      <c r="B508" s="92"/>
      <c r="C508" s="125" t="s">
        <v>2875</v>
      </c>
      <c r="D508" s="95"/>
      <c r="E508" s="113"/>
      <c r="F508" s="95"/>
      <c r="G508" s="95"/>
      <c r="H508" s="95"/>
      <c r="I508" s="95"/>
      <c r="L508" s="239"/>
      <c r="M508" s="241"/>
      <c r="N508" s="243" t="s">
        <v>2875</v>
      </c>
    </row>
    <row r="509" spans="1:14" s="4" customFormat="1" ht="34">
      <c r="A509" s="109"/>
      <c r="B509" s="92"/>
      <c r="C509" s="125" t="s">
        <v>2876</v>
      </c>
      <c r="D509" s="95"/>
      <c r="E509" s="113"/>
      <c r="F509" s="95"/>
      <c r="G509" s="95"/>
      <c r="H509" s="95"/>
      <c r="I509" s="95"/>
      <c r="L509" s="239"/>
      <c r="M509" s="241"/>
      <c r="N509" s="243" t="s">
        <v>2876</v>
      </c>
    </row>
    <row r="510" spans="1:14" s="4" customFormat="1" ht="36">
      <c r="A510" s="109"/>
      <c r="B510" s="92"/>
      <c r="C510" s="125" t="s">
        <v>2877</v>
      </c>
      <c r="D510" s="95"/>
      <c r="E510" s="113"/>
      <c r="F510" s="95"/>
      <c r="G510" s="95"/>
      <c r="H510" s="95"/>
      <c r="I510" s="95"/>
      <c r="L510" s="239"/>
      <c r="M510" s="241"/>
      <c r="N510" s="243" t="s">
        <v>2877</v>
      </c>
    </row>
    <row r="511" spans="1:14" s="4" customFormat="1" ht="36">
      <c r="A511" s="109"/>
      <c r="B511" s="92"/>
      <c r="C511" s="125" t="s">
        <v>2878</v>
      </c>
      <c r="D511" s="95"/>
      <c r="E511" s="113"/>
      <c r="F511" s="95"/>
      <c r="G511" s="95"/>
      <c r="H511" s="95"/>
      <c r="I511" s="95"/>
      <c r="L511" s="239"/>
      <c r="M511" s="241"/>
      <c r="N511" s="243" t="s">
        <v>2878</v>
      </c>
    </row>
    <row r="512" spans="1:14" s="4" customFormat="1" ht="36">
      <c r="A512" s="109"/>
      <c r="B512" s="92"/>
      <c r="C512" s="125" t="s">
        <v>2879</v>
      </c>
      <c r="D512" s="95"/>
      <c r="E512" s="113"/>
      <c r="F512" s="95"/>
      <c r="G512" s="95"/>
      <c r="H512" s="95"/>
      <c r="I512" s="95"/>
      <c r="L512" s="239"/>
      <c r="M512" s="241"/>
      <c r="N512" s="243" t="s">
        <v>2879</v>
      </c>
    </row>
    <row r="513" spans="1:14" s="4" customFormat="1" ht="36">
      <c r="A513" s="109"/>
      <c r="B513" s="92"/>
      <c r="C513" s="125" t="s">
        <v>2880</v>
      </c>
      <c r="D513" s="95"/>
      <c r="E513" s="113"/>
      <c r="F513" s="95"/>
      <c r="G513" s="95"/>
      <c r="H513" s="95"/>
      <c r="I513" s="95"/>
      <c r="L513" s="239"/>
      <c r="M513" s="241"/>
      <c r="N513" s="243" t="s">
        <v>2880</v>
      </c>
    </row>
    <row r="514" spans="1:14" s="4" customFormat="1" ht="34">
      <c r="A514" s="109"/>
      <c r="B514" s="92"/>
      <c r="C514" s="125" t="s">
        <v>2881</v>
      </c>
      <c r="D514" s="95"/>
      <c r="E514" s="113"/>
      <c r="F514" s="95"/>
      <c r="G514" s="95"/>
      <c r="H514" s="95"/>
      <c r="I514" s="95"/>
      <c r="L514" s="239"/>
      <c r="M514" s="241"/>
      <c r="N514" s="243" t="s">
        <v>2881</v>
      </c>
    </row>
    <row r="515" spans="1:14" s="4" customFormat="1" ht="51">
      <c r="A515" s="109"/>
      <c r="B515" s="92"/>
      <c r="C515" s="125" t="s">
        <v>2882</v>
      </c>
      <c r="D515" s="95"/>
      <c r="E515" s="113"/>
      <c r="F515" s="95"/>
      <c r="G515" s="95"/>
      <c r="H515" s="95"/>
      <c r="I515" s="95"/>
      <c r="L515" s="239"/>
      <c r="M515" s="241"/>
      <c r="N515" s="243" t="s">
        <v>2882</v>
      </c>
    </row>
    <row r="516" spans="1:14" s="4" customFormat="1" ht="34">
      <c r="A516" s="109"/>
      <c r="B516" s="92"/>
      <c r="C516" s="125" t="s">
        <v>2883</v>
      </c>
      <c r="D516" s="95"/>
      <c r="E516" s="113"/>
      <c r="F516" s="95"/>
      <c r="G516" s="95"/>
      <c r="H516" s="95"/>
      <c r="I516" s="95"/>
      <c r="L516" s="239"/>
      <c r="M516" s="241"/>
      <c r="N516" s="243" t="s">
        <v>2883</v>
      </c>
    </row>
    <row r="517" spans="1:14" s="4" customFormat="1" ht="18">
      <c r="A517" s="109"/>
      <c r="B517" s="92"/>
      <c r="C517" s="125" t="s">
        <v>2884</v>
      </c>
      <c r="D517" s="95"/>
      <c r="E517" s="113"/>
      <c r="F517" s="95"/>
      <c r="G517" s="95"/>
      <c r="H517" s="95"/>
      <c r="I517" s="95"/>
      <c r="L517" s="239"/>
      <c r="M517" s="241"/>
      <c r="N517" s="243" t="s">
        <v>2884</v>
      </c>
    </row>
    <row r="518" spans="1:14" s="4" customFormat="1" ht="17">
      <c r="A518" s="109"/>
      <c r="B518" s="92" t="s">
        <v>2885</v>
      </c>
      <c r="C518" s="201"/>
      <c r="D518" s="95"/>
      <c r="E518" s="113"/>
      <c r="F518" s="95"/>
      <c r="G518" s="95"/>
      <c r="H518" s="95"/>
      <c r="I518" s="95"/>
      <c r="L518" s="239"/>
      <c r="M518" s="241" t="s">
        <v>2885</v>
      </c>
      <c r="N518" s="241"/>
    </row>
    <row r="519" spans="1:14" s="4" customFormat="1" ht="102">
      <c r="A519" s="109"/>
      <c r="B519" s="92"/>
      <c r="C519" s="125" t="s">
        <v>2886</v>
      </c>
      <c r="D519" s="95"/>
      <c r="E519" s="113"/>
      <c r="F519" s="95"/>
      <c r="G519" s="95"/>
      <c r="H519" s="95"/>
      <c r="I519" s="95"/>
      <c r="L519" s="239"/>
      <c r="M519" s="241"/>
      <c r="N519" s="243" t="s">
        <v>2886</v>
      </c>
    </row>
    <row r="520" spans="1:14" s="4" customFormat="1" ht="18">
      <c r="A520" s="144" t="s">
        <v>136</v>
      </c>
      <c r="B520" s="145" t="s">
        <v>1987</v>
      </c>
      <c r="C520" s="146"/>
      <c r="D520" s="145"/>
      <c r="E520" s="145"/>
      <c r="F520" s="153"/>
      <c r="G520" s="147"/>
      <c r="H520" s="147"/>
      <c r="I520" s="147"/>
      <c r="L520" s="239" t="s">
        <v>136</v>
      </c>
      <c r="M520" s="241" t="s">
        <v>1987</v>
      </c>
      <c r="N520" s="242"/>
    </row>
    <row r="521" spans="1:14" s="4" customFormat="1" ht="54" customHeight="1">
      <c r="A521" s="155" t="s">
        <v>17</v>
      </c>
      <c r="B521" s="156" t="s">
        <v>141</v>
      </c>
      <c r="C521" s="157"/>
      <c r="D521" s="156"/>
      <c r="E521" s="156"/>
      <c r="F521" s="168"/>
      <c r="G521" s="161"/>
      <c r="H521" s="161"/>
      <c r="I521" s="161"/>
      <c r="L521" s="239" t="s">
        <v>17</v>
      </c>
      <c r="M521" s="241" t="s">
        <v>141</v>
      </c>
      <c r="N521" s="242"/>
    </row>
    <row r="522" spans="1:14" s="200" customFormat="1" ht="34">
      <c r="A522" s="109">
        <v>1</v>
      </c>
      <c r="B522" s="94" t="s">
        <v>8</v>
      </c>
      <c r="C522" s="201"/>
      <c r="D522" s="95" t="s">
        <v>12</v>
      </c>
      <c r="E522" s="95">
        <v>19200</v>
      </c>
      <c r="F522" s="95" t="s">
        <v>2532</v>
      </c>
      <c r="G522" s="95" t="s">
        <v>3670</v>
      </c>
      <c r="H522" s="95" t="s">
        <v>3676</v>
      </c>
      <c r="I522" s="95" t="s">
        <v>2226</v>
      </c>
      <c r="L522" s="239">
        <v>1</v>
      </c>
      <c r="M522" s="242" t="s">
        <v>8</v>
      </c>
      <c r="N522" s="241"/>
    </row>
    <row r="523" spans="1:14" s="200" customFormat="1" ht="18">
      <c r="A523" s="126"/>
      <c r="B523" s="96" t="s">
        <v>1147</v>
      </c>
      <c r="C523" s="97" t="s">
        <v>1402</v>
      </c>
      <c r="D523" s="95"/>
      <c r="E523" s="95"/>
      <c r="F523" s="95"/>
      <c r="G523" s="95"/>
      <c r="H523" s="95"/>
      <c r="I523" s="95"/>
      <c r="L523" s="246"/>
      <c r="M523" s="243" t="s">
        <v>1147</v>
      </c>
      <c r="N523" s="243" t="s">
        <v>1402</v>
      </c>
    </row>
    <row r="524" spans="1:14" s="200" customFormat="1" ht="18">
      <c r="A524" s="126"/>
      <c r="B524" s="96" t="s">
        <v>1148</v>
      </c>
      <c r="C524" s="97" t="s">
        <v>1403</v>
      </c>
      <c r="D524" s="95"/>
      <c r="E524" s="95"/>
      <c r="F524" s="95"/>
      <c r="G524" s="95"/>
      <c r="H524" s="95"/>
      <c r="I524" s="95"/>
      <c r="L524" s="246"/>
      <c r="M524" s="243" t="s">
        <v>1148</v>
      </c>
      <c r="N524" s="243" t="s">
        <v>1403</v>
      </c>
    </row>
    <row r="525" spans="1:14" s="4" customFormat="1" ht="18">
      <c r="A525" s="108"/>
      <c r="B525" s="101" t="s">
        <v>232</v>
      </c>
      <c r="C525" s="107" t="s">
        <v>2827</v>
      </c>
      <c r="D525" s="95"/>
      <c r="E525" s="95"/>
      <c r="F525" s="95"/>
      <c r="G525" s="95"/>
      <c r="H525" s="95"/>
      <c r="I525" s="95"/>
      <c r="L525" s="246"/>
      <c r="M525" s="243" t="s">
        <v>232</v>
      </c>
      <c r="N525" s="243" t="s">
        <v>2823</v>
      </c>
    </row>
    <row r="526" spans="1:14" s="4" customFormat="1" ht="18" collapsed="1">
      <c r="A526" s="109">
        <v>2</v>
      </c>
      <c r="B526" s="94" t="s">
        <v>1153</v>
      </c>
      <c r="C526" s="93"/>
      <c r="D526" s="95" t="s">
        <v>2</v>
      </c>
      <c r="E526" s="95">
        <v>10</v>
      </c>
      <c r="F526" s="95" t="s">
        <v>2887</v>
      </c>
      <c r="G526" s="95" t="s">
        <v>3671</v>
      </c>
      <c r="H526" s="95" t="s">
        <v>3677</v>
      </c>
      <c r="I526" s="95" t="s">
        <v>2226</v>
      </c>
      <c r="L526" s="239">
        <v>2</v>
      </c>
      <c r="M526" s="242" t="s">
        <v>1153</v>
      </c>
      <c r="N526" s="242"/>
    </row>
    <row r="527" spans="1:14" s="4" customFormat="1" ht="18">
      <c r="A527" s="126"/>
      <c r="B527" s="96" t="s">
        <v>1150</v>
      </c>
      <c r="C527" s="97" t="s">
        <v>1142</v>
      </c>
      <c r="D527" s="95"/>
      <c r="E527" s="95"/>
      <c r="F527" s="95"/>
      <c r="G527" s="95"/>
      <c r="H527" s="95"/>
      <c r="I527" s="95"/>
      <c r="L527" s="246"/>
      <c r="M527" s="243" t="s">
        <v>1150</v>
      </c>
      <c r="N527" s="243" t="s">
        <v>1142</v>
      </c>
    </row>
    <row r="528" spans="1:14" s="4" customFormat="1" ht="36">
      <c r="A528" s="126"/>
      <c r="B528" s="96" t="s">
        <v>1134</v>
      </c>
      <c r="C528" s="97" t="s">
        <v>1135</v>
      </c>
      <c r="D528" s="95"/>
      <c r="E528" s="95"/>
      <c r="F528" s="95"/>
      <c r="G528" s="95"/>
      <c r="H528" s="95"/>
      <c r="I528" s="95"/>
      <c r="L528" s="246"/>
      <c r="M528" s="243" t="s">
        <v>1134</v>
      </c>
      <c r="N528" s="243" t="s">
        <v>1135</v>
      </c>
    </row>
    <row r="529" spans="1:14" s="4" customFormat="1" ht="18">
      <c r="A529" s="126"/>
      <c r="B529" s="96" t="s">
        <v>1136</v>
      </c>
      <c r="C529" s="97" t="s">
        <v>1151</v>
      </c>
      <c r="D529" s="95"/>
      <c r="E529" s="95"/>
      <c r="F529" s="95"/>
      <c r="G529" s="95"/>
      <c r="H529" s="95"/>
      <c r="I529" s="95"/>
      <c r="L529" s="246"/>
      <c r="M529" s="243" t="s">
        <v>1136</v>
      </c>
      <c r="N529" s="243" t="s">
        <v>1151</v>
      </c>
    </row>
    <row r="530" spans="1:14" s="4" customFormat="1" ht="18">
      <c r="A530" s="126"/>
      <c r="B530" s="96" t="s">
        <v>1137</v>
      </c>
      <c r="C530" s="97" t="s">
        <v>1154</v>
      </c>
      <c r="D530" s="95"/>
      <c r="E530" s="95"/>
      <c r="F530" s="95"/>
      <c r="G530" s="95"/>
      <c r="H530" s="95"/>
      <c r="I530" s="95"/>
      <c r="L530" s="246"/>
      <c r="M530" s="243" t="s">
        <v>1137</v>
      </c>
      <c r="N530" s="243" t="s">
        <v>1154</v>
      </c>
    </row>
    <row r="531" spans="1:14" s="4" customFormat="1" ht="18">
      <c r="A531" s="126"/>
      <c r="B531" s="96" t="s">
        <v>1138</v>
      </c>
      <c r="C531" s="97" t="s">
        <v>1145</v>
      </c>
      <c r="D531" s="95"/>
      <c r="E531" s="95"/>
      <c r="F531" s="95"/>
      <c r="G531" s="95"/>
      <c r="H531" s="95"/>
      <c r="I531" s="95"/>
      <c r="L531" s="246"/>
      <c r="M531" s="243" t="s">
        <v>1138</v>
      </c>
      <c r="N531" s="243" t="s">
        <v>1145</v>
      </c>
    </row>
    <row r="532" spans="1:14" s="4" customFormat="1" ht="18">
      <c r="A532" s="126"/>
      <c r="B532" s="96" t="s">
        <v>1139</v>
      </c>
      <c r="C532" s="97" t="s">
        <v>1152</v>
      </c>
      <c r="D532" s="95"/>
      <c r="E532" s="95"/>
      <c r="F532" s="95"/>
      <c r="G532" s="95"/>
      <c r="H532" s="95"/>
      <c r="I532" s="95"/>
      <c r="L532" s="246"/>
      <c r="M532" s="243" t="s">
        <v>1139</v>
      </c>
      <c r="N532" s="243" t="s">
        <v>1152</v>
      </c>
    </row>
    <row r="533" spans="1:14" s="4" customFormat="1" ht="18">
      <c r="A533" s="126"/>
      <c r="B533" s="96" t="s">
        <v>1140</v>
      </c>
      <c r="C533" s="97" t="s">
        <v>1146</v>
      </c>
      <c r="D533" s="95"/>
      <c r="E533" s="95"/>
      <c r="F533" s="95"/>
      <c r="G533" s="95"/>
      <c r="H533" s="95"/>
      <c r="I533" s="95"/>
      <c r="L533" s="246"/>
      <c r="M533" s="243" t="s">
        <v>1140</v>
      </c>
      <c r="N533" s="243" t="s">
        <v>1146</v>
      </c>
    </row>
    <row r="534" spans="1:14" s="4" customFormat="1" ht="18">
      <c r="A534" s="126"/>
      <c r="B534" s="96" t="s">
        <v>1141</v>
      </c>
      <c r="C534" s="97" t="s">
        <v>1146</v>
      </c>
      <c r="D534" s="95"/>
      <c r="E534" s="95"/>
      <c r="F534" s="95"/>
      <c r="G534" s="95"/>
      <c r="H534" s="95"/>
      <c r="I534" s="95"/>
      <c r="L534" s="246"/>
      <c r="M534" s="243" t="s">
        <v>1141</v>
      </c>
      <c r="N534" s="243" t="s">
        <v>1146</v>
      </c>
    </row>
    <row r="535" spans="1:14" s="4" customFormat="1" ht="18">
      <c r="A535" s="108"/>
      <c r="B535" s="101" t="s">
        <v>232</v>
      </c>
      <c r="C535" s="107" t="s">
        <v>2827</v>
      </c>
      <c r="D535" s="95"/>
      <c r="E535" s="95"/>
      <c r="F535" s="95"/>
      <c r="G535" s="95"/>
      <c r="H535" s="95"/>
      <c r="I535" s="95"/>
      <c r="L535" s="246"/>
      <c r="M535" s="243" t="s">
        <v>232</v>
      </c>
      <c r="N535" s="243" t="s">
        <v>2823</v>
      </c>
    </row>
    <row r="536" spans="1:14" s="4" customFormat="1" ht="18" collapsed="1">
      <c r="A536" s="109">
        <v>3</v>
      </c>
      <c r="B536" s="94" t="s">
        <v>1149</v>
      </c>
      <c r="C536" s="93"/>
      <c r="D536" s="95" t="s">
        <v>2</v>
      </c>
      <c r="E536" s="95">
        <v>20</v>
      </c>
      <c r="F536" s="95" t="s">
        <v>2888</v>
      </c>
      <c r="G536" s="95" t="s">
        <v>3672</v>
      </c>
      <c r="H536" s="95" t="s">
        <v>3677</v>
      </c>
      <c r="I536" s="95" t="s">
        <v>2226</v>
      </c>
      <c r="L536" s="239">
        <v>3</v>
      </c>
      <c r="M536" s="242" t="s">
        <v>1149</v>
      </c>
      <c r="N536" s="242"/>
    </row>
    <row r="537" spans="1:14" s="4" customFormat="1" ht="28" customHeight="1">
      <c r="A537" s="126"/>
      <c r="B537" s="96" t="s">
        <v>1133</v>
      </c>
      <c r="C537" s="97" t="s">
        <v>1142</v>
      </c>
      <c r="D537" s="95"/>
      <c r="E537" s="95"/>
      <c r="F537" s="95"/>
      <c r="G537" s="95"/>
      <c r="H537" s="95"/>
      <c r="I537" s="95"/>
      <c r="L537" s="246"/>
      <c r="M537" s="243" t="s">
        <v>1133</v>
      </c>
      <c r="N537" s="243" t="s">
        <v>1142</v>
      </c>
    </row>
    <row r="538" spans="1:14" s="4" customFormat="1" ht="36">
      <c r="A538" s="126"/>
      <c r="B538" s="96" t="s">
        <v>1134</v>
      </c>
      <c r="C538" s="97" t="s">
        <v>1135</v>
      </c>
      <c r="D538" s="95"/>
      <c r="E538" s="95"/>
      <c r="F538" s="95"/>
      <c r="G538" s="95"/>
      <c r="H538" s="95"/>
      <c r="I538" s="95"/>
      <c r="L538" s="246"/>
      <c r="M538" s="243" t="s">
        <v>1134</v>
      </c>
      <c r="N538" s="243" t="s">
        <v>1135</v>
      </c>
    </row>
    <row r="539" spans="1:14" s="4" customFormat="1" ht="18">
      <c r="A539" s="126"/>
      <c r="B539" s="96" t="s">
        <v>1136</v>
      </c>
      <c r="C539" s="97" t="s">
        <v>1143</v>
      </c>
      <c r="D539" s="95"/>
      <c r="E539" s="95"/>
      <c r="F539" s="95"/>
      <c r="G539" s="95"/>
      <c r="H539" s="95"/>
      <c r="I539" s="95"/>
      <c r="L539" s="246"/>
      <c r="M539" s="243" t="s">
        <v>1136</v>
      </c>
      <c r="N539" s="243" t="s">
        <v>1143</v>
      </c>
    </row>
    <row r="540" spans="1:14" s="4" customFormat="1" ht="18">
      <c r="A540" s="126"/>
      <c r="B540" s="96" t="s">
        <v>1137</v>
      </c>
      <c r="C540" s="97" t="s">
        <v>1155</v>
      </c>
      <c r="D540" s="95"/>
      <c r="E540" s="95"/>
      <c r="F540" s="95"/>
      <c r="G540" s="95"/>
      <c r="H540" s="95"/>
      <c r="I540" s="95"/>
      <c r="L540" s="246"/>
      <c r="M540" s="243" t="s">
        <v>1137</v>
      </c>
      <c r="N540" s="243" t="s">
        <v>1155</v>
      </c>
    </row>
    <row r="541" spans="1:14" s="4" customFormat="1" ht="18">
      <c r="A541" s="126"/>
      <c r="B541" s="96" t="s">
        <v>1138</v>
      </c>
      <c r="C541" s="97" t="s">
        <v>1145</v>
      </c>
      <c r="D541" s="95"/>
      <c r="E541" s="95"/>
      <c r="F541" s="95"/>
      <c r="G541" s="95"/>
      <c r="H541" s="95"/>
      <c r="I541" s="95"/>
      <c r="L541" s="246"/>
      <c r="M541" s="243" t="s">
        <v>1138</v>
      </c>
      <c r="N541" s="243" t="s">
        <v>1145</v>
      </c>
    </row>
    <row r="542" spans="1:14" s="4" customFormat="1" ht="18">
      <c r="A542" s="126"/>
      <c r="B542" s="96" t="s">
        <v>1139</v>
      </c>
      <c r="C542" s="97" t="s">
        <v>1144</v>
      </c>
      <c r="D542" s="95"/>
      <c r="E542" s="95"/>
      <c r="F542" s="95"/>
      <c r="G542" s="95"/>
      <c r="H542" s="95"/>
      <c r="I542" s="95"/>
      <c r="L542" s="246"/>
      <c r="M542" s="243" t="s">
        <v>1139</v>
      </c>
      <c r="N542" s="243" t="s">
        <v>1144</v>
      </c>
    </row>
    <row r="543" spans="1:14" s="4" customFormat="1" ht="18">
      <c r="A543" s="126"/>
      <c r="B543" s="96" t="s">
        <v>1140</v>
      </c>
      <c r="C543" s="97" t="s">
        <v>1146</v>
      </c>
      <c r="D543" s="95"/>
      <c r="E543" s="95"/>
      <c r="F543" s="95"/>
      <c r="G543" s="95"/>
      <c r="H543" s="95"/>
      <c r="I543" s="95"/>
      <c r="L543" s="246"/>
      <c r="M543" s="243" t="s">
        <v>1140</v>
      </c>
      <c r="N543" s="243" t="s">
        <v>1146</v>
      </c>
    </row>
    <row r="544" spans="1:14" s="4" customFormat="1" ht="18">
      <c r="A544" s="126"/>
      <c r="B544" s="96" t="s">
        <v>1141</v>
      </c>
      <c r="C544" s="97" t="s">
        <v>1146</v>
      </c>
      <c r="D544" s="95"/>
      <c r="E544" s="95"/>
      <c r="F544" s="95"/>
      <c r="G544" s="95"/>
      <c r="H544" s="95"/>
      <c r="I544" s="95"/>
      <c r="L544" s="246"/>
      <c r="M544" s="243" t="s">
        <v>1141</v>
      </c>
      <c r="N544" s="243" t="s">
        <v>1146</v>
      </c>
    </row>
    <row r="545" spans="1:14" s="4" customFormat="1" ht="18">
      <c r="A545" s="108"/>
      <c r="B545" s="101" t="s">
        <v>232</v>
      </c>
      <c r="C545" s="107" t="s">
        <v>2827</v>
      </c>
      <c r="D545" s="95"/>
      <c r="E545" s="95"/>
      <c r="F545" s="95"/>
      <c r="G545" s="95"/>
      <c r="H545" s="95"/>
      <c r="I545" s="95"/>
      <c r="L545" s="246"/>
      <c r="M545" s="243" t="s">
        <v>232</v>
      </c>
      <c r="N545" s="243" t="s">
        <v>2823</v>
      </c>
    </row>
    <row r="546" spans="1:14" s="4" customFormat="1" ht="34" collapsed="1">
      <c r="A546" s="109">
        <v>4</v>
      </c>
      <c r="B546" s="94" t="s">
        <v>1156</v>
      </c>
      <c r="C546" s="93"/>
      <c r="D546" s="95" t="s">
        <v>13</v>
      </c>
      <c r="E546" s="95">
        <v>40</v>
      </c>
      <c r="F546" s="95" t="s">
        <v>2889</v>
      </c>
      <c r="G546" s="95" t="s">
        <v>3673</v>
      </c>
      <c r="H546" s="95" t="s">
        <v>3677</v>
      </c>
      <c r="I546" s="95" t="s">
        <v>2226</v>
      </c>
      <c r="L546" s="239">
        <v>4</v>
      </c>
      <c r="M546" s="242" t="s">
        <v>1156</v>
      </c>
      <c r="N546" s="242"/>
    </row>
    <row r="547" spans="1:14" s="4" customFormat="1" ht="18">
      <c r="A547" s="108"/>
      <c r="B547" s="105"/>
      <c r="C547" s="97" t="s">
        <v>1405</v>
      </c>
      <c r="D547" s="95"/>
      <c r="E547" s="95"/>
      <c r="F547" s="95"/>
      <c r="G547" s="95"/>
      <c r="H547" s="95"/>
      <c r="I547" s="95"/>
      <c r="L547" s="246"/>
      <c r="M547" s="242"/>
      <c r="N547" s="243" t="s">
        <v>1405</v>
      </c>
    </row>
    <row r="548" spans="1:14" s="4" customFormat="1" ht="18">
      <c r="A548" s="108"/>
      <c r="B548" s="101" t="s">
        <v>232</v>
      </c>
      <c r="C548" s="107" t="s">
        <v>2827</v>
      </c>
      <c r="D548" s="95"/>
      <c r="E548" s="95"/>
      <c r="F548" s="95"/>
      <c r="G548" s="95"/>
      <c r="H548" s="95"/>
      <c r="I548" s="95"/>
      <c r="L548" s="246"/>
      <c r="M548" s="243" t="s">
        <v>232</v>
      </c>
      <c r="N548" s="243" t="s">
        <v>2823</v>
      </c>
    </row>
    <row r="549" spans="1:14" s="4" customFormat="1" ht="34" collapsed="1">
      <c r="A549" s="109">
        <v>5</v>
      </c>
      <c r="B549" s="94" t="s">
        <v>1157</v>
      </c>
      <c r="C549" s="93"/>
      <c r="D549" s="95" t="s">
        <v>13</v>
      </c>
      <c r="E549" s="95">
        <v>20</v>
      </c>
      <c r="F549" s="95" t="s">
        <v>2890</v>
      </c>
      <c r="G549" s="95" t="s">
        <v>3674</v>
      </c>
      <c r="H549" s="95" t="s">
        <v>3677</v>
      </c>
      <c r="I549" s="95" t="s">
        <v>2226</v>
      </c>
      <c r="L549" s="239">
        <v>5</v>
      </c>
      <c r="M549" s="242" t="s">
        <v>1157</v>
      </c>
      <c r="N549" s="242"/>
    </row>
    <row r="550" spans="1:14" s="4" customFormat="1" ht="18">
      <c r="A550" s="108"/>
      <c r="B550" s="105"/>
      <c r="C550" s="97" t="s">
        <v>1404</v>
      </c>
      <c r="D550" s="95"/>
      <c r="E550" s="95"/>
      <c r="F550" s="95"/>
      <c r="G550" s="95"/>
      <c r="H550" s="95"/>
      <c r="I550" s="95"/>
      <c r="L550" s="246"/>
      <c r="M550" s="242"/>
      <c r="N550" s="243" t="s">
        <v>1404</v>
      </c>
    </row>
    <row r="551" spans="1:14" s="4" customFormat="1" ht="18">
      <c r="A551" s="108"/>
      <c r="B551" s="101" t="s">
        <v>232</v>
      </c>
      <c r="C551" s="107" t="s">
        <v>2827</v>
      </c>
      <c r="D551" s="95"/>
      <c r="E551" s="95"/>
      <c r="F551" s="95"/>
      <c r="G551" s="95"/>
      <c r="H551" s="95"/>
      <c r="I551" s="95"/>
      <c r="L551" s="246"/>
      <c r="M551" s="243" t="s">
        <v>232</v>
      </c>
      <c r="N551" s="243" t="s">
        <v>2823</v>
      </c>
    </row>
    <row r="552" spans="1:14" s="4" customFormat="1" ht="34" collapsed="1">
      <c r="A552" s="109">
        <v>6</v>
      </c>
      <c r="B552" s="94" t="s">
        <v>1158</v>
      </c>
      <c r="C552" s="93"/>
      <c r="D552" s="95" t="s">
        <v>13</v>
      </c>
      <c r="E552" s="95">
        <v>40</v>
      </c>
      <c r="F552" s="95" t="s">
        <v>2891</v>
      </c>
      <c r="G552" s="95" t="s">
        <v>3675</v>
      </c>
      <c r="H552" s="95" t="s">
        <v>3677</v>
      </c>
      <c r="I552" s="95" t="s">
        <v>2226</v>
      </c>
      <c r="L552" s="239">
        <v>6</v>
      </c>
      <c r="M552" s="242" t="s">
        <v>1158</v>
      </c>
      <c r="N552" s="242"/>
    </row>
    <row r="553" spans="1:14" s="4" customFormat="1" ht="18">
      <c r="A553" s="108"/>
      <c r="B553" s="105"/>
      <c r="C553" s="97" t="s">
        <v>2533</v>
      </c>
      <c r="D553" s="95"/>
      <c r="E553" s="95"/>
      <c r="F553" s="95"/>
      <c r="G553" s="95"/>
      <c r="H553" s="95"/>
      <c r="I553" s="95"/>
      <c r="L553" s="246"/>
      <c r="M553" s="242"/>
      <c r="N553" s="243" t="s">
        <v>2533</v>
      </c>
    </row>
    <row r="554" spans="1:14" s="4" customFormat="1" ht="18">
      <c r="A554" s="108"/>
      <c r="B554" s="101" t="s">
        <v>232</v>
      </c>
      <c r="C554" s="107" t="s">
        <v>2827</v>
      </c>
      <c r="D554" s="95"/>
      <c r="E554" s="95"/>
      <c r="F554" s="95"/>
      <c r="G554" s="95"/>
      <c r="H554" s="95"/>
      <c r="I554" s="95"/>
      <c r="L554" s="246"/>
      <c r="M554" s="243" t="s">
        <v>232</v>
      </c>
      <c r="N554" s="243" t="s">
        <v>2823</v>
      </c>
    </row>
    <row r="555" spans="1:14" s="4" customFormat="1" ht="18" collapsed="1">
      <c r="A555" s="109">
        <v>7</v>
      </c>
      <c r="B555" s="94" t="s">
        <v>9</v>
      </c>
      <c r="C555" s="93"/>
      <c r="D555" s="95" t="s">
        <v>12</v>
      </c>
      <c r="E555" s="95">
        <v>1000</v>
      </c>
      <c r="F555" s="95" t="s">
        <v>2534</v>
      </c>
      <c r="G555" s="95" t="s">
        <v>2534</v>
      </c>
      <c r="H555" s="95" t="s">
        <v>3678</v>
      </c>
      <c r="I555" s="95" t="s">
        <v>2226</v>
      </c>
      <c r="L555" s="239">
        <v>7</v>
      </c>
      <c r="M555" s="242" t="s">
        <v>9</v>
      </c>
      <c r="N555" s="242"/>
    </row>
    <row r="556" spans="1:14" s="4" customFormat="1" ht="18">
      <c r="A556" s="108"/>
      <c r="B556" s="96" t="s">
        <v>1406</v>
      </c>
      <c r="C556" s="97" t="s">
        <v>1408</v>
      </c>
      <c r="D556" s="95"/>
      <c r="E556" s="95"/>
      <c r="F556" s="95"/>
      <c r="G556" s="95"/>
      <c r="H556" s="95"/>
      <c r="I556" s="95"/>
      <c r="L556" s="246"/>
      <c r="M556" s="243" t="s">
        <v>1406</v>
      </c>
      <c r="N556" s="243" t="s">
        <v>1408</v>
      </c>
    </row>
    <row r="557" spans="1:14" s="4" customFormat="1" ht="18">
      <c r="A557" s="108"/>
      <c r="B557" s="96" t="s">
        <v>1407</v>
      </c>
      <c r="C557" s="97" t="s">
        <v>1409</v>
      </c>
      <c r="D557" s="95"/>
      <c r="E557" s="95"/>
      <c r="F557" s="95"/>
      <c r="G557" s="95"/>
      <c r="H557" s="95"/>
      <c r="I557" s="95"/>
      <c r="L557" s="246"/>
      <c r="M557" s="243" t="s">
        <v>1407</v>
      </c>
      <c r="N557" s="243" t="s">
        <v>1409</v>
      </c>
    </row>
    <row r="558" spans="1:14" s="4" customFormat="1" ht="18">
      <c r="A558" s="108"/>
      <c r="B558" s="96" t="s">
        <v>1410</v>
      </c>
      <c r="C558" s="97" t="s">
        <v>1411</v>
      </c>
      <c r="D558" s="95"/>
      <c r="E558" s="95"/>
      <c r="F558" s="95"/>
      <c r="G558" s="95"/>
      <c r="H558" s="95"/>
      <c r="I558" s="95"/>
      <c r="L558" s="246"/>
      <c r="M558" s="243" t="s">
        <v>1410</v>
      </c>
      <c r="N558" s="243" t="s">
        <v>1411</v>
      </c>
    </row>
    <row r="559" spans="1:14" s="4" customFormat="1" ht="18" collapsed="1">
      <c r="A559" s="109">
        <v>8</v>
      </c>
      <c r="B559" s="94" t="s">
        <v>10</v>
      </c>
      <c r="C559" s="93"/>
      <c r="D559" s="95" t="s">
        <v>12</v>
      </c>
      <c r="E559" s="95">
        <v>4000</v>
      </c>
      <c r="F559" s="95" t="s">
        <v>2535</v>
      </c>
      <c r="G559" s="95" t="s">
        <v>2535</v>
      </c>
      <c r="H559" s="95" t="s">
        <v>3678</v>
      </c>
      <c r="I559" s="95" t="s">
        <v>2226</v>
      </c>
      <c r="L559" s="239">
        <v>8</v>
      </c>
      <c r="M559" s="242" t="s">
        <v>10</v>
      </c>
      <c r="N559" s="242"/>
    </row>
    <row r="560" spans="1:14" s="4" customFormat="1" ht="18">
      <c r="A560" s="109"/>
      <c r="B560" s="96" t="s">
        <v>1406</v>
      </c>
      <c r="C560" s="97" t="s">
        <v>1412</v>
      </c>
      <c r="D560" s="95"/>
      <c r="E560" s="95"/>
      <c r="F560" s="95"/>
      <c r="G560" s="95"/>
      <c r="H560" s="95"/>
      <c r="I560" s="95"/>
      <c r="L560" s="239"/>
      <c r="M560" s="243" t="s">
        <v>1406</v>
      </c>
      <c r="N560" s="243" t="s">
        <v>1412</v>
      </c>
    </row>
    <row r="561" spans="1:14" s="4" customFormat="1" ht="18">
      <c r="A561" s="109"/>
      <c r="B561" s="96" t="s">
        <v>1407</v>
      </c>
      <c r="C561" s="97" t="s">
        <v>1413</v>
      </c>
      <c r="D561" s="95"/>
      <c r="E561" s="95"/>
      <c r="F561" s="95"/>
      <c r="G561" s="95"/>
      <c r="H561" s="95"/>
      <c r="I561" s="95"/>
      <c r="L561" s="239"/>
      <c r="M561" s="243" t="s">
        <v>1407</v>
      </c>
      <c r="N561" s="243" t="s">
        <v>1413</v>
      </c>
    </row>
    <row r="562" spans="1:14" s="4" customFormat="1" ht="18">
      <c r="A562" s="109"/>
      <c r="B562" s="96" t="s">
        <v>1410</v>
      </c>
      <c r="C562" s="97" t="s">
        <v>1411</v>
      </c>
      <c r="D562" s="95"/>
      <c r="E562" s="95"/>
      <c r="F562" s="95"/>
      <c r="G562" s="95"/>
      <c r="H562" s="95"/>
      <c r="I562" s="95"/>
      <c r="L562" s="239"/>
      <c r="M562" s="243" t="s">
        <v>1410</v>
      </c>
      <c r="N562" s="243" t="s">
        <v>1411</v>
      </c>
    </row>
    <row r="563" spans="1:14" s="4" customFormat="1" ht="18" collapsed="1">
      <c r="A563" s="109">
        <v>9</v>
      </c>
      <c r="B563" s="94" t="s">
        <v>21</v>
      </c>
      <c r="C563" s="97"/>
      <c r="D563" s="95" t="s">
        <v>14</v>
      </c>
      <c r="E563" s="95">
        <v>4</v>
      </c>
      <c r="F563" s="95" t="s">
        <v>2528</v>
      </c>
      <c r="G563" s="95" t="s">
        <v>3396</v>
      </c>
      <c r="H563" s="95" t="s">
        <v>3397</v>
      </c>
      <c r="I563" s="95" t="s">
        <v>2921</v>
      </c>
      <c r="L563" s="239">
        <v>9</v>
      </c>
      <c r="M563" s="242" t="s">
        <v>21</v>
      </c>
      <c r="N563" s="243"/>
    </row>
    <row r="564" spans="1:14" s="4" customFormat="1" ht="18">
      <c r="A564" s="109"/>
      <c r="B564" s="94"/>
      <c r="C564" s="97" t="s">
        <v>2536</v>
      </c>
      <c r="D564" s="95"/>
      <c r="E564" s="95"/>
      <c r="F564" s="95"/>
      <c r="G564" s="95"/>
      <c r="H564" s="95"/>
      <c r="I564" s="95"/>
      <c r="L564" s="239"/>
      <c r="M564" s="242"/>
      <c r="N564" s="243" t="s">
        <v>2536</v>
      </c>
    </row>
    <row r="565" spans="1:14" s="4" customFormat="1" ht="18">
      <c r="A565" s="108"/>
      <c r="B565" s="101" t="s">
        <v>232</v>
      </c>
      <c r="C565" s="107" t="s">
        <v>2827</v>
      </c>
      <c r="D565" s="95"/>
      <c r="E565" s="95"/>
      <c r="F565" s="95"/>
      <c r="G565" s="95"/>
      <c r="H565" s="95"/>
      <c r="I565" s="95"/>
      <c r="L565" s="246"/>
      <c r="M565" s="243" t="s">
        <v>232</v>
      </c>
      <c r="N565" s="243" t="s">
        <v>2823</v>
      </c>
    </row>
    <row r="566" spans="1:14" s="4" customFormat="1" ht="18" collapsed="1">
      <c r="A566" s="109">
        <v>10</v>
      </c>
      <c r="B566" s="94" t="s">
        <v>11</v>
      </c>
      <c r="C566" s="97"/>
      <c r="D566" s="95" t="s">
        <v>15</v>
      </c>
      <c r="E566" s="95">
        <v>2</v>
      </c>
      <c r="F566" s="95" t="s">
        <v>2537</v>
      </c>
      <c r="G566" s="95" t="s">
        <v>3679</v>
      </c>
      <c r="H566" s="95" t="s">
        <v>3683</v>
      </c>
      <c r="I566" s="95" t="s">
        <v>2226</v>
      </c>
      <c r="L566" s="239">
        <v>10</v>
      </c>
      <c r="M566" s="242" t="s">
        <v>11</v>
      </c>
      <c r="N566" s="243"/>
    </row>
    <row r="567" spans="1:14" s="4" customFormat="1" ht="36">
      <c r="A567" s="109"/>
      <c r="B567" s="94"/>
      <c r="C567" s="97" t="s">
        <v>2538</v>
      </c>
      <c r="D567" s="95"/>
      <c r="E567" s="95"/>
      <c r="F567" s="95"/>
      <c r="G567" s="95"/>
      <c r="H567" s="95"/>
      <c r="I567" s="95"/>
      <c r="L567" s="239"/>
      <c r="M567" s="242"/>
      <c r="N567" s="243" t="s">
        <v>2538</v>
      </c>
    </row>
    <row r="568" spans="1:14" s="4" customFormat="1" ht="18">
      <c r="A568" s="108"/>
      <c r="B568" s="101" t="s">
        <v>232</v>
      </c>
      <c r="C568" s="107" t="s">
        <v>2827</v>
      </c>
      <c r="D568" s="95"/>
      <c r="E568" s="95"/>
      <c r="F568" s="95"/>
      <c r="G568" s="95"/>
      <c r="H568" s="95"/>
      <c r="I568" s="95"/>
      <c r="L568" s="246"/>
      <c r="M568" s="243" t="s">
        <v>232</v>
      </c>
      <c r="N568" s="243" t="s">
        <v>2823</v>
      </c>
    </row>
    <row r="569" spans="1:14" s="4" customFormat="1" ht="18">
      <c r="A569" s="155" t="s">
        <v>18</v>
      </c>
      <c r="B569" s="156" t="s">
        <v>142</v>
      </c>
      <c r="C569" s="157"/>
      <c r="D569" s="156"/>
      <c r="E569" s="156"/>
      <c r="F569" s="168"/>
      <c r="G569" s="161"/>
      <c r="H569" s="161"/>
      <c r="I569" s="161"/>
      <c r="L569" s="239" t="s">
        <v>18</v>
      </c>
      <c r="M569" s="241" t="s">
        <v>142</v>
      </c>
      <c r="N569" s="242"/>
    </row>
    <row r="570" spans="1:14" s="4" customFormat="1" ht="17">
      <c r="A570" s="109">
        <v>1</v>
      </c>
      <c r="B570" s="92" t="s">
        <v>22</v>
      </c>
      <c r="C570" s="203"/>
      <c r="D570" s="95" t="s">
        <v>15</v>
      </c>
      <c r="E570" s="95">
        <v>25</v>
      </c>
      <c r="F570" s="95" t="s">
        <v>3396</v>
      </c>
      <c r="G570" s="95" t="s">
        <v>3396</v>
      </c>
      <c r="H570" s="95" t="s">
        <v>3397</v>
      </c>
      <c r="I570" s="95" t="s">
        <v>2921</v>
      </c>
      <c r="L570" s="239">
        <v>1</v>
      </c>
      <c r="M570" s="241" t="s">
        <v>22</v>
      </c>
      <c r="N570" s="247"/>
    </row>
    <row r="571" spans="1:14" s="4" customFormat="1" ht="18">
      <c r="A571" s="109"/>
      <c r="B571" s="92"/>
      <c r="C571" s="97" t="s">
        <v>2536</v>
      </c>
      <c r="D571" s="95"/>
      <c r="E571" s="95"/>
      <c r="F571" s="95"/>
      <c r="G571" s="95"/>
      <c r="H571" s="95"/>
      <c r="I571" s="95"/>
      <c r="L571" s="239"/>
      <c r="M571" s="241"/>
      <c r="N571" s="243" t="s">
        <v>2536</v>
      </c>
    </row>
    <row r="572" spans="1:14" s="4" customFormat="1" ht="18">
      <c r="A572" s="108"/>
      <c r="B572" s="101" t="s">
        <v>232</v>
      </c>
      <c r="C572" s="107" t="s">
        <v>2827</v>
      </c>
      <c r="D572" s="95"/>
      <c r="E572" s="95"/>
      <c r="F572" s="95"/>
      <c r="G572" s="95"/>
      <c r="H572" s="95"/>
      <c r="I572" s="95"/>
      <c r="L572" s="246"/>
      <c r="M572" s="243" t="s">
        <v>232</v>
      </c>
      <c r="N572" s="243" t="s">
        <v>2823</v>
      </c>
    </row>
    <row r="573" spans="1:14" s="4" customFormat="1" ht="17" collapsed="1">
      <c r="A573" s="109">
        <v>2</v>
      </c>
      <c r="B573" s="92" t="s">
        <v>1163</v>
      </c>
      <c r="C573" s="97"/>
      <c r="D573" s="95" t="s">
        <v>12</v>
      </c>
      <c r="E573" s="95">
        <v>1920</v>
      </c>
      <c r="F573" s="95" t="s">
        <v>2539</v>
      </c>
      <c r="G573" s="95" t="s">
        <v>2539</v>
      </c>
      <c r="H573" s="95" t="s">
        <v>2892</v>
      </c>
      <c r="I573" s="95" t="s">
        <v>2226</v>
      </c>
      <c r="L573" s="239">
        <v>2</v>
      </c>
      <c r="M573" s="241" t="s">
        <v>1163</v>
      </c>
      <c r="N573" s="243"/>
    </row>
    <row r="574" spans="1:14" s="4" customFormat="1" ht="18">
      <c r="A574" s="109"/>
      <c r="B574" s="92"/>
      <c r="C574" s="97" t="s">
        <v>19</v>
      </c>
      <c r="D574" s="95"/>
      <c r="E574" s="95"/>
      <c r="F574" s="95"/>
      <c r="G574" s="95"/>
      <c r="H574" s="95"/>
      <c r="I574" s="95"/>
      <c r="L574" s="239"/>
      <c r="M574" s="241"/>
      <c r="N574" s="243" t="s">
        <v>19</v>
      </c>
    </row>
    <row r="575" spans="1:14" s="4" customFormat="1" ht="17" collapsed="1">
      <c r="A575" s="109">
        <v>3</v>
      </c>
      <c r="B575" s="92" t="s">
        <v>23</v>
      </c>
      <c r="C575" s="97"/>
      <c r="D575" s="95" t="s">
        <v>12</v>
      </c>
      <c r="E575" s="95">
        <v>750</v>
      </c>
      <c r="F575" s="95" t="s">
        <v>2540</v>
      </c>
      <c r="G575" s="95" t="s">
        <v>2540</v>
      </c>
      <c r="H575" s="95" t="s">
        <v>2892</v>
      </c>
      <c r="I575" s="95" t="s">
        <v>2226</v>
      </c>
      <c r="L575" s="239">
        <v>3</v>
      </c>
      <c r="M575" s="241" t="s">
        <v>23</v>
      </c>
      <c r="N575" s="243"/>
    </row>
    <row r="576" spans="1:14" s="4" customFormat="1" ht="18">
      <c r="A576" s="109"/>
      <c r="B576" s="92"/>
      <c r="C576" s="97" t="s">
        <v>20</v>
      </c>
      <c r="D576" s="95"/>
      <c r="E576" s="95"/>
      <c r="F576" s="95"/>
      <c r="G576" s="95"/>
      <c r="H576" s="95"/>
      <c r="I576" s="95"/>
      <c r="L576" s="239"/>
      <c r="M576" s="241"/>
      <c r="N576" s="243" t="s">
        <v>20</v>
      </c>
    </row>
    <row r="577" spans="1:14" s="4" customFormat="1" ht="17" collapsed="1">
      <c r="A577" s="109">
        <v>4</v>
      </c>
      <c r="B577" s="92" t="s">
        <v>24</v>
      </c>
      <c r="C577" s="97"/>
      <c r="D577" s="95" t="s">
        <v>15</v>
      </c>
      <c r="E577" s="95">
        <v>3</v>
      </c>
      <c r="F577" s="95" t="s">
        <v>2537</v>
      </c>
      <c r="G577" s="95" t="s">
        <v>3679</v>
      </c>
      <c r="H577" s="95" t="s">
        <v>3398</v>
      </c>
      <c r="I577" s="95" t="s">
        <v>2921</v>
      </c>
      <c r="L577" s="239">
        <v>4</v>
      </c>
      <c r="M577" s="241" t="s">
        <v>24</v>
      </c>
      <c r="N577" s="243"/>
    </row>
    <row r="578" spans="1:14" s="4" customFormat="1" ht="36">
      <c r="A578" s="109"/>
      <c r="B578" s="92"/>
      <c r="C578" s="97" t="s">
        <v>2538</v>
      </c>
      <c r="D578" s="95"/>
      <c r="E578" s="95"/>
      <c r="F578" s="95"/>
      <c r="G578" s="95"/>
      <c r="H578" s="95"/>
      <c r="I578" s="95"/>
      <c r="L578" s="239"/>
      <c r="M578" s="241"/>
      <c r="N578" s="243" t="s">
        <v>2538</v>
      </c>
    </row>
    <row r="579" spans="1:14" s="4" customFormat="1" ht="18">
      <c r="A579" s="108"/>
      <c r="B579" s="101" t="s">
        <v>232</v>
      </c>
      <c r="C579" s="107" t="s">
        <v>2827</v>
      </c>
      <c r="D579" s="95"/>
      <c r="E579" s="95"/>
      <c r="F579" s="95"/>
      <c r="G579" s="95"/>
      <c r="H579" s="95"/>
      <c r="I579" s="95"/>
      <c r="L579" s="246"/>
      <c r="M579" s="243" t="s">
        <v>232</v>
      </c>
      <c r="N579" s="243" t="s">
        <v>2823</v>
      </c>
    </row>
    <row r="580" spans="1:14" s="4" customFormat="1" ht="17" collapsed="1">
      <c r="A580" s="109">
        <v>5</v>
      </c>
      <c r="B580" s="92" t="s">
        <v>25</v>
      </c>
      <c r="C580" s="97"/>
      <c r="D580" s="95" t="s">
        <v>3</v>
      </c>
      <c r="E580" s="95">
        <v>128</v>
      </c>
      <c r="F580" s="95" t="s">
        <v>2541</v>
      </c>
      <c r="G580" s="95" t="s">
        <v>3680</v>
      </c>
      <c r="H580" s="95" t="s">
        <v>2892</v>
      </c>
      <c r="I580" s="95" t="s">
        <v>2226</v>
      </c>
      <c r="L580" s="239">
        <v>5</v>
      </c>
      <c r="M580" s="241" t="s">
        <v>25</v>
      </c>
      <c r="N580" s="243"/>
    </row>
    <row r="581" spans="1:14" s="4" customFormat="1" ht="28">
      <c r="A581" s="109"/>
      <c r="B581" s="92"/>
      <c r="C581" s="97" t="s">
        <v>2542</v>
      </c>
      <c r="D581" s="95"/>
      <c r="E581" s="95"/>
      <c r="F581" s="95"/>
      <c r="G581" s="95"/>
      <c r="H581" s="95"/>
      <c r="I581" s="95"/>
      <c r="L581" s="239"/>
      <c r="M581" s="241"/>
      <c r="N581" s="243" t="s">
        <v>2542</v>
      </c>
    </row>
    <row r="582" spans="1:14" s="4" customFormat="1" ht="34" collapsed="1">
      <c r="A582" s="109">
        <v>6</v>
      </c>
      <c r="B582" s="92" t="s">
        <v>1159</v>
      </c>
      <c r="C582" s="97"/>
      <c r="D582" s="95" t="s">
        <v>12</v>
      </c>
      <c r="E582" s="95">
        <v>1000</v>
      </c>
      <c r="F582" s="95"/>
      <c r="G582" s="95" t="s">
        <v>3681</v>
      </c>
      <c r="H582" s="95" t="s">
        <v>2893</v>
      </c>
      <c r="I582" s="95" t="s">
        <v>2226</v>
      </c>
      <c r="L582" s="239">
        <v>6</v>
      </c>
      <c r="M582" s="241" t="s">
        <v>1159</v>
      </c>
      <c r="N582" s="243"/>
    </row>
    <row r="583" spans="1:14" s="4" customFormat="1" ht="18">
      <c r="A583" s="109"/>
      <c r="B583" s="92"/>
      <c r="C583" s="97" t="s">
        <v>1160</v>
      </c>
      <c r="D583" s="95"/>
      <c r="E583" s="95"/>
      <c r="F583" s="95"/>
      <c r="G583" s="95"/>
      <c r="H583" s="128"/>
      <c r="I583" s="128"/>
      <c r="L583" s="239"/>
      <c r="M583" s="241"/>
      <c r="N583" s="243" t="s">
        <v>1160</v>
      </c>
    </row>
    <row r="584" spans="1:14" s="4" customFormat="1" ht="17" collapsed="1">
      <c r="A584" s="109">
        <v>7</v>
      </c>
      <c r="B584" s="92" t="s">
        <v>1161</v>
      </c>
      <c r="C584" s="97"/>
      <c r="D584" s="95" t="s">
        <v>3</v>
      </c>
      <c r="E584" s="95">
        <v>128</v>
      </c>
      <c r="F584" s="95"/>
      <c r="G584" s="95" t="s">
        <v>3682</v>
      </c>
      <c r="H584" s="95"/>
      <c r="I584" s="95" t="s">
        <v>2226</v>
      </c>
      <c r="L584" s="239">
        <v>7</v>
      </c>
      <c r="M584" s="241" t="s">
        <v>1161</v>
      </c>
      <c r="N584" s="243"/>
    </row>
    <row r="585" spans="1:14" s="4" customFormat="1" ht="18">
      <c r="A585" s="108"/>
      <c r="B585" s="96"/>
      <c r="C585" s="97" t="s">
        <v>1162</v>
      </c>
      <c r="D585" s="95"/>
      <c r="E585" s="95"/>
      <c r="F585" s="95"/>
      <c r="G585" s="95"/>
      <c r="H585" s="95"/>
      <c r="I585" s="95"/>
      <c r="L585" s="246"/>
      <c r="M585" s="243"/>
      <c r="N585" s="243" t="s">
        <v>1162</v>
      </c>
    </row>
    <row r="586" spans="1:14" s="4" customFormat="1" ht="18">
      <c r="A586" s="155" t="s">
        <v>63</v>
      </c>
      <c r="B586" s="156" t="s">
        <v>1103</v>
      </c>
      <c r="C586" s="157"/>
      <c r="D586" s="156"/>
      <c r="E586" s="156"/>
      <c r="F586" s="168"/>
      <c r="G586" s="161"/>
      <c r="H586" s="161"/>
      <c r="I586" s="161"/>
      <c r="L586" s="239" t="s">
        <v>63</v>
      </c>
      <c r="M586" s="241" t="s">
        <v>1103</v>
      </c>
      <c r="N586" s="242"/>
    </row>
    <row r="587" spans="1:14" s="4" customFormat="1" ht="17">
      <c r="A587" s="109">
        <v>1</v>
      </c>
      <c r="B587" s="92" t="s">
        <v>1104</v>
      </c>
      <c r="C587" s="97"/>
      <c r="D587" s="95" t="s">
        <v>28</v>
      </c>
      <c r="E587" s="95">
        <v>13.69</v>
      </c>
      <c r="F587" s="95" t="s">
        <v>2514</v>
      </c>
      <c r="G587" s="95" t="s">
        <v>2514</v>
      </c>
      <c r="H587" s="95"/>
      <c r="I587" s="95" t="s">
        <v>2226</v>
      </c>
      <c r="L587" s="239">
        <v>1</v>
      </c>
      <c r="M587" s="241" t="s">
        <v>1104</v>
      </c>
      <c r="N587" s="243"/>
    </row>
    <row r="588" spans="1:14" s="4" customFormat="1" ht="28">
      <c r="A588" s="109"/>
      <c r="B588" s="96"/>
      <c r="C588" s="97" t="s">
        <v>1105</v>
      </c>
      <c r="D588" s="95"/>
      <c r="E588" s="95"/>
      <c r="F588" s="95"/>
      <c r="G588" s="95"/>
      <c r="H588" s="95"/>
      <c r="I588" s="95"/>
      <c r="L588" s="239"/>
      <c r="M588" s="243"/>
      <c r="N588" s="243" t="s">
        <v>1105</v>
      </c>
    </row>
    <row r="589" spans="1:14" s="4" customFormat="1" ht="36">
      <c r="A589" s="109"/>
      <c r="B589" s="96"/>
      <c r="C589" s="97" t="s">
        <v>1106</v>
      </c>
      <c r="D589" s="95"/>
      <c r="E589" s="95"/>
      <c r="F589" s="95"/>
      <c r="G589" s="95"/>
      <c r="H589" s="95"/>
      <c r="I589" s="95"/>
      <c r="L589" s="239"/>
      <c r="M589" s="243"/>
      <c r="N589" s="243" t="s">
        <v>1106</v>
      </c>
    </row>
    <row r="590" spans="1:14" s="4" customFormat="1" ht="17">
      <c r="A590" s="109">
        <v>2</v>
      </c>
      <c r="B590" s="92" t="s">
        <v>1241</v>
      </c>
      <c r="C590" s="93"/>
      <c r="D590" s="95" t="s">
        <v>28</v>
      </c>
      <c r="E590" s="95">
        <v>55</v>
      </c>
      <c r="F590" s="95" t="s">
        <v>2543</v>
      </c>
      <c r="G590" s="95" t="s">
        <v>2514</v>
      </c>
      <c r="H590" s="95"/>
      <c r="I590" s="95" t="s">
        <v>2226</v>
      </c>
      <c r="L590" s="239">
        <v>2</v>
      </c>
      <c r="M590" s="241" t="s">
        <v>1241</v>
      </c>
      <c r="N590" s="242"/>
    </row>
    <row r="591" spans="1:14" s="4" customFormat="1" ht="18">
      <c r="A591" s="109"/>
      <c r="B591" s="96" t="s">
        <v>1111</v>
      </c>
      <c r="C591" s="97" t="s">
        <v>1110</v>
      </c>
      <c r="D591" s="95"/>
      <c r="E591" s="95"/>
      <c r="F591" s="95"/>
      <c r="G591" s="95"/>
      <c r="H591" s="95"/>
      <c r="I591" s="95"/>
      <c r="L591" s="239"/>
      <c r="M591" s="243" t="s">
        <v>1111</v>
      </c>
      <c r="N591" s="243" t="s">
        <v>1110</v>
      </c>
    </row>
    <row r="592" spans="1:14" s="4" customFormat="1" ht="18">
      <c r="A592" s="109"/>
      <c r="B592" s="96" t="s">
        <v>480</v>
      </c>
      <c r="C592" s="97" t="s">
        <v>1107</v>
      </c>
      <c r="D592" s="95"/>
      <c r="E592" s="95"/>
      <c r="F592" s="95"/>
      <c r="G592" s="95"/>
      <c r="H592" s="95"/>
      <c r="I592" s="95"/>
      <c r="L592" s="239"/>
      <c r="M592" s="243" t="s">
        <v>480</v>
      </c>
      <c r="N592" s="243" t="s">
        <v>1107</v>
      </c>
    </row>
    <row r="593" spans="1:14" s="4" customFormat="1" ht="18">
      <c r="A593" s="109"/>
      <c r="B593" s="96" t="s">
        <v>1112</v>
      </c>
      <c r="C593" s="97" t="s">
        <v>1108</v>
      </c>
      <c r="D593" s="95"/>
      <c r="E593" s="95"/>
      <c r="F593" s="95"/>
      <c r="G593" s="95"/>
      <c r="H593" s="95"/>
      <c r="I593" s="95"/>
      <c r="L593" s="239"/>
      <c r="M593" s="243" t="s">
        <v>1112</v>
      </c>
      <c r="N593" s="243" t="s">
        <v>1108</v>
      </c>
    </row>
    <row r="594" spans="1:14" s="4" customFormat="1" ht="18">
      <c r="A594" s="109"/>
      <c r="B594" s="96" t="s">
        <v>1113</v>
      </c>
      <c r="C594" s="97" t="s">
        <v>1109</v>
      </c>
      <c r="D594" s="95"/>
      <c r="E594" s="95"/>
      <c r="F594" s="95"/>
      <c r="G594" s="95"/>
      <c r="H594" s="95"/>
      <c r="I594" s="95"/>
      <c r="L594" s="239"/>
      <c r="M594" s="243" t="s">
        <v>1113</v>
      </c>
      <c r="N594" s="243" t="s">
        <v>1109</v>
      </c>
    </row>
    <row r="595" spans="1:14" s="4" customFormat="1" ht="34" collapsed="1">
      <c r="A595" s="109">
        <v>3</v>
      </c>
      <c r="B595" s="92" t="s">
        <v>1433</v>
      </c>
      <c r="C595" s="93"/>
      <c r="D595" s="95" t="s">
        <v>28</v>
      </c>
      <c r="E595" s="95">
        <v>52.2</v>
      </c>
      <c r="F595" s="95"/>
      <c r="G595" s="95" t="s">
        <v>3688</v>
      </c>
      <c r="H595" s="95" t="s">
        <v>2894</v>
      </c>
      <c r="I595" s="95" t="s">
        <v>2226</v>
      </c>
      <c r="L595" s="239">
        <v>3</v>
      </c>
      <c r="M595" s="241" t="s">
        <v>1433</v>
      </c>
      <c r="N595" s="242"/>
    </row>
    <row r="596" spans="1:14" s="4" customFormat="1" ht="42" customHeight="1">
      <c r="A596" s="109"/>
      <c r="B596" s="96" t="s">
        <v>1360</v>
      </c>
      <c r="C596" s="97" t="s">
        <v>1359</v>
      </c>
      <c r="D596" s="95"/>
      <c r="E596" s="95"/>
      <c r="F596" s="95"/>
      <c r="G596" s="95"/>
      <c r="H596" s="95"/>
      <c r="I596" s="95"/>
      <c r="L596" s="239"/>
      <c r="M596" s="243" t="s">
        <v>1360</v>
      </c>
      <c r="N596" s="243" t="s">
        <v>1359</v>
      </c>
    </row>
    <row r="597" spans="1:14" s="4" customFormat="1" ht="42" customHeight="1">
      <c r="A597" s="109"/>
      <c r="B597" s="96" t="s">
        <v>1362</v>
      </c>
      <c r="C597" s="97" t="s">
        <v>1361</v>
      </c>
      <c r="D597" s="95"/>
      <c r="E597" s="95"/>
      <c r="F597" s="95"/>
      <c r="G597" s="95"/>
      <c r="H597" s="95"/>
      <c r="I597" s="95"/>
      <c r="L597" s="239"/>
      <c r="M597" s="243" t="s">
        <v>1362</v>
      </c>
      <c r="N597" s="243" t="s">
        <v>1361</v>
      </c>
    </row>
    <row r="598" spans="1:14" s="4" customFormat="1" ht="42" customHeight="1">
      <c r="A598" s="109"/>
      <c r="B598" s="96" t="s">
        <v>1364</v>
      </c>
      <c r="C598" s="97" t="s">
        <v>1363</v>
      </c>
      <c r="D598" s="95"/>
      <c r="E598" s="95"/>
      <c r="F598" s="95"/>
      <c r="G598" s="95"/>
      <c r="H598" s="95"/>
      <c r="I598" s="95"/>
      <c r="L598" s="239"/>
      <c r="M598" s="243" t="s">
        <v>1364</v>
      </c>
      <c r="N598" s="243" t="s">
        <v>1363</v>
      </c>
    </row>
    <row r="599" spans="1:14" s="4" customFormat="1" ht="42" customHeight="1">
      <c r="A599" s="109"/>
      <c r="B599" s="96" t="s">
        <v>1365</v>
      </c>
      <c r="C599" s="97" t="s">
        <v>1366</v>
      </c>
      <c r="D599" s="95"/>
      <c r="E599" s="95"/>
      <c r="F599" s="95"/>
      <c r="G599" s="95"/>
      <c r="H599" s="95"/>
      <c r="I599" s="95"/>
      <c r="L599" s="239"/>
      <c r="M599" s="243" t="s">
        <v>1365</v>
      </c>
      <c r="N599" s="243" t="s">
        <v>1366</v>
      </c>
    </row>
    <row r="600" spans="1:14" s="4" customFormat="1" ht="42" customHeight="1">
      <c r="A600" s="109"/>
      <c r="B600" s="96" t="s">
        <v>1368</v>
      </c>
      <c r="C600" s="97" t="s">
        <v>1367</v>
      </c>
      <c r="D600" s="95"/>
      <c r="E600" s="95"/>
      <c r="F600" s="95"/>
      <c r="G600" s="95"/>
      <c r="H600" s="95"/>
      <c r="I600" s="95"/>
      <c r="L600" s="239"/>
      <c r="M600" s="243" t="s">
        <v>1368</v>
      </c>
      <c r="N600" s="243" t="s">
        <v>1367</v>
      </c>
    </row>
    <row r="601" spans="1:14" s="4" customFormat="1" ht="42" customHeight="1">
      <c r="A601" s="109"/>
      <c r="B601" s="96" t="s">
        <v>1370</v>
      </c>
      <c r="C601" s="97" t="s">
        <v>1369</v>
      </c>
      <c r="D601" s="95"/>
      <c r="E601" s="95"/>
      <c r="F601" s="95"/>
      <c r="G601" s="95"/>
      <c r="H601" s="95"/>
      <c r="I601" s="95"/>
      <c r="L601" s="239"/>
      <c r="M601" s="243" t="s">
        <v>1370</v>
      </c>
      <c r="N601" s="243" t="s">
        <v>1369</v>
      </c>
    </row>
    <row r="602" spans="1:14" s="4" customFormat="1" ht="17">
      <c r="A602" s="108">
        <v>4</v>
      </c>
      <c r="B602" s="92" t="s">
        <v>1114</v>
      </c>
      <c r="C602" s="93"/>
      <c r="D602" s="95" t="s">
        <v>28</v>
      </c>
      <c r="E602" s="95">
        <v>14.32</v>
      </c>
      <c r="F602" s="95"/>
      <c r="G602" s="95" t="s">
        <v>2514</v>
      </c>
      <c r="H602" s="95" t="s">
        <v>3690</v>
      </c>
      <c r="I602" s="95" t="s">
        <v>2226</v>
      </c>
      <c r="L602" s="246">
        <v>4</v>
      </c>
      <c r="M602" s="241" t="s">
        <v>1114</v>
      </c>
      <c r="N602" s="242"/>
    </row>
    <row r="603" spans="1:14" s="4" customFormat="1" ht="28">
      <c r="A603" s="108"/>
      <c r="B603" s="92"/>
      <c r="C603" s="97" t="s">
        <v>1115</v>
      </c>
      <c r="D603" s="95"/>
      <c r="E603" s="95"/>
      <c r="F603" s="95"/>
      <c r="G603" s="95"/>
      <c r="H603" s="95"/>
      <c r="I603" s="95"/>
      <c r="L603" s="246"/>
      <c r="M603" s="241"/>
      <c r="N603" s="243" t="s">
        <v>1115</v>
      </c>
    </row>
    <row r="604" spans="1:14" s="4" customFormat="1" ht="17">
      <c r="A604" s="108">
        <v>5</v>
      </c>
      <c r="B604" s="92" t="s">
        <v>1132</v>
      </c>
      <c r="C604" s="97"/>
      <c r="D604" s="95" t="s">
        <v>28</v>
      </c>
      <c r="E604" s="95">
        <v>18.399999999999999</v>
      </c>
      <c r="F604" s="95"/>
      <c r="G604" s="95" t="s">
        <v>2514</v>
      </c>
      <c r="H604" s="95" t="s">
        <v>3690</v>
      </c>
      <c r="I604" s="95" t="s">
        <v>2226</v>
      </c>
      <c r="L604" s="246">
        <v>5</v>
      </c>
      <c r="M604" s="241" t="s">
        <v>1132</v>
      </c>
      <c r="N604" s="243"/>
    </row>
    <row r="605" spans="1:14" s="4" customFormat="1" ht="28">
      <c r="A605" s="108"/>
      <c r="B605" s="92"/>
      <c r="C605" s="97" t="s">
        <v>1116</v>
      </c>
      <c r="D605" s="95"/>
      <c r="E605" s="95"/>
      <c r="F605" s="95"/>
      <c r="G605" s="95"/>
      <c r="H605" s="95"/>
      <c r="I605" s="95"/>
      <c r="L605" s="246"/>
      <c r="M605" s="241"/>
      <c r="N605" s="244" t="s">
        <v>1116</v>
      </c>
    </row>
    <row r="606" spans="1:14" s="4" customFormat="1" ht="17" collapsed="1">
      <c r="A606" s="108">
        <v>6</v>
      </c>
      <c r="B606" s="92" t="s">
        <v>1240</v>
      </c>
      <c r="C606" s="97"/>
      <c r="D606" s="95" t="s">
        <v>28</v>
      </c>
      <c r="E606" s="95">
        <v>13.11</v>
      </c>
      <c r="F606" s="95"/>
      <c r="G606" s="95" t="s">
        <v>2514</v>
      </c>
      <c r="H606" s="95" t="s">
        <v>3690</v>
      </c>
      <c r="I606" s="95" t="s">
        <v>2226</v>
      </c>
      <c r="L606" s="246">
        <v>6</v>
      </c>
      <c r="M606" s="241" t="s">
        <v>1240</v>
      </c>
      <c r="N606" s="244"/>
    </row>
    <row r="607" spans="1:14" s="4" customFormat="1" ht="28">
      <c r="A607" s="109"/>
      <c r="B607" s="94"/>
      <c r="C607" s="97" t="s">
        <v>1117</v>
      </c>
      <c r="D607" s="95"/>
      <c r="E607" s="95"/>
      <c r="F607" s="95"/>
      <c r="G607" s="95"/>
      <c r="H607" s="95"/>
      <c r="I607" s="95"/>
      <c r="L607" s="239"/>
      <c r="M607" s="242"/>
      <c r="N607" s="244" t="s">
        <v>1117</v>
      </c>
    </row>
    <row r="608" spans="1:14" s="4" customFormat="1" ht="17" collapsed="1">
      <c r="A608" s="108">
        <v>7</v>
      </c>
      <c r="B608" s="92" t="s">
        <v>2895</v>
      </c>
      <c r="C608" s="97"/>
      <c r="D608" s="95" t="s">
        <v>2</v>
      </c>
      <c r="E608" s="95">
        <v>1</v>
      </c>
      <c r="F608" s="95"/>
      <c r="G608" s="95" t="s">
        <v>3689</v>
      </c>
      <c r="H608" s="95" t="s">
        <v>3691</v>
      </c>
      <c r="I608" s="95" t="s">
        <v>2226</v>
      </c>
      <c r="L608" s="246">
        <v>7</v>
      </c>
      <c r="M608" s="241" t="s">
        <v>2895</v>
      </c>
      <c r="N608" s="244"/>
    </row>
    <row r="609" spans="1:14" s="4" customFormat="1" ht="18">
      <c r="A609" s="109"/>
      <c r="B609" s="97" t="s">
        <v>2896</v>
      </c>
      <c r="C609" s="97" t="s">
        <v>2897</v>
      </c>
      <c r="D609" s="95"/>
      <c r="E609" s="95"/>
      <c r="F609" s="95"/>
      <c r="G609" s="95"/>
      <c r="H609" s="95"/>
      <c r="I609" s="95"/>
      <c r="L609" s="239"/>
      <c r="M609" s="243" t="s">
        <v>2896</v>
      </c>
      <c r="N609" s="244" t="s">
        <v>2897</v>
      </c>
    </row>
    <row r="610" spans="1:14" s="4" customFormat="1" ht="18">
      <c r="A610" s="109"/>
      <c r="B610" s="97" t="s">
        <v>2898</v>
      </c>
      <c r="C610" s="97" t="s">
        <v>2899</v>
      </c>
      <c r="D610" s="95"/>
      <c r="E610" s="95"/>
      <c r="F610" s="95"/>
      <c r="G610" s="95"/>
      <c r="H610" s="95"/>
      <c r="I610" s="95"/>
      <c r="L610" s="239"/>
      <c r="M610" s="243" t="s">
        <v>2898</v>
      </c>
      <c r="N610" s="244" t="s">
        <v>2899</v>
      </c>
    </row>
    <row r="611" spans="1:14" s="4" customFormat="1" ht="18">
      <c r="A611" s="109"/>
      <c r="B611" s="97" t="s">
        <v>479</v>
      </c>
      <c r="C611" s="97" t="s">
        <v>2900</v>
      </c>
      <c r="D611" s="95"/>
      <c r="E611" s="95"/>
      <c r="F611" s="95"/>
      <c r="G611" s="95"/>
      <c r="H611" s="95"/>
      <c r="I611" s="95"/>
      <c r="L611" s="239"/>
      <c r="M611" s="243" t="s">
        <v>479</v>
      </c>
      <c r="N611" s="244" t="s">
        <v>2900</v>
      </c>
    </row>
    <row r="612" spans="1:14" s="4" customFormat="1" ht="54" customHeight="1">
      <c r="A612" s="109"/>
      <c r="B612" s="97" t="s">
        <v>2901</v>
      </c>
      <c r="C612" s="97" t="s">
        <v>2902</v>
      </c>
      <c r="D612" s="95"/>
      <c r="E612" s="95"/>
      <c r="F612" s="95"/>
      <c r="G612" s="95"/>
      <c r="H612" s="95"/>
      <c r="I612" s="95"/>
      <c r="L612" s="239"/>
      <c r="M612" s="243" t="s">
        <v>2901</v>
      </c>
      <c r="N612" s="244" t="s">
        <v>2902</v>
      </c>
    </row>
    <row r="613" spans="1:14" s="4" customFormat="1" ht="54" customHeight="1">
      <c r="A613" s="109"/>
      <c r="B613" s="97" t="s">
        <v>2903</v>
      </c>
      <c r="C613" s="97" t="s">
        <v>2904</v>
      </c>
      <c r="D613" s="95"/>
      <c r="E613" s="95"/>
      <c r="F613" s="95"/>
      <c r="G613" s="95"/>
      <c r="H613" s="95"/>
      <c r="I613" s="95"/>
      <c r="L613" s="239"/>
      <c r="M613" s="243" t="s">
        <v>2903</v>
      </c>
      <c r="N613" s="244" t="s">
        <v>2904</v>
      </c>
    </row>
    <row r="614" spans="1:14" s="4" customFormat="1" ht="54" customHeight="1">
      <c r="A614" s="109"/>
      <c r="B614" s="97" t="s">
        <v>232</v>
      </c>
      <c r="C614" s="97" t="s">
        <v>2823</v>
      </c>
      <c r="D614" s="95"/>
      <c r="E614" s="95"/>
      <c r="F614" s="95"/>
      <c r="G614" s="95"/>
      <c r="H614" s="95"/>
      <c r="I614" s="95"/>
      <c r="L614" s="239"/>
      <c r="M614" s="243" t="s">
        <v>232</v>
      </c>
      <c r="N614" s="244" t="s">
        <v>2823</v>
      </c>
    </row>
    <row r="615" spans="1:14" s="4" customFormat="1" ht="54" customHeight="1">
      <c r="A615" s="108">
        <v>8</v>
      </c>
      <c r="B615" s="94" t="s">
        <v>720</v>
      </c>
      <c r="C615" s="204"/>
      <c r="D615" s="95" t="s">
        <v>121</v>
      </c>
      <c r="E615" s="95">
        <v>1</v>
      </c>
      <c r="F615" s="95" t="s">
        <v>2740</v>
      </c>
      <c r="G615" s="128" t="s">
        <v>2740</v>
      </c>
      <c r="H615" s="95" t="s">
        <v>2905</v>
      </c>
      <c r="I615" s="95" t="s">
        <v>2226</v>
      </c>
      <c r="L615" s="246">
        <v>8</v>
      </c>
      <c r="M615" s="242" t="s">
        <v>720</v>
      </c>
      <c r="N615" s="244"/>
    </row>
    <row r="616" spans="1:14" s="4" customFormat="1" ht="54" customHeight="1">
      <c r="A616" s="108"/>
      <c r="B616" s="96" t="s">
        <v>712</v>
      </c>
      <c r="C616" s="96" t="s">
        <v>721</v>
      </c>
      <c r="D616" s="95"/>
      <c r="E616" s="95"/>
      <c r="F616" s="95"/>
      <c r="G616" s="128"/>
      <c r="H616" s="95"/>
      <c r="I616" s="95"/>
      <c r="L616" s="246"/>
      <c r="M616" s="243" t="s">
        <v>712</v>
      </c>
      <c r="N616" s="244" t="s">
        <v>721</v>
      </c>
    </row>
    <row r="617" spans="1:14" s="4" customFormat="1" ht="54" customHeight="1">
      <c r="A617" s="108"/>
      <c r="B617" s="96" t="s">
        <v>724</v>
      </c>
      <c r="C617" s="96" t="s">
        <v>722</v>
      </c>
      <c r="D617" s="95"/>
      <c r="E617" s="95"/>
      <c r="F617" s="95"/>
      <c r="G617" s="128"/>
      <c r="H617" s="95"/>
      <c r="I617" s="95"/>
      <c r="L617" s="246"/>
      <c r="M617" s="243" t="s">
        <v>724</v>
      </c>
      <c r="N617" s="244" t="s">
        <v>722</v>
      </c>
    </row>
    <row r="618" spans="1:14" s="4" customFormat="1" ht="18">
      <c r="A618" s="108"/>
      <c r="B618" s="96" t="s">
        <v>725</v>
      </c>
      <c r="C618" s="96" t="s">
        <v>726</v>
      </c>
      <c r="D618" s="95"/>
      <c r="E618" s="95"/>
      <c r="F618" s="95"/>
      <c r="G618" s="128"/>
      <c r="H618" s="95"/>
      <c r="I618" s="95"/>
      <c r="L618" s="246"/>
      <c r="M618" s="243" t="s">
        <v>725</v>
      </c>
      <c r="N618" s="244" t="s">
        <v>726</v>
      </c>
    </row>
    <row r="619" spans="1:14" s="4" customFormat="1" ht="18">
      <c r="A619" s="108">
        <v>9</v>
      </c>
      <c r="B619" s="94" t="s">
        <v>727</v>
      </c>
      <c r="C619" s="204"/>
      <c r="D619" s="95" t="s">
        <v>121</v>
      </c>
      <c r="E619" s="95">
        <v>10</v>
      </c>
      <c r="F619" s="95" t="s">
        <v>2741</v>
      </c>
      <c r="G619" s="128" t="s">
        <v>2741</v>
      </c>
      <c r="H619" s="95" t="s">
        <v>2906</v>
      </c>
      <c r="I619" s="95" t="s">
        <v>2226</v>
      </c>
      <c r="L619" s="246">
        <v>9</v>
      </c>
      <c r="M619" s="242" t="s">
        <v>727</v>
      </c>
      <c r="N619" s="244"/>
    </row>
    <row r="620" spans="1:14" s="4" customFormat="1" ht="18">
      <c r="A620" s="108"/>
      <c r="B620" s="96" t="s">
        <v>479</v>
      </c>
      <c r="C620" s="96" t="s">
        <v>2470</v>
      </c>
      <c r="D620" s="95"/>
      <c r="E620" s="95"/>
      <c r="F620" s="95"/>
      <c r="G620" s="128"/>
      <c r="H620" s="95"/>
      <c r="I620" s="95"/>
      <c r="L620" s="246"/>
      <c r="M620" s="243" t="s">
        <v>479</v>
      </c>
      <c r="N620" s="244" t="s">
        <v>2470</v>
      </c>
    </row>
    <row r="621" spans="1:14" s="4" customFormat="1" ht="18">
      <c r="A621" s="108"/>
      <c r="B621" s="96" t="s">
        <v>480</v>
      </c>
      <c r="C621" s="96" t="s">
        <v>2471</v>
      </c>
      <c r="D621" s="95"/>
      <c r="E621" s="95"/>
      <c r="F621" s="95"/>
      <c r="G621" s="128"/>
      <c r="H621" s="95"/>
      <c r="I621" s="95"/>
      <c r="L621" s="246"/>
      <c r="M621" s="243" t="s">
        <v>480</v>
      </c>
      <c r="N621" s="244" t="s">
        <v>2471</v>
      </c>
    </row>
    <row r="622" spans="1:14" s="4" customFormat="1" ht="18">
      <c r="A622" s="108"/>
      <c r="B622" s="96" t="s">
        <v>723</v>
      </c>
      <c r="C622" s="96" t="s">
        <v>2469</v>
      </c>
      <c r="D622" s="95"/>
      <c r="E622" s="95"/>
      <c r="F622" s="95"/>
      <c r="G622" s="128"/>
      <c r="H622" s="95"/>
      <c r="I622" s="95"/>
      <c r="L622" s="246"/>
      <c r="M622" s="243" t="s">
        <v>723</v>
      </c>
      <c r="N622" s="244" t="s">
        <v>2469</v>
      </c>
    </row>
    <row r="623" spans="1:14" s="4" customFormat="1" ht="34">
      <c r="A623" s="108">
        <v>10</v>
      </c>
      <c r="B623" s="94" t="s">
        <v>2907</v>
      </c>
      <c r="C623" s="204"/>
      <c r="D623" s="95" t="s">
        <v>28</v>
      </c>
      <c r="E623" s="95">
        <v>19.2</v>
      </c>
      <c r="F623" s="95"/>
      <c r="G623" s="128" t="s">
        <v>2514</v>
      </c>
      <c r="H623" s="95"/>
      <c r="I623" s="95" t="s">
        <v>2226</v>
      </c>
      <c r="L623" s="246">
        <v>10</v>
      </c>
      <c r="M623" s="242" t="s">
        <v>2907</v>
      </c>
      <c r="N623" s="244"/>
    </row>
    <row r="624" spans="1:14" s="4" customFormat="1" ht="36">
      <c r="A624" s="108"/>
      <c r="B624" s="96" t="s">
        <v>480</v>
      </c>
      <c r="C624" s="204" t="s">
        <v>2908</v>
      </c>
      <c r="D624" s="95"/>
      <c r="E624" s="95"/>
      <c r="F624" s="95"/>
      <c r="G624" s="128"/>
      <c r="H624" s="95"/>
      <c r="I624" s="95"/>
      <c r="L624" s="246"/>
      <c r="M624" s="243" t="s">
        <v>480</v>
      </c>
      <c r="N624" s="244" t="s">
        <v>2908</v>
      </c>
    </row>
    <row r="625" spans="1:14" s="4" customFormat="1" ht="18">
      <c r="A625" s="108"/>
      <c r="B625" s="96" t="s">
        <v>479</v>
      </c>
      <c r="C625" s="204" t="s">
        <v>2909</v>
      </c>
      <c r="D625" s="95"/>
      <c r="E625" s="95"/>
      <c r="F625" s="95"/>
      <c r="G625" s="128"/>
      <c r="H625" s="95"/>
      <c r="I625" s="95"/>
      <c r="L625" s="246"/>
      <c r="M625" s="243" t="s">
        <v>479</v>
      </c>
      <c r="N625" s="244" t="s">
        <v>2909</v>
      </c>
    </row>
    <row r="626" spans="1:14" s="4" customFormat="1" ht="85" customHeight="1">
      <c r="A626" s="108">
        <v>10</v>
      </c>
      <c r="B626" s="94" t="s">
        <v>2910</v>
      </c>
      <c r="C626" s="204"/>
      <c r="D626" s="95" t="s">
        <v>2</v>
      </c>
      <c r="E626" s="95">
        <v>1</v>
      </c>
      <c r="F626" s="95"/>
      <c r="G626" s="128" t="s">
        <v>2514</v>
      </c>
      <c r="H626" s="95"/>
      <c r="I626" s="95" t="s">
        <v>2226</v>
      </c>
      <c r="L626" s="246">
        <v>10</v>
      </c>
      <c r="M626" s="242" t="s">
        <v>2910</v>
      </c>
      <c r="N626" s="244"/>
    </row>
    <row r="627" spans="1:14" s="4" customFormat="1" ht="36">
      <c r="A627" s="108"/>
      <c r="B627" s="96" t="s">
        <v>2911</v>
      </c>
      <c r="C627" s="204" t="s">
        <v>2912</v>
      </c>
      <c r="D627" s="95"/>
      <c r="E627" s="95"/>
      <c r="F627" s="95"/>
      <c r="G627" s="128"/>
      <c r="H627" s="95"/>
      <c r="I627" s="95"/>
      <c r="L627" s="246"/>
      <c r="M627" s="243" t="s">
        <v>2911</v>
      </c>
      <c r="N627" s="244" t="s">
        <v>4129</v>
      </c>
    </row>
    <row r="628" spans="1:14" s="4" customFormat="1" ht="18">
      <c r="A628" s="108"/>
      <c r="B628" s="96" t="s">
        <v>480</v>
      </c>
      <c r="C628" s="204" t="s">
        <v>2913</v>
      </c>
      <c r="D628" s="95"/>
      <c r="E628" s="95"/>
      <c r="F628" s="95"/>
      <c r="G628" s="128"/>
      <c r="H628" s="95"/>
      <c r="I628" s="95"/>
      <c r="L628" s="246"/>
      <c r="M628" s="243" t="s">
        <v>480</v>
      </c>
      <c r="N628" s="244" t="s">
        <v>2913</v>
      </c>
    </row>
    <row r="629" spans="1:14" s="4" customFormat="1" ht="34">
      <c r="A629" s="108"/>
      <c r="B629" s="96" t="s">
        <v>479</v>
      </c>
      <c r="C629" s="204" t="s">
        <v>2914</v>
      </c>
      <c r="D629" s="95"/>
      <c r="E629" s="95"/>
      <c r="F629" s="95"/>
      <c r="G629" s="128"/>
      <c r="H629" s="95"/>
      <c r="I629" s="95"/>
      <c r="L629" s="246"/>
      <c r="M629" s="243" t="s">
        <v>479</v>
      </c>
      <c r="N629" s="244" t="s">
        <v>2914</v>
      </c>
    </row>
    <row r="630" spans="1:14" s="4" customFormat="1" ht="18">
      <c r="A630" s="108">
        <v>11</v>
      </c>
      <c r="B630" s="94" t="s">
        <v>2915</v>
      </c>
      <c r="C630" s="204"/>
      <c r="D630" s="95" t="s">
        <v>28</v>
      </c>
      <c r="E630" s="95">
        <v>41</v>
      </c>
      <c r="F630" s="95"/>
      <c r="G630" s="128" t="s">
        <v>2514</v>
      </c>
      <c r="H630" s="95"/>
      <c r="I630" s="95" t="s">
        <v>2226</v>
      </c>
      <c r="L630" s="246">
        <v>11</v>
      </c>
      <c r="M630" s="242" t="s">
        <v>2915</v>
      </c>
      <c r="N630" s="244"/>
    </row>
    <row r="631" spans="1:14" s="4" customFormat="1" ht="18">
      <c r="A631" s="108"/>
      <c r="B631" s="96" t="s">
        <v>480</v>
      </c>
      <c r="C631" s="204" t="s">
        <v>2916</v>
      </c>
      <c r="D631" s="95"/>
      <c r="E631" s="95"/>
      <c r="F631" s="95"/>
      <c r="G631" s="128"/>
      <c r="H631" s="95"/>
      <c r="I631" s="95"/>
      <c r="L631" s="246"/>
      <c r="M631" s="243" t="s">
        <v>480</v>
      </c>
      <c r="N631" s="244" t="s">
        <v>2916</v>
      </c>
    </row>
    <row r="632" spans="1:14" s="4" customFormat="1" ht="34">
      <c r="A632" s="108"/>
      <c r="B632" s="96" t="s">
        <v>2917</v>
      </c>
      <c r="C632" s="204" t="s">
        <v>2918</v>
      </c>
      <c r="D632" s="95"/>
      <c r="E632" s="95"/>
      <c r="F632" s="95"/>
      <c r="G632" s="128"/>
      <c r="H632" s="95"/>
      <c r="I632" s="95"/>
      <c r="L632" s="246"/>
      <c r="M632" s="243" t="s">
        <v>2917</v>
      </c>
      <c r="N632" s="244" t="s">
        <v>2918</v>
      </c>
    </row>
    <row r="633" spans="1:14" s="4" customFormat="1" ht="85" customHeight="1">
      <c r="A633" s="108">
        <v>12</v>
      </c>
      <c r="B633" s="94" t="s">
        <v>2919</v>
      </c>
      <c r="C633" s="204"/>
      <c r="D633" s="95" t="s">
        <v>2</v>
      </c>
      <c r="E633" s="95">
        <v>1</v>
      </c>
      <c r="F633" s="95"/>
      <c r="G633" s="128" t="s">
        <v>2514</v>
      </c>
      <c r="H633" s="95"/>
      <c r="I633" s="95" t="s">
        <v>2226</v>
      </c>
      <c r="L633" s="246">
        <v>12</v>
      </c>
      <c r="M633" s="242" t="s">
        <v>2919</v>
      </c>
      <c r="N633" s="244"/>
    </row>
    <row r="634" spans="1:14" s="4" customFormat="1" ht="18">
      <c r="A634" s="108"/>
      <c r="B634" s="96" t="s">
        <v>2911</v>
      </c>
      <c r="C634" s="204" t="s">
        <v>2920</v>
      </c>
      <c r="D634" s="95"/>
      <c r="E634" s="95"/>
      <c r="F634" s="95"/>
      <c r="G634" s="128"/>
      <c r="H634" s="95"/>
      <c r="I634" s="95"/>
      <c r="L634" s="246"/>
      <c r="M634" s="243" t="s">
        <v>2911</v>
      </c>
      <c r="N634" s="244" t="s">
        <v>4130</v>
      </c>
    </row>
    <row r="635" spans="1:14" s="4" customFormat="1" ht="18">
      <c r="A635" s="108"/>
      <c r="B635" s="96" t="s">
        <v>480</v>
      </c>
      <c r="C635" s="204" t="s">
        <v>2913</v>
      </c>
      <c r="D635" s="95"/>
      <c r="E635" s="95"/>
      <c r="F635" s="95"/>
      <c r="G635" s="128"/>
      <c r="H635" s="95"/>
      <c r="I635" s="95"/>
      <c r="L635" s="246"/>
      <c r="M635" s="243" t="s">
        <v>480</v>
      </c>
      <c r="N635" s="244" t="s">
        <v>2913</v>
      </c>
    </row>
    <row r="636" spans="1:14" s="4" customFormat="1" ht="34">
      <c r="A636" s="108"/>
      <c r="B636" s="96" t="s">
        <v>479</v>
      </c>
      <c r="C636" s="204" t="s">
        <v>2914</v>
      </c>
      <c r="D636" s="95"/>
      <c r="E636" s="95"/>
      <c r="F636" s="95"/>
      <c r="G636" s="128"/>
      <c r="H636" s="95"/>
      <c r="I636" s="95"/>
      <c r="L636" s="246"/>
      <c r="M636" s="243" t="s">
        <v>479</v>
      </c>
      <c r="N636" s="244" t="s">
        <v>2914</v>
      </c>
    </row>
    <row r="637" spans="1:14" s="4" customFormat="1" ht="18" collapsed="1">
      <c r="A637" s="159" t="s">
        <v>64</v>
      </c>
      <c r="B637" s="156" t="s">
        <v>1181</v>
      </c>
      <c r="C637" s="160"/>
      <c r="D637" s="161"/>
      <c r="E637" s="161"/>
      <c r="F637" s="161"/>
      <c r="G637" s="161"/>
      <c r="H637" s="161"/>
      <c r="I637" s="161"/>
      <c r="L637" s="239" t="s">
        <v>64</v>
      </c>
      <c r="M637" s="241" t="s">
        <v>1181</v>
      </c>
      <c r="N637" s="244"/>
    </row>
    <row r="638" spans="1:14" s="4" customFormat="1" ht="18">
      <c r="A638" s="108">
        <v>1</v>
      </c>
      <c r="B638" s="94" t="s">
        <v>1182</v>
      </c>
      <c r="C638" s="97"/>
      <c r="D638" s="95" t="s">
        <v>28</v>
      </c>
      <c r="E638" s="95">
        <v>75</v>
      </c>
      <c r="F638" s="95"/>
      <c r="G638" s="95"/>
      <c r="H638" s="95" t="s">
        <v>3695</v>
      </c>
      <c r="I638" s="95" t="s">
        <v>2226</v>
      </c>
      <c r="L638" s="246">
        <v>1</v>
      </c>
      <c r="M638" s="242" t="s">
        <v>1182</v>
      </c>
      <c r="N638" s="244"/>
    </row>
    <row r="639" spans="1:14" s="4" customFormat="1" ht="36" customHeight="1">
      <c r="A639" s="108"/>
      <c r="B639" s="94"/>
      <c r="C639" s="97" t="s">
        <v>1183</v>
      </c>
      <c r="D639" s="95"/>
      <c r="E639" s="95"/>
      <c r="F639" s="95"/>
      <c r="G639" s="95"/>
      <c r="H639" s="95"/>
      <c r="I639" s="95"/>
      <c r="L639" s="246"/>
      <c r="M639" s="242"/>
      <c r="N639" s="244" t="s">
        <v>1183</v>
      </c>
    </row>
    <row r="640" spans="1:14" s="4" customFormat="1" ht="56">
      <c r="A640" s="108"/>
      <c r="B640" s="94"/>
      <c r="C640" s="97" t="s">
        <v>1184</v>
      </c>
      <c r="D640" s="95"/>
      <c r="E640" s="95"/>
      <c r="F640" s="95"/>
      <c r="G640" s="95"/>
      <c r="H640" s="95"/>
      <c r="I640" s="95"/>
      <c r="L640" s="246"/>
      <c r="M640" s="242"/>
      <c r="N640" s="244" t="s">
        <v>1184</v>
      </c>
    </row>
    <row r="641" spans="1:14" s="4" customFormat="1" ht="18">
      <c r="A641" s="108"/>
      <c r="B641" s="101" t="s">
        <v>232</v>
      </c>
      <c r="C641" s="107" t="s">
        <v>2827</v>
      </c>
      <c r="D641" s="95"/>
      <c r="E641" s="95"/>
      <c r="F641" s="95"/>
      <c r="G641" s="95"/>
      <c r="H641" s="95"/>
      <c r="I641" s="95"/>
      <c r="L641" s="246"/>
      <c r="M641" s="243" t="s">
        <v>232</v>
      </c>
      <c r="N641" s="244" t="s">
        <v>2823</v>
      </c>
    </row>
    <row r="642" spans="1:14" s="4" customFormat="1" ht="72" customHeight="1" collapsed="1">
      <c r="A642" s="108">
        <v>2</v>
      </c>
      <c r="B642" s="92" t="s">
        <v>1185</v>
      </c>
      <c r="C642" s="97"/>
      <c r="D642" s="95" t="s">
        <v>1202</v>
      </c>
      <c r="E642" s="95">
        <v>160</v>
      </c>
      <c r="F642" s="95" t="s">
        <v>2544</v>
      </c>
      <c r="G642" s="95" t="s">
        <v>3693</v>
      </c>
      <c r="H642" s="95" t="s">
        <v>3696</v>
      </c>
      <c r="I642" s="95" t="s">
        <v>2921</v>
      </c>
      <c r="L642" s="246">
        <v>2</v>
      </c>
      <c r="M642" s="241" t="s">
        <v>1185</v>
      </c>
      <c r="N642" s="244"/>
    </row>
    <row r="643" spans="1:14" s="4" customFormat="1" ht="28">
      <c r="A643" s="109"/>
      <c r="B643" s="110" t="s">
        <v>480</v>
      </c>
      <c r="C643" s="97" t="s">
        <v>1186</v>
      </c>
      <c r="D643" s="95"/>
      <c r="E643" s="95"/>
      <c r="F643" s="95"/>
      <c r="G643" s="95"/>
      <c r="H643" s="95"/>
      <c r="I643" s="95"/>
      <c r="L643" s="239"/>
      <c r="M643" s="243" t="s">
        <v>480</v>
      </c>
      <c r="N643" s="244" t="s">
        <v>1186</v>
      </c>
    </row>
    <row r="644" spans="1:14" s="4" customFormat="1" ht="42">
      <c r="A644" s="109"/>
      <c r="B644" s="110" t="s">
        <v>1112</v>
      </c>
      <c r="C644" s="97" t="s">
        <v>1187</v>
      </c>
      <c r="D644" s="95"/>
      <c r="E644" s="95"/>
      <c r="F644" s="95"/>
      <c r="G644" s="95"/>
      <c r="H644" s="95"/>
      <c r="I644" s="95"/>
      <c r="L644" s="239"/>
      <c r="M644" s="243" t="s">
        <v>1112</v>
      </c>
      <c r="N644" s="244" t="s">
        <v>1187</v>
      </c>
    </row>
    <row r="645" spans="1:14" s="4" customFormat="1" ht="34" customHeight="1">
      <c r="A645" s="109"/>
      <c r="B645" s="110" t="s">
        <v>1188</v>
      </c>
      <c r="C645" s="97" t="s">
        <v>1189</v>
      </c>
      <c r="D645" s="95"/>
      <c r="E645" s="95"/>
      <c r="F645" s="95"/>
      <c r="G645" s="95"/>
      <c r="H645" s="95"/>
      <c r="I645" s="95"/>
      <c r="L645" s="239"/>
      <c r="M645" s="243" t="s">
        <v>1188</v>
      </c>
      <c r="N645" s="244" t="s">
        <v>1189</v>
      </c>
    </row>
    <row r="646" spans="1:14" s="4" customFormat="1" ht="18">
      <c r="A646" s="109"/>
      <c r="B646" s="110" t="s">
        <v>1190</v>
      </c>
      <c r="C646" s="97"/>
      <c r="D646" s="95"/>
      <c r="E646" s="95"/>
      <c r="F646" s="95"/>
      <c r="G646" s="95"/>
      <c r="H646" s="95"/>
      <c r="I646" s="95"/>
      <c r="L646" s="239"/>
      <c r="M646" s="243" t="s">
        <v>1190</v>
      </c>
      <c r="N646" s="244"/>
    </row>
    <row r="647" spans="1:14" s="4" customFormat="1" ht="51" customHeight="1">
      <c r="A647" s="109"/>
      <c r="B647" s="110" t="s">
        <v>1191</v>
      </c>
      <c r="C647" s="97" t="s">
        <v>1192</v>
      </c>
      <c r="D647" s="95"/>
      <c r="E647" s="95"/>
      <c r="F647" s="95"/>
      <c r="G647" s="95"/>
      <c r="H647" s="95"/>
      <c r="I647" s="95"/>
      <c r="L647" s="239"/>
      <c r="M647" s="243" t="s">
        <v>1191</v>
      </c>
      <c r="N647" s="244" t="s">
        <v>1192</v>
      </c>
    </row>
    <row r="648" spans="1:14" s="4" customFormat="1" ht="51" customHeight="1">
      <c r="A648" s="109"/>
      <c r="B648" s="110" t="s">
        <v>1193</v>
      </c>
      <c r="C648" s="97" t="s">
        <v>1194</v>
      </c>
      <c r="D648" s="95"/>
      <c r="E648" s="95"/>
      <c r="F648" s="95"/>
      <c r="G648" s="95"/>
      <c r="H648" s="95"/>
      <c r="I648" s="95"/>
      <c r="L648" s="239"/>
      <c r="M648" s="243" t="s">
        <v>1193</v>
      </c>
      <c r="N648" s="244" t="s">
        <v>1194</v>
      </c>
    </row>
    <row r="649" spans="1:14" s="4" customFormat="1" ht="34">
      <c r="A649" s="109"/>
      <c r="B649" s="110" t="s">
        <v>1195</v>
      </c>
      <c r="C649" s="97" t="s">
        <v>1196</v>
      </c>
      <c r="D649" s="95"/>
      <c r="E649" s="95"/>
      <c r="F649" s="95"/>
      <c r="G649" s="95"/>
      <c r="H649" s="95"/>
      <c r="I649" s="95"/>
      <c r="L649" s="239"/>
      <c r="M649" s="243" t="s">
        <v>1195</v>
      </c>
      <c r="N649" s="244" t="s">
        <v>1196</v>
      </c>
    </row>
    <row r="650" spans="1:14" s="4" customFormat="1" ht="34">
      <c r="A650" s="109"/>
      <c r="B650" s="110" t="s">
        <v>1197</v>
      </c>
      <c r="C650" s="97" t="s">
        <v>1198</v>
      </c>
      <c r="D650" s="95"/>
      <c r="E650" s="95"/>
      <c r="F650" s="95"/>
      <c r="G650" s="95"/>
      <c r="H650" s="95"/>
      <c r="I650" s="95"/>
      <c r="L650" s="239"/>
      <c r="M650" s="243" t="s">
        <v>1197</v>
      </c>
      <c r="N650" s="244" t="s">
        <v>1198</v>
      </c>
    </row>
    <row r="651" spans="1:14" s="4" customFormat="1" ht="34">
      <c r="A651" s="109"/>
      <c r="B651" s="110" t="s">
        <v>1199</v>
      </c>
      <c r="C651" s="97">
        <v>3</v>
      </c>
      <c r="D651" s="95"/>
      <c r="E651" s="95"/>
      <c r="F651" s="95"/>
      <c r="G651" s="95"/>
      <c r="H651" s="95"/>
      <c r="I651" s="95"/>
      <c r="L651" s="239"/>
      <c r="M651" s="243" t="s">
        <v>1199</v>
      </c>
      <c r="N651" s="244">
        <v>3</v>
      </c>
    </row>
    <row r="652" spans="1:14" s="4" customFormat="1" ht="36">
      <c r="A652" s="109"/>
      <c r="B652" s="110" t="s">
        <v>1200</v>
      </c>
      <c r="C652" s="97" t="s">
        <v>1201</v>
      </c>
      <c r="D652" s="95"/>
      <c r="E652" s="95"/>
      <c r="F652" s="95"/>
      <c r="G652" s="95"/>
      <c r="H652" s="95"/>
      <c r="I652" s="95"/>
      <c r="L652" s="239"/>
      <c r="M652" s="243" t="s">
        <v>1200</v>
      </c>
      <c r="N652" s="244" t="s">
        <v>1201</v>
      </c>
    </row>
    <row r="653" spans="1:14" s="4" customFormat="1" ht="18">
      <c r="A653" s="108"/>
      <c r="B653" s="101" t="s">
        <v>232</v>
      </c>
      <c r="C653" s="107" t="s">
        <v>2827</v>
      </c>
      <c r="D653" s="95"/>
      <c r="E653" s="95"/>
      <c r="F653" s="95"/>
      <c r="G653" s="95"/>
      <c r="H653" s="95"/>
      <c r="I653" s="95"/>
      <c r="L653" s="246"/>
      <c r="M653" s="243" t="s">
        <v>232</v>
      </c>
      <c r="N653" s="244" t="s">
        <v>2823</v>
      </c>
    </row>
    <row r="654" spans="1:14" s="4" customFormat="1" ht="34" customHeight="1" collapsed="1">
      <c r="A654" s="108">
        <v>3</v>
      </c>
      <c r="B654" s="94" t="s">
        <v>1203</v>
      </c>
      <c r="C654" s="97"/>
      <c r="D654" s="95" t="s">
        <v>28</v>
      </c>
      <c r="E654" s="95">
        <v>55</v>
      </c>
      <c r="F654" s="95" t="s">
        <v>2545</v>
      </c>
      <c r="G654" s="95" t="s">
        <v>3694</v>
      </c>
      <c r="H654" s="95" t="s">
        <v>2893</v>
      </c>
      <c r="I654" s="95" t="s">
        <v>2226</v>
      </c>
      <c r="L654" s="246">
        <v>3</v>
      </c>
      <c r="M654" s="242" t="s">
        <v>1203</v>
      </c>
      <c r="N654" s="244"/>
    </row>
    <row r="655" spans="1:14" s="4" customFormat="1" ht="36">
      <c r="A655" s="109"/>
      <c r="B655" s="110"/>
      <c r="C655" s="97" t="s">
        <v>26</v>
      </c>
      <c r="D655" s="95"/>
      <c r="E655" s="95"/>
      <c r="F655" s="95"/>
      <c r="G655" s="95"/>
      <c r="H655" s="95"/>
      <c r="I655" s="95"/>
      <c r="L655" s="239"/>
      <c r="M655" s="243"/>
      <c r="N655" s="244" t="s">
        <v>26</v>
      </c>
    </row>
    <row r="656" spans="1:14" s="4" customFormat="1" ht="18">
      <c r="A656" s="108"/>
      <c r="B656" s="101" t="s">
        <v>232</v>
      </c>
      <c r="C656" s="107" t="s">
        <v>2827</v>
      </c>
      <c r="D656" s="95"/>
      <c r="E656" s="95"/>
      <c r="F656" s="95"/>
      <c r="G656" s="95"/>
      <c r="H656" s="95"/>
      <c r="I656" s="95"/>
      <c r="L656" s="246"/>
      <c r="M656" s="243" t="s">
        <v>232</v>
      </c>
      <c r="N656" s="244" t="s">
        <v>2823</v>
      </c>
    </row>
    <row r="657" spans="1:14" s="4" customFormat="1" ht="34" collapsed="1">
      <c r="A657" s="108">
        <v>4</v>
      </c>
      <c r="B657" s="92" t="s">
        <v>1204</v>
      </c>
      <c r="C657" s="97"/>
      <c r="D657" s="95" t="s">
        <v>1202</v>
      </c>
      <c r="E657" s="95">
        <v>16</v>
      </c>
      <c r="F657" s="95" t="s">
        <v>2544</v>
      </c>
      <c r="G657" s="95"/>
      <c r="H657" s="95" t="s">
        <v>3696</v>
      </c>
      <c r="I657" s="95" t="s">
        <v>2921</v>
      </c>
      <c r="L657" s="246">
        <v>4</v>
      </c>
      <c r="M657" s="241" t="s">
        <v>1204</v>
      </c>
      <c r="N657" s="244"/>
    </row>
    <row r="658" spans="1:14" s="4" customFormat="1" ht="28">
      <c r="A658" s="109"/>
      <c r="B658" s="110" t="s">
        <v>480</v>
      </c>
      <c r="C658" s="97" t="s">
        <v>1186</v>
      </c>
      <c r="D658" s="95"/>
      <c r="E658" s="95"/>
      <c r="F658" s="95"/>
      <c r="G658" s="95"/>
      <c r="H658" s="95"/>
      <c r="I658" s="95"/>
      <c r="L658" s="239"/>
      <c r="M658" s="243" t="s">
        <v>480</v>
      </c>
      <c r="N658" s="244" t="s">
        <v>1186</v>
      </c>
    </row>
    <row r="659" spans="1:14" s="4" customFormat="1" ht="42">
      <c r="A659" s="109"/>
      <c r="B659" s="110" t="s">
        <v>1112</v>
      </c>
      <c r="C659" s="97" t="s">
        <v>1187</v>
      </c>
      <c r="D659" s="95"/>
      <c r="E659" s="95"/>
      <c r="F659" s="95"/>
      <c r="G659" s="95"/>
      <c r="H659" s="95"/>
      <c r="I659" s="95"/>
      <c r="L659" s="239"/>
      <c r="M659" s="243" t="s">
        <v>1112</v>
      </c>
      <c r="N659" s="244" t="s">
        <v>1187</v>
      </c>
    </row>
    <row r="660" spans="1:14" s="4" customFormat="1" ht="18">
      <c r="A660" s="109"/>
      <c r="B660" s="110" t="s">
        <v>1188</v>
      </c>
      <c r="C660" s="97" t="s">
        <v>1189</v>
      </c>
      <c r="D660" s="95"/>
      <c r="E660" s="95"/>
      <c r="F660" s="95"/>
      <c r="G660" s="95"/>
      <c r="H660" s="95"/>
      <c r="I660" s="95"/>
      <c r="L660" s="239"/>
      <c r="M660" s="243" t="s">
        <v>1188</v>
      </c>
      <c r="N660" s="244" t="s">
        <v>1189</v>
      </c>
    </row>
    <row r="661" spans="1:14" s="4" customFormat="1" ht="36" customHeight="1">
      <c r="A661" s="109"/>
      <c r="B661" s="110" t="s">
        <v>1199</v>
      </c>
      <c r="C661" s="102">
        <v>3</v>
      </c>
      <c r="D661" s="95"/>
      <c r="E661" s="95"/>
      <c r="F661" s="95"/>
      <c r="G661" s="95"/>
      <c r="H661" s="95"/>
      <c r="I661" s="95"/>
      <c r="L661" s="239"/>
      <c r="M661" s="243" t="s">
        <v>1199</v>
      </c>
      <c r="N661" s="244">
        <v>3</v>
      </c>
    </row>
    <row r="662" spans="1:14" s="4" customFormat="1" ht="36">
      <c r="A662" s="109"/>
      <c r="B662" s="110" t="s">
        <v>1200</v>
      </c>
      <c r="C662" s="97" t="s">
        <v>1201</v>
      </c>
      <c r="D662" s="95"/>
      <c r="E662" s="95"/>
      <c r="F662" s="95"/>
      <c r="G662" s="95"/>
      <c r="H662" s="95"/>
      <c r="I662" s="95"/>
      <c r="L662" s="239"/>
      <c r="M662" s="243" t="s">
        <v>1200</v>
      </c>
      <c r="N662" s="244" t="s">
        <v>1201</v>
      </c>
    </row>
    <row r="663" spans="1:14" s="4" customFormat="1" ht="18">
      <c r="A663" s="109"/>
      <c r="B663" s="110" t="s">
        <v>1205</v>
      </c>
      <c r="C663" s="97" t="s">
        <v>1206</v>
      </c>
      <c r="D663" s="95"/>
      <c r="E663" s="95"/>
      <c r="F663" s="95"/>
      <c r="G663" s="95"/>
      <c r="H663" s="95"/>
      <c r="I663" s="95"/>
      <c r="L663" s="239"/>
      <c r="M663" s="243" t="s">
        <v>1205</v>
      </c>
      <c r="N663" s="244" t="s">
        <v>1206</v>
      </c>
    </row>
    <row r="664" spans="1:14" s="4" customFormat="1" ht="18">
      <c r="A664" s="108"/>
      <c r="B664" s="101" t="s">
        <v>232</v>
      </c>
      <c r="C664" s="107" t="s">
        <v>2827</v>
      </c>
      <c r="D664" s="95"/>
      <c r="E664" s="95"/>
      <c r="F664" s="95"/>
      <c r="G664" s="95"/>
      <c r="H664" s="95"/>
      <c r="I664" s="95"/>
      <c r="L664" s="246"/>
      <c r="M664" s="243" t="s">
        <v>232</v>
      </c>
      <c r="N664" s="244" t="s">
        <v>2823</v>
      </c>
    </row>
    <row r="665" spans="1:14" s="4" customFormat="1" ht="36" customHeight="1" collapsed="1">
      <c r="A665" s="108">
        <v>5</v>
      </c>
      <c r="B665" s="94" t="s">
        <v>1207</v>
      </c>
      <c r="C665" s="97"/>
      <c r="D665" s="95" t="s">
        <v>1</v>
      </c>
      <c r="E665" s="95">
        <v>1</v>
      </c>
      <c r="F665" s="95" t="s">
        <v>2514</v>
      </c>
      <c r="G665" s="95" t="s">
        <v>2514</v>
      </c>
      <c r="H665" s="95"/>
      <c r="I665" s="95" t="s">
        <v>2226</v>
      </c>
      <c r="L665" s="246">
        <v>5</v>
      </c>
      <c r="M665" s="242" t="s">
        <v>1207</v>
      </c>
      <c r="N665" s="244"/>
    </row>
    <row r="666" spans="1:14" s="4" customFormat="1" ht="36" customHeight="1">
      <c r="A666" s="109"/>
      <c r="B666" s="110"/>
      <c r="C666" s="97" t="s">
        <v>27</v>
      </c>
      <c r="D666" s="95"/>
      <c r="E666" s="95"/>
      <c r="F666" s="95"/>
      <c r="G666" s="95"/>
      <c r="H666" s="95"/>
      <c r="I666" s="95"/>
      <c r="L666" s="239"/>
      <c r="M666" s="243"/>
      <c r="N666" s="244" t="s">
        <v>27</v>
      </c>
    </row>
    <row r="667" spans="1:14" s="4" customFormat="1" ht="36" customHeight="1">
      <c r="A667" s="108"/>
      <c r="B667" s="101" t="s">
        <v>232</v>
      </c>
      <c r="C667" s="107" t="s">
        <v>2827</v>
      </c>
      <c r="D667" s="95"/>
      <c r="E667" s="95"/>
      <c r="F667" s="95"/>
      <c r="G667" s="95"/>
      <c r="H667" s="95"/>
      <c r="I667" s="95"/>
      <c r="L667" s="246"/>
      <c r="M667" s="243" t="s">
        <v>232</v>
      </c>
      <c r="N667" s="244" t="s">
        <v>2823</v>
      </c>
    </row>
    <row r="668" spans="1:14" s="4" customFormat="1" ht="17" collapsed="1">
      <c r="A668" s="108">
        <v>6</v>
      </c>
      <c r="B668" s="92" t="s">
        <v>1211</v>
      </c>
      <c r="C668" s="97"/>
      <c r="D668" s="95" t="s">
        <v>1</v>
      </c>
      <c r="E668" s="95">
        <v>1</v>
      </c>
      <c r="F668" s="95"/>
      <c r="G668" s="95" t="s">
        <v>2514</v>
      </c>
      <c r="H668" s="95"/>
      <c r="I668" s="95" t="s">
        <v>2226</v>
      </c>
      <c r="L668" s="246">
        <v>6</v>
      </c>
      <c r="M668" s="241" t="s">
        <v>1211</v>
      </c>
      <c r="N668" s="244"/>
    </row>
    <row r="669" spans="1:14" s="4" customFormat="1" ht="18">
      <c r="A669" s="109"/>
      <c r="B669" s="96" t="s">
        <v>479</v>
      </c>
      <c r="C669" s="97" t="s">
        <v>1208</v>
      </c>
      <c r="D669" s="95"/>
      <c r="E669" s="95"/>
      <c r="F669" s="95"/>
      <c r="G669" s="95"/>
      <c r="H669" s="95"/>
      <c r="I669" s="95"/>
      <c r="L669" s="239"/>
      <c r="M669" s="243" t="s">
        <v>479</v>
      </c>
      <c r="N669" s="244" t="s">
        <v>1208</v>
      </c>
    </row>
    <row r="670" spans="1:14" s="4" customFormat="1" ht="18" collapsed="1">
      <c r="A670" s="108">
        <v>7</v>
      </c>
      <c r="B670" s="94" t="s">
        <v>1209</v>
      </c>
      <c r="C670" s="97"/>
      <c r="D670" s="95" t="s">
        <v>1</v>
      </c>
      <c r="E670" s="95">
        <v>2</v>
      </c>
      <c r="F670" s="95" t="s">
        <v>2514</v>
      </c>
      <c r="G670" s="95" t="s">
        <v>2514</v>
      </c>
      <c r="H670" s="95"/>
      <c r="I670" s="95" t="s">
        <v>2226</v>
      </c>
      <c r="L670" s="246">
        <v>7</v>
      </c>
      <c r="M670" s="242" t="s">
        <v>1209</v>
      </c>
      <c r="N670" s="244"/>
    </row>
    <row r="671" spans="1:14" s="4" customFormat="1" ht="28">
      <c r="A671" s="109"/>
      <c r="B671" s="110"/>
      <c r="C671" s="97" t="s">
        <v>1210</v>
      </c>
      <c r="D671" s="95"/>
      <c r="E671" s="95"/>
      <c r="F671" s="95"/>
      <c r="G671" s="95"/>
      <c r="H671" s="95"/>
      <c r="I671" s="95"/>
      <c r="L671" s="239"/>
      <c r="M671" s="243"/>
      <c r="N671" s="244" t="s">
        <v>1210</v>
      </c>
    </row>
    <row r="672" spans="1:14" s="4" customFormat="1" ht="34" collapsed="1">
      <c r="A672" s="108">
        <v>8</v>
      </c>
      <c r="B672" s="94" t="s">
        <v>1212</v>
      </c>
      <c r="C672" s="97"/>
      <c r="D672" s="95" t="s">
        <v>1</v>
      </c>
      <c r="E672" s="95">
        <v>2</v>
      </c>
      <c r="F672" s="95" t="s">
        <v>2546</v>
      </c>
      <c r="G672" s="95"/>
      <c r="H672" s="95" t="s">
        <v>3696</v>
      </c>
      <c r="I672" s="95" t="s">
        <v>2921</v>
      </c>
      <c r="L672" s="246">
        <v>8</v>
      </c>
      <c r="M672" s="242" t="s">
        <v>1212</v>
      </c>
      <c r="N672" s="243"/>
    </row>
    <row r="673" spans="1:14" s="4" customFormat="1" ht="28">
      <c r="A673" s="109"/>
      <c r="B673" s="110"/>
      <c r="C673" s="97" t="s">
        <v>1213</v>
      </c>
      <c r="D673" s="95"/>
      <c r="E673" s="95"/>
      <c r="F673" s="95"/>
      <c r="G673" s="95"/>
      <c r="H673" s="95"/>
      <c r="I673" s="95"/>
      <c r="L673" s="239"/>
      <c r="M673" s="243"/>
      <c r="N673" s="243" t="s">
        <v>1213</v>
      </c>
    </row>
    <row r="674" spans="1:14" s="4" customFormat="1" ht="34" collapsed="1">
      <c r="A674" s="108">
        <v>9</v>
      </c>
      <c r="B674" s="94" t="s">
        <v>1214</v>
      </c>
      <c r="C674" s="97"/>
      <c r="D674" s="95" t="s">
        <v>28</v>
      </c>
      <c r="E674" s="95">
        <v>55</v>
      </c>
      <c r="F674" s="95"/>
      <c r="G674" s="95"/>
      <c r="H674" s="95" t="s">
        <v>3696</v>
      </c>
      <c r="I674" s="95" t="s">
        <v>2921</v>
      </c>
      <c r="L674" s="246">
        <v>9</v>
      </c>
      <c r="M674" s="242" t="s">
        <v>1214</v>
      </c>
      <c r="N674" s="243"/>
    </row>
    <row r="675" spans="1:14" s="4" customFormat="1" ht="51" customHeight="1">
      <c r="A675" s="109"/>
      <c r="B675" s="110" t="s">
        <v>1216</v>
      </c>
      <c r="C675" s="97" t="s">
        <v>1215</v>
      </c>
      <c r="D675" s="95"/>
      <c r="E675" s="95"/>
      <c r="F675" s="95"/>
      <c r="G675" s="95"/>
      <c r="H675" s="95"/>
      <c r="I675" s="95"/>
      <c r="L675" s="239"/>
      <c r="M675" s="243" t="s">
        <v>1216</v>
      </c>
      <c r="N675" s="243" t="s">
        <v>1215</v>
      </c>
    </row>
    <row r="676" spans="1:14" s="4" customFormat="1" ht="36" customHeight="1">
      <c r="A676" s="109"/>
      <c r="B676" s="110" t="s">
        <v>1218</v>
      </c>
      <c r="C676" s="97" t="s">
        <v>1217</v>
      </c>
      <c r="D676" s="95"/>
      <c r="E676" s="95"/>
      <c r="F676" s="95"/>
      <c r="G676" s="95"/>
      <c r="H676" s="95"/>
      <c r="I676" s="95"/>
      <c r="L676" s="239"/>
      <c r="M676" s="243" t="s">
        <v>1218</v>
      </c>
      <c r="N676" s="243" t="s">
        <v>1217</v>
      </c>
    </row>
    <row r="677" spans="1:14" s="4" customFormat="1" ht="36" customHeight="1">
      <c r="A677" s="109"/>
      <c r="B677" s="110" t="s">
        <v>1219</v>
      </c>
      <c r="C677" s="97" t="s">
        <v>1220</v>
      </c>
      <c r="D677" s="95"/>
      <c r="E677" s="95"/>
      <c r="F677" s="95"/>
      <c r="G677" s="95"/>
      <c r="H677" s="95"/>
      <c r="I677" s="95"/>
      <c r="L677" s="239"/>
      <c r="M677" s="243" t="s">
        <v>1219</v>
      </c>
      <c r="N677" s="243" t="s">
        <v>1220</v>
      </c>
    </row>
    <row r="678" spans="1:14" s="4" customFormat="1" ht="18">
      <c r="A678" s="109"/>
      <c r="B678" s="110" t="s">
        <v>1221</v>
      </c>
      <c r="C678" s="97" t="s">
        <v>1222</v>
      </c>
      <c r="D678" s="95"/>
      <c r="E678" s="95"/>
      <c r="F678" s="95"/>
      <c r="G678" s="95"/>
      <c r="H678" s="95"/>
      <c r="I678" s="95"/>
      <c r="L678" s="239"/>
      <c r="M678" s="243" t="s">
        <v>1221</v>
      </c>
      <c r="N678" s="243" t="s">
        <v>1222</v>
      </c>
    </row>
    <row r="679" spans="1:14" s="4" customFormat="1" ht="18">
      <c r="A679" s="108"/>
      <c r="B679" s="101" t="s">
        <v>232</v>
      </c>
      <c r="C679" s="107" t="s">
        <v>2827</v>
      </c>
      <c r="D679" s="95"/>
      <c r="E679" s="95"/>
      <c r="F679" s="95"/>
      <c r="G679" s="95"/>
      <c r="H679" s="95"/>
      <c r="I679" s="95"/>
      <c r="L679" s="246"/>
      <c r="M679" s="243" t="s">
        <v>232</v>
      </c>
      <c r="N679" s="243" t="s">
        <v>2823</v>
      </c>
    </row>
    <row r="680" spans="1:14" s="4" customFormat="1" ht="18">
      <c r="A680" s="159" t="s">
        <v>133</v>
      </c>
      <c r="B680" s="156" t="s">
        <v>1118</v>
      </c>
      <c r="C680" s="157"/>
      <c r="D680" s="161"/>
      <c r="E680" s="161"/>
      <c r="F680" s="161"/>
      <c r="G680" s="161"/>
      <c r="H680" s="161"/>
      <c r="I680" s="161"/>
      <c r="L680" s="239" t="s">
        <v>133</v>
      </c>
      <c r="M680" s="241" t="s">
        <v>1118</v>
      </c>
      <c r="N680" s="242"/>
    </row>
    <row r="681" spans="1:14" s="4" customFormat="1" ht="17">
      <c r="A681" s="109">
        <v>1</v>
      </c>
      <c r="B681" s="92" t="s">
        <v>2923</v>
      </c>
      <c r="C681" s="93"/>
      <c r="D681" s="95" t="s">
        <v>12</v>
      </c>
      <c r="E681" s="95">
        <v>60</v>
      </c>
      <c r="F681" s="95" t="s">
        <v>2514</v>
      </c>
      <c r="G681" s="95" t="s">
        <v>2514</v>
      </c>
      <c r="H681" s="95"/>
      <c r="I681" s="95" t="s">
        <v>2226</v>
      </c>
      <c r="L681" s="239">
        <v>1</v>
      </c>
      <c r="M681" s="241" t="s">
        <v>2923</v>
      </c>
      <c r="N681" s="242"/>
    </row>
    <row r="682" spans="1:14" s="4" customFormat="1" ht="42">
      <c r="A682" s="109"/>
      <c r="B682" s="94"/>
      <c r="C682" s="97" t="s">
        <v>2924</v>
      </c>
      <c r="D682" s="95"/>
      <c r="E682" s="95"/>
      <c r="F682" s="95"/>
      <c r="G682" s="95"/>
      <c r="H682" s="95"/>
      <c r="I682" s="95"/>
      <c r="L682" s="239"/>
      <c r="M682" s="242"/>
      <c r="N682" s="244" t="s">
        <v>4131</v>
      </c>
    </row>
    <row r="683" spans="1:14" s="4" customFormat="1" ht="17">
      <c r="A683" s="109">
        <v>2</v>
      </c>
      <c r="B683" s="92" t="s">
        <v>1119</v>
      </c>
      <c r="C683" s="93"/>
      <c r="D683" s="95" t="s">
        <v>12</v>
      </c>
      <c r="E683" s="95">
        <v>17.5</v>
      </c>
      <c r="F683" s="95" t="s">
        <v>2514</v>
      </c>
      <c r="G683" s="95" t="s">
        <v>2514</v>
      </c>
      <c r="H683" s="95"/>
      <c r="I683" s="95" t="s">
        <v>2226</v>
      </c>
      <c r="L683" s="239">
        <v>2</v>
      </c>
      <c r="M683" s="241" t="s">
        <v>1119</v>
      </c>
      <c r="N683" s="242"/>
    </row>
    <row r="684" spans="1:14" s="4" customFormat="1" ht="28">
      <c r="A684" s="109"/>
      <c r="B684" s="94"/>
      <c r="C684" s="97" t="s">
        <v>1236</v>
      </c>
      <c r="D684" s="95"/>
      <c r="E684" s="95"/>
      <c r="F684" s="95"/>
      <c r="G684" s="95"/>
      <c r="H684" s="95"/>
      <c r="I684" s="95"/>
      <c r="L684" s="239"/>
      <c r="M684" s="242"/>
      <c r="N684" s="243" t="s">
        <v>1236</v>
      </c>
    </row>
    <row r="685" spans="1:14" s="4" customFormat="1" ht="18" collapsed="1">
      <c r="A685" s="109">
        <v>3</v>
      </c>
      <c r="B685" s="94" t="s">
        <v>1121</v>
      </c>
      <c r="C685" s="97"/>
      <c r="D685" s="95" t="s">
        <v>1</v>
      </c>
      <c r="E685" s="95">
        <v>2</v>
      </c>
      <c r="F685" s="95" t="s">
        <v>2514</v>
      </c>
      <c r="G685" s="95" t="s">
        <v>2514</v>
      </c>
      <c r="H685" s="95"/>
      <c r="I685" s="95" t="s">
        <v>2226</v>
      </c>
      <c r="L685" s="239">
        <v>3</v>
      </c>
      <c r="M685" s="242" t="s">
        <v>1121</v>
      </c>
      <c r="N685" s="243"/>
    </row>
    <row r="686" spans="1:14" s="4" customFormat="1" ht="18">
      <c r="A686" s="109"/>
      <c r="B686" s="94"/>
      <c r="C686" s="97" t="s">
        <v>1120</v>
      </c>
      <c r="D686" s="95"/>
      <c r="E686" s="95"/>
      <c r="F686" s="95"/>
      <c r="G686" s="95"/>
      <c r="H686" s="95"/>
      <c r="I686" s="95"/>
      <c r="L686" s="239"/>
      <c r="M686" s="242"/>
      <c r="N686" s="243" t="s">
        <v>1120</v>
      </c>
    </row>
    <row r="687" spans="1:14" s="4" customFormat="1" ht="18" collapsed="1">
      <c r="A687" s="109">
        <v>4</v>
      </c>
      <c r="B687" s="94" t="s">
        <v>1122</v>
      </c>
      <c r="C687" s="97"/>
      <c r="D687" s="95" t="s">
        <v>1</v>
      </c>
      <c r="E687" s="95">
        <v>2</v>
      </c>
      <c r="F687" s="95" t="s">
        <v>2514</v>
      </c>
      <c r="G687" s="95" t="s">
        <v>2514</v>
      </c>
      <c r="H687" s="95"/>
      <c r="I687" s="95" t="s">
        <v>2226</v>
      </c>
      <c r="L687" s="239">
        <v>4</v>
      </c>
      <c r="M687" s="242" t="s">
        <v>1122</v>
      </c>
      <c r="N687" s="243"/>
    </row>
    <row r="688" spans="1:14" s="4" customFormat="1" ht="18">
      <c r="A688" s="109"/>
      <c r="B688" s="94"/>
      <c r="C688" s="97" t="s">
        <v>1123</v>
      </c>
      <c r="D688" s="95"/>
      <c r="E688" s="95"/>
      <c r="F688" s="95"/>
      <c r="G688" s="95"/>
      <c r="H688" s="95"/>
      <c r="I688" s="95"/>
      <c r="L688" s="239"/>
      <c r="M688" s="242"/>
      <c r="N688" s="243" t="s">
        <v>1123</v>
      </c>
    </row>
    <row r="689" spans="1:14" s="4" customFormat="1" ht="18" collapsed="1">
      <c r="A689" s="109">
        <v>5</v>
      </c>
      <c r="B689" s="94" t="s">
        <v>1124</v>
      </c>
      <c r="C689" s="97"/>
      <c r="D689" s="95" t="s">
        <v>1</v>
      </c>
      <c r="E689" s="95">
        <v>2</v>
      </c>
      <c r="F689" s="95" t="s">
        <v>2514</v>
      </c>
      <c r="G689" s="95" t="s">
        <v>2514</v>
      </c>
      <c r="H689" s="95"/>
      <c r="I689" s="95" t="s">
        <v>2226</v>
      </c>
      <c r="L689" s="239">
        <v>5</v>
      </c>
      <c r="M689" s="242" t="s">
        <v>1124</v>
      </c>
      <c r="N689" s="243"/>
    </row>
    <row r="690" spans="1:14" s="4" customFormat="1" ht="18">
      <c r="A690" s="109"/>
      <c r="B690" s="94"/>
      <c r="C690" s="97" t="s">
        <v>1125</v>
      </c>
      <c r="D690" s="95"/>
      <c r="E690" s="95"/>
      <c r="F690" s="95"/>
      <c r="G690" s="95"/>
      <c r="H690" s="95"/>
      <c r="I690" s="95"/>
      <c r="L690" s="239"/>
      <c r="M690" s="242"/>
      <c r="N690" s="243" t="s">
        <v>1125</v>
      </c>
    </row>
    <row r="691" spans="1:14" s="4" customFormat="1" ht="17" collapsed="1">
      <c r="A691" s="109">
        <v>6</v>
      </c>
      <c r="B691" s="92" t="s">
        <v>1126</v>
      </c>
      <c r="C691" s="97"/>
      <c r="D691" s="95" t="s">
        <v>12</v>
      </c>
      <c r="E691" s="95">
        <v>30</v>
      </c>
      <c r="F691" s="95" t="s">
        <v>2514</v>
      </c>
      <c r="G691" s="95" t="s">
        <v>2514</v>
      </c>
      <c r="H691" s="95"/>
      <c r="I691" s="95" t="s">
        <v>2226</v>
      </c>
      <c r="L691" s="239">
        <v>6</v>
      </c>
      <c r="M691" s="241" t="s">
        <v>1126</v>
      </c>
      <c r="N691" s="243"/>
    </row>
    <row r="692" spans="1:14" s="4" customFormat="1" ht="28">
      <c r="A692" s="109"/>
      <c r="B692" s="94"/>
      <c r="C692" s="97" t="s">
        <v>1127</v>
      </c>
      <c r="D692" s="95"/>
      <c r="E692" s="95"/>
      <c r="F692" s="95"/>
      <c r="G692" s="95"/>
      <c r="H692" s="95"/>
      <c r="I692" s="95"/>
      <c r="L692" s="239"/>
      <c r="M692" s="242"/>
      <c r="N692" s="243" t="s">
        <v>1127</v>
      </c>
    </row>
    <row r="693" spans="1:14" s="4" customFormat="1" ht="18" collapsed="1">
      <c r="A693" s="109">
        <v>7</v>
      </c>
      <c r="B693" s="94" t="s">
        <v>1128</v>
      </c>
      <c r="C693" s="97"/>
      <c r="D693" s="95" t="s">
        <v>1</v>
      </c>
      <c r="E693" s="95">
        <v>8</v>
      </c>
      <c r="F693" s="95" t="s">
        <v>2514</v>
      </c>
      <c r="G693" s="95" t="s">
        <v>2514</v>
      </c>
      <c r="H693" s="95"/>
      <c r="I693" s="95" t="s">
        <v>2226</v>
      </c>
      <c r="L693" s="239">
        <v>7</v>
      </c>
      <c r="M693" s="242" t="s">
        <v>1128</v>
      </c>
      <c r="N693" s="243"/>
    </row>
    <row r="694" spans="1:14" s="4" customFormat="1" ht="18">
      <c r="A694" s="109"/>
      <c r="B694" s="94"/>
      <c r="C694" s="97" t="s">
        <v>1130</v>
      </c>
      <c r="D694" s="95"/>
      <c r="E694" s="95"/>
      <c r="F694" s="95"/>
      <c r="G694" s="95"/>
      <c r="H694" s="95"/>
      <c r="I694" s="95"/>
      <c r="L694" s="239"/>
      <c r="M694" s="242"/>
      <c r="N694" s="243" t="s">
        <v>1130</v>
      </c>
    </row>
    <row r="695" spans="1:14" s="4" customFormat="1" ht="18" collapsed="1">
      <c r="A695" s="109">
        <v>8</v>
      </c>
      <c r="B695" s="94" t="s">
        <v>1122</v>
      </c>
      <c r="C695" s="97"/>
      <c r="D695" s="95" t="s">
        <v>1</v>
      </c>
      <c r="E695" s="95">
        <v>2</v>
      </c>
      <c r="F695" s="95" t="s">
        <v>2514</v>
      </c>
      <c r="G695" s="95" t="s">
        <v>2514</v>
      </c>
      <c r="H695" s="95"/>
      <c r="I695" s="95" t="s">
        <v>2226</v>
      </c>
      <c r="L695" s="239">
        <v>8</v>
      </c>
      <c r="M695" s="245" t="s">
        <v>1122</v>
      </c>
      <c r="N695" s="244"/>
    </row>
    <row r="696" spans="1:14" s="4" customFormat="1" ht="18">
      <c r="A696" s="109"/>
      <c r="B696" s="94"/>
      <c r="C696" s="97" t="s">
        <v>1129</v>
      </c>
      <c r="D696" s="95"/>
      <c r="E696" s="95"/>
      <c r="F696" s="95"/>
      <c r="G696" s="95"/>
      <c r="H696" s="95"/>
      <c r="I696" s="95"/>
      <c r="L696" s="239"/>
      <c r="M696" s="245"/>
      <c r="N696" s="244" t="s">
        <v>1129</v>
      </c>
    </row>
    <row r="697" spans="1:14" s="4" customFormat="1" ht="18" collapsed="1">
      <c r="A697" s="109">
        <v>9</v>
      </c>
      <c r="B697" s="94" t="s">
        <v>62</v>
      </c>
      <c r="C697" s="97"/>
      <c r="D697" s="95" t="s">
        <v>1</v>
      </c>
      <c r="E697" s="95">
        <v>300</v>
      </c>
      <c r="F697" s="95" t="s">
        <v>2514</v>
      </c>
      <c r="G697" s="95" t="s">
        <v>2514</v>
      </c>
      <c r="H697" s="95"/>
      <c r="I697" s="95" t="s">
        <v>2226</v>
      </c>
      <c r="L697" s="239">
        <v>9</v>
      </c>
      <c r="M697" s="245" t="s">
        <v>62</v>
      </c>
      <c r="N697" s="244"/>
    </row>
    <row r="698" spans="1:14" s="4" customFormat="1" ht="18">
      <c r="A698" s="109"/>
      <c r="B698" s="94"/>
      <c r="C698" s="97" t="s">
        <v>60</v>
      </c>
      <c r="D698" s="95"/>
      <c r="E698" s="95"/>
      <c r="F698" s="95"/>
      <c r="G698" s="95"/>
      <c r="H698" s="95"/>
      <c r="I698" s="95"/>
      <c r="L698" s="239"/>
      <c r="M698" s="245"/>
      <c r="N698" s="244" t="s">
        <v>60</v>
      </c>
    </row>
    <row r="699" spans="1:14" s="4" customFormat="1" ht="18" collapsed="1">
      <c r="A699" s="109">
        <v>10</v>
      </c>
      <c r="B699" s="94" t="s">
        <v>16</v>
      </c>
      <c r="C699" s="97"/>
      <c r="D699" s="95" t="s">
        <v>59</v>
      </c>
      <c r="E699" s="95">
        <v>1</v>
      </c>
      <c r="F699" s="95" t="s">
        <v>2514</v>
      </c>
      <c r="G699" s="95" t="s">
        <v>2514</v>
      </c>
      <c r="H699" s="95"/>
      <c r="I699" s="95" t="s">
        <v>2226</v>
      </c>
      <c r="L699" s="239">
        <v>10</v>
      </c>
      <c r="M699" s="245" t="s">
        <v>16</v>
      </c>
      <c r="N699" s="244"/>
    </row>
    <row r="700" spans="1:14" s="4" customFormat="1" ht="28">
      <c r="A700" s="109"/>
      <c r="B700" s="94"/>
      <c r="C700" s="97" t="s">
        <v>61</v>
      </c>
      <c r="D700" s="95"/>
      <c r="E700" s="95"/>
      <c r="F700" s="95"/>
      <c r="G700" s="95"/>
      <c r="H700" s="95"/>
      <c r="I700" s="95"/>
      <c r="L700" s="239"/>
      <c r="M700" s="245"/>
      <c r="N700" s="244" t="s">
        <v>61</v>
      </c>
    </row>
    <row r="701" spans="1:14" s="4" customFormat="1" ht="36" collapsed="1">
      <c r="A701" s="159" t="s">
        <v>137</v>
      </c>
      <c r="B701" s="156" t="s">
        <v>1131</v>
      </c>
      <c r="C701" s="160"/>
      <c r="D701" s="161"/>
      <c r="E701" s="161"/>
      <c r="F701" s="161"/>
      <c r="G701" s="161"/>
      <c r="H701" s="161"/>
      <c r="I701" s="161"/>
      <c r="L701" s="239" t="s">
        <v>137</v>
      </c>
      <c r="M701" s="248" t="s">
        <v>1131</v>
      </c>
      <c r="N701" s="244"/>
    </row>
    <row r="702" spans="1:14" s="4" customFormat="1" ht="18">
      <c r="A702" s="109">
        <v>1</v>
      </c>
      <c r="B702" s="92" t="s">
        <v>1119</v>
      </c>
      <c r="C702" s="97"/>
      <c r="D702" s="95" t="s">
        <v>12</v>
      </c>
      <c r="E702" s="95">
        <v>20</v>
      </c>
      <c r="F702" s="95" t="s">
        <v>2514</v>
      </c>
      <c r="G702" s="95" t="s">
        <v>2514</v>
      </c>
      <c r="H702" s="95"/>
      <c r="I702" s="95" t="s">
        <v>2226</v>
      </c>
      <c r="L702" s="239">
        <v>1</v>
      </c>
      <c r="M702" s="248" t="s">
        <v>1119</v>
      </c>
      <c r="N702" s="244"/>
    </row>
    <row r="703" spans="1:14" s="4" customFormat="1" ht="42">
      <c r="A703" s="109"/>
      <c r="B703" s="94"/>
      <c r="C703" s="97" t="s">
        <v>1237</v>
      </c>
      <c r="D703" s="95"/>
      <c r="E703" s="95"/>
      <c r="F703" s="95"/>
      <c r="G703" s="95"/>
      <c r="H703" s="95"/>
      <c r="I703" s="95"/>
      <c r="L703" s="239"/>
      <c r="M703" s="245"/>
      <c r="N703" s="244" t="s">
        <v>1237</v>
      </c>
    </row>
    <row r="704" spans="1:14" s="4" customFormat="1" ht="18" collapsed="1">
      <c r="A704" s="109">
        <v>2</v>
      </c>
      <c r="B704" s="94" t="s">
        <v>1122</v>
      </c>
      <c r="C704" s="97"/>
      <c r="D704" s="95" t="s">
        <v>1</v>
      </c>
      <c r="E704" s="95">
        <v>4</v>
      </c>
      <c r="F704" s="95" t="s">
        <v>2514</v>
      </c>
      <c r="G704" s="95" t="s">
        <v>2514</v>
      </c>
      <c r="H704" s="95"/>
      <c r="I704" s="95" t="s">
        <v>2226</v>
      </c>
      <c r="L704" s="239">
        <v>2</v>
      </c>
      <c r="M704" s="245" t="s">
        <v>1122</v>
      </c>
      <c r="N704" s="244"/>
    </row>
    <row r="705" spans="1:14" s="4" customFormat="1" ht="18">
      <c r="A705" s="109"/>
      <c r="B705" s="94"/>
      <c r="C705" s="97" t="s">
        <v>1123</v>
      </c>
      <c r="D705" s="95"/>
      <c r="E705" s="95"/>
      <c r="F705" s="95"/>
      <c r="G705" s="95"/>
      <c r="H705" s="95"/>
      <c r="I705" s="95"/>
      <c r="L705" s="239"/>
      <c r="M705" s="245"/>
      <c r="N705" s="244" t="s">
        <v>1123</v>
      </c>
    </row>
    <row r="706" spans="1:14" s="4" customFormat="1" ht="18" collapsed="1">
      <c r="A706" s="109">
        <v>3</v>
      </c>
      <c r="B706" s="94" t="s">
        <v>62</v>
      </c>
      <c r="C706" s="97"/>
      <c r="D706" s="95" t="s">
        <v>1</v>
      </c>
      <c r="E706" s="95">
        <v>50</v>
      </c>
      <c r="F706" s="95" t="s">
        <v>2514</v>
      </c>
      <c r="G706" s="95" t="s">
        <v>2514</v>
      </c>
      <c r="H706" s="95"/>
      <c r="I706" s="95" t="s">
        <v>2226</v>
      </c>
      <c r="L706" s="239">
        <v>3</v>
      </c>
      <c r="M706" s="245" t="s">
        <v>62</v>
      </c>
      <c r="N706" s="244"/>
    </row>
    <row r="707" spans="1:14" s="4" customFormat="1" ht="18">
      <c r="A707" s="109"/>
      <c r="B707" s="94"/>
      <c r="C707" s="97" t="s">
        <v>60</v>
      </c>
      <c r="D707" s="95"/>
      <c r="E707" s="95"/>
      <c r="F707" s="95"/>
      <c r="G707" s="95"/>
      <c r="H707" s="95"/>
      <c r="I707" s="95"/>
      <c r="L707" s="239"/>
      <c r="M707" s="245"/>
      <c r="N707" s="244" t="s">
        <v>60</v>
      </c>
    </row>
    <row r="708" spans="1:14" s="4" customFormat="1" ht="18">
      <c r="A708" s="109">
        <v>4</v>
      </c>
      <c r="B708" s="94" t="s">
        <v>16</v>
      </c>
      <c r="C708" s="97"/>
      <c r="D708" s="95" t="s">
        <v>59</v>
      </c>
      <c r="E708" s="95">
        <v>1</v>
      </c>
      <c r="F708" s="95" t="s">
        <v>2514</v>
      </c>
      <c r="G708" s="95" t="s">
        <v>2514</v>
      </c>
      <c r="H708" s="95"/>
      <c r="I708" s="95" t="s">
        <v>2226</v>
      </c>
      <c r="L708" s="239">
        <v>4</v>
      </c>
      <c r="M708" s="245" t="s">
        <v>16</v>
      </c>
      <c r="N708" s="244"/>
    </row>
    <row r="709" spans="1:14" s="4" customFormat="1" ht="28">
      <c r="A709" s="109"/>
      <c r="B709" s="94"/>
      <c r="C709" s="97" t="s">
        <v>61</v>
      </c>
      <c r="D709" s="95"/>
      <c r="E709" s="95"/>
      <c r="F709" s="95"/>
      <c r="G709" s="95"/>
      <c r="H709" s="95"/>
      <c r="I709" s="95"/>
      <c r="L709" s="239"/>
      <c r="M709" s="245"/>
      <c r="N709" s="244" t="s">
        <v>61</v>
      </c>
    </row>
    <row r="710" spans="1:14" s="4" customFormat="1" ht="18">
      <c r="A710" s="155" t="s">
        <v>1814</v>
      </c>
      <c r="B710" s="156" t="s">
        <v>1172</v>
      </c>
      <c r="C710" s="157"/>
      <c r="D710" s="162"/>
      <c r="E710" s="162"/>
      <c r="F710" s="168"/>
      <c r="G710" s="161"/>
      <c r="H710" s="161"/>
      <c r="I710" s="161"/>
      <c r="L710" s="239" t="s">
        <v>1814</v>
      </c>
      <c r="M710" s="248" t="s">
        <v>1172</v>
      </c>
      <c r="N710" s="245"/>
    </row>
    <row r="711" spans="1:14" s="4" customFormat="1" ht="36">
      <c r="A711" s="108">
        <v>1</v>
      </c>
      <c r="B711" s="92" t="s">
        <v>1164</v>
      </c>
      <c r="C711" s="205"/>
      <c r="D711" s="95" t="s">
        <v>12</v>
      </c>
      <c r="E711" s="95">
        <v>1000</v>
      </c>
      <c r="F711" s="95" t="s">
        <v>2547</v>
      </c>
      <c r="G711" s="95" t="s">
        <v>3703</v>
      </c>
      <c r="H711" s="95" t="s">
        <v>2893</v>
      </c>
      <c r="I711" s="95" t="s">
        <v>2226</v>
      </c>
      <c r="L711" s="246">
        <v>1</v>
      </c>
      <c r="M711" s="248" t="s">
        <v>1164</v>
      </c>
      <c r="N711" s="249"/>
    </row>
    <row r="712" spans="1:14" s="4" customFormat="1" ht="84">
      <c r="A712" s="108"/>
      <c r="B712" s="110"/>
      <c r="C712" s="97" t="s">
        <v>1430</v>
      </c>
      <c r="D712" s="95"/>
      <c r="E712" s="95"/>
      <c r="F712" s="95"/>
      <c r="G712" s="95"/>
      <c r="H712" s="95"/>
      <c r="I712" s="95"/>
      <c r="L712" s="246"/>
      <c r="M712" s="244"/>
      <c r="N712" s="244" t="s">
        <v>1430</v>
      </c>
    </row>
    <row r="713" spans="1:14" s="4" customFormat="1" ht="18">
      <c r="A713" s="108">
        <v>2</v>
      </c>
      <c r="B713" s="92" t="s">
        <v>2925</v>
      </c>
      <c r="C713" s="97"/>
      <c r="D713" s="95" t="s">
        <v>3</v>
      </c>
      <c r="E713" s="95">
        <v>2</v>
      </c>
      <c r="F713" s="95" t="s">
        <v>2547</v>
      </c>
      <c r="G713" s="95" t="s">
        <v>3697</v>
      </c>
      <c r="H713" s="95" t="s">
        <v>3233</v>
      </c>
      <c r="I713" s="95" t="s">
        <v>3704</v>
      </c>
      <c r="L713" s="246">
        <v>2</v>
      </c>
      <c r="M713" s="248" t="s">
        <v>2925</v>
      </c>
      <c r="N713" s="244"/>
    </row>
    <row r="714" spans="1:14" s="4" customFormat="1" ht="18">
      <c r="A714" s="108"/>
      <c r="B714" s="94"/>
      <c r="C714" s="97" t="s">
        <v>2926</v>
      </c>
      <c r="D714" s="95"/>
      <c r="E714" s="95"/>
      <c r="F714" s="95"/>
      <c r="G714" s="95"/>
      <c r="H714" s="95"/>
      <c r="I714" s="95"/>
      <c r="L714" s="246"/>
      <c r="M714" s="245"/>
      <c r="N714" s="244" t="s">
        <v>2926</v>
      </c>
    </row>
    <row r="715" spans="1:14" s="4" customFormat="1" ht="18">
      <c r="A715" s="108">
        <v>3</v>
      </c>
      <c r="B715" s="92" t="s">
        <v>1165</v>
      </c>
      <c r="C715" s="97"/>
      <c r="D715" s="95" t="s">
        <v>12</v>
      </c>
      <c r="E715" s="95">
        <v>250</v>
      </c>
      <c r="F715" s="95" t="s">
        <v>2547</v>
      </c>
      <c r="G715" s="95" t="s">
        <v>2547</v>
      </c>
      <c r="H715" s="95" t="s">
        <v>2893</v>
      </c>
      <c r="I715" s="95" t="s">
        <v>2226</v>
      </c>
      <c r="L715" s="246">
        <v>3</v>
      </c>
      <c r="M715" s="248" t="s">
        <v>1165</v>
      </c>
      <c r="N715" s="244"/>
    </row>
    <row r="716" spans="1:14" s="4" customFormat="1" ht="42">
      <c r="A716" s="108"/>
      <c r="B716" s="94"/>
      <c r="C716" s="97" t="s">
        <v>1431</v>
      </c>
      <c r="D716" s="95"/>
      <c r="E716" s="95"/>
      <c r="F716" s="95"/>
      <c r="G716" s="95" t="s">
        <v>3743</v>
      </c>
      <c r="H716" s="95"/>
      <c r="I716" s="95"/>
      <c r="L716" s="246"/>
      <c r="M716" s="245"/>
      <c r="N716" s="244" t="s">
        <v>1431</v>
      </c>
    </row>
    <row r="717" spans="1:14" s="4" customFormat="1" ht="18">
      <c r="A717" s="108">
        <v>4</v>
      </c>
      <c r="B717" s="94" t="s">
        <v>1166</v>
      </c>
      <c r="C717" s="97"/>
      <c r="D717" s="95" t="s">
        <v>12</v>
      </c>
      <c r="E717" s="95">
        <v>50</v>
      </c>
      <c r="F717" s="95" t="s">
        <v>2547</v>
      </c>
      <c r="G717" s="95" t="s">
        <v>3694</v>
      </c>
      <c r="H717" s="95" t="s">
        <v>2893</v>
      </c>
      <c r="I717" s="95" t="s">
        <v>2226</v>
      </c>
      <c r="L717" s="246">
        <v>4</v>
      </c>
      <c r="M717" s="245" t="s">
        <v>1166</v>
      </c>
      <c r="N717" s="244"/>
    </row>
    <row r="718" spans="1:14" s="4" customFormat="1" ht="36" customHeight="1">
      <c r="A718" s="108"/>
      <c r="B718" s="94"/>
      <c r="C718" s="97" t="s">
        <v>30</v>
      </c>
      <c r="D718" s="95"/>
      <c r="E718" s="95"/>
      <c r="F718" s="95"/>
      <c r="G718" s="95"/>
      <c r="H718" s="95"/>
      <c r="I718" s="95"/>
      <c r="L718" s="246"/>
      <c r="M718" s="245"/>
      <c r="N718" s="244" t="s">
        <v>30</v>
      </c>
    </row>
    <row r="719" spans="1:14" s="4" customFormat="1" ht="18">
      <c r="A719" s="108">
        <v>5</v>
      </c>
      <c r="B719" s="94" t="s">
        <v>35</v>
      </c>
      <c r="C719" s="97"/>
      <c r="D719" s="95" t="s">
        <v>12</v>
      </c>
      <c r="E719" s="95">
        <v>350</v>
      </c>
      <c r="F719" s="95" t="s">
        <v>2547</v>
      </c>
      <c r="G719" s="95" t="s">
        <v>3698</v>
      </c>
      <c r="H719" s="95" t="s">
        <v>2893</v>
      </c>
      <c r="I719" s="95" t="s">
        <v>2226</v>
      </c>
      <c r="L719" s="246">
        <v>5</v>
      </c>
      <c r="M719" s="245" t="s">
        <v>35</v>
      </c>
      <c r="N719" s="244"/>
    </row>
    <row r="720" spans="1:14" s="4" customFormat="1" ht="42">
      <c r="A720" s="108"/>
      <c r="B720" s="94"/>
      <c r="C720" s="97" t="s">
        <v>2927</v>
      </c>
      <c r="D720" s="95"/>
      <c r="E720" s="95"/>
      <c r="F720" s="95"/>
      <c r="G720" s="95"/>
      <c r="H720" s="95"/>
      <c r="I720" s="95"/>
      <c r="L720" s="246"/>
      <c r="M720" s="245"/>
      <c r="N720" s="244" t="s">
        <v>2927</v>
      </c>
    </row>
    <row r="721" spans="1:14" s="4" customFormat="1" ht="34">
      <c r="A721" s="108">
        <v>6</v>
      </c>
      <c r="B721" s="94" t="s">
        <v>36</v>
      </c>
      <c r="C721" s="97"/>
      <c r="D721" s="95" t="s">
        <v>12</v>
      </c>
      <c r="E721" s="95">
        <v>400</v>
      </c>
      <c r="F721" s="95" t="s">
        <v>2547</v>
      </c>
      <c r="G721" s="95" t="s">
        <v>3699</v>
      </c>
      <c r="H721" s="95" t="s">
        <v>2922</v>
      </c>
      <c r="I721" s="95" t="s">
        <v>2226</v>
      </c>
      <c r="L721" s="246">
        <v>6</v>
      </c>
      <c r="M721" s="245" t="s">
        <v>36</v>
      </c>
      <c r="N721" s="244"/>
    </row>
    <row r="722" spans="1:14" s="4" customFormat="1" ht="28">
      <c r="A722" s="108"/>
      <c r="B722" s="94"/>
      <c r="C722" s="97" t="s">
        <v>31</v>
      </c>
      <c r="D722" s="95"/>
      <c r="E722" s="95"/>
      <c r="F722" s="95"/>
      <c r="G722" s="95"/>
      <c r="H722" s="95"/>
      <c r="I722" s="95"/>
      <c r="L722" s="246"/>
      <c r="M722" s="245"/>
      <c r="N722" s="244" t="s">
        <v>31</v>
      </c>
    </row>
    <row r="723" spans="1:14" s="4" customFormat="1" ht="34" customHeight="1">
      <c r="A723" s="108">
        <v>7</v>
      </c>
      <c r="B723" s="94" t="s">
        <v>37</v>
      </c>
      <c r="C723" s="97"/>
      <c r="D723" s="95" t="s">
        <v>12</v>
      </c>
      <c r="E723" s="95">
        <v>400</v>
      </c>
      <c r="F723" s="95" t="s">
        <v>2547</v>
      </c>
      <c r="G723" s="95" t="s">
        <v>3700</v>
      </c>
      <c r="H723" s="95" t="s">
        <v>2893</v>
      </c>
      <c r="I723" s="95" t="s">
        <v>2226</v>
      </c>
      <c r="L723" s="246">
        <v>7</v>
      </c>
      <c r="M723" s="245" t="s">
        <v>37</v>
      </c>
      <c r="N723" s="244"/>
    </row>
    <row r="724" spans="1:14" s="4" customFormat="1" ht="18">
      <c r="A724" s="108"/>
      <c r="B724" s="94"/>
      <c r="C724" s="97" t="s">
        <v>1167</v>
      </c>
      <c r="D724" s="95"/>
      <c r="E724" s="95"/>
      <c r="F724" s="95"/>
      <c r="G724" s="95"/>
      <c r="H724" s="95"/>
      <c r="I724" s="95"/>
      <c r="L724" s="246"/>
      <c r="M724" s="245"/>
      <c r="N724" s="244" t="s">
        <v>1167</v>
      </c>
    </row>
    <row r="725" spans="1:14" s="4" customFormat="1" ht="36">
      <c r="A725" s="108">
        <v>8</v>
      </c>
      <c r="B725" s="92" t="s">
        <v>1169</v>
      </c>
      <c r="C725" s="97"/>
      <c r="D725" s="95" t="s">
        <v>12</v>
      </c>
      <c r="E725" s="95">
        <v>50</v>
      </c>
      <c r="F725" s="95" t="s">
        <v>2547</v>
      </c>
      <c r="G725" s="95" t="s">
        <v>3701</v>
      </c>
      <c r="H725" s="95" t="s">
        <v>2893</v>
      </c>
      <c r="I725" s="95" t="s">
        <v>2226</v>
      </c>
      <c r="L725" s="246">
        <v>8</v>
      </c>
      <c r="M725" s="248" t="s">
        <v>1169</v>
      </c>
      <c r="N725" s="244"/>
    </row>
    <row r="726" spans="1:14" s="4" customFormat="1" ht="36" customHeight="1">
      <c r="A726" s="108"/>
      <c r="B726" s="94"/>
      <c r="C726" s="97" t="s">
        <v>1168</v>
      </c>
      <c r="D726" s="95"/>
      <c r="E726" s="95"/>
      <c r="F726" s="95"/>
      <c r="G726" s="95"/>
      <c r="H726" s="95"/>
      <c r="I726" s="95"/>
      <c r="L726" s="246"/>
      <c r="M726" s="245"/>
      <c r="N726" s="244" t="s">
        <v>1168</v>
      </c>
    </row>
    <row r="727" spans="1:14" s="4" customFormat="1" ht="54" customHeight="1">
      <c r="A727" s="108">
        <v>9</v>
      </c>
      <c r="B727" s="92" t="s">
        <v>1170</v>
      </c>
      <c r="C727" s="97"/>
      <c r="D727" s="95" t="s">
        <v>3</v>
      </c>
      <c r="E727" s="95">
        <v>20</v>
      </c>
      <c r="F727" s="95"/>
      <c r="G727" s="95" t="s">
        <v>3702</v>
      </c>
      <c r="H727" s="95" t="s">
        <v>2928</v>
      </c>
      <c r="I727" s="95" t="s">
        <v>2921</v>
      </c>
      <c r="L727" s="246">
        <v>9</v>
      </c>
      <c r="M727" s="248" t="s">
        <v>1170</v>
      </c>
      <c r="N727" s="244"/>
    </row>
    <row r="728" spans="1:14" s="4" customFormat="1" ht="18">
      <c r="A728" s="210"/>
      <c r="B728" s="190"/>
      <c r="C728" s="211" t="s">
        <v>1171</v>
      </c>
      <c r="D728" s="184"/>
      <c r="E728" s="184"/>
      <c r="F728" s="184"/>
      <c r="G728" s="184"/>
      <c r="H728" s="184"/>
      <c r="I728" s="184"/>
      <c r="L728" s="246"/>
      <c r="M728" s="245"/>
      <c r="N728" s="244" t="s">
        <v>1171</v>
      </c>
    </row>
    <row r="729" spans="1:14" s="4" customFormat="1" ht="36" customHeight="1">
      <c r="A729" s="108">
        <v>10</v>
      </c>
      <c r="B729" s="94" t="s">
        <v>38</v>
      </c>
      <c r="C729" s="97"/>
      <c r="D729" s="95" t="s">
        <v>29</v>
      </c>
      <c r="E729" s="95">
        <v>20</v>
      </c>
      <c r="F729" s="95"/>
      <c r="G729" s="95" t="s">
        <v>3702</v>
      </c>
      <c r="H729" s="95" t="s">
        <v>2928</v>
      </c>
      <c r="I729" s="95" t="s">
        <v>2921</v>
      </c>
      <c r="L729" s="246">
        <v>10</v>
      </c>
      <c r="M729" s="245" t="s">
        <v>38</v>
      </c>
      <c r="N729" s="244"/>
    </row>
    <row r="730" spans="1:14" s="4" customFormat="1" ht="36">
      <c r="A730" s="210"/>
      <c r="B730" s="191"/>
      <c r="C730" s="211" t="s">
        <v>34</v>
      </c>
      <c r="D730" s="184"/>
      <c r="E730" s="184"/>
      <c r="F730" s="184"/>
      <c r="G730" s="184"/>
      <c r="H730" s="184"/>
      <c r="I730" s="184"/>
      <c r="L730" s="246"/>
      <c r="M730" s="244"/>
      <c r="N730" s="244" t="s">
        <v>34</v>
      </c>
    </row>
    <row r="731" spans="1:14" s="4" customFormat="1" ht="36" customHeight="1">
      <c r="A731" s="155" t="s">
        <v>1898</v>
      </c>
      <c r="B731" s="156" t="s">
        <v>1884</v>
      </c>
      <c r="C731" s="160"/>
      <c r="D731" s="161"/>
      <c r="E731" s="161"/>
      <c r="F731" s="161"/>
      <c r="G731" s="161"/>
      <c r="H731" s="161"/>
      <c r="I731" s="161"/>
      <c r="L731" s="239" t="s">
        <v>1898</v>
      </c>
      <c r="M731" s="248" t="s">
        <v>1884</v>
      </c>
      <c r="N731" s="244"/>
    </row>
    <row r="732" spans="1:14" s="4" customFormat="1" ht="18">
      <c r="A732" s="109">
        <v>1</v>
      </c>
      <c r="B732" s="92" t="s">
        <v>1414</v>
      </c>
      <c r="C732" s="92"/>
      <c r="D732" s="95" t="s">
        <v>29</v>
      </c>
      <c r="E732" s="95">
        <v>4</v>
      </c>
      <c r="F732" s="95"/>
      <c r="G732" s="95" t="s">
        <v>4109</v>
      </c>
      <c r="H732" s="95" t="s">
        <v>2928</v>
      </c>
      <c r="I732" s="95" t="s">
        <v>3717</v>
      </c>
      <c r="L732" s="239">
        <v>1</v>
      </c>
      <c r="M732" s="248" t="s">
        <v>1414</v>
      </c>
      <c r="N732" s="248"/>
    </row>
    <row r="733" spans="1:14" s="4" customFormat="1" ht="18">
      <c r="A733" s="210"/>
      <c r="B733" s="191" t="s">
        <v>1886</v>
      </c>
      <c r="C733" s="211" t="s">
        <v>1887</v>
      </c>
      <c r="D733" s="184"/>
      <c r="E733" s="184"/>
      <c r="F733" s="184"/>
      <c r="G733" s="184"/>
      <c r="H733" s="184"/>
      <c r="I733" s="184"/>
      <c r="L733" s="246"/>
      <c r="M733" s="244" t="s">
        <v>1886</v>
      </c>
      <c r="N733" s="244" t="s">
        <v>1887</v>
      </c>
    </row>
    <row r="734" spans="1:14" s="4" customFormat="1" ht="18">
      <c r="A734" s="210"/>
      <c r="B734" s="191" t="s">
        <v>479</v>
      </c>
      <c r="C734" s="211" t="s">
        <v>1415</v>
      </c>
      <c r="D734" s="184"/>
      <c r="E734" s="184"/>
      <c r="F734" s="184"/>
      <c r="G734" s="184"/>
      <c r="H734" s="184"/>
      <c r="I734" s="184"/>
      <c r="L734" s="246"/>
      <c r="M734" s="244" t="s">
        <v>479</v>
      </c>
      <c r="N734" s="244" t="s">
        <v>1415</v>
      </c>
    </row>
    <row r="735" spans="1:14" s="4" customFormat="1" ht="18">
      <c r="A735" s="210"/>
      <c r="B735" s="191" t="s">
        <v>1416</v>
      </c>
      <c r="C735" s="211" t="s">
        <v>1417</v>
      </c>
      <c r="D735" s="184"/>
      <c r="E735" s="184"/>
      <c r="F735" s="184"/>
      <c r="G735" s="184"/>
      <c r="H735" s="184"/>
      <c r="I735" s="184"/>
      <c r="L735" s="246"/>
      <c r="M735" s="244" t="s">
        <v>1416</v>
      </c>
      <c r="N735" s="244" t="s">
        <v>1417</v>
      </c>
    </row>
    <row r="736" spans="1:14" s="4" customFormat="1" ht="18">
      <c r="A736" s="210"/>
      <c r="B736" s="212" t="s">
        <v>232</v>
      </c>
      <c r="C736" s="213" t="s">
        <v>2827</v>
      </c>
      <c r="D736" s="184"/>
      <c r="E736" s="184"/>
      <c r="F736" s="184"/>
      <c r="G736" s="184"/>
      <c r="H736" s="184"/>
      <c r="I736" s="184"/>
      <c r="L736" s="246"/>
      <c r="M736" s="244" t="s">
        <v>232</v>
      </c>
      <c r="N736" s="244" t="s">
        <v>2823</v>
      </c>
    </row>
    <row r="737" spans="1:14" s="4" customFormat="1" ht="18">
      <c r="A737" s="109">
        <v>2</v>
      </c>
      <c r="B737" s="92" t="s">
        <v>1885</v>
      </c>
      <c r="C737" s="92"/>
      <c r="D737" s="95" t="s">
        <v>29</v>
      </c>
      <c r="E737" s="95">
        <v>4</v>
      </c>
      <c r="F737" s="95"/>
      <c r="G737" s="95" t="s">
        <v>3399</v>
      </c>
      <c r="H737" s="95" t="s">
        <v>3397</v>
      </c>
      <c r="I737" s="95" t="s">
        <v>2921</v>
      </c>
      <c r="L737" s="239">
        <v>2</v>
      </c>
      <c r="M737" s="248" t="s">
        <v>1885</v>
      </c>
      <c r="N737" s="248"/>
    </row>
    <row r="738" spans="1:14" s="4" customFormat="1" ht="28">
      <c r="A738" s="210"/>
      <c r="B738" s="191" t="s">
        <v>1889</v>
      </c>
      <c r="C738" s="211" t="s">
        <v>1888</v>
      </c>
      <c r="D738" s="184"/>
      <c r="E738" s="184"/>
      <c r="F738" s="184"/>
      <c r="G738" s="184"/>
      <c r="H738" s="184"/>
      <c r="I738" s="184"/>
      <c r="L738" s="246"/>
      <c r="M738" s="244" t="s">
        <v>1889</v>
      </c>
      <c r="N738" s="244" t="s">
        <v>1888</v>
      </c>
    </row>
    <row r="739" spans="1:14" s="4" customFormat="1" ht="18">
      <c r="A739" s="210"/>
      <c r="B739" s="191" t="s">
        <v>1890</v>
      </c>
      <c r="C739" s="211" t="s">
        <v>1891</v>
      </c>
      <c r="D739" s="184"/>
      <c r="E739" s="184"/>
      <c r="F739" s="184"/>
      <c r="G739" s="184"/>
      <c r="H739" s="184"/>
      <c r="I739" s="184"/>
      <c r="L739" s="246"/>
      <c r="M739" s="244" t="s">
        <v>1890</v>
      </c>
      <c r="N739" s="244" t="s">
        <v>1891</v>
      </c>
    </row>
    <row r="740" spans="1:14" s="4" customFormat="1" ht="18">
      <c r="A740" s="210"/>
      <c r="B740" s="191" t="s">
        <v>1892</v>
      </c>
      <c r="C740" s="211" t="s">
        <v>1893</v>
      </c>
      <c r="D740" s="184"/>
      <c r="E740" s="184"/>
      <c r="F740" s="184"/>
      <c r="G740" s="184"/>
      <c r="H740" s="184"/>
      <c r="I740" s="184"/>
      <c r="L740" s="246"/>
      <c r="M740" s="244" t="s">
        <v>1892</v>
      </c>
      <c r="N740" s="244" t="s">
        <v>1893</v>
      </c>
    </row>
    <row r="741" spans="1:14" s="4" customFormat="1" ht="18">
      <c r="A741" s="210"/>
      <c r="B741" s="212" t="s">
        <v>232</v>
      </c>
      <c r="C741" s="213" t="s">
        <v>2827</v>
      </c>
      <c r="D741" s="184"/>
      <c r="E741" s="184"/>
      <c r="F741" s="184"/>
      <c r="G741" s="184"/>
      <c r="H741" s="184"/>
      <c r="I741" s="184"/>
      <c r="L741" s="246"/>
      <c r="M741" s="244" t="s">
        <v>232</v>
      </c>
      <c r="N741" s="244" t="s">
        <v>2823</v>
      </c>
    </row>
    <row r="742" spans="1:14" s="4" customFormat="1" ht="18">
      <c r="A742" s="109">
        <v>3</v>
      </c>
      <c r="B742" s="92" t="s">
        <v>2395</v>
      </c>
      <c r="C742" s="92"/>
      <c r="D742" s="95" t="s">
        <v>29</v>
      </c>
      <c r="E742" s="95">
        <v>21</v>
      </c>
      <c r="F742" s="95"/>
      <c r="G742" s="95" t="s">
        <v>3730</v>
      </c>
      <c r="H742" s="95" t="s">
        <v>3644</v>
      </c>
      <c r="I742" s="95" t="s">
        <v>2226</v>
      </c>
      <c r="L742" s="239">
        <v>3</v>
      </c>
      <c r="M742" s="248" t="s">
        <v>2395</v>
      </c>
      <c r="N742" s="248"/>
    </row>
    <row r="743" spans="1:14" s="4" customFormat="1" ht="36" customHeight="1">
      <c r="A743" s="108"/>
      <c r="B743" s="110" t="s">
        <v>1886</v>
      </c>
      <c r="C743" s="97" t="s">
        <v>2397</v>
      </c>
      <c r="D743" s="95"/>
      <c r="E743" s="95"/>
      <c r="F743" s="95"/>
      <c r="G743" s="95"/>
      <c r="H743" s="95"/>
      <c r="I743" s="95"/>
      <c r="L743" s="246"/>
      <c r="M743" s="244" t="s">
        <v>1886</v>
      </c>
      <c r="N743" s="244" t="s">
        <v>2397</v>
      </c>
    </row>
    <row r="744" spans="1:14" s="4" customFormat="1" ht="18">
      <c r="A744" s="108"/>
      <c r="B744" s="110" t="s">
        <v>479</v>
      </c>
      <c r="C744" s="97" t="s">
        <v>2396</v>
      </c>
      <c r="D744" s="95"/>
      <c r="E744" s="95"/>
      <c r="F744" s="95"/>
      <c r="G744" s="95"/>
      <c r="H744" s="95"/>
      <c r="I744" s="95"/>
      <c r="L744" s="246"/>
      <c r="M744" s="244" t="s">
        <v>479</v>
      </c>
      <c r="N744" s="244" t="s">
        <v>2396</v>
      </c>
    </row>
    <row r="745" spans="1:14" s="4" customFormat="1" ht="18">
      <c r="A745" s="108"/>
      <c r="B745" s="110" t="s">
        <v>1416</v>
      </c>
      <c r="C745" s="97" t="s">
        <v>2398</v>
      </c>
      <c r="D745" s="95"/>
      <c r="E745" s="95"/>
      <c r="F745" s="95"/>
      <c r="G745" s="95"/>
      <c r="H745" s="95"/>
      <c r="I745" s="95"/>
      <c r="L745" s="246"/>
      <c r="M745" s="244" t="s">
        <v>1416</v>
      </c>
      <c r="N745" s="244" t="s">
        <v>2398</v>
      </c>
    </row>
    <row r="746" spans="1:14" s="4" customFormat="1" ht="18">
      <c r="A746" s="108"/>
      <c r="B746" s="101" t="s">
        <v>232</v>
      </c>
      <c r="C746" s="107" t="s">
        <v>2827</v>
      </c>
      <c r="D746" s="95"/>
      <c r="E746" s="95"/>
      <c r="F746" s="95"/>
      <c r="G746" s="95"/>
      <c r="H746" s="95"/>
      <c r="I746" s="95"/>
      <c r="L746" s="246"/>
      <c r="M746" s="244" t="s">
        <v>232</v>
      </c>
      <c r="N746" s="244" t="s">
        <v>2823</v>
      </c>
    </row>
    <row r="747" spans="1:14" s="4" customFormat="1" ht="54" customHeight="1">
      <c r="A747" s="155" t="s">
        <v>1899</v>
      </c>
      <c r="B747" s="156" t="s">
        <v>68</v>
      </c>
      <c r="C747" s="163"/>
      <c r="D747" s="156"/>
      <c r="E747" s="156"/>
      <c r="F747" s="168"/>
      <c r="G747" s="161"/>
      <c r="H747" s="161"/>
      <c r="I747" s="161"/>
      <c r="L747" s="239" t="s">
        <v>1899</v>
      </c>
      <c r="M747" s="248" t="s">
        <v>68</v>
      </c>
      <c r="N747" s="245"/>
    </row>
    <row r="748" spans="1:14" s="4" customFormat="1" ht="36" customHeight="1">
      <c r="A748" s="108">
        <v>1</v>
      </c>
      <c r="B748" s="94" t="s">
        <v>703</v>
      </c>
      <c r="C748" s="97"/>
      <c r="D748" s="95"/>
      <c r="E748" s="95">
        <v>250</v>
      </c>
      <c r="F748" s="95">
        <v>24112030</v>
      </c>
      <c r="G748" s="95" t="s">
        <v>3706</v>
      </c>
      <c r="H748" s="95" t="s">
        <v>2893</v>
      </c>
      <c r="I748" s="95" t="s">
        <v>2226</v>
      </c>
      <c r="L748" s="246">
        <v>1</v>
      </c>
      <c r="M748" s="245" t="s">
        <v>703</v>
      </c>
      <c r="N748" s="244"/>
    </row>
    <row r="749" spans="1:14" s="4" customFormat="1" ht="18">
      <c r="A749" s="108"/>
      <c r="B749" s="96" t="s">
        <v>1312</v>
      </c>
      <c r="C749" s="97" t="s">
        <v>1313</v>
      </c>
      <c r="D749" s="95"/>
      <c r="E749" s="95"/>
      <c r="F749" s="95"/>
      <c r="G749" s="95"/>
      <c r="H749" s="95"/>
      <c r="I749" s="95"/>
      <c r="L749" s="246"/>
      <c r="M749" s="244" t="s">
        <v>1312</v>
      </c>
      <c r="N749" s="244" t="s">
        <v>1313</v>
      </c>
    </row>
    <row r="750" spans="1:14" s="4" customFormat="1" ht="18">
      <c r="A750" s="108"/>
      <c r="B750" s="96" t="s">
        <v>480</v>
      </c>
      <c r="C750" s="97" t="s">
        <v>1314</v>
      </c>
      <c r="D750" s="95"/>
      <c r="E750" s="95"/>
      <c r="F750" s="95"/>
      <c r="G750" s="95"/>
      <c r="H750" s="95"/>
      <c r="I750" s="95"/>
      <c r="L750" s="246"/>
      <c r="M750" s="244" t="s">
        <v>480</v>
      </c>
      <c r="N750" s="244" t="s">
        <v>1314</v>
      </c>
    </row>
    <row r="751" spans="1:14" s="4" customFormat="1" ht="34" customHeight="1">
      <c r="A751" s="108">
        <v>2</v>
      </c>
      <c r="B751" s="94" t="s">
        <v>704</v>
      </c>
      <c r="C751" s="97"/>
      <c r="D751" s="95"/>
      <c r="E751" s="95">
        <v>10</v>
      </c>
      <c r="F751" s="95" t="s">
        <v>2550</v>
      </c>
      <c r="G751" s="95" t="s">
        <v>2550</v>
      </c>
      <c r="H751" s="95" t="s">
        <v>3713</v>
      </c>
      <c r="I751" s="95" t="s">
        <v>3235</v>
      </c>
      <c r="L751" s="246">
        <v>2</v>
      </c>
      <c r="M751" s="245" t="s">
        <v>704</v>
      </c>
      <c r="N751" s="244"/>
    </row>
    <row r="752" spans="1:14" s="4" customFormat="1" ht="18">
      <c r="A752" s="108"/>
      <c r="B752" s="96" t="s">
        <v>1315</v>
      </c>
      <c r="C752" s="97" t="s">
        <v>1317</v>
      </c>
      <c r="D752" s="95"/>
      <c r="E752" s="95"/>
      <c r="F752" s="95"/>
      <c r="G752" s="95"/>
      <c r="H752" s="95"/>
      <c r="I752" s="95"/>
      <c r="L752" s="246"/>
      <c r="M752" s="244" t="s">
        <v>1315</v>
      </c>
      <c r="N752" s="244" t="s">
        <v>1317</v>
      </c>
    </row>
    <row r="753" spans="1:14" s="4" customFormat="1" ht="18">
      <c r="A753" s="108"/>
      <c r="B753" s="96" t="s">
        <v>1316</v>
      </c>
      <c r="C753" s="97" t="s">
        <v>1318</v>
      </c>
      <c r="D753" s="95"/>
      <c r="E753" s="95"/>
      <c r="F753" s="95"/>
      <c r="G753" s="95"/>
      <c r="H753" s="95"/>
      <c r="I753" s="95"/>
      <c r="L753" s="246"/>
      <c r="M753" s="244" t="s">
        <v>1316</v>
      </c>
      <c r="N753" s="244" t="s">
        <v>1318</v>
      </c>
    </row>
    <row r="754" spans="1:14" s="4" customFormat="1" ht="18">
      <c r="A754" s="108"/>
      <c r="B754" s="96" t="s">
        <v>480</v>
      </c>
      <c r="C754" s="97" t="s">
        <v>1319</v>
      </c>
      <c r="D754" s="95"/>
      <c r="E754" s="95"/>
      <c r="F754" s="95"/>
      <c r="G754" s="95"/>
      <c r="H754" s="95"/>
      <c r="I754" s="95"/>
      <c r="L754" s="246"/>
      <c r="M754" s="244" t="s">
        <v>480</v>
      </c>
      <c r="N754" s="244" t="s">
        <v>1319</v>
      </c>
    </row>
    <row r="755" spans="1:14" s="4" customFormat="1" ht="18">
      <c r="A755" s="108">
        <v>3</v>
      </c>
      <c r="B755" s="94" t="s">
        <v>705</v>
      </c>
      <c r="C755" s="97"/>
      <c r="D755" s="95"/>
      <c r="E755" s="95">
        <v>1</v>
      </c>
      <c r="F755" s="95"/>
      <c r="G755" s="95" t="s">
        <v>3707</v>
      </c>
      <c r="H755" s="95" t="s">
        <v>2929</v>
      </c>
      <c r="I755" s="95" t="s">
        <v>2226</v>
      </c>
      <c r="L755" s="246">
        <v>3</v>
      </c>
      <c r="M755" s="245" t="s">
        <v>705</v>
      </c>
      <c r="N755" s="244"/>
    </row>
    <row r="756" spans="1:14" s="4" customFormat="1" ht="28">
      <c r="A756" s="108"/>
      <c r="B756" s="96" t="s">
        <v>479</v>
      </c>
      <c r="C756" s="97" t="s">
        <v>27</v>
      </c>
      <c r="D756" s="95"/>
      <c r="E756" s="95"/>
      <c r="F756" s="95"/>
      <c r="G756" s="95"/>
      <c r="H756" s="95"/>
      <c r="I756" s="95"/>
      <c r="L756" s="246"/>
      <c r="M756" s="244" t="s">
        <v>479</v>
      </c>
      <c r="N756" s="244" t="s">
        <v>27</v>
      </c>
    </row>
    <row r="757" spans="1:14" s="4" customFormat="1" ht="18">
      <c r="A757" s="108">
        <v>4</v>
      </c>
      <c r="B757" s="94" t="s">
        <v>706</v>
      </c>
      <c r="C757" s="97"/>
      <c r="D757" s="95"/>
      <c r="E757" s="95">
        <v>30</v>
      </c>
      <c r="F757" s="95"/>
      <c r="G757" s="95" t="s">
        <v>3708</v>
      </c>
      <c r="H757" s="95" t="s">
        <v>3714</v>
      </c>
      <c r="I757" s="95" t="s">
        <v>3717</v>
      </c>
      <c r="L757" s="246">
        <v>4</v>
      </c>
      <c r="M757" s="245" t="s">
        <v>706</v>
      </c>
      <c r="N757" s="244"/>
    </row>
    <row r="758" spans="1:14" s="4" customFormat="1" ht="36" customHeight="1">
      <c r="A758" s="108"/>
      <c r="B758" s="96" t="s">
        <v>1320</v>
      </c>
      <c r="C758" s="97" t="s">
        <v>1321</v>
      </c>
      <c r="D758" s="95"/>
      <c r="E758" s="95"/>
      <c r="F758" s="95"/>
      <c r="G758" s="95"/>
      <c r="H758" s="95"/>
      <c r="I758" s="95"/>
      <c r="L758" s="246"/>
      <c r="M758" s="244" t="s">
        <v>1320</v>
      </c>
      <c r="N758" s="244" t="s">
        <v>1321</v>
      </c>
    </row>
    <row r="759" spans="1:14" s="4" customFormat="1" ht="18">
      <c r="A759" s="108"/>
      <c r="B759" s="96" t="s">
        <v>1322</v>
      </c>
      <c r="C759" s="97" t="s">
        <v>1323</v>
      </c>
      <c r="D759" s="95"/>
      <c r="E759" s="95"/>
      <c r="F759" s="95"/>
      <c r="G759" s="95"/>
      <c r="H759" s="95"/>
      <c r="I759" s="95"/>
      <c r="L759" s="246"/>
      <c r="M759" s="244" t="s">
        <v>1322</v>
      </c>
      <c r="N759" s="244" t="s">
        <v>1323</v>
      </c>
    </row>
    <row r="760" spans="1:14" s="4" customFormat="1" ht="18">
      <c r="A760" s="108">
        <v>5</v>
      </c>
      <c r="B760" s="92" t="s">
        <v>702</v>
      </c>
      <c r="C760" s="97"/>
      <c r="D760" s="95"/>
      <c r="E760" s="95">
        <v>6</v>
      </c>
      <c r="F760" s="95"/>
      <c r="G760" s="95" t="s">
        <v>3709</v>
      </c>
      <c r="H760" s="95" t="s">
        <v>3715</v>
      </c>
      <c r="I760" s="95" t="s">
        <v>3235</v>
      </c>
      <c r="L760" s="246">
        <v>5</v>
      </c>
      <c r="M760" s="248" t="s">
        <v>702</v>
      </c>
      <c r="N760" s="244"/>
    </row>
    <row r="761" spans="1:14" s="4" customFormat="1" ht="28">
      <c r="A761" s="108"/>
      <c r="B761" s="96" t="s">
        <v>1324</v>
      </c>
      <c r="C761" s="97" t="s">
        <v>1325</v>
      </c>
      <c r="D761" s="95"/>
      <c r="E761" s="95"/>
      <c r="F761" s="95"/>
      <c r="G761" s="95"/>
      <c r="H761" s="95"/>
      <c r="I761" s="95"/>
      <c r="L761" s="246"/>
      <c r="M761" s="244" t="s">
        <v>1324</v>
      </c>
      <c r="N761" s="244" t="s">
        <v>1325</v>
      </c>
    </row>
    <row r="762" spans="1:14" s="4" customFormat="1" ht="18">
      <c r="A762" s="108">
        <v>6</v>
      </c>
      <c r="B762" s="94" t="s">
        <v>707</v>
      </c>
      <c r="C762" s="97"/>
      <c r="D762" s="95"/>
      <c r="E762" s="95">
        <v>100</v>
      </c>
      <c r="F762" s="95"/>
      <c r="G762" s="95" t="s">
        <v>3710</v>
      </c>
      <c r="H762" s="95" t="s">
        <v>3716</v>
      </c>
      <c r="I762" s="95" t="s">
        <v>2226</v>
      </c>
      <c r="L762" s="246">
        <v>6</v>
      </c>
      <c r="M762" s="245" t="s">
        <v>707</v>
      </c>
      <c r="N762" s="244"/>
    </row>
    <row r="763" spans="1:14" s="4" customFormat="1" ht="36" customHeight="1">
      <c r="A763" s="108"/>
      <c r="B763" s="96" t="s">
        <v>480</v>
      </c>
      <c r="C763" s="97" t="s">
        <v>1326</v>
      </c>
      <c r="D763" s="95"/>
      <c r="E763" s="95"/>
      <c r="F763" s="95"/>
      <c r="G763" s="95"/>
      <c r="H763" s="95"/>
      <c r="I763" s="95"/>
      <c r="L763" s="246"/>
      <c r="M763" s="244" t="s">
        <v>480</v>
      </c>
      <c r="N763" s="244" t="s">
        <v>1326</v>
      </c>
    </row>
    <row r="764" spans="1:14" s="4" customFormat="1" ht="18">
      <c r="A764" s="108"/>
      <c r="B764" s="96" t="s">
        <v>1316</v>
      </c>
      <c r="C764" s="97" t="s">
        <v>1327</v>
      </c>
      <c r="D764" s="95"/>
      <c r="E764" s="95"/>
      <c r="F764" s="95"/>
      <c r="G764" s="95"/>
      <c r="H764" s="95"/>
      <c r="I764" s="95"/>
      <c r="L764" s="246"/>
      <c r="M764" s="244" t="s">
        <v>1316</v>
      </c>
      <c r="N764" s="244" t="s">
        <v>1327</v>
      </c>
    </row>
    <row r="765" spans="1:14" s="4" customFormat="1" ht="18">
      <c r="A765" s="108">
        <v>7</v>
      </c>
      <c r="B765" s="94" t="s">
        <v>708</v>
      </c>
      <c r="C765" s="97"/>
      <c r="D765" s="95"/>
      <c r="E765" s="95">
        <v>10</v>
      </c>
      <c r="F765" s="95" t="s">
        <v>2514</v>
      </c>
      <c r="G765" s="95" t="s">
        <v>2514</v>
      </c>
      <c r="H765" s="95"/>
      <c r="I765" s="95" t="s">
        <v>2226</v>
      </c>
      <c r="L765" s="246">
        <v>7</v>
      </c>
      <c r="M765" s="245" t="s">
        <v>708</v>
      </c>
      <c r="N765" s="244"/>
    </row>
    <row r="766" spans="1:14" s="4" customFormat="1" ht="18">
      <c r="A766" s="108"/>
      <c r="B766" s="96" t="s">
        <v>1328</v>
      </c>
      <c r="C766" s="97" t="s">
        <v>711</v>
      </c>
      <c r="D766" s="95"/>
      <c r="E766" s="95"/>
      <c r="F766" s="95"/>
      <c r="G766" s="95"/>
      <c r="H766" s="95"/>
      <c r="I766" s="95"/>
      <c r="L766" s="246"/>
      <c r="M766" s="244" t="s">
        <v>1328</v>
      </c>
      <c r="N766" s="244" t="s">
        <v>711</v>
      </c>
    </row>
    <row r="767" spans="1:14" s="4" customFormat="1" ht="34" customHeight="1">
      <c r="A767" s="108">
        <v>8</v>
      </c>
      <c r="B767" s="94" t="s">
        <v>709</v>
      </c>
      <c r="C767" s="97"/>
      <c r="D767" s="95"/>
      <c r="E767" s="95">
        <v>1</v>
      </c>
      <c r="F767" s="95" t="s">
        <v>2551</v>
      </c>
      <c r="G767" s="95" t="s">
        <v>2551</v>
      </c>
      <c r="H767" s="95" t="s">
        <v>2930</v>
      </c>
      <c r="I767" s="95" t="s">
        <v>2931</v>
      </c>
      <c r="L767" s="246">
        <v>8</v>
      </c>
      <c r="M767" s="245" t="s">
        <v>709</v>
      </c>
      <c r="N767" s="244"/>
    </row>
    <row r="768" spans="1:14" s="4" customFormat="1" ht="56">
      <c r="A768" s="108"/>
      <c r="B768" s="96" t="s">
        <v>1306</v>
      </c>
      <c r="C768" s="97" t="s">
        <v>1307</v>
      </c>
      <c r="D768" s="95"/>
      <c r="E768" s="95"/>
      <c r="F768" s="95"/>
      <c r="G768" s="95"/>
      <c r="H768" s="95"/>
      <c r="I768" s="95"/>
      <c r="L768" s="246"/>
      <c r="M768" s="244" t="s">
        <v>4178</v>
      </c>
      <c r="N768" s="244" t="s">
        <v>1307</v>
      </c>
    </row>
    <row r="769" spans="1:14" s="4" customFormat="1" ht="18">
      <c r="A769" s="108"/>
      <c r="B769" s="96" t="s">
        <v>207</v>
      </c>
      <c r="C769" s="97" t="s">
        <v>1308</v>
      </c>
      <c r="D769" s="95"/>
      <c r="E769" s="95"/>
      <c r="F769" s="95"/>
      <c r="G769" s="95"/>
      <c r="H769" s="95"/>
      <c r="I769" s="95"/>
      <c r="L769" s="246"/>
      <c r="M769" s="244" t="s">
        <v>207</v>
      </c>
      <c r="N769" s="244" t="s">
        <v>1308</v>
      </c>
    </row>
    <row r="770" spans="1:14" s="4" customFormat="1" ht="42">
      <c r="A770" s="108"/>
      <c r="B770" s="96" t="s">
        <v>1309</v>
      </c>
      <c r="C770" s="97" t="s">
        <v>1310</v>
      </c>
      <c r="D770" s="95"/>
      <c r="E770" s="95"/>
      <c r="F770" s="95"/>
      <c r="G770" s="95"/>
      <c r="H770" s="95"/>
      <c r="I770" s="95"/>
      <c r="L770" s="246"/>
      <c r="M770" s="244" t="s">
        <v>1309</v>
      </c>
      <c r="N770" s="244" t="s">
        <v>1310</v>
      </c>
    </row>
    <row r="771" spans="1:14" s="4" customFormat="1" ht="18">
      <c r="A771" s="108"/>
      <c r="B771" s="96" t="s">
        <v>118</v>
      </c>
      <c r="C771" s="97" t="s">
        <v>1311</v>
      </c>
      <c r="D771" s="95"/>
      <c r="E771" s="95"/>
      <c r="F771" s="95"/>
      <c r="G771" s="95"/>
      <c r="H771" s="95"/>
      <c r="I771" s="95"/>
      <c r="L771" s="246"/>
      <c r="M771" s="244" t="s">
        <v>118</v>
      </c>
      <c r="N771" s="244" t="s">
        <v>1311</v>
      </c>
    </row>
    <row r="772" spans="1:14" s="4" customFormat="1" ht="18">
      <c r="A772" s="108">
        <v>9</v>
      </c>
      <c r="B772" s="92" t="s">
        <v>1238</v>
      </c>
      <c r="C772" s="97"/>
      <c r="D772" s="95"/>
      <c r="E772" s="95">
        <v>100</v>
      </c>
      <c r="F772" s="95">
        <v>24112023</v>
      </c>
      <c r="G772" s="95" t="s">
        <v>3711</v>
      </c>
      <c r="H772" s="95" t="s">
        <v>2893</v>
      </c>
      <c r="I772" s="95" t="s">
        <v>2226</v>
      </c>
      <c r="L772" s="246">
        <v>9</v>
      </c>
      <c r="M772" s="248" t="s">
        <v>1238</v>
      </c>
      <c r="N772" s="244"/>
    </row>
    <row r="773" spans="1:14" s="4" customFormat="1" ht="18">
      <c r="A773" s="108"/>
      <c r="B773" s="96" t="s">
        <v>1312</v>
      </c>
      <c r="C773" s="97" t="s">
        <v>1329</v>
      </c>
      <c r="D773" s="95"/>
      <c r="E773" s="95"/>
      <c r="F773" s="95"/>
      <c r="G773" s="95"/>
      <c r="H773" s="95"/>
      <c r="I773" s="95"/>
      <c r="L773" s="246"/>
      <c r="M773" s="244" t="s">
        <v>1312</v>
      </c>
      <c r="N773" s="244" t="s">
        <v>1329</v>
      </c>
    </row>
    <row r="774" spans="1:14" s="4" customFormat="1" ht="18">
      <c r="A774" s="108"/>
      <c r="B774" s="96" t="s">
        <v>480</v>
      </c>
      <c r="C774" s="97" t="s">
        <v>1314</v>
      </c>
      <c r="D774" s="95"/>
      <c r="E774" s="95"/>
      <c r="F774" s="95"/>
      <c r="G774" s="95"/>
      <c r="H774" s="95"/>
      <c r="I774" s="95"/>
      <c r="L774" s="246"/>
      <c r="M774" s="244" t="s">
        <v>480</v>
      </c>
      <c r="N774" s="244" t="s">
        <v>1314</v>
      </c>
    </row>
    <row r="775" spans="1:14" s="4" customFormat="1" ht="34" customHeight="1">
      <c r="A775" s="108">
        <v>10</v>
      </c>
      <c r="B775" s="94" t="s">
        <v>710</v>
      </c>
      <c r="C775" s="97"/>
      <c r="D775" s="95"/>
      <c r="E775" s="95">
        <v>2</v>
      </c>
      <c r="F775" s="95" t="s">
        <v>2552</v>
      </c>
      <c r="G775" s="95" t="s">
        <v>2552</v>
      </c>
      <c r="H775" s="95" t="s">
        <v>2932</v>
      </c>
      <c r="I775" s="95" t="s">
        <v>2933</v>
      </c>
      <c r="L775" s="246">
        <v>10</v>
      </c>
      <c r="M775" s="245" t="s">
        <v>710</v>
      </c>
      <c r="N775" s="244"/>
    </row>
    <row r="776" spans="1:14" s="4" customFormat="1" ht="56">
      <c r="A776" s="108"/>
      <c r="B776" s="96" t="s">
        <v>1330</v>
      </c>
      <c r="C776" s="97" t="s">
        <v>1331</v>
      </c>
      <c r="D776" s="95"/>
      <c r="E776" s="95"/>
      <c r="F776" s="95"/>
      <c r="G776" s="95"/>
      <c r="H776" s="95"/>
      <c r="I776" s="95"/>
      <c r="L776" s="246"/>
      <c r="M776" s="244" t="s">
        <v>4179</v>
      </c>
      <c r="N776" s="244" t="s">
        <v>1331</v>
      </c>
    </row>
    <row r="777" spans="1:14" s="4" customFormat="1" ht="18">
      <c r="A777" s="108"/>
      <c r="B777" s="96" t="s">
        <v>1332</v>
      </c>
      <c r="C777" s="97" t="s">
        <v>1333</v>
      </c>
      <c r="D777" s="95"/>
      <c r="E777" s="95"/>
      <c r="F777" s="95"/>
      <c r="G777" s="95"/>
      <c r="H777" s="95"/>
      <c r="I777" s="95"/>
      <c r="L777" s="246"/>
      <c r="M777" s="244" t="s">
        <v>1332</v>
      </c>
      <c r="N777" s="244" t="s">
        <v>1333</v>
      </c>
    </row>
    <row r="778" spans="1:14" s="4" customFormat="1" ht="56">
      <c r="A778" s="108"/>
      <c r="B778" s="96" t="s">
        <v>1309</v>
      </c>
      <c r="C778" s="97" t="s">
        <v>1334</v>
      </c>
      <c r="D778" s="95"/>
      <c r="E778" s="95"/>
      <c r="F778" s="95"/>
      <c r="G778" s="95"/>
      <c r="H778" s="95"/>
      <c r="I778" s="95"/>
      <c r="L778" s="246"/>
      <c r="M778" s="244" t="s">
        <v>1309</v>
      </c>
      <c r="N778" s="244" t="s">
        <v>1334</v>
      </c>
    </row>
    <row r="779" spans="1:14" s="4" customFormat="1" ht="18">
      <c r="A779" s="108">
        <v>11</v>
      </c>
      <c r="B779" s="92" t="s">
        <v>1238</v>
      </c>
      <c r="C779" s="97"/>
      <c r="D779" s="95"/>
      <c r="E779" s="95">
        <v>40</v>
      </c>
      <c r="F779" s="95" t="s">
        <v>2553</v>
      </c>
      <c r="G779" s="95" t="s">
        <v>3711</v>
      </c>
      <c r="H779" s="95" t="s">
        <v>2893</v>
      </c>
      <c r="I779" s="95" t="s">
        <v>2226</v>
      </c>
      <c r="L779" s="246">
        <v>11</v>
      </c>
      <c r="M779" s="248" t="s">
        <v>1238</v>
      </c>
      <c r="N779" s="244"/>
    </row>
    <row r="780" spans="1:14" s="4" customFormat="1" ht="18">
      <c r="A780" s="108"/>
      <c r="B780" s="96" t="s">
        <v>1312</v>
      </c>
      <c r="C780" s="97" t="s">
        <v>1335</v>
      </c>
      <c r="D780" s="95"/>
      <c r="E780" s="95"/>
      <c r="F780" s="95"/>
      <c r="G780" s="95"/>
      <c r="H780" s="95"/>
      <c r="I780" s="95"/>
      <c r="L780" s="246"/>
      <c r="M780" s="244" t="s">
        <v>1312</v>
      </c>
      <c r="N780" s="244" t="s">
        <v>1335</v>
      </c>
    </row>
    <row r="781" spans="1:14" s="4" customFormat="1" ht="18">
      <c r="A781" s="108"/>
      <c r="B781" s="96" t="s">
        <v>1336</v>
      </c>
      <c r="C781" s="97" t="s">
        <v>1314</v>
      </c>
      <c r="D781" s="95"/>
      <c r="E781" s="95"/>
      <c r="F781" s="95"/>
      <c r="G781" s="95"/>
      <c r="H781" s="95"/>
      <c r="I781" s="95"/>
      <c r="L781" s="246"/>
      <c r="M781" s="244" t="s">
        <v>1336</v>
      </c>
      <c r="N781" s="244" t="s">
        <v>1314</v>
      </c>
    </row>
    <row r="782" spans="1:14" s="4" customFormat="1" ht="34">
      <c r="A782" s="108">
        <v>12</v>
      </c>
      <c r="B782" s="92" t="s">
        <v>1239</v>
      </c>
      <c r="C782" s="97"/>
      <c r="D782" s="95"/>
      <c r="E782" s="95">
        <v>40</v>
      </c>
      <c r="F782" s="95" t="s">
        <v>2554</v>
      </c>
      <c r="G782" s="95" t="s">
        <v>3712</v>
      </c>
      <c r="H782" s="95" t="s">
        <v>2893</v>
      </c>
      <c r="I782" s="95" t="s">
        <v>2226</v>
      </c>
      <c r="L782" s="246">
        <v>12</v>
      </c>
      <c r="M782" s="248" t="s">
        <v>1239</v>
      </c>
      <c r="N782" s="244"/>
    </row>
    <row r="783" spans="1:14" s="4" customFormat="1" ht="18">
      <c r="A783" s="109"/>
      <c r="B783" s="96" t="s">
        <v>1312</v>
      </c>
      <c r="C783" s="97" t="s">
        <v>1337</v>
      </c>
      <c r="D783" s="95"/>
      <c r="E783" s="95"/>
      <c r="F783" s="95"/>
      <c r="G783" s="95"/>
      <c r="H783" s="95"/>
      <c r="I783" s="95"/>
      <c r="L783" s="239"/>
      <c r="M783" s="244" t="s">
        <v>1312</v>
      </c>
      <c r="N783" s="244" t="s">
        <v>1337</v>
      </c>
    </row>
    <row r="784" spans="1:14" s="4" customFormat="1" ht="18" customHeight="1">
      <c r="A784" s="109"/>
      <c r="B784" s="96" t="s">
        <v>1336</v>
      </c>
      <c r="C784" s="97" t="s">
        <v>1314</v>
      </c>
      <c r="D784" s="95"/>
      <c r="E784" s="95"/>
      <c r="F784" s="95"/>
      <c r="G784" s="95"/>
      <c r="H784" s="95"/>
      <c r="I784" s="95"/>
      <c r="L784" s="239"/>
      <c r="M784" s="244" t="s">
        <v>1336</v>
      </c>
      <c r="N784" s="244" t="s">
        <v>1314</v>
      </c>
    </row>
    <row r="785" spans="1:14" s="4" customFormat="1" ht="36" collapsed="1">
      <c r="A785" s="155" t="s">
        <v>67</v>
      </c>
      <c r="B785" s="156" t="s">
        <v>138</v>
      </c>
      <c r="C785" s="163"/>
      <c r="D785" s="156"/>
      <c r="E785" s="156"/>
      <c r="F785" s="168"/>
      <c r="G785" s="161"/>
      <c r="H785" s="161"/>
      <c r="I785" s="161"/>
      <c r="L785" s="239" t="s">
        <v>67</v>
      </c>
      <c r="M785" s="248" t="s">
        <v>138</v>
      </c>
      <c r="N785" s="245"/>
    </row>
    <row r="786" spans="1:14" s="4" customFormat="1" ht="36">
      <c r="A786" s="108">
        <v>1</v>
      </c>
      <c r="B786" s="92" t="s">
        <v>1256</v>
      </c>
      <c r="C786" s="97"/>
      <c r="D786" s="95" t="s">
        <v>948</v>
      </c>
      <c r="E786" s="95">
        <v>1</v>
      </c>
      <c r="F786" s="95" t="s">
        <v>951</v>
      </c>
      <c r="G786" s="214" t="s">
        <v>951</v>
      </c>
      <c r="H786" s="95" t="s">
        <v>2934</v>
      </c>
      <c r="I786" s="95" t="s">
        <v>3404</v>
      </c>
      <c r="L786" s="246">
        <v>1</v>
      </c>
      <c r="M786" s="248" t="s">
        <v>1256</v>
      </c>
      <c r="N786" s="244"/>
    </row>
    <row r="787" spans="1:14" s="4" customFormat="1" ht="18">
      <c r="A787" s="108"/>
      <c r="B787" s="96"/>
      <c r="C787" s="97" t="s">
        <v>1243</v>
      </c>
      <c r="D787" s="95"/>
      <c r="E787" s="95"/>
      <c r="F787" s="95"/>
      <c r="G787" s="214"/>
      <c r="H787" s="95"/>
      <c r="I787" s="95"/>
      <c r="L787" s="246"/>
      <c r="M787" s="244"/>
      <c r="N787" s="244" t="s">
        <v>1243</v>
      </c>
    </row>
    <row r="788" spans="1:14" s="4" customFormat="1" ht="18">
      <c r="A788" s="108"/>
      <c r="B788" s="96" t="s">
        <v>130</v>
      </c>
      <c r="C788" s="97" t="s">
        <v>1244</v>
      </c>
      <c r="D788" s="95"/>
      <c r="E788" s="95"/>
      <c r="F788" s="95"/>
      <c r="G788" s="214"/>
      <c r="H788" s="95"/>
      <c r="I788" s="95"/>
      <c r="L788" s="246"/>
      <c r="M788" s="244" t="s">
        <v>130</v>
      </c>
      <c r="N788" s="244" t="s">
        <v>1244</v>
      </c>
    </row>
    <row r="789" spans="1:14" s="4" customFormat="1" ht="36" customHeight="1">
      <c r="A789" s="108"/>
      <c r="B789" s="96" t="s">
        <v>1253</v>
      </c>
      <c r="C789" s="97" t="s">
        <v>1245</v>
      </c>
      <c r="D789" s="95"/>
      <c r="E789" s="95"/>
      <c r="F789" s="95"/>
      <c r="G789" s="214"/>
      <c r="H789" s="95"/>
      <c r="I789" s="95"/>
      <c r="L789" s="246"/>
      <c r="M789" s="244" t="s">
        <v>1253</v>
      </c>
      <c r="N789" s="244" t="s">
        <v>1245</v>
      </c>
    </row>
    <row r="790" spans="1:14" s="4" customFormat="1" ht="18">
      <c r="A790" s="108"/>
      <c r="B790" s="96"/>
      <c r="C790" s="97" t="s">
        <v>1246</v>
      </c>
      <c r="D790" s="95"/>
      <c r="E790" s="95"/>
      <c r="F790" s="95"/>
      <c r="G790" s="214"/>
      <c r="H790" s="95"/>
      <c r="I790" s="95"/>
      <c r="L790" s="246"/>
      <c r="M790" s="244"/>
      <c r="N790" s="244" t="s">
        <v>1246</v>
      </c>
    </row>
    <row r="791" spans="1:14" s="4" customFormat="1" ht="18">
      <c r="A791" s="108"/>
      <c r="B791" s="96"/>
      <c r="C791" s="97" t="s">
        <v>1247</v>
      </c>
      <c r="D791" s="95"/>
      <c r="E791" s="95"/>
      <c r="F791" s="95"/>
      <c r="G791" s="214"/>
      <c r="H791" s="95"/>
      <c r="I791" s="95"/>
      <c r="L791" s="246"/>
      <c r="M791" s="244"/>
      <c r="N791" s="244" t="s">
        <v>1247</v>
      </c>
    </row>
    <row r="792" spans="1:14" s="4" customFormat="1" ht="18">
      <c r="A792" s="108"/>
      <c r="B792" s="96" t="s">
        <v>1251</v>
      </c>
      <c r="C792" s="97" t="s">
        <v>1248</v>
      </c>
      <c r="D792" s="95"/>
      <c r="E792" s="95"/>
      <c r="F792" s="95"/>
      <c r="G792" s="214"/>
      <c r="H792" s="95"/>
      <c r="I792" s="95"/>
      <c r="L792" s="246"/>
      <c r="M792" s="244" t="s">
        <v>1251</v>
      </c>
      <c r="N792" s="244" t="s">
        <v>1248</v>
      </c>
    </row>
    <row r="793" spans="1:14" s="4" customFormat="1" ht="18" customHeight="1">
      <c r="A793" s="108"/>
      <c r="B793" s="96" t="s">
        <v>1254</v>
      </c>
      <c r="C793" s="97" t="s">
        <v>1249</v>
      </c>
      <c r="D793" s="95"/>
      <c r="E793" s="95"/>
      <c r="F793" s="95"/>
      <c r="G793" s="214"/>
      <c r="H793" s="95"/>
      <c r="I793" s="95"/>
      <c r="L793" s="246"/>
      <c r="M793" s="244" t="s">
        <v>1254</v>
      </c>
      <c r="N793" s="244" t="s">
        <v>1249</v>
      </c>
    </row>
    <row r="794" spans="1:14" s="4" customFormat="1" ht="36" customHeight="1">
      <c r="A794" s="108"/>
      <c r="B794" s="96" t="s">
        <v>1255</v>
      </c>
      <c r="C794" s="97" t="s">
        <v>1250</v>
      </c>
      <c r="D794" s="95"/>
      <c r="E794" s="95"/>
      <c r="F794" s="95"/>
      <c r="G794" s="214"/>
      <c r="H794" s="95"/>
      <c r="I794" s="95"/>
      <c r="L794" s="246"/>
      <c r="M794" s="244" t="s">
        <v>1255</v>
      </c>
      <c r="N794" s="244" t="s">
        <v>1250</v>
      </c>
    </row>
    <row r="795" spans="1:14" s="4" customFormat="1" ht="18">
      <c r="A795" s="108"/>
      <c r="B795" s="101" t="s">
        <v>232</v>
      </c>
      <c r="C795" s="107" t="s">
        <v>2827</v>
      </c>
      <c r="D795" s="95"/>
      <c r="E795" s="95"/>
      <c r="F795" s="95"/>
      <c r="G795" s="95"/>
      <c r="H795" s="95"/>
      <c r="I795" s="95"/>
      <c r="L795" s="246"/>
      <c r="M795" s="244" t="s">
        <v>232</v>
      </c>
      <c r="N795" s="244" t="s">
        <v>2823</v>
      </c>
    </row>
    <row r="796" spans="1:14" s="4" customFormat="1" ht="18">
      <c r="A796" s="108">
        <v>2</v>
      </c>
      <c r="B796" s="92" t="s">
        <v>1257</v>
      </c>
      <c r="C796" s="97"/>
      <c r="D796" s="95" t="s">
        <v>948</v>
      </c>
      <c r="E796" s="95">
        <v>6</v>
      </c>
      <c r="F796" s="95" t="s">
        <v>1988</v>
      </c>
      <c r="G796" s="214" t="s">
        <v>1988</v>
      </c>
      <c r="H796" s="95" t="s">
        <v>2935</v>
      </c>
      <c r="I796" s="95" t="s">
        <v>2921</v>
      </c>
      <c r="L796" s="246">
        <v>2</v>
      </c>
      <c r="M796" s="248" t="s">
        <v>1257</v>
      </c>
      <c r="N796" s="244"/>
    </row>
    <row r="797" spans="1:14" s="4" customFormat="1" ht="36" customHeight="1">
      <c r="A797" s="108"/>
      <c r="B797" s="96" t="s">
        <v>1254</v>
      </c>
      <c r="C797" s="97" t="s">
        <v>1258</v>
      </c>
      <c r="D797" s="95"/>
      <c r="E797" s="95"/>
      <c r="F797" s="95"/>
      <c r="G797" s="214"/>
      <c r="H797" s="95"/>
      <c r="I797" s="95"/>
      <c r="L797" s="246"/>
      <c r="M797" s="244" t="s">
        <v>1254</v>
      </c>
      <c r="N797" s="244" t="s">
        <v>1258</v>
      </c>
    </row>
    <row r="798" spans="1:14" s="4" customFormat="1" ht="18">
      <c r="A798" s="108"/>
      <c r="B798" s="96" t="s">
        <v>1252</v>
      </c>
      <c r="C798" s="97" t="s">
        <v>1259</v>
      </c>
      <c r="D798" s="95"/>
      <c r="E798" s="95"/>
      <c r="F798" s="95"/>
      <c r="G798" s="214"/>
      <c r="H798" s="95"/>
      <c r="I798" s="95"/>
      <c r="L798" s="246"/>
      <c r="M798" s="244" t="s">
        <v>1252</v>
      </c>
      <c r="N798" s="244" t="s">
        <v>1259</v>
      </c>
    </row>
    <row r="799" spans="1:14" s="4" customFormat="1" ht="18">
      <c r="A799" s="108"/>
      <c r="B799" s="96" t="s">
        <v>1260</v>
      </c>
      <c r="C799" s="97" t="s">
        <v>1261</v>
      </c>
      <c r="D799" s="95"/>
      <c r="E799" s="95"/>
      <c r="F799" s="95"/>
      <c r="G799" s="214"/>
      <c r="H799" s="95"/>
      <c r="I799" s="95"/>
      <c r="L799" s="246"/>
      <c r="M799" s="244" t="s">
        <v>1260</v>
      </c>
      <c r="N799" s="244" t="s">
        <v>1261</v>
      </c>
    </row>
    <row r="800" spans="1:14" s="4" customFormat="1" ht="36" customHeight="1">
      <c r="A800" s="108"/>
      <c r="B800" s="101" t="s">
        <v>232</v>
      </c>
      <c r="C800" s="107" t="s">
        <v>2827</v>
      </c>
      <c r="D800" s="95"/>
      <c r="E800" s="95"/>
      <c r="F800" s="95"/>
      <c r="G800" s="95"/>
      <c r="H800" s="95"/>
      <c r="I800" s="95"/>
      <c r="L800" s="246"/>
      <c r="M800" s="244" t="s">
        <v>232</v>
      </c>
      <c r="N800" s="244" t="s">
        <v>2823</v>
      </c>
    </row>
    <row r="801" spans="1:14" s="4" customFormat="1" ht="18">
      <c r="A801" s="108">
        <v>3</v>
      </c>
      <c r="B801" s="92" t="s">
        <v>941</v>
      </c>
      <c r="C801" s="97"/>
      <c r="D801" s="95" t="s">
        <v>948</v>
      </c>
      <c r="E801" s="95">
        <v>6</v>
      </c>
      <c r="F801" s="95" t="s">
        <v>952</v>
      </c>
      <c r="G801" s="214" t="s">
        <v>952</v>
      </c>
      <c r="H801" s="95" t="s">
        <v>2935</v>
      </c>
      <c r="I801" s="95" t="s">
        <v>2921</v>
      </c>
      <c r="L801" s="246">
        <v>3</v>
      </c>
      <c r="M801" s="248" t="s">
        <v>941</v>
      </c>
      <c r="N801" s="244"/>
    </row>
    <row r="802" spans="1:14" s="4" customFormat="1" ht="28" customHeight="1">
      <c r="A802" s="108"/>
      <c r="B802" s="96" t="s">
        <v>1270</v>
      </c>
      <c r="C802" s="97" t="s">
        <v>1271</v>
      </c>
      <c r="D802" s="95"/>
      <c r="E802" s="95"/>
      <c r="F802" s="95"/>
      <c r="G802" s="214"/>
      <c r="H802" s="95"/>
      <c r="I802" s="95"/>
      <c r="L802" s="246"/>
      <c r="M802" s="244" t="s">
        <v>1270</v>
      </c>
      <c r="N802" s="244" t="s">
        <v>1271</v>
      </c>
    </row>
    <row r="803" spans="1:14" s="4" customFormat="1" ht="54" customHeight="1">
      <c r="A803" s="108"/>
      <c r="B803" s="96" t="s">
        <v>1272</v>
      </c>
      <c r="C803" s="97" t="s">
        <v>1273</v>
      </c>
      <c r="D803" s="95"/>
      <c r="E803" s="95"/>
      <c r="F803" s="95"/>
      <c r="G803" s="214"/>
      <c r="H803" s="95"/>
      <c r="I803" s="95"/>
      <c r="L803" s="246"/>
      <c r="M803" s="244" t="s">
        <v>1272</v>
      </c>
      <c r="N803" s="244" t="s">
        <v>1273</v>
      </c>
    </row>
    <row r="804" spans="1:14" s="4" customFormat="1" ht="18">
      <c r="A804" s="108"/>
      <c r="B804" s="96" t="s">
        <v>1252</v>
      </c>
      <c r="C804" s="97" t="s">
        <v>1259</v>
      </c>
      <c r="D804" s="95"/>
      <c r="E804" s="95"/>
      <c r="F804" s="95"/>
      <c r="G804" s="214"/>
      <c r="H804" s="95"/>
      <c r="I804" s="95"/>
      <c r="L804" s="246"/>
      <c r="M804" s="244" t="s">
        <v>1252</v>
      </c>
      <c r="N804" s="244" t="s">
        <v>1259</v>
      </c>
    </row>
    <row r="805" spans="1:14" s="4" customFormat="1" ht="36">
      <c r="A805" s="108"/>
      <c r="B805" s="96" t="s">
        <v>1274</v>
      </c>
      <c r="C805" s="97" t="s">
        <v>1275</v>
      </c>
      <c r="D805" s="95"/>
      <c r="E805" s="95"/>
      <c r="F805" s="95"/>
      <c r="G805" s="214"/>
      <c r="H805" s="95"/>
      <c r="I805" s="95"/>
      <c r="L805" s="246"/>
      <c r="M805" s="244" t="s">
        <v>1274</v>
      </c>
      <c r="N805" s="244" t="s">
        <v>1275</v>
      </c>
    </row>
    <row r="806" spans="1:14" s="4" customFormat="1" ht="18">
      <c r="A806" s="108"/>
      <c r="B806" s="101" t="s">
        <v>232</v>
      </c>
      <c r="C806" s="107" t="s">
        <v>2827</v>
      </c>
      <c r="D806" s="95"/>
      <c r="E806" s="95"/>
      <c r="F806" s="95"/>
      <c r="G806" s="95"/>
      <c r="H806" s="95"/>
      <c r="I806" s="95"/>
      <c r="L806" s="246"/>
      <c r="M806" s="244" t="s">
        <v>232</v>
      </c>
      <c r="N806" s="244" t="s">
        <v>2823</v>
      </c>
    </row>
    <row r="807" spans="1:14" s="4" customFormat="1" ht="36">
      <c r="A807" s="108">
        <v>4</v>
      </c>
      <c r="B807" s="92" t="s">
        <v>1269</v>
      </c>
      <c r="C807" s="97"/>
      <c r="D807" s="95" t="s">
        <v>948</v>
      </c>
      <c r="E807" s="95">
        <v>1</v>
      </c>
      <c r="F807" s="95" t="s">
        <v>1989</v>
      </c>
      <c r="G807" s="214" t="s">
        <v>1989</v>
      </c>
      <c r="H807" s="95" t="s">
        <v>2934</v>
      </c>
      <c r="I807" s="95" t="s">
        <v>3404</v>
      </c>
      <c r="L807" s="246">
        <v>4</v>
      </c>
      <c r="M807" s="248" t="s">
        <v>1269</v>
      </c>
      <c r="N807" s="244"/>
    </row>
    <row r="808" spans="1:14" s="4" customFormat="1" ht="18">
      <c r="A808" s="126"/>
      <c r="B808" s="96" t="s">
        <v>1267</v>
      </c>
      <c r="C808" s="97" t="s">
        <v>1262</v>
      </c>
      <c r="D808" s="95"/>
      <c r="E808" s="95"/>
      <c r="F808" s="95"/>
      <c r="G808" s="214"/>
      <c r="H808" s="95"/>
      <c r="I808" s="95"/>
      <c r="L808" s="246"/>
      <c r="M808" s="244" t="s">
        <v>1267</v>
      </c>
      <c r="N808" s="244" t="s">
        <v>1262</v>
      </c>
    </row>
    <row r="809" spans="1:14" s="4" customFormat="1" ht="18">
      <c r="A809" s="126"/>
      <c r="B809" s="96" t="s">
        <v>1268</v>
      </c>
      <c r="C809" s="97" t="s">
        <v>1263</v>
      </c>
      <c r="D809" s="95"/>
      <c r="E809" s="95"/>
      <c r="F809" s="95"/>
      <c r="G809" s="214"/>
      <c r="H809" s="95"/>
      <c r="I809" s="95"/>
      <c r="L809" s="246"/>
      <c r="M809" s="244" t="s">
        <v>1268</v>
      </c>
      <c r="N809" s="244" t="s">
        <v>1263</v>
      </c>
    </row>
    <row r="810" spans="1:14" s="4" customFormat="1" ht="18">
      <c r="A810" s="126"/>
      <c r="B810" s="96"/>
      <c r="C810" s="97" t="s">
        <v>1264</v>
      </c>
      <c r="D810" s="95"/>
      <c r="E810" s="95"/>
      <c r="F810" s="95"/>
      <c r="G810" s="214"/>
      <c r="H810" s="95"/>
      <c r="I810" s="95"/>
      <c r="L810" s="246"/>
      <c r="M810" s="244"/>
      <c r="N810" s="244" t="s">
        <v>1264</v>
      </c>
    </row>
    <row r="811" spans="1:14" s="4" customFormat="1" ht="18">
      <c r="A811" s="126"/>
      <c r="B811" s="96" t="s">
        <v>1254</v>
      </c>
      <c r="C811" s="97" t="s">
        <v>1265</v>
      </c>
      <c r="D811" s="95"/>
      <c r="E811" s="95"/>
      <c r="F811" s="95"/>
      <c r="G811" s="214"/>
      <c r="H811" s="95"/>
      <c r="I811" s="95"/>
      <c r="L811" s="246"/>
      <c r="M811" s="244" t="s">
        <v>1254</v>
      </c>
      <c r="N811" s="244" t="s">
        <v>1265</v>
      </c>
    </row>
    <row r="812" spans="1:14" s="4" customFormat="1" ht="18">
      <c r="A812" s="126"/>
      <c r="B812" s="96" t="s">
        <v>1252</v>
      </c>
      <c r="C812" s="97" t="s">
        <v>1266</v>
      </c>
      <c r="D812" s="95"/>
      <c r="E812" s="95"/>
      <c r="F812" s="95"/>
      <c r="G812" s="214"/>
      <c r="H812" s="95"/>
      <c r="I812" s="95"/>
      <c r="L812" s="246"/>
      <c r="M812" s="244" t="s">
        <v>1252</v>
      </c>
      <c r="N812" s="244" t="s">
        <v>1266</v>
      </c>
    </row>
    <row r="813" spans="1:14" s="4" customFormat="1" ht="18">
      <c r="A813" s="108"/>
      <c r="B813" s="101" t="s">
        <v>232</v>
      </c>
      <c r="C813" s="107" t="s">
        <v>2827</v>
      </c>
      <c r="D813" s="95"/>
      <c r="E813" s="95"/>
      <c r="F813" s="95"/>
      <c r="G813" s="95"/>
      <c r="H813" s="95"/>
      <c r="I813" s="95"/>
      <c r="L813" s="246"/>
      <c r="M813" s="244" t="s">
        <v>232</v>
      </c>
      <c r="N813" s="244" t="s">
        <v>2823</v>
      </c>
    </row>
    <row r="814" spans="1:14" s="4" customFormat="1" ht="18">
      <c r="A814" s="108">
        <v>5</v>
      </c>
      <c r="B814" s="92" t="s">
        <v>1282</v>
      </c>
      <c r="C814" s="97"/>
      <c r="D814" s="95" t="s">
        <v>948</v>
      </c>
      <c r="E814" s="95">
        <v>3</v>
      </c>
      <c r="F814" s="95" t="s">
        <v>954</v>
      </c>
      <c r="G814" s="214" t="s">
        <v>954</v>
      </c>
      <c r="H814" s="95" t="s">
        <v>2935</v>
      </c>
      <c r="I814" s="95" t="s">
        <v>2921</v>
      </c>
      <c r="L814" s="246">
        <v>5</v>
      </c>
      <c r="M814" s="248" t="s">
        <v>1282</v>
      </c>
      <c r="N814" s="244"/>
    </row>
    <row r="815" spans="1:14" s="4" customFormat="1" ht="18">
      <c r="A815" s="108"/>
      <c r="B815" s="96" t="s">
        <v>1276</v>
      </c>
      <c r="C815" s="97" t="s">
        <v>1277</v>
      </c>
      <c r="D815" s="95"/>
      <c r="E815" s="95"/>
      <c r="F815" s="95"/>
      <c r="G815" s="214"/>
      <c r="H815" s="95"/>
      <c r="I815" s="95"/>
      <c r="L815" s="246"/>
      <c r="M815" s="244" t="s">
        <v>1276</v>
      </c>
      <c r="N815" s="244" t="s">
        <v>1277</v>
      </c>
    </row>
    <row r="816" spans="1:14" s="4" customFormat="1" ht="18">
      <c r="A816" s="108"/>
      <c r="B816" s="96" t="s">
        <v>479</v>
      </c>
      <c r="C816" s="97" t="s">
        <v>1278</v>
      </c>
      <c r="D816" s="95"/>
      <c r="E816" s="95"/>
      <c r="F816" s="95"/>
      <c r="G816" s="214"/>
      <c r="H816" s="95"/>
      <c r="I816" s="95"/>
      <c r="L816" s="246"/>
      <c r="M816" s="244" t="s">
        <v>479</v>
      </c>
      <c r="N816" s="244" t="s">
        <v>1278</v>
      </c>
    </row>
    <row r="817" spans="1:14" s="4" customFormat="1" ht="18">
      <c r="A817" s="108"/>
      <c r="B817" s="96" t="s">
        <v>1279</v>
      </c>
      <c r="C817" s="97" t="s">
        <v>1280</v>
      </c>
      <c r="D817" s="95"/>
      <c r="E817" s="95"/>
      <c r="F817" s="95"/>
      <c r="G817" s="214"/>
      <c r="H817" s="95"/>
      <c r="I817" s="95"/>
      <c r="L817" s="246"/>
      <c r="M817" s="244" t="s">
        <v>1279</v>
      </c>
      <c r="N817" s="244" t="s">
        <v>1280</v>
      </c>
    </row>
    <row r="818" spans="1:14" s="4" customFormat="1" ht="18">
      <c r="A818" s="108"/>
      <c r="B818" s="96" t="s">
        <v>1254</v>
      </c>
      <c r="C818" s="97" t="s">
        <v>1281</v>
      </c>
      <c r="D818" s="95"/>
      <c r="E818" s="95"/>
      <c r="F818" s="95"/>
      <c r="G818" s="214"/>
      <c r="H818" s="95"/>
      <c r="I818" s="95"/>
      <c r="L818" s="246"/>
      <c r="M818" s="244" t="s">
        <v>1254</v>
      </c>
      <c r="N818" s="244" t="s">
        <v>1281</v>
      </c>
    </row>
    <row r="819" spans="1:14" s="4" customFormat="1" ht="18">
      <c r="A819" s="108"/>
      <c r="B819" s="101" t="s">
        <v>232</v>
      </c>
      <c r="C819" s="107" t="s">
        <v>2827</v>
      </c>
      <c r="D819" s="95"/>
      <c r="E819" s="95"/>
      <c r="F819" s="95"/>
      <c r="G819" s="95"/>
      <c r="H819" s="95"/>
      <c r="I819" s="95"/>
      <c r="L819" s="246"/>
      <c r="M819" s="244" t="s">
        <v>232</v>
      </c>
      <c r="N819" s="244" t="s">
        <v>2823</v>
      </c>
    </row>
    <row r="820" spans="1:14" s="4" customFormat="1" ht="34" customHeight="1">
      <c r="A820" s="108">
        <v>6</v>
      </c>
      <c r="B820" s="94" t="s">
        <v>942</v>
      </c>
      <c r="C820" s="97"/>
      <c r="D820" s="95" t="s">
        <v>948</v>
      </c>
      <c r="E820" s="95">
        <v>2</v>
      </c>
      <c r="F820" s="95" t="s">
        <v>955</v>
      </c>
      <c r="G820" s="214" t="s">
        <v>955</v>
      </c>
      <c r="H820" s="95" t="s">
        <v>2935</v>
      </c>
      <c r="I820" s="95" t="s">
        <v>2921</v>
      </c>
      <c r="L820" s="246">
        <v>6</v>
      </c>
      <c r="M820" s="245" t="s">
        <v>942</v>
      </c>
      <c r="N820" s="244"/>
    </row>
    <row r="821" spans="1:14" s="4" customFormat="1" ht="18">
      <c r="A821" s="108"/>
      <c r="B821" s="96" t="s">
        <v>1276</v>
      </c>
      <c r="C821" s="97" t="s">
        <v>1283</v>
      </c>
      <c r="D821" s="95"/>
      <c r="E821" s="95"/>
      <c r="F821" s="95"/>
      <c r="G821" s="214"/>
      <c r="H821" s="95"/>
      <c r="I821" s="95"/>
      <c r="L821" s="246"/>
      <c r="M821" s="244" t="s">
        <v>1276</v>
      </c>
      <c r="N821" s="244" t="s">
        <v>1283</v>
      </c>
    </row>
    <row r="822" spans="1:14" s="4" customFormat="1" ht="18">
      <c r="A822" s="108"/>
      <c r="B822" s="96" t="s">
        <v>1284</v>
      </c>
      <c r="C822" s="97" t="s">
        <v>1285</v>
      </c>
      <c r="D822" s="95"/>
      <c r="E822" s="95"/>
      <c r="F822" s="95"/>
      <c r="G822" s="214"/>
      <c r="H822" s="95"/>
      <c r="I822" s="95"/>
      <c r="L822" s="246"/>
      <c r="M822" s="244" t="s">
        <v>1284</v>
      </c>
      <c r="N822" s="244" t="s">
        <v>1285</v>
      </c>
    </row>
    <row r="823" spans="1:14" s="4" customFormat="1" ht="18">
      <c r="A823" s="108"/>
      <c r="B823" s="96" t="s">
        <v>1254</v>
      </c>
      <c r="C823" s="97" t="s">
        <v>1258</v>
      </c>
      <c r="D823" s="95"/>
      <c r="E823" s="95"/>
      <c r="F823" s="95"/>
      <c r="G823" s="214"/>
      <c r="H823" s="95"/>
      <c r="I823" s="95"/>
      <c r="L823" s="246"/>
      <c r="M823" s="244" t="s">
        <v>1254</v>
      </c>
      <c r="N823" s="244" t="s">
        <v>1258</v>
      </c>
    </row>
    <row r="824" spans="1:14" s="4" customFormat="1" ht="18">
      <c r="A824" s="108"/>
      <c r="B824" s="96" t="s">
        <v>1252</v>
      </c>
      <c r="C824" s="97" t="s">
        <v>1286</v>
      </c>
      <c r="D824" s="95"/>
      <c r="E824" s="95"/>
      <c r="F824" s="95"/>
      <c r="G824" s="214"/>
      <c r="H824" s="95"/>
      <c r="I824" s="95"/>
      <c r="L824" s="246"/>
      <c r="M824" s="244" t="s">
        <v>1252</v>
      </c>
      <c r="N824" s="244" t="s">
        <v>1286</v>
      </c>
    </row>
    <row r="825" spans="1:14" s="4" customFormat="1" ht="18">
      <c r="A825" s="108"/>
      <c r="B825" s="101" t="s">
        <v>232</v>
      </c>
      <c r="C825" s="107" t="s">
        <v>2827</v>
      </c>
      <c r="D825" s="95"/>
      <c r="E825" s="95"/>
      <c r="F825" s="95"/>
      <c r="G825" s="95"/>
      <c r="H825" s="95"/>
      <c r="I825" s="95"/>
      <c r="L825" s="246"/>
      <c r="M825" s="244" t="s">
        <v>232</v>
      </c>
      <c r="N825" s="244" t="s">
        <v>2823</v>
      </c>
    </row>
    <row r="826" spans="1:14" s="4" customFormat="1" ht="18">
      <c r="A826" s="108">
        <v>7</v>
      </c>
      <c r="B826" s="92" t="s">
        <v>1299</v>
      </c>
      <c r="C826" s="97"/>
      <c r="D826" s="95" t="s">
        <v>949</v>
      </c>
      <c r="E826" s="95">
        <v>1</v>
      </c>
      <c r="F826" s="95" t="s">
        <v>953</v>
      </c>
      <c r="G826" s="214" t="s">
        <v>4187</v>
      </c>
      <c r="H826" s="95" t="s">
        <v>2936</v>
      </c>
      <c r="I826" s="95" t="s">
        <v>3403</v>
      </c>
      <c r="L826" s="246">
        <v>7</v>
      </c>
      <c r="M826" s="248" t="s">
        <v>1299</v>
      </c>
      <c r="N826" s="244"/>
    </row>
    <row r="827" spans="1:14" s="4" customFormat="1" ht="18">
      <c r="A827" s="108"/>
      <c r="B827" s="96" t="s">
        <v>1287</v>
      </c>
      <c r="C827" s="97" t="s">
        <v>1288</v>
      </c>
      <c r="D827" s="95"/>
      <c r="E827" s="95"/>
      <c r="F827" s="95"/>
      <c r="G827" s="214" t="s">
        <v>4187</v>
      </c>
      <c r="H827" s="95"/>
      <c r="I827" s="95"/>
      <c r="L827" s="246"/>
      <c r="M827" s="244" t="s">
        <v>1287</v>
      </c>
      <c r="N827" s="244" t="s">
        <v>1288</v>
      </c>
    </row>
    <row r="828" spans="1:14" s="4" customFormat="1" ht="28" customHeight="1">
      <c r="A828" s="108"/>
      <c r="B828" s="96" t="s">
        <v>1289</v>
      </c>
      <c r="C828" s="97" t="s">
        <v>1290</v>
      </c>
      <c r="D828" s="95"/>
      <c r="E828" s="95"/>
      <c r="F828" s="95"/>
      <c r="G828" s="214"/>
      <c r="H828" s="95"/>
      <c r="I828" s="95"/>
      <c r="L828" s="246"/>
      <c r="M828" s="244" t="s">
        <v>1289</v>
      </c>
      <c r="N828" s="244" t="s">
        <v>1290</v>
      </c>
    </row>
    <row r="829" spans="1:14" s="4" customFormat="1" ht="18">
      <c r="A829" s="108"/>
      <c r="B829" s="96" t="s">
        <v>1291</v>
      </c>
      <c r="C829" s="97" t="s">
        <v>1292</v>
      </c>
      <c r="D829" s="95"/>
      <c r="E829" s="95"/>
      <c r="F829" s="95"/>
      <c r="G829" s="214"/>
      <c r="H829" s="95"/>
      <c r="I829" s="95"/>
      <c r="L829" s="246"/>
      <c r="M829" s="244" t="s">
        <v>1291</v>
      </c>
      <c r="N829" s="244" t="s">
        <v>1292</v>
      </c>
    </row>
    <row r="830" spans="1:14" s="4" customFormat="1" ht="18">
      <c r="A830" s="108"/>
      <c r="B830" s="96" t="s">
        <v>1293</v>
      </c>
      <c r="C830" s="97" t="s">
        <v>1294</v>
      </c>
      <c r="D830" s="95"/>
      <c r="E830" s="95"/>
      <c r="F830" s="95"/>
      <c r="G830" s="214"/>
      <c r="H830" s="95"/>
      <c r="I830" s="95"/>
      <c r="L830" s="246"/>
      <c r="M830" s="244" t="s">
        <v>1293</v>
      </c>
      <c r="N830" s="244" t="s">
        <v>1294</v>
      </c>
    </row>
    <row r="831" spans="1:14" s="4" customFormat="1" ht="18">
      <c r="A831" s="108"/>
      <c r="B831" s="96" t="s">
        <v>1295</v>
      </c>
      <c r="C831" s="97" t="s">
        <v>1296</v>
      </c>
      <c r="D831" s="95"/>
      <c r="E831" s="95"/>
      <c r="F831" s="95"/>
      <c r="G831" s="214"/>
      <c r="H831" s="95"/>
      <c r="I831" s="95"/>
      <c r="L831" s="246"/>
      <c r="M831" s="244" t="s">
        <v>1295</v>
      </c>
      <c r="N831" s="244" t="s">
        <v>1296</v>
      </c>
    </row>
    <row r="832" spans="1:14" s="4" customFormat="1" ht="28" customHeight="1">
      <c r="A832" s="108"/>
      <c r="B832" s="96" t="s">
        <v>1297</v>
      </c>
      <c r="C832" s="97" t="s">
        <v>1298</v>
      </c>
      <c r="D832" s="95"/>
      <c r="E832" s="95"/>
      <c r="F832" s="95"/>
      <c r="G832" s="214"/>
      <c r="H832" s="95"/>
      <c r="I832" s="95"/>
      <c r="L832" s="246"/>
      <c r="M832" s="244" t="s">
        <v>1297</v>
      </c>
      <c r="N832" s="244" t="s">
        <v>1298</v>
      </c>
    </row>
    <row r="833" spans="1:14" s="4" customFormat="1" ht="18">
      <c r="A833" s="108"/>
      <c r="B833" s="101" t="s">
        <v>232</v>
      </c>
      <c r="C833" s="107" t="s">
        <v>2827</v>
      </c>
      <c r="D833" s="95"/>
      <c r="E833" s="95"/>
      <c r="F833" s="95"/>
      <c r="G833" s="95"/>
      <c r="H833" s="95"/>
      <c r="I833" s="95"/>
      <c r="L833" s="246"/>
      <c r="M833" s="244" t="s">
        <v>232</v>
      </c>
      <c r="N833" s="244" t="s">
        <v>2823</v>
      </c>
    </row>
    <row r="834" spans="1:14" s="4" customFormat="1" ht="18">
      <c r="A834" s="108">
        <v>8</v>
      </c>
      <c r="B834" s="92" t="s">
        <v>943</v>
      </c>
      <c r="C834" s="97"/>
      <c r="D834" s="95" t="s">
        <v>949</v>
      </c>
      <c r="E834" s="95">
        <v>1</v>
      </c>
      <c r="F834" s="95" t="s">
        <v>953</v>
      </c>
      <c r="G834" s="214" t="s">
        <v>4187</v>
      </c>
      <c r="H834" s="95" t="s">
        <v>2936</v>
      </c>
      <c r="I834" s="95" t="s">
        <v>3403</v>
      </c>
      <c r="L834" s="246">
        <v>8</v>
      </c>
      <c r="M834" s="248" t="s">
        <v>943</v>
      </c>
      <c r="N834" s="244"/>
    </row>
    <row r="835" spans="1:14" s="4" customFormat="1" ht="18">
      <c r="A835" s="108"/>
      <c r="B835" s="96" t="s">
        <v>1287</v>
      </c>
      <c r="C835" s="97" t="s">
        <v>1288</v>
      </c>
      <c r="D835" s="95"/>
      <c r="E835" s="95"/>
      <c r="F835" s="95"/>
      <c r="G835" s="214"/>
      <c r="H835" s="95"/>
      <c r="I835" s="95"/>
      <c r="L835" s="246"/>
      <c r="M835" s="244" t="s">
        <v>1287</v>
      </c>
      <c r="N835" s="244" t="s">
        <v>1288</v>
      </c>
    </row>
    <row r="836" spans="1:14" s="4" customFormat="1" ht="28" customHeight="1">
      <c r="A836" s="108"/>
      <c r="B836" s="96" t="s">
        <v>1289</v>
      </c>
      <c r="C836" s="97" t="s">
        <v>1290</v>
      </c>
      <c r="D836" s="95"/>
      <c r="E836" s="95"/>
      <c r="F836" s="95"/>
      <c r="G836" s="214"/>
      <c r="H836" s="95"/>
      <c r="I836" s="95"/>
      <c r="L836" s="246"/>
      <c r="M836" s="244" t="s">
        <v>1289</v>
      </c>
      <c r="N836" s="244" t="s">
        <v>1290</v>
      </c>
    </row>
    <row r="837" spans="1:14" s="4" customFormat="1" ht="18">
      <c r="A837" s="108"/>
      <c r="B837" s="96" t="s">
        <v>1291</v>
      </c>
      <c r="C837" s="97" t="s">
        <v>1292</v>
      </c>
      <c r="D837" s="95"/>
      <c r="E837" s="95"/>
      <c r="F837" s="95"/>
      <c r="G837" s="214"/>
      <c r="H837" s="95"/>
      <c r="I837" s="95"/>
      <c r="L837" s="246"/>
      <c r="M837" s="244" t="s">
        <v>1291</v>
      </c>
      <c r="N837" s="244" t="s">
        <v>1292</v>
      </c>
    </row>
    <row r="838" spans="1:14" s="4" customFormat="1" ht="18">
      <c r="A838" s="108"/>
      <c r="B838" s="96" t="s">
        <v>1293</v>
      </c>
      <c r="C838" s="97" t="s">
        <v>1294</v>
      </c>
      <c r="D838" s="95"/>
      <c r="E838" s="95"/>
      <c r="F838" s="95"/>
      <c r="G838" s="214"/>
      <c r="H838" s="95"/>
      <c r="I838" s="95"/>
      <c r="L838" s="246"/>
      <c r="M838" s="244" t="s">
        <v>1293</v>
      </c>
      <c r="N838" s="244" t="s">
        <v>1294</v>
      </c>
    </row>
    <row r="839" spans="1:14" s="4" customFormat="1" ht="18">
      <c r="A839" s="108"/>
      <c r="B839" s="96" t="s">
        <v>1295</v>
      </c>
      <c r="C839" s="97" t="s">
        <v>1296</v>
      </c>
      <c r="D839" s="95"/>
      <c r="E839" s="95"/>
      <c r="F839" s="95"/>
      <c r="G839" s="214"/>
      <c r="H839" s="95"/>
      <c r="I839" s="95"/>
      <c r="L839" s="246"/>
      <c r="M839" s="244" t="s">
        <v>1295</v>
      </c>
      <c r="N839" s="244" t="s">
        <v>1296</v>
      </c>
    </row>
    <row r="840" spans="1:14" s="4" customFormat="1" ht="28" customHeight="1">
      <c r="A840" s="108"/>
      <c r="B840" s="96" t="s">
        <v>1297</v>
      </c>
      <c r="C840" s="97" t="s">
        <v>1298</v>
      </c>
      <c r="D840" s="95"/>
      <c r="E840" s="95"/>
      <c r="F840" s="95"/>
      <c r="G840" s="214"/>
      <c r="H840" s="95"/>
      <c r="I840" s="95"/>
      <c r="L840" s="246"/>
      <c r="M840" s="244" t="s">
        <v>1297</v>
      </c>
      <c r="N840" s="244" t="s">
        <v>1298</v>
      </c>
    </row>
    <row r="841" spans="1:14" s="4" customFormat="1" ht="18">
      <c r="A841" s="108"/>
      <c r="B841" s="101" t="s">
        <v>232</v>
      </c>
      <c r="C841" s="107" t="s">
        <v>2827</v>
      </c>
      <c r="D841" s="95"/>
      <c r="E841" s="95"/>
      <c r="F841" s="95"/>
      <c r="G841" s="95"/>
      <c r="H841" s="95"/>
      <c r="I841" s="95"/>
      <c r="L841" s="246"/>
      <c r="M841" s="243" t="s">
        <v>232</v>
      </c>
      <c r="N841" s="243" t="s">
        <v>2823</v>
      </c>
    </row>
    <row r="842" spans="1:14" s="4" customFormat="1" ht="17">
      <c r="A842" s="108">
        <v>8.9</v>
      </c>
      <c r="B842" s="92" t="s">
        <v>944</v>
      </c>
      <c r="C842" s="97"/>
      <c r="D842" s="95" t="s">
        <v>29</v>
      </c>
      <c r="E842" s="95">
        <v>1</v>
      </c>
      <c r="F842" s="95" t="s">
        <v>956</v>
      </c>
      <c r="G842" s="214" t="s">
        <v>956</v>
      </c>
      <c r="H842" s="95" t="s">
        <v>2936</v>
      </c>
      <c r="I842" s="95" t="s">
        <v>3403</v>
      </c>
      <c r="L842" s="246">
        <v>9</v>
      </c>
      <c r="M842" s="241" t="s">
        <v>944</v>
      </c>
      <c r="N842" s="243"/>
    </row>
    <row r="843" spans="1:14" s="4" customFormat="1" ht="18">
      <c r="A843" s="108"/>
      <c r="B843" s="96" t="s">
        <v>1303</v>
      </c>
      <c r="C843" s="97" t="s">
        <v>1304</v>
      </c>
      <c r="D843" s="95"/>
      <c r="E843" s="95"/>
      <c r="F843" s="95"/>
      <c r="G843" s="214"/>
      <c r="H843" s="95"/>
      <c r="I843" s="95"/>
      <c r="L843" s="246"/>
      <c r="M843" s="243" t="s">
        <v>1303</v>
      </c>
      <c r="N843" s="243" t="s">
        <v>1304</v>
      </c>
    </row>
    <row r="844" spans="1:14" s="4" customFormat="1" ht="36" customHeight="1">
      <c r="A844" s="108"/>
      <c r="B844" s="96" t="s">
        <v>1301</v>
      </c>
      <c r="C844" s="97" t="s">
        <v>1302</v>
      </c>
      <c r="D844" s="95"/>
      <c r="E844" s="95"/>
      <c r="F844" s="95"/>
      <c r="G844" s="214"/>
      <c r="H844" s="95"/>
      <c r="I844" s="95"/>
      <c r="L844" s="246"/>
      <c r="M844" s="243" t="s">
        <v>1301</v>
      </c>
      <c r="N844" s="243" t="s">
        <v>1302</v>
      </c>
    </row>
    <row r="845" spans="1:14" s="4" customFormat="1" ht="18">
      <c r="A845" s="108"/>
      <c r="B845" s="96" t="s">
        <v>1300</v>
      </c>
      <c r="C845" s="97" t="s">
        <v>1305</v>
      </c>
      <c r="D845" s="95"/>
      <c r="E845" s="95"/>
      <c r="F845" s="95"/>
      <c r="G845" s="214"/>
      <c r="H845" s="95"/>
      <c r="I845" s="95"/>
      <c r="L845" s="246"/>
      <c r="M845" s="243" t="s">
        <v>1300</v>
      </c>
      <c r="N845" s="243" t="s">
        <v>1305</v>
      </c>
    </row>
    <row r="846" spans="1:14" s="4" customFormat="1" ht="18">
      <c r="A846" s="108"/>
      <c r="B846" s="101" t="s">
        <v>232</v>
      </c>
      <c r="C846" s="107" t="s">
        <v>2827</v>
      </c>
      <c r="D846" s="95"/>
      <c r="E846" s="95"/>
      <c r="F846" s="95"/>
      <c r="G846" s="95"/>
      <c r="H846" s="95"/>
      <c r="I846" s="95"/>
      <c r="L846" s="246"/>
      <c r="M846" s="243" t="s">
        <v>232</v>
      </c>
      <c r="N846" s="243" t="s">
        <v>2823</v>
      </c>
    </row>
    <row r="847" spans="1:14" s="4" customFormat="1" ht="18">
      <c r="A847" s="108">
        <v>10</v>
      </c>
      <c r="B847" s="92" t="s">
        <v>945</v>
      </c>
      <c r="C847" s="97"/>
      <c r="D847" s="95" t="s">
        <v>29</v>
      </c>
      <c r="E847" s="95">
        <v>1</v>
      </c>
      <c r="F847" s="95" t="s">
        <v>957</v>
      </c>
      <c r="G847" s="214" t="s">
        <v>957</v>
      </c>
      <c r="H847" s="95" t="s">
        <v>2936</v>
      </c>
      <c r="I847" s="95" t="s">
        <v>3403</v>
      </c>
      <c r="L847" s="246">
        <v>10</v>
      </c>
      <c r="M847" s="248" t="s">
        <v>945</v>
      </c>
      <c r="N847" s="244"/>
    </row>
    <row r="848" spans="1:14" s="4" customFormat="1" ht="18">
      <c r="A848" s="108"/>
      <c r="B848" s="96" t="s">
        <v>1303</v>
      </c>
      <c r="C848" s="97" t="s">
        <v>1304</v>
      </c>
      <c r="D848" s="95"/>
      <c r="E848" s="95"/>
      <c r="F848" s="95"/>
      <c r="G848" s="214"/>
      <c r="H848" s="95"/>
      <c r="I848" s="95"/>
      <c r="L848" s="246"/>
      <c r="M848" s="244" t="s">
        <v>1303</v>
      </c>
      <c r="N848" s="244" t="s">
        <v>1304</v>
      </c>
    </row>
    <row r="849" spans="1:14" s="4" customFormat="1" ht="28" customHeight="1">
      <c r="A849" s="108"/>
      <c r="B849" s="96" t="s">
        <v>1301</v>
      </c>
      <c r="C849" s="97" t="s">
        <v>1302</v>
      </c>
      <c r="D849" s="95"/>
      <c r="E849" s="95"/>
      <c r="F849" s="95"/>
      <c r="G849" s="214"/>
      <c r="H849" s="95"/>
      <c r="I849" s="95"/>
      <c r="L849" s="246"/>
      <c r="M849" s="244" t="s">
        <v>1301</v>
      </c>
      <c r="N849" s="244" t="s">
        <v>1302</v>
      </c>
    </row>
    <row r="850" spans="1:14" s="4" customFormat="1" ht="36" customHeight="1">
      <c r="A850" s="108"/>
      <c r="B850" s="96" t="s">
        <v>1300</v>
      </c>
      <c r="C850" s="97" t="s">
        <v>1305</v>
      </c>
      <c r="D850" s="95"/>
      <c r="E850" s="95"/>
      <c r="F850" s="95"/>
      <c r="G850" s="214"/>
      <c r="H850" s="95"/>
      <c r="I850" s="95"/>
      <c r="L850" s="246"/>
      <c r="M850" s="244" t="s">
        <v>1300</v>
      </c>
      <c r="N850" s="244" t="s">
        <v>1305</v>
      </c>
    </row>
    <row r="851" spans="1:14" s="4" customFormat="1" ht="18">
      <c r="A851" s="108"/>
      <c r="B851" s="101" t="s">
        <v>232</v>
      </c>
      <c r="C851" s="107" t="s">
        <v>2827</v>
      </c>
      <c r="D851" s="95"/>
      <c r="E851" s="95"/>
      <c r="F851" s="95"/>
      <c r="G851" s="95"/>
      <c r="H851" s="95"/>
      <c r="I851" s="95"/>
      <c r="L851" s="246"/>
      <c r="M851" s="244" t="s">
        <v>232</v>
      </c>
      <c r="N851" s="244" t="s">
        <v>2823</v>
      </c>
    </row>
    <row r="852" spans="1:14" s="4" customFormat="1" ht="36" customHeight="1">
      <c r="A852" s="108">
        <v>11</v>
      </c>
      <c r="B852" s="92" t="s">
        <v>946</v>
      </c>
      <c r="C852" s="97"/>
      <c r="D852" s="95" t="s">
        <v>29</v>
      </c>
      <c r="E852" s="95">
        <v>2</v>
      </c>
      <c r="F852" s="95" t="s">
        <v>958</v>
      </c>
      <c r="G852" s="214" t="s">
        <v>958</v>
      </c>
      <c r="H852" s="95" t="s">
        <v>2936</v>
      </c>
      <c r="I852" s="95" t="s">
        <v>3403</v>
      </c>
      <c r="L852" s="246">
        <v>11</v>
      </c>
      <c r="M852" s="248" t="s">
        <v>946</v>
      </c>
      <c r="N852" s="244"/>
    </row>
    <row r="853" spans="1:14" s="4" customFormat="1" ht="18">
      <c r="A853" s="108"/>
      <c r="B853" s="96" t="s">
        <v>1303</v>
      </c>
      <c r="C853" s="97" t="s">
        <v>1304</v>
      </c>
      <c r="D853" s="95"/>
      <c r="E853" s="95"/>
      <c r="F853" s="95"/>
      <c r="G853" s="214"/>
      <c r="H853" s="95"/>
      <c r="I853" s="95"/>
      <c r="L853" s="246"/>
      <c r="M853" s="244" t="s">
        <v>1303</v>
      </c>
      <c r="N853" s="244" t="s">
        <v>1304</v>
      </c>
    </row>
    <row r="854" spans="1:14" s="4" customFormat="1" ht="28" customHeight="1">
      <c r="A854" s="108"/>
      <c r="B854" s="96" t="s">
        <v>1301</v>
      </c>
      <c r="C854" s="97" t="s">
        <v>1302</v>
      </c>
      <c r="D854" s="95"/>
      <c r="E854" s="95"/>
      <c r="F854" s="95"/>
      <c r="G854" s="214"/>
      <c r="H854" s="95"/>
      <c r="I854" s="95"/>
      <c r="L854" s="246"/>
      <c r="M854" s="244" t="s">
        <v>1301</v>
      </c>
      <c r="N854" s="244" t="s">
        <v>1302</v>
      </c>
    </row>
    <row r="855" spans="1:14" s="4" customFormat="1" ht="18">
      <c r="A855" s="108"/>
      <c r="B855" s="96" t="s">
        <v>1300</v>
      </c>
      <c r="C855" s="97" t="s">
        <v>1305</v>
      </c>
      <c r="D855" s="95"/>
      <c r="E855" s="95"/>
      <c r="F855" s="95"/>
      <c r="G855" s="214"/>
      <c r="H855" s="95"/>
      <c r="I855" s="95"/>
      <c r="L855" s="246"/>
      <c r="M855" s="244" t="s">
        <v>1300</v>
      </c>
      <c r="N855" s="244" t="s">
        <v>1305</v>
      </c>
    </row>
    <row r="856" spans="1:14" s="4" customFormat="1" ht="18">
      <c r="A856" s="108"/>
      <c r="B856" s="101" t="s">
        <v>232</v>
      </c>
      <c r="C856" s="107" t="s">
        <v>2827</v>
      </c>
      <c r="D856" s="95"/>
      <c r="E856" s="95"/>
      <c r="F856" s="95"/>
      <c r="G856" s="95"/>
      <c r="H856" s="95"/>
      <c r="I856" s="95"/>
      <c r="L856" s="246"/>
      <c r="M856" s="244" t="s">
        <v>232</v>
      </c>
      <c r="N856" s="244" t="s">
        <v>2823</v>
      </c>
    </row>
    <row r="857" spans="1:14" s="4" customFormat="1" ht="34">
      <c r="A857" s="108">
        <v>12</v>
      </c>
      <c r="B857" s="94" t="s">
        <v>947</v>
      </c>
      <c r="C857" s="97"/>
      <c r="D857" s="95" t="s">
        <v>950</v>
      </c>
      <c r="E857" s="95">
        <v>1</v>
      </c>
      <c r="F857" s="95"/>
      <c r="G857" s="214"/>
      <c r="H857" s="95" t="s">
        <v>950</v>
      </c>
      <c r="I857" s="95"/>
      <c r="L857" s="246">
        <v>12</v>
      </c>
      <c r="M857" s="245" t="s">
        <v>947</v>
      </c>
      <c r="N857" s="244"/>
    </row>
    <row r="858" spans="1:14" s="4" customFormat="1" ht="36" customHeight="1">
      <c r="A858" s="108"/>
      <c r="B858" s="110"/>
      <c r="C858" s="97" t="s">
        <v>940</v>
      </c>
      <c r="D858" s="95"/>
      <c r="E858" s="95"/>
      <c r="F858" s="95"/>
      <c r="G858" s="214"/>
      <c r="H858" s="95"/>
      <c r="I858" s="95"/>
      <c r="L858" s="246"/>
      <c r="M858" s="244"/>
      <c r="N858" s="244" t="s">
        <v>940</v>
      </c>
    </row>
    <row r="859" spans="1:14" s="4" customFormat="1" ht="18">
      <c r="A859" s="159" t="s">
        <v>1990</v>
      </c>
      <c r="B859" s="156" t="s">
        <v>874</v>
      </c>
      <c r="C859" s="160"/>
      <c r="D859" s="161"/>
      <c r="E859" s="161"/>
      <c r="F859" s="161"/>
      <c r="G859" s="161"/>
      <c r="H859" s="161"/>
      <c r="I859" s="161"/>
      <c r="L859" s="239" t="s">
        <v>1990</v>
      </c>
      <c r="M859" s="248" t="s">
        <v>874</v>
      </c>
      <c r="N859" s="244"/>
    </row>
    <row r="860" spans="1:14" s="4" customFormat="1" ht="34" collapsed="1">
      <c r="A860" s="109">
        <v>1</v>
      </c>
      <c r="B860" s="92" t="s">
        <v>874</v>
      </c>
      <c r="C860" s="104"/>
      <c r="D860" s="95" t="s">
        <v>950</v>
      </c>
      <c r="E860" s="95">
        <v>1</v>
      </c>
      <c r="F860" s="95"/>
      <c r="G860" s="95"/>
      <c r="H860" s="95" t="s">
        <v>2825</v>
      </c>
      <c r="I860" s="95" t="s">
        <v>2921</v>
      </c>
      <c r="L860" s="239">
        <v>1</v>
      </c>
      <c r="M860" s="248" t="s">
        <v>874</v>
      </c>
      <c r="N860" s="244"/>
    </row>
    <row r="861" spans="1:14" s="4" customFormat="1" ht="28">
      <c r="A861" s="108"/>
      <c r="B861" s="101" t="s">
        <v>1341</v>
      </c>
      <c r="C861" s="102" t="s">
        <v>1342</v>
      </c>
      <c r="D861" s="95"/>
      <c r="E861" s="95"/>
      <c r="F861" s="95"/>
      <c r="G861" s="95"/>
      <c r="H861" s="95"/>
      <c r="I861" s="95"/>
      <c r="L861" s="246"/>
      <c r="M861" s="244" t="s">
        <v>1341</v>
      </c>
      <c r="N861" s="244" t="s">
        <v>1342</v>
      </c>
    </row>
    <row r="862" spans="1:14" s="4" customFormat="1" ht="28">
      <c r="A862" s="108"/>
      <c r="B862" s="101"/>
      <c r="C862" s="102" t="s">
        <v>1343</v>
      </c>
      <c r="D862" s="95"/>
      <c r="E862" s="95"/>
      <c r="F862" s="95"/>
      <c r="G862" s="95"/>
      <c r="H862" s="95"/>
      <c r="I862" s="95"/>
      <c r="L862" s="246"/>
      <c r="M862" s="244"/>
      <c r="N862" s="244" t="s">
        <v>1343</v>
      </c>
    </row>
    <row r="863" spans="1:14" s="4" customFormat="1" ht="28">
      <c r="A863" s="108"/>
      <c r="B863" s="101"/>
      <c r="C863" s="102" t="s">
        <v>1344</v>
      </c>
      <c r="D863" s="95"/>
      <c r="E863" s="95"/>
      <c r="F863" s="95"/>
      <c r="G863" s="95"/>
      <c r="H863" s="95"/>
      <c r="I863" s="95"/>
      <c r="L863" s="246"/>
      <c r="M863" s="244"/>
      <c r="N863" s="244" t="s">
        <v>1344</v>
      </c>
    </row>
    <row r="864" spans="1:14" s="4" customFormat="1" ht="28">
      <c r="A864" s="108"/>
      <c r="B864" s="101" t="s">
        <v>1345</v>
      </c>
      <c r="C864" s="102" t="s">
        <v>1346</v>
      </c>
      <c r="D864" s="95"/>
      <c r="E864" s="95"/>
      <c r="F864" s="95"/>
      <c r="G864" s="95"/>
      <c r="H864" s="95"/>
      <c r="I864" s="95"/>
      <c r="L864" s="246"/>
      <c r="M864" s="244" t="s">
        <v>1345</v>
      </c>
      <c r="N864" s="244" t="s">
        <v>1346</v>
      </c>
    </row>
    <row r="865" spans="1:14" s="4" customFormat="1" ht="36">
      <c r="A865" s="108"/>
      <c r="B865" s="101"/>
      <c r="C865" s="102" t="s">
        <v>1347</v>
      </c>
      <c r="D865" s="95"/>
      <c r="E865" s="95"/>
      <c r="F865" s="95"/>
      <c r="G865" s="95"/>
      <c r="H865" s="95"/>
      <c r="I865" s="95"/>
      <c r="L865" s="246"/>
      <c r="M865" s="244"/>
      <c r="N865" s="244" t="s">
        <v>1347</v>
      </c>
    </row>
    <row r="866" spans="1:14" s="4" customFormat="1" ht="28" customHeight="1">
      <c r="A866" s="108"/>
      <c r="B866" s="101" t="s">
        <v>1348</v>
      </c>
      <c r="C866" s="102" t="s">
        <v>1349</v>
      </c>
      <c r="D866" s="95"/>
      <c r="E866" s="95"/>
      <c r="F866" s="95"/>
      <c r="G866" s="95"/>
      <c r="H866" s="95"/>
      <c r="I866" s="95"/>
      <c r="L866" s="246"/>
      <c r="M866" s="244" t="s">
        <v>1348</v>
      </c>
      <c r="N866" s="244" t="s">
        <v>1349</v>
      </c>
    </row>
    <row r="867" spans="1:14" s="4" customFormat="1" ht="18">
      <c r="A867" s="108"/>
      <c r="B867" s="101" t="s">
        <v>1350</v>
      </c>
      <c r="C867" s="102" t="s">
        <v>1351</v>
      </c>
      <c r="D867" s="95"/>
      <c r="E867" s="95"/>
      <c r="F867" s="95"/>
      <c r="G867" s="95"/>
      <c r="H867" s="95"/>
      <c r="I867" s="95"/>
      <c r="L867" s="246"/>
      <c r="M867" s="244" t="s">
        <v>1350</v>
      </c>
      <c r="N867" s="244" t="s">
        <v>1351</v>
      </c>
    </row>
    <row r="868" spans="1:14" s="4" customFormat="1" ht="28" customHeight="1">
      <c r="A868" s="108"/>
      <c r="B868" s="101" t="s">
        <v>1352</v>
      </c>
      <c r="C868" s="102" t="s">
        <v>1353</v>
      </c>
      <c r="D868" s="95"/>
      <c r="E868" s="95"/>
      <c r="F868" s="95"/>
      <c r="G868" s="95"/>
      <c r="H868" s="95"/>
      <c r="I868" s="95"/>
      <c r="L868" s="246"/>
      <c r="M868" s="244" t="s">
        <v>1352</v>
      </c>
      <c r="N868" s="244" t="s">
        <v>1353</v>
      </c>
    </row>
    <row r="869" spans="1:14" s="4" customFormat="1" ht="18">
      <c r="A869" s="108"/>
      <c r="B869" s="101"/>
      <c r="C869" s="102" t="s">
        <v>1354</v>
      </c>
      <c r="D869" s="95"/>
      <c r="E869" s="95"/>
      <c r="F869" s="95"/>
      <c r="G869" s="95"/>
      <c r="H869" s="95"/>
      <c r="I869" s="95"/>
      <c r="L869" s="246"/>
      <c r="M869" s="244"/>
      <c r="N869" s="244" t="s">
        <v>1354</v>
      </c>
    </row>
    <row r="870" spans="1:14" s="4" customFormat="1" ht="18">
      <c r="A870" s="108"/>
      <c r="B870" s="101"/>
      <c r="C870" s="102" t="s">
        <v>1355</v>
      </c>
      <c r="D870" s="95"/>
      <c r="E870" s="95"/>
      <c r="F870" s="95"/>
      <c r="G870" s="95"/>
      <c r="H870" s="95"/>
      <c r="I870" s="95"/>
      <c r="L870" s="246"/>
      <c r="M870" s="244"/>
      <c r="N870" s="244" t="s">
        <v>1355</v>
      </c>
    </row>
    <row r="871" spans="1:14" s="4" customFormat="1" ht="18">
      <c r="A871" s="108"/>
      <c r="B871" s="101"/>
      <c r="C871" s="102" t="s">
        <v>1356</v>
      </c>
      <c r="D871" s="95"/>
      <c r="E871" s="95"/>
      <c r="F871" s="95"/>
      <c r="G871" s="95"/>
      <c r="H871" s="95"/>
      <c r="I871" s="95"/>
      <c r="L871" s="246"/>
      <c r="M871" s="244"/>
      <c r="N871" s="244" t="s">
        <v>1356</v>
      </c>
    </row>
    <row r="872" spans="1:14" s="4" customFormat="1" ht="18">
      <c r="A872" s="108"/>
      <c r="B872" s="101"/>
      <c r="C872" s="102" t="s">
        <v>1357</v>
      </c>
      <c r="D872" s="95"/>
      <c r="E872" s="95"/>
      <c r="F872" s="95"/>
      <c r="G872" s="95"/>
      <c r="H872" s="95"/>
      <c r="I872" s="95"/>
      <c r="L872" s="246"/>
      <c r="M872" s="244"/>
      <c r="N872" s="244" t="s">
        <v>1357</v>
      </c>
    </row>
    <row r="873" spans="1:14" s="4" customFormat="1" ht="18">
      <c r="A873" s="108"/>
      <c r="B873" s="101"/>
      <c r="C873" s="102" t="s">
        <v>1358</v>
      </c>
      <c r="D873" s="95"/>
      <c r="E873" s="95"/>
      <c r="F873" s="95"/>
      <c r="G873" s="95"/>
      <c r="H873" s="95"/>
      <c r="I873" s="95"/>
      <c r="L873" s="246"/>
      <c r="M873" s="244"/>
      <c r="N873" s="244" t="s">
        <v>1358</v>
      </c>
    </row>
    <row r="874" spans="1:14" s="4" customFormat="1" ht="18">
      <c r="A874" s="108"/>
      <c r="B874" s="101" t="s">
        <v>232</v>
      </c>
      <c r="C874" s="107" t="s">
        <v>2827</v>
      </c>
      <c r="D874" s="95"/>
      <c r="E874" s="95"/>
      <c r="F874" s="95"/>
      <c r="G874" s="95"/>
      <c r="H874" s="95"/>
      <c r="I874" s="95"/>
      <c r="L874" s="246"/>
      <c r="M874" s="244" t="s">
        <v>232</v>
      </c>
      <c r="N874" s="244" t="s">
        <v>2823</v>
      </c>
    </row>
    <row r="875" spans="1:14" s="4" customFormat="1" ht="18" collapsed="1">
      <c r="A875" s="164" t="s">
        <v>1991</v>
      </c>
      <c r="B875" s="156" t="s">
        <v>1418</v>
      </c>
      <c r="C875" s="165"/>
      <c r="D875" s="156"/>
      <c r="E875" s="156"/>
      <c r="F875" s="166"/>
      <c r="G875" s="167"/>
      <c r="H875" s="167"/>
      <c r="I875" s="167"/>
      <c r="L875" s="238" t="s">
        <v>1991</v>
      </c>
      <c r="M875" s="248" t="s">
        <v>1418</v>
      </c>
      <c r="N875" s="248"/>
    </row>
    <row r="876" spans="1:14" s="4" customFormat="1" ht="36">
      <c r="A876" s="109">
        <v>1</v>
      </c>
      <c r="B876" s="92" t="s">
        <v>1419</v>
      </c>
      <c r="C876" s="104"/>
      <c r="D876" s="95" t="s">
        <v>2</v>
      </c>
      <c r="E876" s="95">
        <v>2</v>
      </c>
      <c r="F876" s="95"/>
      <c r="G876" s="95" t="s">
        <v>3719</v>
      </c>
      <c r="H876" s="95" t="s">
        <v>3718</v>
      </c>
      <c r="I876" s="95" t="s">
        <v>3403</v>
      </c>
      <c r="L876" s="239">
        <v>1</v>
      </c>
      <c r="M876" s="248" t="s">
        <v>1419</v>
      </c>
      <c r="N876" s="244"/>
    </row>
    <row r="877" spans="1:14" s="4" customFormat="1" ht="126">
      <c r="A877" s="108"/>
      <c r="B877" s="96"/>
      <c r="C877" s="97" t="s">
        <v>1420</v>
      </c>
      <c r="D877" s="95"/>
      <c r="E877" s="95"/>
      <c r="F877" s="95"/>
      <c r="G877" s="95"/>
      <c r="H877" s="95"/>
      <c r="I877" s="95"/>
      <c r="L877" s="246"/>
      <c r="M877" s="244"/>
      <c r="N877" s="244" t="s">
        <v>1420</v>
      </c>
    </row>
    <row r="878" spans="1:14" s="4" customFormat="1" ht="36" customHeight="1">
      <c r="A878" s="108"/>
      <c r="B878" s="101" t="s">
        <v>232</v>
      </c>
      <c r="C878" s="107" t="s">
        <v>2827</v>
      </c>
      <c r="D878" s="95"/>
      <c r="E878" s="95"/>
      <c r="F878" s="95"/>
      <c r="G878" s="95"/>
      <c r="H878" s="95"/>
      <c r="I878" s="95"/>
      <c r="L878" s="246"/>
      <c r="M878" s="244" t="s">
        <v>232</v>
      </c>
      <c r="N878" s="244" t="s">
        <v>2823</v>
      </c>
    </row>
    <row r="879" spans="1:14" s="4" customFormat="1" ht="36" customHeight="1" collapsed="1">
      <c r="A879" s="109">
        <v>2</v>
      </c>
      <c r="B879" s="92" t="s">
        <v>1421</v>
      </c>
      <c r="C879" s="104"/>
      <c r="D879" s="95" t="s">
        <v>2</v>
      </c>
      <c r="E879" s="95">
        <v>2</v>
      </c>
      <c r="F879" s="95"/>
      <c r="G879" s="95" t="s">
        <v>3720</v>
      </c>
      <c r="H879" s="95" t="s">
        <v>3718</v>
      </c>
      <c r="I879" s="95" t="s">
        <v>3403</v>
      </c>
      <c r="L879" s="239">
        <v>2</v>
      </c>
      <c r="M879" s="248" t="s">
        <v>1421</v>
      </c>
      <c r="N879" s="244"/>
    </row>
    <row r="880" spans="1:14" s="4" customFormat="1" ht="98">
      <c r="A880" s="108"/>
      <c r="B880" s="96"/>
      <c r="C880" s="97" t="s">
        <v>1422</v>
      </c>
      <c r="D880" s="95"/>
      <c r="E880" s="95"/>
      <c r="F880" s="95"/>
      <c r="G880" s="95"/>
      <c r="H880" s="95"/>
      <c r="I880" s="95"/>
      <c r="L880" s="246"/>
      <c r="M880" s="244"/>
      <c r="N880" s="244" t="s">
        <v>1422</v>
      </c>
    </row>
    <row r="881" spans="1:14" s="4" customFormat="1" ht="18">
      <c r="A881" s="108"/>
      <c r="B881" s="101" t="s">
        <v>232</v>
      </c>
      <c r="C881" s="107" t="s">
        <v>2827</v>
      </c>
      <c r="D881" s="95"/>
      <c r="E881" s="95"/>
      <c r="F881" s="95"/>
      <c r="G881" s="95"/>
      <c r="H881" s="95"/>
      <c r="I881" s="95"/>
      <c r="L881" s="246"/>
      <c r="M881" s="244" t="s">
        <v>232</v>
      </c>
      <c r="N881" s="244" t="s">
        <v>2823</v>
      </c>
    </row>
    <row r="882" spans="1:14" s="4" customFormat="1" ht="18" collapsed="1">
      <c r="A882" s="109">
        <v>3</v>
      </c>
      <c r="B882" s="92" t="s">
        <v>1423</v>
      </c>
      <c r="C882" s="104"/>
      <c r="D882" s="95" t="s">
        <v>2</v>
      </c>
      <c r="E882" s="95">
        <v>1</v>
      </c>
      <c r="F882" s="95"/>
      <c r="G882" s="95"/>
      <c r="H882" s="95"/>
      <c r="I882" s="95"/>
      <c r="L882" s="239">
        <v>3</v>
      </c>
      <c r="M882" s="248" t="s">
        <v>1423</v>
      </c>
      <c r="N882" s="244"/>
    </row>
    <row r="883" spans="1:14" s="4" customFormat="1" ht="28">
      <c r="A883" s="108"/>
      <c r="B883" s="96"/>
      <c r="C883" s="97" t="s">
        <v>1424</v>
      </c>
      <c r="D883" s="113" t="s">
        <v>29</v>
      </c>
      <c r="E883" s="113">
        <v>2</v>
      </c>
      <c r="F883" s="95"/>
      <c r="G883" s="95" t="s">
        <v>3721</v>
      </c>
      <c r="H883" s="95" t="s">
        <v>3718</v>
      </c>
      <c r="I883" s="95" t="s">
        <v>3403</v>
      </c>
      <c r="L883" s="246"/>
      <c r="M883" s="244"/>
      <c r="N883" s="244" t="s">
        <v>1424</v>
      </c>
    </row>
    <row r="884" spans="1:14" s="4" customFormat="1" ht="36" customHeight="1">
      <c r="A884" s="108"/>
      <c r="B884" s="96"/>
      <c r="C884" s="97" t="s">
        <v>1425</v>
      </c>
      <c r="D884" s="113" t="s">
        <v>29</v>
      </c>
      <c r="E884" s="113">
        <v>2</v>
      </c>
      <c r="F884" s="95"/>
      <c r="G884" s="95" t="s">
        <v>3722</v>
      </c>
      <c r="H884" s="95" t="s">
        <v>3718</v>
      </c>
      <c r="I884" s="95" t="s">
        <v>3403</v>
      </c>
      <c r="L884" s="246"/>
      <c r="M884" s="244"/>
      <c r="N884" s="244" t="s">
        <v>1425</v>
      </c>
    </row>
    <row r="885" spans="1:14" s="4" customFormat="1" ht="18">
      <c r="A885" s="108"/>
      <c r="B885" s="96"/>
      <c r="C885" s="97" t="s">
        <v>1426</v>
      </c>
      <c r="D885" s="113" t="s">
        <v>39</v>
      </c>
      <c r="E885" s="113">
        <v>2</v>
      </c>
      <c r="F885" s="95"/>
      <c r="G885" s="95" t="s">
        <v>3723</v>
      </c>
      <c r="H885" s="95" t="s">
        <v>3724</v>
      </c>
      <c r="I885" s="95" t="s">
        <v>2921</v>
      </c>
      <c r="L885" s="246"/>
      <c r="M885" s="244"/>
      <c r="N885" s="244" t="s">
        <v>1426</v>
      </c>
    </row>
    <row r="886" spans="1:14" s="4" customFormat="1" ht="36" customHeight="1">
      <c r="A886" s="108"/>
      <c r="B886" s="96"/>
      <c r="C886" s="97" t="s">
        <v>1427</v>
      </c>
      <c r="D886" s="113" t="s">
        <v>29</v>
      </c>
      <c r="E886" s="113">
        <v>2</v>
      </c>
      <c r="F886" s="95"/>
      <c r="G886" s="95" t="s">
        <v>3725</v>
      </c>
      <c r="H886" s="95" t="s">
        <v>3718</v>
      </c>
      <c r="I886" s="95" t="s">
        <v>3403</v>
      </c>
      <c r="L886" s="246"/>
      <c r="M886" s="244"/>
      <c r="N886" s="244" t="s">
        <v>1427</v>
      </c>
    </row>
    <row r="887" spans="1:14" s="4" customFormat="1" ht="18">
      <c r="A887" s="108"/>
      <c r="B887" s="96"/>
      <c r="C887" s="97" t="s">
        <v>1428</v>
      </c>
      <c r="D887" s="113" t="s">
        <v>29</v>
      </c>
      <c r="E887" s="113">
        <v>2</v>
      </c>
      <c r="F887" s="95"/>
      <c r="G887" s="95" t="s">
        <v>3726</v>
      </c>
      <c r="H887" s="95" t="s">
        <v>3718</v>
      </c>
      <c r="I887" s="95" t="s">
        <v>3403</v>
      </c>
      <c r="L887" s="246"/>
      <c r="M887" s="244"/>
      <c r="N887" s="244" t="s">
        <v>1428</v>
      </c>
    </row>
    <row r="888" spans="1:14" s="4" customFormat="1" ht="18">
      <c r="A888" s="108"/>
      <c r="B888" s="96"/>
      <c r="C888" s="97" t="s">
        <v>1429</v>
      </c>
      <c r="D888" s="113" t="s">
        <v>29</v>
      </c>
      <c r="E888" s="113">
        <v>20</v>
      </c>
      <c r="F888" s="95"/>
      <c r="G888" s="95" t="s">
        <v>3727</v>
      </c>
      <c r="H888" s="95"/>
      <c r="I888" s="95" t="s">
        <v>2921</v>
      </c>
      <c r="L888" s="246"/>
      <c r="M888" s="244"/>
      <c r="N888" s="244" t="s">
        <v>1429</v>
      </c>
    </row>
    <row r="889" spans="1:14" s="4" customFormat="1" ht="18">
      <c r="A889" s="108"/>
      <c r="B889" s="101" t="s">
        <v>232</v>
      </c>
      <c r="C889" s="107" t="s">
        <v>2827</v>
      </c>
      <c r="D889" s="95"/>
      <c r="E889" s="95"/>
      <c r="F889" s="95"/>
      <c r="G889" s="95"/>
      <c r="H889" s="95"/>
      <c r="I889" s="95"/>
      <c r="L889" s="246"/>
      <c r="M889" s="244" t="s">
        <v>232</v>
      </c>
      <c r="N889" s="244" t="s">
        <v>2823</v>
      </c>
    </row>
    <row r="890" spans="1:14" s="4" customFormat="1" ht="18" collapsed="1">
      <c r="A890" s="155" t="s">
        <v>1992</v>
      </c>
      <c r="B890" s="156" t="s">
        <v>69</v>
      </c>
      <c r="C890" s="157"/>
      <c r="D890" s="156"/>
      <c r="E890" s="156"/>
      <c r="F890" s="168"/>
      <c r="G890" s="161"/>
      <c r="H890" s="161"/>
      <c r="I890" s="161"/>
      <c r="L890" s="239" t="s">
        <v>1992</v>
      </c>
      <c r="M890" s="248" t="s">
        <v>69</v>
      </c>
      <c r="N890" s="245"/>
    </row>
    <row r="891" spans="1:14" s="4" customFormat="1" ht="34" customHeight="1">
      <c r="A891" s="109">
        <v>1</v>
      </c>
      <c r="B891" s="94" t="s">
        <v>127</v>
      </c>
      <c r="C891" s="104"/>
      <c r="D891" s="95" t="s">
        <v>3</v>
      </c>
      <c r="E891" s="95">
        <v>2</v>
      </c>
      <c r="F891" s="95"/>
      <c r="G891" s="95" t="s">
        <v>2555</v>
      </c>
      <c r="H891" s="95" t="s">
        <v>2938</v>
      </c>
      <c r="I891" s="95" t="s">
        <v>2921</v>
      </c>
      <c r="L891" s="239">
        <v>1</v>
      </c>
      <c r="M891" s="245" t="s">
        <v>127</v>
      </c>
      <c r="N891" s="244"/>
    </row>
    <row r="892" spans="1:14" s="4" customFormat="1" ht="18">
      <c r="A892" s="109"/>
      <c r="B892" s="96"/>
      <c r="C892" s="97" t="s">
        <v>70</v>
      </c>
      <c r="D892" s="95"/>
      <c r="E892" s="95"/>
      <c r="F892" s="95"/>
      <c r="G892" s="95"/>
      <c r="H892" s="95"/>
      <c r="I892" s="95"/>
      <c r="L892" s="239"/>
      <c r="M892" s="244"/>
      <c r="N892" s="244" t="s">
        <v>70</v>
      </c>
    </row>
    <row r="893" spans="1:14" s="4" customFormat="1" ht="36" customHeight="1">
      <c r="A893" s="109"/>
      <c r="B893" s="96"/>
      <c r="C893" s="97" t="s">
        <v>71</v>
      </c>
      <c r="D893" s="95"/>
      <c r="E893" s="95"/>
      <c r="F893" s="95"/>
      <c r="G893" s="95"/>
      <c r="H893" s="95"/>
      <c r="I893" s="95"/>
      <c r="L893" s="239"/>
      <c r="M893" s="244"/>
      <c r="N893" s="244" t="s">
        <v>71</v>
      </c>
    </row>
    <row r="894" spans="1:14" s="4" customFormat="1" ht="36">
      <c r="A894" s="109"/>
      <c r="B894" s="96"/>
      <c r="C894" s="97" t="s">
        <v>72</v>
      </c>
      <c r="D894" s="95"/>
      <c r="E894" s="95"/>
      <c r="F894" s="95"/>
      <c r="G894" s="95"/>
      <c r="H894" s="95"/>
      <c r="I894" s="95"/>
      <c r="L894" s="239"/>
      <c r="M894" s="244"/>
      <c r="N894" s="244" t="s">
        <v>72</v>
      </c>
    </row>
    <row r="895" spans="1:14" s="4" customFormat="1" ht="36">
      <c r="A895" s="109"/>
      <c r="B895" s="96"/>
      <c r="C895" s="97" t="s">
        <v>73</v>
      </c>
      <c r="D895" s="95"/>
      <c r="E895" s="95"/>
      <c r="F895" s="95"/>
      <c r="G895" s="95"/>
      <c r="H895" s="95"/>
      <c r="I895" s="95"/>
      <c r="L895" s="239"/>
      <c r="M895" s="244"/>
      <c r="N895" s="244" t="s">
        <v>73</v>
      </c>
    </row>
    <row r="896" spans="1:14" s="4" customFormat="1" ht="18">
      <c r="A896" s="109"/>
      <c r="B896" s="96"/>
      <c r="C896" s="97" t="s">
        <v>74</v>
      </c>
      <c r="D896" s="95"/>
      <c r="E896" s="95"/>
      <c r="F896" s="95"/>
      <c r="G896" s="95"/>
      <c r="H896" s="95"/>
      <c r="I896" s="95"/>
      <c r="L896" s="239"/>
      <c r="M896" s="244"/>
      <c r="N896" s="244" t="s">
        <v>74</v>
      </c>
    </row>
    <row r="897" spans="1:14" s="4" customFormat="1" ht="36">
      <c r="A897" s="109"/>
      <c r="B897" s="96"/>
      <c r="C897" s="97" t="s">
        <v>75</v>
      </c>
      <c r="D897" s="95"/>
      <c r="E897" s="95"/>
      <c r="F897" s="95"/>
      <c r="G897" s="95"/>
      <c r="H897" s="95"/>
      <c r="I897" s="95"/>
      <c r="L897" s="239"/>
      <c r="M897" s="244"/>
      <c r="N897" s="244" t="s">
        <v>75</v>
      </c>
    </row>
    <row r="898" spans="1:14" s="4" customFormat="1" ht="18">
      <c r="A898" s="109"/>
      <c r="B898" s="96"/>
      <c r="C898" s="97" t="s">
        <v>76</v>
      </c>
      <c r="D898" s="95"/>
      <c r="E898" s="95"/>
      <c r="F898" s="95"/>
      <c r="G898" s="95"/>
      <c r="H898" s="95"/>
      <c r="I898" s="95"/>
      <c r="L898" s="239"/>
      <c r="M898" s="244"/>
      <c r="N898" s="244" t="s">
        <v>76</v>
      </c>
    </row>
    <row r="899" spans="1:14" s="4" customFormat="1" ht="36">
      <c r="A899" s="109"/>
      <c r="B899" s="96"/>
      <c r="C899" s="97" t="s">
        <v>77</v>
      </c>
      <c r="D899" s="95"/>
      <c r="E899" s="95"/>
      <c r="F899" s="95"/>
      <c r="G899" s="95"/>
      <c r="H899" s="95"/>
      <c r="I899" s="95"/>
      <c r="L899" s="239"/>
      <c r="M899" s="244"/>
      <c r="N899" s="244" t="s">
        <v>77</v>
      </c>
    </row>
    <row r="900" spans="1:14" s="4" customFormat="1" ht="18">
      <c r="A900" s="109"/>
      <c r="B900" s="96"/>
      <c r="C900" s="97" t="s">
        <v>78</v>
      </c>
      <c r="D900" s="95"/>
      <c r="E900" s="95"/>
      <c r="F900" s="95"/>
      <c r="G900" s="95"/>
      <c r="H900" s="95"/>
      <c r="I900" s="95"/>
      <c r="L900" s="239"/>
      <c r="M900" s="244"/>
      <c r="N900" s="244" t="s">
        <v>78</v>
      </c>
    </row>
    <row r="901" spans="1:14" s="4" customFormat="1" ht="36">
      <c r="A901" s="109"/>
      <c r="B901" s="96"/>
      <c r="C901" s="97" t="s">
        <v>79</v>
      </c>
      <c r="D901" s="95"/>
      <c r="E901" s="95"/>
      <c r="F901" s="95"/>
      <c r="G901" s="95"/>
      <c r="H901" s="95"/>
      <c r="I901" s="95"/>
      <c r="L901" s="239"/>
      <c r="M901" s="244"/>
      <c r="N901" s="244" t="s">
        <v>79</v>
      </c>
    </row>
    <row r="902" spans="1:14" s="4" customFormat="1" ht="28">
      <c r="A902" s="109"/>
      <c r="B902" s="96"/>
      <c r="C902" s="97" t="s">
        <v>80</v>
      </c>
      <c r="D902" s="95"/>
      <c r="E902" s="95"/>
      <c r="F902" s="95"/>
      <c r="G902" s="95"/>
      <c r="H902" s="95"/>
      <c r="I902" s="95"/>
      <c r="L902" s="239"/>
      <c r="M902" s="244"/>
      <c r="N902" s="244" t="s">
        <v>4180</v>
      </c>
    </row>
    <row r="903" spans="1:14" s="4" customFormat="1" ht="28">
      <c r="A903" s="109"/>
      <c r="B903" s="96"/>
      <c r="C903" s="97" t="s">
        <v>81</v>
      </c>
      <c r="D903" s="95"/>
      <c r="E903" s="95"/>
      <c r="F903" s="95"/>
      <c r="G903" s="95"/>
      <c r="H903" s="95"/>
      <c r="I903" s="95"/>
      <c r="L903" s="239"/>
      <c r="M903" s="244"/>
      <c r="N903" s="244" t="s">
        <v>81</v>
      </c>
    </row>
    <row r="904" spans="1:14" s="4" customFormat="1" ht="36">
      <c r="A904" s="109"/>
      <c r="B904" s="96"/>
      <c r="C904" s="97" t="s">
        <v>82</v>
      </c>
      <c r="D904" s="95"/>
      <c r="E904" s="95"/>
      <c r="F904" s="95"/>
      <c r="G904" s="95"/>
      <c r="H904" s="95"/>
      <c r="I904" s="95"/>
      <c r="L904" s="239"/>
      <c r="M904" s="244"/>
      <c r="N904" s="244" t="s">
        <v>82</v>
      </c>
    </row>
    <row r="905" spans="1:14" s="4" customFormat="1" ht="28">
      <c r="A905" s="109"/>
      <c r="B905" s="96"/>
      <c r="C905" s="97" t="s">
        <v>83</v>
      </c>
      <c r="D905" s="95"/>
      <c r="E905" s="95"/>
      <c r="F905" s="95"/>
      <c r="G905" s="95"/>
      <c r="H905" s="95"/>
      <c r="I905" s="95"/>
      <c r="L905" s="239"/>
      <c r="M905" s="244"/>
      <c r="N905" s="244" t="s">
        <v>83</v>
      </c>
    </row>
    <row r="906" spans="1:14" s="4" customFormat="1" ht="28">
      <c r="A906" s="109"/>
      <c r="B906" s="96"/>
      <c r="C906" s="97" t="s">
        <v>84</v>
      </c>
      <c r="D906" s="95"/>
      <c r="E906" s="95"/>
      <c r="F906" s="95"/>
      <c r="G906" s="95"/>
      <c r="H906" s="95"/>
      <c r="I906" s="95"/>
      <c r="L906" s="239"/>
      <c r="M906" s="244"/>
      <c r="N906" s="244" t="s">
        <v>84</v>
      </c>
    </row>
    <row r="907" spans="1:14" s="4" customFormat="1" ht="28">
      <c r="A907" s="109"/>
      <c r="B907" s="96"/>
      <c r="C907" s="97" t="s">
        <v>85</v>
      </c>
      <c r="D907" s="95"/>
      <c r="E907" s="95"/>
      <c r="F907" s="95"/>
      <c r="G907" s="95"/>
      <c r="H907" s="95"/>
      <c r="I907" s="95"/>
      <c r="L907" s="239"/>
      <c r="M907" s="244"/>
      <c r="N907" s="244" t="s">
        <v>85</v>
      </c>
    </row>
    <row r="908" spans="1:14" s="4" customFormat="1" ht="36" customHeight="1">
      <c r="A908" s="109"/>
      <c r="B908" s="96"/>
      <c r="C908" s="97" t="s">
        <v>86</v>
      </c>
      <c r="D908" s="95"/>
      <c r="E908" s="95"/>
      <c r="F908" s="95"/>
      <c r="G908" s="95"/>
      <c r="H908" s="95"/>
      <c r="I908" s="95"/>
      <c r="L908" s="239"/>
      <c r="M908" s="244"/>
      <c r="N908" s="244" t="s">
        <v>86</v>
      </c>
    </row>
    <row r="909" spans="1:14" s="4" customFormat="1" ht="36" collapsed="1">
      <c r="A909" s="109">
        <v>2</v>
      </c>
      <c r="B909" s="92" t="s">
        <v>87</v>
      </c>
      <c r="C909" s="97"/>
      <c r="D909" s="95" t="s">
        <v>950</v>
      </c>
      <c r="E909" s="95">
        <v>1</v>
      </c>
      <c r="F909" s="95"/>
      <c r="G909" s="95"/>
      <c r="H909" s="95"/>
      <c r="I909" s="95"/>
      <c r="L909" s="239">
        <v>2</v>
      </c>
      <c r="M909" s="248" t="s">
        <v>87</v>
      </c>
      <c r="N909" s="244"/>
    </row>
    <row r="910" spans="1:14" s="4" customFormat="1" ht="18">
      <c r="A910" s="109"/>
      <c r="B910" s="110"/>
      <c r="C910" s="97" t="s">
        <v>88</v>
      </c>
      <c r="D910" s="95" t="s">
        <v>95</v>
      </c>
      <c r="E910" s="95">
        <v>2</v>
      </c>
      <c r="F910" s="95" t="s">
        <v>2514</v>
      </c>
      <c r="G910" s="95" t="s">
        <v>2514</v>
      </c>
      <c r="H910" s="95"/>
      <c r="I910" s="95" t="s">
        <v>2226</v>
      </c>
      <c r="L910" s="239"/>
      <c r="M910" s="244"/>
      <c r="N910" s="244" t="s">
        <v>88</v>
      </c>
    </row>
    <row r="911" spans="1:14" s="4" customFormat="1" ht="18">
      <c r="A911" s="109"/>
      <c r="B911" s="110"/>
      <c r="C911" s="97" t="s">
        <v>89</v>
      </c>
      <c r="D911" s="95" t="s">
        <v>95</v>
      </c>
      <c r="E911" s="95">
        <v>64</v>
      </c>
      <c r="F911" s="95"/>
      <c r="G911" s="95"/>
      <c r="H911" s="95"/>
      <c r="I911" s="95"/>
      <c r="L911" s="239"/>
      <c r="M911" s="244"/>
      <c r="N911" s="244" t="s">
        <v>89</v>
      </c>
    </row>
    <row r="912" spans="1:14" s="4" customFormat="1" ht="18">
      <c r="A912" s="108"/>
      <c r="B912" s="101" t="s">
        <v>232</v>
      </c>
      <c r="C912" s="107" t="s">
        <v>2827</v>
      </c>
      <c r="D912" s="95"/>
      <c r="E912" s="95"/>
      <c r="F912" s="95"/>
      <c r="G912" s="95"/>
      <c r="H912" s="95"/>
      <c r="I912" s="95"/>
      <c r="L912" s="246"/>
      <c r="M912" s="244" t="s">
        <v>232</v>
      </c>
      <c r="N912" s="244" t="s">
        <v>2823</v>
      </c>
    </row>
    <row r="913" spans="1:14" s="4" customFormat="1" ht="18" collapsed="1">
      <c r="A913" s="109">
        <v>3</v>
      </c>
      <c r="B913" s="94" t="s">
        <v>90</v>
      </c>
      <c r="C913" s="97"/>
      <c r="D913" s="95"/>
      <c r="E913" s="95"/>
      <c r="F913" s="95"/>
      <c r="G913" s="95"/>
      <c r="H913" s="95" t="s">
        <v>2939</v>
      </c>
      <c r="I913" s="95" t="s">
        <v>2226</v>
      </c>
      <c r="L913" s="239">
        <v>3</v>
      </c>
      <c r="M913" s="245" t="s">
        <v>90</v>
      </c>
      <c r="N913" s="244"/>
    </row>
    <row r="914" spans="1:14" s="4" customFormat="1" ht="18">
      <c r="A914" s="126"/>
      <c r="B914" s="96"/>
      <c r="C914" s="97" t="s">
        <v>91</v>
      </c>
      <c r="D914" s="95" t="s">
        <v>94</v>
      </c>
      <c r="E914" s="95">
        <v>1</v>
      </c>
      <c r="F914" s="95"/>
      <c r="G914" s="95" t="s">
        <v>3698</v>
      </c>
      <c r="H914" s="95" t="s">
        <v>2893</v>
      </c>
      <c r="I914" s="95" t="s">
        <v>2226</v>
      </c>
      <c r="L914" s="246"/>
      <c r="M914" s="244"/>
      <c r="N914" s="244" t="s">
        <v>91</v>
      </c>
    </row>
    <row r="915" spans="1:14" s="4" customFormat="1" ht="18">
      <c r="A915" s="126"/>
      <c r="B915" s="96"/>
      <c r="C915" s="97" t="s">
        <v>92</v>
      </c>
      <c r="D915" s="95" t="s">
        <v>39</v>
      </c>
      <c r="E915" s="95">
        <v>1</v>
      </c>
      <c r="F915" s="95"/>
      <c r="G915" s="95" t="s">
        <v>3744</v>
      </c>
      <c r="H915" s="95" t="s">
        <v>2893</v>
      </c>
      <c r="I915" s="95" t="s">
        <v>2226</v>
      </c>
      <c r="L915" s="246"/>
      <c r="M915" s="244"/>
      <c r="N915" s="244" t="s">
        <v>92</v>
      </c>
    </row>
    <row r="916" spans="1:14" s="4" customFormat="1" ht="28">
      <c r="A916" s="126"/>
      <c r="B916" s="96"/>
      <c r="C916" s="97" t="s">
        <v>93</v>
      </c>
      <c r="D916" s="95" t="s">
        <v>95</v>
      </c>
      <c r="E916" s="95">
        <v>1</v>
      </c>
      <c r="F916" s="95"/>
      <c r="G916" s="95"/>
      <c r="H916" s="95"/>
      <c r="I916" s="95"/>
      <c r="L916" s="246"/>
      <c r="M916" s="244"/>
      <c r="N916" s="244" t="s">
        <v>93</v>
      </c>
    </row>
    <row r="917" spans="1:14" s="4" customFormat="1" ht="18">
      <c r="A917" s="126"/>
      <c r="B917" s="96"/>
      <c r="C917" s="97" t="s">
        <v>96</v>
      </c>
      <c r="D917" s="95" t="s">
        <v>95</v>
      </c>
      <c r="E917" s="95">
        <v>2</v>
      </c>
      <c r="F917" s="95" t="s">
        <v>2556</v>
      </c>
      <c r="G917" s="95" t="s">
        <v>2556</v>
      </c>
      <c r="H917" s="95" t="s">
        <v>2938</v>
      </c>
      <c r="I917" s="95" t="s">
        <v>2921</v>
      </c>
      <c r="L917" s="246"/>
      <c r="M917" s="244"/>
      <c r="N917" s="244" t="s">
        <v>96</v>
      </c>
    </row>
    <row r="918" spans="1:14" s="4" customFormat="1" ht="18">
      <c r="A918" s="126"/>
      <c r="B918" s="96"/>
      <c r="C918" s="97" t="s">
        <v>97</v>
      </c>
      <c r="D918" s="95" t="s">
        <v>95</v>
      </c>
      <c r="E918" s="95">
        <v>1</v>
      </c>
      <c r="F918" s="95" t="s">
        <v>2557</v>
      </c>
      <c r="G918" s="95" t="s">
        <v>2557</v>
      </c>
      <c r="H918" s="95" t="s">
        <v>2938</v>
      </c>
      <c r="I918" s="95" t="s">
        <v>2921</v>
      </c>
      <c r="L918" s="246"/>
      <c r="M918" s="244"/>
      <c r="N918" s="244" t="s">
        <v>97</v>
      </c>
    </row>
    <row r="919" spans="1:14" s="4" customFormat="1" ht="18">
      <c r="A919" s="126"/>
      <c r="B919" s="96"/>
      <c r="C919" s="97" t="s">
        <v>98</v>
      </c>
      <c r="D919" s="95" t="s">
        <v>95</v>
      </c>
      <c r="E919" s="95">
        <v>1</v>
      </c>
      <c r="F919" s="95"/>
      <c r="G919" s="95"/>
      <c r="H919" s="95" t="s">
        <v>2938</v>
      </c>
      <c r="I919" s="95" t="s">
        <v>2921</v>
      </c>
      <c r="L919" s="246"/>
      <c r="M919" s="244"/>
      <c r="N919" s="244" t="s">
        <v>98</v>
      </c>
    </row>
    <row r="920" spans="1:14" s="4" customFormat="1" ht="18">
      <c r="A920" s="126"/>
      <c r="B920" s="96"/>
      <c r="C920" s="97" t="s">
        <v>128</v>
      </c>
      <c r="D920" s="95" t="s">
        <v>95</v>
      </c>
      <c r="E920" s="95">
        <v>1</v>
      </c>
      <c r="F920" s="95"/>
      <c r="G920" s="95"/>
      <c r="H920" s="95"/>
      <c r="I920" s="95"/>
      <c r="L920" s="246"/>
      <c r="M920" s="244"/>
      <c r="N920" s="244" t="s">
        <v>128</v>
      </c>
    </row>
    <row r="921" spans="1:14" s="4" customFormat="1" ht="18">
      <c r="A921" s="108"/>
      <c r="B921" s="101" t="s">
        <v>232</v>
      </c>
      <c r="C921" s="107" t="s">
        <v>2827</v>
      </c>
      <c r="D921" s="95"/>
      <c r="E921" s="95"/>
      <c r="F921" s="95"/>
      <c r="G921" s="95"/>
      <c r="H921" s="95"/>
      <c r="I921" s="95"/>
      <c r="L921" s="246"/>
      <c r="M921" s="243" t="s">
        <v>232</v>
      </c>
      <c r="N921" s="244" t="s">
        <v>2823</v>
      </c>
    </row>
    <row r="922" spans="1:14" s="4" customFormat="1" ht="18" collapsed="1">
      <c r="A922" s="155" t="s">
        <v>3392</v>
      </c>
      <c r="B922" s="156" t="s">
        <v>1371</v>
      </c>
      <c r="C922" s="157"/>
      <c r="D922" s="156"/>
      <c r="E922" s="156"/>
      <c r="F922" s="168"/>
      <c r="G922" s="161"/>
      <c r="H922" s="161"/>
      <c r="I922" s="161"/>
      <c r="L922" s="239" t="s">
        <v>3392</v>
      </c>
      <c r="M922" s="241" t="s">
        <v>1371</v>
      </c>
      <c r="N922" s="245"/>
    </row>
    <row r="923" spans="1:14" s="4" customFormat="1" ht="18">
      <c r="A923" s="108">
        <v>1</v>
      </c>
      <c r="B923" s="94" t="s">
        <v>767</v>
      </c>
      <c r="C923" s="104"/>
      <c r="D923" s="95" t="s">
        <v>2</v>
      </c>
      <c r="E923" s="95">
        <v>10</v>
      </c>
      <c r="F923" s="95" t="s">
        <v>872</v>
      </c>
      <c r="G923" s="95" t="s">
        <v>872</v>
      </c>
      <c r="H923" s="95" t="s">
        <v>2940</v>
      </c>
      <c r="I923" s="95" t="s">
        <v>2921</v>
      </c>
      <c r="L923" s="246">
        <v>1</v>
      </c>
      <c r="M923" s="242" t="s">
        <v>767</v>
      </c>
      <c r="N923" s="244"/>
    </row>
    <row r="924" spans="1:14" s="4" customFormat="1" ht="18">
      <c r="A924" s="126"/>
      <c r="B924" s="106" t="s">
        <v>584</v>
      </c>
      <c r="C924" s="102"/>
      <c r="D924" s="95"/>
      <c r="E924" s="95"/>
      <c r="F924" s="95"/>
      <c r="G924" s="95"/>
      <c r="H924" s="95"/>
      <c r="I924" s="95"/>
      <c r="L924" s="246"/>
      <c r="M924" s="242" t="s">
        <v>584</v>
      </c>
      <c r="N924" s="244"/>
    </row>
    <row r="925" spans="1:14" s="4" customFormat="1" ht="18">
      <c r="A925" s="126"/>
      <c r="B925" s="101" t="s">
        <v>768</v>
      </c>
      <c r="C925" s="102" t="s">
        <v>769</v>
      </c>
      <c r="D925" s="95"/>
      <c r="E925" s="95"/>
      <c r="F925" s="95"/>
      <c r="G925" s="95"/>
      <c r="H925" s="95"/>
      <c r="I925" s="95"/>
      <c r="L925" s="246"/>
      <c r="M925" s="243" t="s">
        <v>768</v>
      </c>
      <c r="N925" s="244" t="s">
        <v>769</v>
      </c>
    </row>
    <row r="926" spans="1:14" s="4" customFormat="1" ht="18">
      <c r="A926" s="126"/>
      <c r="B926" s="101" t="s">
        <v>770</v>
      </c>
      <c r="C926" s="102" t="s">
        <v>771</v>
      </c>
      <c r="D926" s="95"/>
      <c r="E926" s="95"/>
      <c r="F926" s="95"/>
      <c r="G926" s="95"/>
      <c r="H926" s="95"/>
      <c r="I926" s="95"/>
      <c r="L926" s="246"/>
      <c r="M926" s="243" t="s">
        <v>770</v>
      </c>
      <c r="N926" s="244" t="s">
        <v>771</v>
      </c>
    </row>
    <row r="927" spans="1:14" s="4" customFormat="1" ht="18">
      <c r="A927" s="126"/>
      <c r="B927" s="101" t="s">
        <v>772</v>
      </c>
      <c r="C927" s="102" t="s">
        <v>773</v>
      </c>
      <c r="D927" s="95"/>
      <c r="E927" s="95"/>
      <c r="F927" s="95"/>
      <c r="G927" s="95"/>
      <c r="H927" s="95"/>
      <c r="I927" s="95"/>
      <c r="L927" s="246"/>
      <c r="M927" s="243" t="s">
        <v>772</v>
      </c>
      <c r="N927" s="244" t="s">
        <v>773</v>
      </c>
    </row>
    <row r="928" spans="1:14" s="4" customFormat="1" ht="54" customHeight="1">
      <c r="A928" s="126"/>
      <c r="B928" s="101" t="s">
        <v>774</v>
      </c>
      <c r="C928" s="102" t="s">
        <v>775</v>
      </c>
      <c r="D928" s="95"/>
      <c r="E928" s="95"/>
      <c r="F928" s="95"/>
      <c r="G928" s="95"/>
      <c r="H928" s="95"/>
      <c r="I928" s="95"/>
      <c r="L928" s="246"/>
      <c r="M928" s="243" t="s">
        <v>774</v>
      </c>
      <c r="N928" s="244" t="s">
        <v>775</v>
      </c>
    </row>
    <row r="929" spans="1:14" s="4" customFormat="1" ht="18">
      <c r="A929" s="126"/>
      <c r="B929" s="101"/>
      <c r="C929" s="102" t="s">
        <v>776</v>
      </c>
      <c r="D929" s="95"/>
      <c r="E929" s="95"/>
      <c r="F929" s="95"/>
      <c r="G929" s="95"/>
      <c r="H929" s="95"/>
      <c r="I929" s="95"/>
      <c r="L929" s="246"/>
      <c r="M929" s="243"/>
      <c r="N929" s="244" t="s">
        <v>776</v>
      </c>
    </row>
    <row r="930" spans="1:14" s="4" customFormat="1" ht="28" customHeight="1">
      <c r="A930" s="126"/>
      <c r="B930" s="101" t="s">
        <v>777</v>
      </c>
      <c r="C930" s="102" t="s">
        <v>778</v>
      </c>
      <c r="D930" s="95"/>
      <c r="E930" s="95"/>
      <c r="F930" s="95"/>
      <c r="G930" s="95"/>
      <c r="H930" s="95"/>
      <c r="I930" s="95"/>
      <c r="L930" s="246"/>
      <c r="M930" s="243" t="s">
        <v>777</v>
      </c>
      <c r="N930" s="244" t="s">
        <v>778</v>
      </c>
    </row>
    <row r="931" spans="1:14" s="4" customFormat="1" ht="18">
      <c r="A931" s="126"/>
      <c r="B931" s="101" t="s">
        <v>779</v>
      </c>
      <c r="C931" s="102" t="s">
        <v>780</v>
      </c>
      <c r="D931" s="95"/>
      <c r="E931" s="95"/>
      <c r="F931" s="95"/>
      <c r="G931" s="95"/>
      <c r="H931" s="95"/>
      <c r="I931" s="95"/>
      <c r="L931" s="246"/>
      <c r="M931" s="243" t="s">
        <v>779</v>
      </c>
      <c r="N931" s="244" t="s">
        <v>780</v>
      </c>
    </row>
    <row r="932" spans="1:14" s="4" customFormat="1" ht="18">
      <c r="A932" s="126"/>
      <c r="B932" s="101" t="s">
        <v>781</v>
      </c>
      <c r="C932" s="102" t="s">
        <v>782</v>
      </c>
      <c r="D932" s="95"/>
      <c r="E932" s="95"/>
      <c r="F932" s="95"/>
      <c r="G932" s="95"/>
      <c r="H932" s="95"/>
      <c r="I932" s="95"/>
      <c r="L932" s="246"/>
      <c r="M932" s="243" t="s">
        <v>781</v>
      </c>
      <c r="N932" s="244" t="s">
        <v>782</v>
      </c>
    </row>
    <row r="933" spans="1:14" s="4" customFormat="1" ht="18">
      <c r="A933" s="126"/>
      <c r="B933" s="101" t="s">
        <v>783</v>
      </c>
      <c r="C933" s="102" t="s">
        <v>784</v>
      </c>
      <c r="D933" s="95"/>
      <c r="E933" s="95"/>
      <c r="F933" s="95"/>
      <c r="G933" s="95"/>
      <c r="H933" s="95"/>
      <c r="I933" s="95"/>
      <c r="L933" s="246"/>
      <c r="M933" s="243" t="s">
        <v>783</v>
      </c>
      <c r="N933" s="244" t="s">
        <v>784</v>
      </c>
    </row>
    <row r="934" spans="1:14" s="4" customFormat="1" ht="18">
      <c r="A934" s="126"/>
      <c r="B934" s="101" t="s">
        <v>785</v>
      </c>
      <c r="C934" s="102">
        <v>12</v>
      </c>
      <c r="D934" s="95"/>
      <c r="E934" s="95"/>
      <c r="F934" s="95"/>
      <c r="G934" s="95"/>
      <c r="H934" s="95"/>
      <c r="I934" s="95"/>
      <c r="L934" s="246"/>
      <c r="M934" s="243" t="s">
        <v>785</v>
      </c>
      <c r="N934" s="244">
        <v>12</v>
      </c>
    </row>
    <row r="935" spans="1:14" s="4" customFormat="1" ht="18">
      <c r="A935" s="126"/>
      <c r="B935" s="106" t="s">
        <v>786</v>
      </c>
      <c r="C935" s="102"/>
      <c r="D935" s="95"/>
      <c r="E935" s="95"/>
      <c r="F935" s="95"/>
      <c r="G935" s="95"/>
      <c r="H935" s="95"/>
      <c r="I935" s="95"/>
      <c r="L935" s="246"/>
      <c r="M935" s="242" t="s">
        <v>786</v>
      </c>
      <c r="N935" s="244"/>
    </row>
    <row r="936" spans="1:14" s="4" customFormat="1" ht="18">
      <c r="A936" s="126"/>
      <c r="B936" s="101" t="s">
        <v>787</v>
      </c>
      <c r="C936" s="102" t="s">
        <v>788</v>
      </c>
      <c r="D936" s="95"/>
      <c r="E936" s="95"/>
      <c r="F936" s="95"/>
      <c r="G936" s="95"/>
      <c r="H936" s="95"/>
      <c r="I936" s="95"/>
      <c r="L936" s="246"/>
      <c r="M936" s="243" t="s">
        <v>787</v>
      </c>
      <c r="N936" s="244" t="s">
        <v>788</v>
      </c>
    </row>
    <row r="937" spans="1:14" s="4" customFormat="1" ht="18">
      <c r="A937" s="126"/>
      <c r="B937" s="106" t="s">
        <v>789</v>
      </c>
      <c r="C937" s="102" t="s">
        <v>790</v>
      </c>
      <c r="D937" s="95"/>
      <c r="E937" s="95"/>
      <c r="F937" s="95"/>
      <c r="G937" s="95"/>
      <c r="H937" s="95"/>
      <c r="I937" s="95"/>
      <c r="L937" s="246"/>
      <c r="M937" s="242" t="s">
        <v>789</v>
      </c>
      <c r="N937" s="244" t="s">
        <v>790</v>
      </c>
    </row>
    <row r="938" spans="1:14" s="4" customFormat="1" ht="18">
      <c r="A938" s="126"/>
      <c r="B938" s="101" t="s">
        <v>791</v>
      </c>
      <c r="C938" s="102" t="s">
        <v>792</v>
      </c>
      <c r="D938" s="95"/>
      <c r="E938" s="95"/>
      <c r="F938" s="95"/>
      <c r="G938" s="95"/>
      <c r="H938" s="95"/>
      <c r="I938" s="95"/>
      <c r="L938" s="246"/>
      <c r="M938" s="243" t="s">
        <v>791</v>
      </c>
      <c r="N938" s="244" t="s">
        <v>792</v>
      </c>
    </row>
    <row r="939" spans="1:14" s="4" customFormat="1" ht="18">
      <c r="A939" s="126"/>
      <c r="B939" s="101" t="s">
        <v>793</v>
      </c>
      <c r="C939" s="102" t="s">
        <v>794</v>
      </c>
      <c r="D939" s="95"/>
      <c r="E939" s="95"/>
      <c r="F939" s="95"/>
      <c r="G939" s="95"/>
      <c r="H939" s="95"/>
      <c r="I939" s="95"/>
      <c r="L939" s="246"/>
      <c r="M939" s="243" t="s">
        <v>793</v>
      </c>
      <c r="N939" s="244" t="s">
        <v>794</v>
      </c>
    </row>
    <row r="940" spans="1:14" s="4" customFormat="1" ht="18">
      <c r="A940" s="126"/>
      <c r="B940" s="101" t="s">
        <v>795</v>
      </c>
      <c r="C940" s="102" t="s">
        <v>796</v>
      </c>
      <c r="D940" s="95"/>
      <c r="E940" s="95"/>
      <c r="F940" s="95"/>
      <c r="G940" s="95"/>
      <c r="H940" s="95"/>
      <c r="I940" s="95"/>
      <c r="L940" s="246"/>
      <c r="M940" s="243" t="s">
        <v>795</v>
      </c>
      <c r="N940" s="244" t="s">
        <v>796</v>
      </c>
    </row>
    <row r="941" spans="1:14" s="4" customFormat="1" ht="18">
      <c r="A941" s="126"/>
      <c r="B941" s="101"/>
      <c r="C941" s="102" t="s">
        <v>797</v>
      </c>
      <c r="D941" s="95"/>
      <c r="E941" s="95"/>
      <c r="F941" s="95"/>
      <c r="G941" s="95"/>
      <c r="H941" s="95"/>
      <c r="I941" s="95"/>
      <c r="L941" s="246"/>
      <c r="M941" s="243"/>
      <c r="N941" s="244" t="s">
        <v>797</v>
      </c>
    </row>
    <row r="942" spans="1:14" s="4" customFormat="1" ht="18">
      <c r="A942" s="126"/>
      <c r="B942" s="101" t="s">
        <v>798</v>
      </c>
      <c r="C942" s="102" t="s">
        <v>799</v>
      </c>
      <c r="D942" s="95"/>
      <c r="E942" s="95"/>
      <c r="F942" s="95"/>
      <c r="G942" s="95"/>
      <c r="H942" s="95"/>
      <c r="I942" s="95"/>
      <c r="L942" s="246"/>
      <c r="M942" s="243" t="s">
        <v>798</v>
      </c>
      <c r="N942" s="244" t="s">
        <v>799</v>
      </c>
    </row>
    <row r="943" spans="1:14" s="4" customFormat="1" ht="18">
      <c r="A943" s="126"/>
      <c r="B943" s="101" t="s">
        <v>800</v>
      </c>
      <c r="C943" s="102" t="s">
        <v>801</v>
      </c>
      <c r="D943" s="95"/>
      <c r="E943" s="95"/>
      <c r="F943" s="95"/>
      <c r="G943" s="95"/>
      <c r="H943" s="95"/>
      <c r="I943" s="95"/>
      <c r="L943" s="246"/>
      <c r="M943" s="243" t="s">
        <v>800</v>
      </c>
      <c r="N943" s="244" t="s">
        <v>801</v>
      </c>
    </row>
    <row r="944" spans="1:14" s="4" customFormat="1" ht="18">
      <c r="A944" s="126"/>
      <c r="B944" s="101"/>
      <c r="C944" s="102" t="s">
        <v>802</v>
      </c>
      <c r="D944" s="95"/>
      <c r="E944" s="95"/>
      <c r="F944" s="95"/>
      <c r="G944" s="95"/>
      <c r="H944" s="95"/>
      <c r="I944" s="95"/>
      <c r="L944" s="246"/>
      <c r="M944" s="243"/>
      <c r="N944" s="244" t="s">
        <v>802</v>
      </c>
    </row>
    <row r="945" spans="1:14" s="4" customFormat="1" ht="18">
      <c r="A945" s="108"/>
      <c r="B945" s="101" t="s">
        <v>232</v>
      </c>
      <c r="C945" s="107" t="s">
        <v>2827</v>
      </c>
      <c r="D945" s="95"/>
      <c r="E945" s="95"/>
      <c r="F945" s="95"/>
      <c r="G945" s="95"/>
      <c r="H945" s="95"/>
      <c r="I945" s="95"/>
      <c r="L945" s="246"/>
      <c r="M945" s="243" t="s">
        <v>232</v>
      </c>
      <c r="N945" s="244" t="s">
        <v>2823</v>
      </c>
    </row>
    <row r="946" spans="1:14" s="4" customFormat="1" ht="18" collapsed="1">
      <c r="A946" s="109">
        <v>2</v>
      </c>
      <c r="B946" s="94" t="s">
        <v>803</v>
      </c>
      <c r="C946" s="93"/>
      <c r="D946" s="95" t="s">
        <v>2</v>
      </c>
      <c r="E946" s="95">
        <v>1</v>
      </c>
      <c r="F946" s="95" t="s">
        <v>871</v>
      </c>
      <c r="G946" s="95" t="s">
        <v>871</v>
      </c>
      <c r="H946" s="95" t="s">
        <v>2940</v>
      </c>
      <c r="I946" s="95" t="s">
        <v>2921</v>
      </c>
      <c r="L946" s="239">
        <v>2</v>
      </c>
      <c r="M946" s="242" t="s">
        <v>803</v>
      </c>
      <c r="N946" s="245"/>
    </row>
    <row r="947" spans="1:14" s="4" customFormat="1" ht="36" customHeight="1">
      <c r="A947" s="126"/>
      <c r="B947" s="106" t="s">
        <v>692</v>
      </c>
      <c r="C947" s="102"/>
      <c r="D947" s="95"/>
      <c r="E947" s="95"/>
      <c r="F947" s="95"/>
      <c r="G947" s="95"/>
      <c r="H947" s="95"/>
      <c r="I947" s="95"/>
      <c r="L947" s="246"/>
      <c r="M947" s="245" t="s">
        <v>692</v>
      </c>
      <c r="N947" s="244"/>
    </row>
    <row r="948" spans="1:14" s="4" customFormat="1" ht="18">
      <c r="A948" s="126"/>
      <c r="B948" s="101" t="s">
        <v>804</v>
      </c>
      <c r="C948" s="102" t="s">
        <v>805</v>
      </c>
      <c r="D948" s="95"/>
      <c r="E948" s="95"/>
      <c r="F948" s="95"/>
      <c r="G948" s="95"/>
      <c r="H948" s="95"/>
      <c r="I948" s="95"/>
      <c r="L948" s="246"/>
      <c r="M948" s="244" t="s">
        <v>804</v>
      </c>
      <c r="N948" s="244" t="s">
        <v>805</v>
      </c>
    </row>
    <row r="949" spans="1:14" s="4" customFormat="1" ht="18">
      <c r="A949" s="126"/>
      <c r="B949" s="101" t="s">
        <v>806</v>
      </c>
      <c r="C949" s="102" t="s">
        <v>807</v>
      </c>
      <c r="D949" s="95"/>
      <c r="E949" s="95"/>
      <c r="F949" s="95"/>
      <c r="G949" s="95"/>
      <c r="H949" s="95"/>
      <c r="I949" s="95"/>
      <c r="L949" s="246"/>
      <c r="M949" s="244" t="s">
        <v>806</v>
      </c>
      <c r="N949" s="244" t="s">
        <v>807</v>
      </c>
    </row>
    <row r="950" spans="1:14" s="4" customFormat="1" ht="18">
      <c r="A950" s="126"/>
      <c r="B950" s="101" t="s">
        <v>808</v>
      </c>
      <c r="C950" s="102"/>
      <c r="D950" s="95"/>
      <c r="E950" s="95"/>
      <c r="F950" s="95"/>
      <c r="G950" s="95"/>
      <c r="H950" s="95"/>
      <c r="I950" s="95"/>
      <c r="L950" s="246"/>
      <c r="M950" s="244" t="s">
        <v>808</v>
      </c>
      <c r="N950" s="244"/>
    </row>
    <row r="951" spans="1:14" s="4" customFormat="1" ht="18">
      <c r="A951" s="126"/>
      <c r="B951" s="101" t="s">
        <v>245</v>
      </c>
      <c r="C951" s="102" t="s">
        <v>809</v>
      </c>
      <c r="D951" s="95"/>
      <c r="E951" s="95"/>
      <c r="F951" s="95"/>
      <c r="G951" s="95"/>
      <c r="H951" s="95"/>
      <c r="I951" s="95"/>
      <c r="L951" s="246"/>
      <c r="M951" s="244" t="s">
        <v>245</v>
      </c>
      <c r="N951" s="244" t="s">
        <v>809</v>
      </c>
    </row>
    <row r="952" spans="1:14" s="4" customFormat="1" ht="28">
      <c r="A952" s="126"/>
      <c r="B952" s="101" t="s">
        <v>687</v>
      </c>
      <c r="C952" s="102" t="s">
        <v>810</v>
      </c>
      <c r="D952" s="95"/>
      <c r="E952" s="95"/>
      <c r="F952" s="95"/>
      <c r="G952" s="95"/>
      <c r="H952" s="95"/>
      <c r="I952" s="95"/>
      <c r="L952" s="246"/>
      <c r="M952" s="244" t="s">
        <v>687</v>
      </c>
      <c r="N952" s="244" t="s">
        <v>810</v>
      </c>
    </row>
    <row r="953" spans="1:14" s="4" customFormat="1" ht="18">
      <c r="A953" s="126"/>
      <c r="B953" s="101" t="s">
        <v>811</v>
      </c>
      <c r="C953" s="102" t="s">
        <v>812</v>
      </c>
      <c r="D953" s="95"/>
      <c r="E953" s="95"/>
      <c r="F953" s="95"/>
      <c r="G953" s="95"/>
      <c r="H953" s="95"/>
      <c r="I953" s="95"/>
      <c r="L953" s="246"/>
      <c r="M953" s="244" t="s">
        <v>811</v>
      </c>
      <c r="N953" s="244" t="s">
        <v>812</v>
      </c>
    </row>
    <row r="954" spans="1:14" s="4" customFormat="1" ht="28">
      <c r="A954" s="126"/>
      <c r="B954" s="101" t="s">
        <v>813</v>
      </c>
      <c r="C954" s="102" t="s">
        <v>814</v>
      </c>
      <c r="D954" s="95"/>
      <c r="E954" s="95"/>
      <c r="F954" s="95"/>
      <c r="G954" s="95"/>
      <c r="H954" s="95"/>
      <c r="I954" s="95"/>
      <c r="L954" s="246"/>
      <c r="M954" s="244" t="s">
        <v>813</v>
      </c>
      <c r="N954" s="244" t="s">
        <v>814</v>
      </c>
    </row>
    <row r="955" spans="1:14" s="4" customFormat="1" ht="28" customHeight="1">
      <c r="A955" s="126"/>
      <c r="B955" s="101" t="s">
        <v>815</v>
      </c>
      <c r="C955" s="102"/>
      <c r="D955" s="95"/>
      <c r="E955" s="95"/>
      <c r="F955" s="95"/>
      <c r="G955" s="95"/>
      <c r="H955" s="95"/>
      <c r="I955" s="95"/>
      <c r="L955" s="246"/>
      <c r="M955" s="244" t="s">
        <v>815</v>
      </c>
      <c r="N955" s="244"/>
    </row>
    <row r="956" spans="1:14" s="4" customFormat="1" ht="36">
      <c r="A956" s="126"/>
      <c r="B956" s="101" t="s">
        <v>816</v>
      </c>
      <c r="C956" s="102" t="s">
        <v>817</v>
      </c>
      <c r="D956" s="95"/>
      <c r="E956" s="95"/>
      <c r="F956" s="95"/>
      <c r="G956" s="95"/>
      <c r="H956" s="95"/>
      <c r="I956" s="95"/>
      <c r="L956" s="246"/>
      <c r="M956" s="244" t="s">
        <v>816</v>
      </c>
      <c r="N956" s="244" t="s">
        <v>817</v>
      </c>
    </row>
    <row r="957" spans="1:14" s="4" customFormat="1" ht="28">
      <c r="A957" s="126"/>
      <c r="B957" s="101" t="s">
        <v>818</v>
      </c>
      <c r="C957" s="102" t="s">
        <v>819</v>
      </c>
      <c r="D957" s="95"/>
      <c r="E957" s="95"/>
      <c r="F957" s="95"/>
      <c r="G957" s="95"/>
      <c r="H957" s="95"/>
      <c r="I957" s="95"/>
      <c r="L957" s="246"/>
      <c r="M957" s="244" t="s">
        <v>818</v>
      </c>
      <c r="N957" s="244" t="s">
        <v>819</v>
      </c>
    </row>
    <row r="958" spans="1:14" s="4" customFormat="1" ht="28">
      <c r="A958" s="126"/>
      <c r="B958" s="106" t="s">
        <v>820</v>
      </c>
      <c r="C958" s="102" t="s">
        <v>821</v>
      </c>
      <c r="D958" s="95"/>
      <c r="E958" s="95"/>
      <c r="F958" s="95"/>
      <c r="G958" s="95"/>
      <c r="H958" s="95"/>
      <c r="I958" s="95"/>
      <c r="L958" s="246"/>
      <c r="M958" s="245" t="s">
        <v>820</v>
      </c>
      <c r="N958" s="244" t="s">
        <v>821</v>
      </c>
    </row>
    <row r="959" spans="1:14" s="4" customFormat="1" ht="28">
      <c r="A959" s="126"/>
      <c r="B959" s="101" t="s">
        <v>822</v>
      </c>
      <c r="C959" s="102" t="s">
        <v>823</v>
      </c>
      <c r="D959" s="95"/>
      <c r="E959" s="95"/>
      <c r="F959" s="95"/>
      <c r="G959" s="95"/>
      <c r="H959" s="95"/>
      <c r="I959" s="95"/>
      <c r="L959" s="246"/>
      <c r="M959" s="244" t="s">
        <v>822</v>
      </c>
      <c r="N959" s="244" t="s">
        <v>823</v>
      </c>
    </row>
    <row r="960" spans="1:14" s="4" customFormat="1" ht="28" customHeight="1">
      <c r="A960" s="126"/>
      <c r="B960" s="106" t="s">
        <v>824</v>
      </c>
      <c r="C960" s="102"/>
      <c r="D960" s="95"/>
      <c r="E960" s="95"/>
      <c r="F960" s="95"/>
      <c r="G960" s="95"/>
      <c r="H960" s="95"/>
      <c r="I960" s="95"/>
      <c r="L960" s="246"/>
      <c r="M960" s="245" t="s">
        <v>824</v>
      </c>
      <c r="N960" s="244"/>
    </row>
    <row r="961" spans="1:14" s="4" customFormat="1" ht="18">
      <c r="A961" s="126"/>
      <c r="B961" s="101" t="s">
        <v>825</v>
      </c>
      <c r="C961" s="102" t="s">
        <v>826</v>
      </c>
      <c r="D961" s="95"/>
      <c r="E961" s="95"/>
      <c r="F961" s="95"/>
      <c r="G961" s="95"/>
      <c r="H961" s="95"/>
      <c r="I961" s="95"/>
      <c r="L961" s="246"/>
      <c r="M961" s="244" t="s">
        <v>825</v>
      </c>
      <c r="N961" s="244" t="s">
        <v>826</v>
      </c>
    </row>
    <row r="962" spans="1:14" s="4" customFormat="1" ht="28">
      <c r="A962" s="126"/>
      <c r="B962" s="101" t="s">
        <v>827</v>
      </c>
      <c r="C962" s="102" t="s">
        <v>828</v>
      </c>
      <c r="D962" s="95"/>
      <c r="E962" s="95"/>
      <c r="F962" s="95"/>
      <c r="G962" s="95"/>
      <c r="H962" s="95"/>
      <c r="I962" s="95"/>
      <c r="L962" s="246"/>
      <c r="M962" s="244" t="s">
        <v>827</v>
      </c>
      <c r="N962" s="244" t="s">
        <v>828</v>
      </c>
    </row>
    <row r="963" spans="1:14" s="4" customFormat="1" ht="56">
      <c r="A963" s="126"/>
      <c r="B963" s="101" t="s">
        <v>829</v>
      </c>
      <c r="C963" s="102" t="s">
        <v>830</v>
      </c>
      <c r="D963" s="95"/>
      <c r="E963" s="95"/>
      <c r="F963" s="95"/>
      <c r="G963" s="95"/>
      <c r="H963" s="95"/>
      <c r="I963" s="95"/>
      <c r="L963" s="246"/>
      <c r="M963" s="244" t="s">
        <v>829</v>
      </c>
      <c r="N963" s="244" t="s">
        <v>830</v>
      </c>
    </row>
    <row r="964" spans="1:14" s="4" customFormat="1" ht="18">
      <c r="A964" s="126"/>
      <c r="B964" s="101" t="s">
        <v>831</v>
      </c>
      <c r="C964" s="102" t="s">
        <v>832</v>
      </c>
      <c r="D964" s="95"/>
      <c r="E964" s="95"/>
      <c r="F964" s="95"/>
      <c r="G964" s="95"/>
      <c r="H964" s="95"/>
      <c r="I964" s="95"/>
      <c r="L964" s="246"/>
      <c r="M964" s="244" t="s">
        <v>831</v>
      </c>
      <c r="N964" s="244" t="s">
        <v>832</v>
      </c>
    </row>
    <row r="965" spans="1:14" s="4" customFormat="1" ht="18">
      <c r="A965" s="126"/>
      <c r="B965" s="101" t="s">
        <v>7</v>
      </c>
      <c r="C965" s="102"/>
      <c r="D965" s="95"/>
      <c r="E965" s="95"/>
      <c r="F965" s="95"/>
      <c r="G965" s="95"/>
      <c r="H965" s="95"/>
      <c r="I965" s="95"/>
      <c r="L965" s="246"/>
      <c r="M965" s="244" t="s">
        <v>7</v>
      </c>
      <c r="N965" s="244"/>
    </row>
    <row r="966" spans="1:14" s="4" customFormat="1" ht="18">
      <c r="A966" s="126"/>
      <c r="B966" s="101" t="s">
        <v>833</v>
      </c>
      <c r="C966" s="102" t="s">
        <v>870</v>
      </c>
      <c r="D966" s="95"/>
      <c r="E966" s="95"/>
      <c r="F966" s="95"/>
      <c r="G966" s="95"/>
      <c r="H966" s="95"/>
      <c r="I966" s="95"/>
      <c r="L966" s="246"/>
      <c r="M966" s="244" t="s">
        <v>833</v>
      </c>
      <c r="N966" s="244" t="s">
        <v>870</v>
      </c>
    </row>
    <row r="967" spans="1:14" s="4" customFormat="1" ht="18">
      <c r="A967" s="126"/>
      <c r="B967" s="101" t="s">
        <v>834</v>
      </c>
      <c r="C967" s="102"/>
      <c r="D967" s="95"/>
      <c r="E967" s="95"/>
      <c r="F967" s="95"/>
      <c r="G967" s="95"/>
      <c r="H967" s="95"/>
      <c r="I967" s="95"/>
      <c r="L967" s="246"/>
      <c r="M967" s="244" t="s">
        <v>834</v>
      </c>
      <c r="N967" s="244"/>
    </row>
    <row r="968" spans="1:14" s="4" customFormat="1" ht="18">
      <c r="A968" s="126"/>
      <c r="B968" s="101" t="s">
        <v>683</v>
      </c>
      <c r="C968" s="102" t="s">
        <v>835</v>
      </c>
      <c r="D968" s="95"/>
      <c r="E968" s="95"/>
      <c r="F968" s="95"/>
      <c r="G968" s="95"/>
      <c r="H968" s="95"/>
      <c r="I968" s="95"/>
      <c r="L968" s="246"/>
      <c r="M968" s="244" t="s">
        <v>683</v>
      </c>
      <c r="N968" s="244" t="s">
        <v>835</v>
      </c>
    </row>
    <row r="969" spans="1:14" s="4" customFormat="1" ht="18">
      <c r="A969" s="126"/>
      <c r="B969" s="101" t="s">
        <v>836</v>
      </c>
      <c r="C969" s="102" t="s">
        <v>837</v>
      </c>
      <c r="D969" s="95"/>
      <c r="E969" s="95"/>
      <c r="F969" s="95"/>
      <c r="G969" s="95"/>
      <c r="H969" s="95"/>
      <c r="I969" s="95"/>
      <c r="L969" s="246"/>
      <c r="M969" s="244" t="s">
        <v>836</v>
      </c>
      <c r="N969" s="244" t="s">
        <v>837</v>
      </c>
    </row>
    <row r="970" spans="1:14" s="4" customFormat="1" ht="18">
      <c r="A970" s="126"/>
      <c r="B970" s="101" t="s">
        <v>838</v>
      </c>
      <c r="C970" s="102" t="s">
        <v>839</v>
      </c>
      <c r="D970" s="95"/>
      <c r="E970" s="95"/>
      <c r="F970" s="95"/>
      <c r="G970" s="95"/>
      <c r="H970" s="95"/>
      <c r="I970" s="95"/>
      <c r="L970" s="246"/>
      <c r="M970" s="244" t="s">
        <v>838</v>
      </c>
      <c r="N970" s="244" t="s">
        <v>839</v>
      </c>
    </row>
    <row r="971" spans="1:14" s="4" customFormat="1" ht="18">
      <c r="A971" s="126"/>
      <c r="B971" s="101" t="s">
        <v>840</v>
      </c>
      <c r="C971" s="102"/>
      <c r="D971" s="95"/>
      <c r="E971" s="95"/>
      <c r="F971" s="95"/>
      <c r="G971" s="95"/>
      <c r="H971" s="95"/>
      <c r="I971" s="95"/>
      <c r="L971" s="246"/>
      <c r="M971" s="244" t="s">
        <v>840</v>
      </c>
      <c r="N971" s="244"/>
    </row>
    <row r="972" spans="1:14" s="4" customFormat="1" ht="18">
      <c r="A972" s="126"/>
      <c r="B972" s="101" t="s">
        <v>841</v>
      </c>
      <c r="C972" s="102" t="s">
        <v>842</v>
      </c>
      <c r="D972" s="95"/>
      <c r="E972" s="95"/>
      <c r="F972" s="95"/>
      <c r="G972" s="95"/>
      <c r="H972" s="95"/>
      <c r="I972" s="95"/>
      <c r="L972" s="246"/>
      <c r="M972" s="244" t="s">
        <v>841</v>
      </c>
      <c r="N972" s="244" t="s">
        <v>842</v>
      </c>
    </row>
    <row r="973" spans="1:14" s="4" customFormat="1" ht="18">
      <c r="A973" s="126"/>
      <c r="B973" s="101" t="s">
        <v>843</v>
      </c>
      <c r="C973" s="102" t="s">
        <v>844</v>
      </c>
      <c r="D973" s="95"/>
      <c r="E973" s="95"/>
      <c r="F973" s="95"/>
      <c r="G973" s="95"/>
      <c r="H973" s="95"/>
      <c r="I973" s="95"/>
      <c r="L973" s="246"/>
      <c r="M973" s="244" t="s">
        <v>843</v>
      </c>
      <c r="N973" s="244" t="s">
        <v>844</v>
      </c>
    </row>
    <row r="974" spans="1:14" s="4" customFormat="1" ht="36" customHeight="1">
      <c r="A974" s="126"/>
      <c r="B974" s="101" t="s">
        <v>546</v>
      </c>
      <c r="C974" s="102"/>
      <c r="D974" s="95"/>
      <c r="E974" s="95"/>
      <c r="F974" s="95"/>
      <c r="G974" s="95"/>
      <c r="H974" s="95"/>
      <c r="I974" s="95"/>
      <c r="L974" s="246"/>
      <c r="M974" s="244" t="s">
        <v>546</v>
      </c>
      <c r="N974" s="244"/>
    </row>
    <row r="975" spans="1:14" s="4" customFormat="1" ht="18">
      <c r="A975" s="126"/>
      <c r="B975" s="101" t="s">
        <v>845</v>
      </c>
      <c r="C975" s="102" t="s">
        <v>846</v>
      </c>
      <c r="D975" s="95"/>
      <c r="E975" s="95"/>
      <c r="F975" s="95"/>
      <c r="G975" s="95"/>
      <c r="H975" s="95"/>
      <c r="I975" s="95"/>
      <c r="L975" s="246"/>
      <c r="M975" s="244" t="s">
        <v>845</v>
      </c>
      <c r="N975" s="244" t="s">
        <v>846</v>
      </c>
    </row>
    <row r="976" spans="1:14" s="4" customFormat="1" ht="28">
      <c r="A976" s="126"/>
      <c r="B976" s="101" t="s">
        <v>687</v>
      </c>
      <c r="C976" s="102" t="s">
        <v>847</v>
      </c>
      <c r="D976" s="95"/>
      <c r="E976" s="95"/>
      <c r="F976" s="95"/>
      <c r="G976" s="95"/>
      <c r="H976" s="95"/>
      <c r="I976" s="95"/>
      <c r="L976" s="246"/>
      <c r="M976" s="244" t="s">
        <v>687</v>
      </c>
      <c r="N976" s="244" t="s">
        <v>847</v>
      </c>
    </row>
    <row r="977" spans="1:15" s="4" customFormat="1" ht="18">
      <c r="A977" s="126"/>
      <c r="B977" s="101" t="s">
        <v>848</v>
      </c>
      <c r="C977" s="102" t="s">
        <v>849</v>
      </c>
      <c r="D977" s="95"/>
      <c r="E977" s="95"/>
      <c r="F977" s="95"/>
      <c r="G977" s="95"/>
      <c r="H977" s="95"/>
      <c r="I977" s="95"/>
      <c r="L977" s="246"/>
      <c r="M977" s="244" t="s">
        <v>848</v>
      </c>
      <c r="N977" s="244" t="s">
        <v>849</v>
      </c>
    </row>
    <row r="978" spans="1:15" s="4" customFormat="1" ht="18">
      <c r="A978" s="126"/>
      <c r="B978" s="101" t="s">
        <v>850</v>
      </c>
      <c r="C978" s="102" t="s">
        <v>851</v>
      </c>
      <c r="D978" s="95"/>
      <c r="E978" s="95"/>
      <c r="F978" s="95"/>
      <c r="G978" s="95"/>
      <c r="H978" s="95"/>
      <c r="I978" s="95"/>
      <c r="L978" s="246"/>
      <c r="M978" s="244" t="s">
        <v>850</v>
      </c>
      <c r="N978" s="244" t="s">
        <v>851</v>
      </c>
    </row>
    <row r="979" spans="1:15" s="4" customFormat="1" ht="28">
      <c r="A979" s="126"/>
      <c r="B979" s="101" t="s">
        <v>852</v>
      </c>
      <c r="C979" s="102" t="s">
        <v>853</v>
      </c>
      <c r="D979" s="95"/>
      <c r="E979" s="95"/>
      <c r="F979" s="95"/>
      <c r="G979" s="95"/>
      <c r="H979" s="95"/>
      <c r="I979" s="95"/>
      <c r="L979" s="246"/>
      <c r="M979" s="244" t="s">
        <v>852</v>
      </c>
      <c r="N979" s="244" t="s">
        <v>853</v>
      </c>
    </row>
    <row r="980" spans="1:15" s="4" customFormat="1" ht="28">
      <c r="A980" s="126"/>
      <c r="B980" s="101" t="s">
        <v>854</v>
      </c>
      <c r="C980" s="102" t="s">
        <v>855</v>
      </c>
      <c r="D980" s="95"/>
      <c r="E980" s="95"/>
      <c r="F980" s="95"/>
      <c r="G980" s="95"/>
      <c r="H980" s="95"/>
      <c r="I980" s="95"/>
      <c r="L980" s="246"/>
      <c r="M980" s="244" t="s">
        <v>854</v>
      </c>
      <c r="N980" s="244" t="s">
        <v>855</v>
      </c>
    </row>
    <row r="981" spans="1:15" s="4" customFormat="1" ht="18">
      <c r="A981" s="126"/>
      <c r="B981" s="101" t="s">
        <v>856</v>
      </c>
      <c r="C981" s="102"/>
      <c r="D981" s="95"/>
      <c r="E981" s="95"/>
      <c r="F981" s="95"/>
      <c r="G981" s="95"/>
      <c r="H981" s="95"/>
      <c r="I981" s="95"/>
      <c r="L981" s="246"/>
      <c r="M981" s="244" t="s">
        <v>856</v>
      </c>
      <c r="N981" s="244"/>
    </row>
    <row r="982" spans="1:15" s="4" customFormat="1" ht="18">
      <c r="A982" s="126"/>
      <c r="B982" s="101" t="s">
        <v>245</v>
      </c>
      <c r="C982" s="102" t="s">
        <v>857</v>
      </c>
      <c r="D982" s="95"/>
      <c r="E982" s="95"/>
      <c r="F982" s="95"/>
      <c r="G982" s="95"/>
      <c r="H982" s="95"/>
      <c r="I982" s="95"/>
      <c r="L982" s="246"/>
      <c r="M982" s="244" t="s">
        <v>245</v>
      </c>
      <c r="N982" s="244" t="s">
        <v>857</v>
      </c>
    </row>
    <row r="983" spans="1:15" s="4" customFormat="1" ht="18">
      <c r="A983" s="126"/>
      <c r="B983" s="101" t="s">
        <v>858</v>
      </c>
      <c r="C983" s="102" t="s">
        <v>859</v>
      </c>
      <c r="D983" s="95"/>
      <c r="E983" s="95"/>
      <c r="F983" s="95"/>
      <c r="G983" s="95"/>
      <c r="H983" s="95"/>
      <c r="I983" s="95"/>
      <c r="L983" s="246"/>
      <c r="M983" s="244" t="s">
        <v>858</v>
      </c>
      <c r="N983" s="244" t="s">
        <v>859</v>
      </c>
    </row>
    <row r="984" spans="1:15" s="4" customFormat="1" ht="56">
      <c r="A984" s="126"/>
      <c r="B984" s="101" t="s">
        <v>860</v>
      </c>
      <c r="C984" s="102" t="s">
        <v>861</v>
      </c>
      <c r="D984" s="95"/>
      <c r="E984" s="95"/>
      <c r="F984" s="95"/>
      <c r="G984" s="95"/>
      <c r="H984" s="95"/>
      <c r="I984" s="95"/>
      <c r="L984" s="246"/>
      <c r="M984" s="244" t="s">
        <v>860</v>
      </c>
      <c r="N984" s="244" t="s">
        <v>861</v>
      </c>
    </row>
    <row r="985" spans="1:15" s="4" customFormat="1" ht="18">
      <c r="A985" s="126"/>
      <c r="B985" s="101" t="s">
        <v>862</v>
      </c>
      <c r="C985" s="102" t="s">
        <v>863</v>
      </c>
      <c r="D985" s="95"/>
      <c r="E985" s="95"/>
      <c r="F985" s="95"/>
      <c r="G985" s="95"/>
      <c r="H985" s="95"/>
      <c r="I985" s="95"/>
      <c r="L985" s="246"/>
      <c r="M985" s="244" t="s">
        <v>862</v>
      </c>
      <c r="N985" s="244" t="s">
        <v>863</v>
      </c>
    </row>
    <row r="986" spans="1:15" s="4" customFormat="1" ht="18">
      <c r="A986" s="126"/>
      <c r="B986" s="101" t="s">
        <v>864</v>
      </c>
      <c r="C986" s="102" t="s">
        <v>865</v>
      </c>
      <c r="D986" s="95"/>
      <c r="E986" s="95"/>
      <c r="F986" s="95"/>
      <c r="G986" s="95"/>
      <c r="H986" s="95"/>
      <c r="I986" s="95"/>
      <c r="L986" s="246"/>
      <c r="M986" s="244" t="s">
        <v>864</v>
      </c>
      <c r="N986" s="244" t="s">
        <v>865</v>
      </c>
    </row>
    <row r="987" spans="1:15" s="4" customFormat="1" ht="18">
      <c r="A987" s="126"/>
      <c r="B987" s="101" t="s">
        <v>866</v>
      </c>
      <c r="C987" s="102" t="s">
        <v>867</v>
      </c>
      <c r="D987" s="95"/>
      <c r="E987" s="95"/>
      <c r="F987" s="95"/>
      <c r="G987" s="95"/>
      <c r="H987" s="95"/>
      <c r="I987" s="95"/>
      <c r="L987" s="246"/>
      <c r="M987" s="244" t="s">
        <v>866</v>
      </c>
      <c r="N987" s="244" t="s">
        <v>867</v>
      </c>
    </row>
    <row r="988" spans="1:15" s="4" customFormat="1" ht="18">
      <c r="A988" s="126"/>
      <c r="B988" s="101" t="s">
        <v>868</v>
      </c>
      <c r="C988" s="102"/>
      <c r="D988" s="95"/>
      <c r="E988" s="95"/>
      <c r="F988" s="95"/>
      <c r="G988" s="95"/>
      <c r="H988" s="95"/>
      <c r="I988" s="95"/>
      <c r="L988" s="246"/>
      <c r="M988" s="244" t="s">
        <v>868</v>
      </c>
      <c r="N988" s="244"/>
    </row>
    <row r="989" spans="1:15" s="4" customFormat="1" ht="18">
      <c r="A989" s="126"/>
      <c r="B989" s="101" t="s">
        <v>246</v>
      </c>
      <c r="C989" s="102" t="s">
        <v>869</v>
      </c>
      <c r="D989" s="95"/>
      <c r="E989" s="95"/>
      <c r="F989" s="95"/>
      <c r="G989" s="95"/>
      <c r="H989" s="95"/>
      <c r="I989" s="95"/>
      <c r="K989" s="25"/>
      <c r="L989" s="246"/>
      <c r="M989" s="244" t="s">
        <v>246</v>
      </c>
      <c r="N989" s="244" t="s">
        <v>869</v>
      </c>
    </row>
    <row r="990" spans="1:15" s="4" customFormat="1" ht="18">
      <c r="A990" s="108"/>
      <c r="B990" s="101" t="s">
        <v>232</v>
      </c>
      <c r="C990" s="107" t="s">
        <v>2827</v>
      </c>
      <c r="D990" s="95"/>
      <c r="E990" s="95"/>
      <c r="F990" s="95"/>
      <c r="G990" s="95"/>
      <c r="H990" s="95"/>
      <c r="I990" s="95"/>
      <c r="L990" s="246"/>
      <c r="M990" s="244" t="s">
        <v>232</v>
      </c>
      <c r="N990" s="244" t="s">
        <v>2823</v>
      </c>
    </row>
    <row r="991" spans="1:15" s="198" customFormat="1" ht="36">
      <c r="A991" s="137" t="s">
        <v>3428</v>
      </c>
      <c r="B991" s="138" t="s">
        <v>3500</v>
      </c>
      <c r="C991" s="139"/>
      <c r="D991" s="139"/>
      <c r="E991" s="139"/>
      <c r="F991" s="139"/>
      <c r="G991" s="139"/>
      <c r="H991" s="139"/>
      <c r="I991" s="139"/>
      <c r="J991" s="25"/>
      <c r="K991" s="25"/>
      <c r="L991" s="240"/>
      <c r="M991" s="245" t="s">
        <v>4132</v>
      </c>
      <c r="N991" s="245"/>
      <c r="O991" s="199"/>
    </row>
    <row r="992" spans="1:15" s="4" customFormat="1" ht="36">
      <c r="A992" s="147" t="s">
        <v>135</v>
      </c>
      <c r="B992" s="145" t="s">
        <v>3393</v>
      </c>
      <c r="C992" s="145"/>
      <c r="D992" s="148"/>
      <c r="E992" s="148"/>
      <c r="F992" s="149"/>
      <c r="G992" s="152"/>
      <c r="H992" s="152"/>
      <c r="I992" s="152"/>
      <c r="L992" s="239" t="s">
        <v>135</v>
      </c>
      <c r="M992" s="245" t="s">
        <v>3393</v>
      </c>
      <c r="N992" s="245"/>
    </row>
    <row r="993" spans="1:14" s="4" customFormat="1" ht="36">
      <c r="A993" s="95">
        <v>1</v>
      </c>
      <c r="B993" s="112" t="s">
        <v>664</v>
      </c>
      <c r="C993" s="100"/>
      <c r="D993" s="95" t="s">
        <v>2</v>
      </c>
      <c r="E993" s="95">
        <v>2</v>
      </c>
      <c r="F993" s="95" t="s">
        <v>1894</v>
      </c>
      <c r="G993" s="128" t="s">
        <v>1894</v>
      </c>
      <c r="H993" s="95" t="s">
        <v>2754</v>
      </c>
      <c r="I993" s="95" t="s">
        <v>3394</v>
      </c>
      <c r="K993" s="207"/>
      <c r="L993" s="239">
        <v>1</v>
      </c>
      <c r="M993" s="248" t="s">
        <v>664</v>
      </c>
      <c r="N993" s="245"/>
    </row>
    <row r="994" spans="1:14" s="4" customFormat="1" ht="18">
      <c r="A994" s="95"/>
      <c r="B994" s="101" t="s">
        <v>422</v>
      </c>
      <c r="C994" s="101" t="s">
        <v>1993</v>
      </c>
      <c r="D994" s="95"/>
      <c r="E994" s="95"/>
      <c r="F994" s="95"/>
      <c r="G994" s="128"/>
      <c r="H994" s="95"/>
      <c r="I994" s="95"/>
      <c r="L994" s="239"/>
      <c r="M994" s="244" t="s">
        <v>422</v>
      </c>
      <c r="N994" s="244" t="s">
        <v>1993</v>
      </c>
    </row>
    <row r="995" spans="1:14" s="4" customFormat="1" ht="18">
      <c r="A995" s="95"/>
      <c r="B995" s="101" t="s">
        <v>479</v>
      </c>
      <c r="C995" s="101" t="s">
        <v>1994</v>
      </c>
      <c r="D995" s="95"/>
      <c r="E995" s="95"/>
      <c r="F995" s="95"/>
      <c r="G995" s="128"/>
      <c r="H995" s="95"/>
      <c r="I995" s="95"/>
      <c r="L995" s="239"/>
      <c r="M995" s="244" t="s">
        <v>479</v>
      </c>
      <c r="N995" s="244" t="s">
        <v>1994</v>
      </c>
    </row>
    <row r="996" spans="1:14" s="4" customFormat="1" ht="18">
      <c r="A996" s="95"/>
      <c r="B996" s="101" t="s">
        <v>1995</v>
      </c>
      <c r="C996" s="101" t="s">
        <v>2068</v>
      </c>
      <c r="D996" s="95"/>
      <c r="E996" s="95"/>
      <c r="F996" s="95"/>
      <c r="G996" s="128"/>
      <c r="H996" s="95"/>
      <c r="I996" s="95"/>
      <c r="L996" s="239"/>
      <c r="M996" s="244" t="s">
        <v>1995</v>
      </c>
      <c r="N996" s="244" t="s">
        <v>2068</v>
      </c>
    </row>
    <row r="997" spans="1:14" s="4" customFormat="1" ht="18">
      <c r="A997" s="95"/>
      <c r="B997" s="101" t="s">
        <v>423</v>
      </c>
      <c r="C997" s="101" t="s">
        <v>1996</v>
      </c>
      <c r="D997" s="95"/>
      <c r="E997" s="95"/>
      <c r="F997" s="95"/>
      <c r="G997" s="128"/>
      <c r="H997" s="95"/>
      <c r="I997" s="95"/>
      <c r="L997" s="239"/>
      <c r="M997" s="244" t="s">
        <v>423</v>
      </c>
      <c r="N997" s="244" t="s">
        <v>1996</v>
      </c>
    </row>
    <row r="998" spans="1:14" s="4" customFormat="1" ht="18">
      <c r="A998" s="95"/>
      <c r="B998" s="101" t="s">
        <v>424</v>
      </c>
      <c r="C998" s="101" t="s">
        <v>1997</v>
      </c>
      <c r="D998" s="95"/>
      <c r="E998" s="95"/>
      <c r="F998" s="95"/>
      <c r="G998" s="128"/>
      <c r="H998" s="95"/>
      <c r="I998" s="95"/>
      <c r="L998" s="239"/>
      <c r="M998" s="244" t="s">
        <v>424</v>
      </c>
      <c r="N998" s="244" t="s">
        <v>1997</v>
      </c>
    </row>
    <row r="999" spans="1:14" s="4" customFormat="1" ht="18">
      <c r="A999" s="95"/>
      <c r="B999" s="101"/>
      <c r="C999" s="101" t="s">
        <v>1998</v>
      </c>
      <c r="D999" s="95"/>
      <c r="E999" s="95"/>
      <c r="F999" s="95"/>
      <c r="G999" s="128"/>
      <c r="H999" s="95"/>
      <c r="I999" s="95"/>
      <c r="L999" s="239"/>
      <c r="M999" s="244"/>
      <c r="N999" s="244" t="s">
        <v>1998</v>
      </c>
    </row>
    <row r="1000" spans="1:14" s="4" customFormat="1" ht="36">
      <c r="A1000" s="95"/>
      <c r="B1000" s="101"/>
      <c r="C1000" s="101" t="s">
        <v>1999</v>
      </c>
      <c r="D1000" s="95"/>
      <c r="E1000" s="95"/>
      <c r="F1000" s="95"/>
      <c r="G1000" s="128"/>
      <c r="H1000" s="95"/>
      <c r="I1000" s="95"/>
      <c r="L1000" s="239"/>
      <c r="M1000" s="244"/>
      <c r="N1000" s="244" t="s">
        <v>4181</v>
      </c>
    </row>
    <row r="1001" spans="1:14" s="4" customFormat="1" ht="36">
      <c r="A1001" s="95"/>
      <c r="B1001" s="101" t="s">
        <v>425</v>
      </c>
      <c r="C1001" s="101" t="s">
        <v>2000</v>
      </c>
      <c r="D1001" s="95"/>
      <c r="E1001" s="95"/>
      <c r="F1001" s="95"/>
      <c r="G1001" s="128"/>
      <c r="H1001" s="95"/>
      <c r="I1001" s="95"/>
      <c r="L1001" s="239"/>
      <c r="M1001" s="244" t="s">
        <v>425</v>
      </c>
      <c r="N1001" s="244" t="s">
        <v>2000</v>
      </c>
    </row>
    <row r="1002" spans="1:14" s="4" customFormat="1" ht="42">
      <c r="A1002" s="95"/>
      <c r="B1002" s="101"/>
      <c r="C1002" s="101" t="s">
        <v>2001</v>
      </c>
      <c r="D1002" s="95"/>
      <c r="E1002" s="95"/>
      <c r="F1002" s="95"/>
      <c r="G1002" s="128"/>
      <c r="H1002" s="95"/>
      <c r="I1002" s="95"/>
      <c r="L1002" s="239"/>
      <c r="M1002" s="244"/>
      <c r="N1002" s="244" t="s">
        <v>2001</v>
      </c>
    </row>
    <row r="1003" spans="1:14" s="4" customFormat="1" ht="28">
      <c r="A1003" s="95"/>
      <c r="B1003" s="101" t="s">
        <v>426</v>
      </c>
      <c r="C1003" s="101" t="s">
        <v>2002</v>
      </c>
      <c r="D1003" s="95"/>
      <c r="E1003" s="95"/>
      <c r="F1003" s="95"/>
      <c r="G1003" s="128"/>
      <c r="H1003" s="95"/>
      <c r="I1003" s="95"/>
      <c r="L1003" s="239"/>
      <c r="M1003" s="244" t="s">
        <v>426</v>
      </c>
      <c r="N1003" s="244" t="s">
        <v>2002</v>
      </c>
    </row>
    <row r="1004" spans="1:14" s="4" customFormat="1" ht="18">
      <c r="A1004" s="95"/>
      <c r="B1004" s="101"/>
      <c r="C1004" s="101" t="s">
        <v>2003</v>
      </c>
      <c r="D1004" s="95"/>
      <c r="E1004" s="95"/>
      <c r="F1004" s="95"/>
      <c r="G1004" s="128"/>
      <c r="H1004" s="95"/>
      <c r="I1004" s="95"/>
      <c r="L1004" s="239"/>
      <c r="M1004" s="244"/>
      <c r="N1004" s="244" t="s">
        <v>2003</v>
      </c>
    </row>
    <row r="1005" spans="1:14" s="4" customFormat="1" ht="18">
      <c r="A1005" s="95"/>
      <c r="B1005" s="101"/>
      <c r="C1005" s="101" t="s">
        <v>2004</v>
      </c>
      <c r="D1005" s="95"/>
      <c r="E1005" s="95"/>
      <c r="F1005" s="95"/>
      <c r="G1005" s="128"/>
      <c r="H1005" s="95"/>
      <c r="I1005" s="95"/>
      <c r="L1005" s="239"/>
      <c r="M1005" s="244"/>
      <c r="N1005" s="244" t="s">
        <v>2004</v>
      </c>
    </row>
    <row r="1006" spans="1:14" s="4" customFormat="1" ht="28">
      <c r="A1006" s="95"/>
      <c r="B1006" s="101"/>
      <c r="C1006" s="101" t="s">
        <v>2005</v>
      </c>
      <c r="D1006" s="95"/>
      <c r="E1006" s="95"/>
      <c r="F1006" s="95"/>
      <c r="G1006" s="128"/>
      <c r="H1006" s="95"/>
      <c r="I1006" s="95"/>
      <c r="L1006" s="239"/>
      <c r="M1006" s="244"/>
      <c r="N1006" s="244" t="s">
        <v>2005</v>
      </c>
    </row>
    <row r="1007" spans="1:14" s="4" customFormat="1" ht="36">
      <c r="A1007" s="95"/>
      <c r="B1007" s="101" t="s">
        <v>2006</v>
      </c>
      <c r="C1007" s="101" t="s">
        <v>2007</v>
      </c>
      <c r="D1007" s="95"/>
      <c r="E1007" s="95"/>
      <c r="F1007" s="95"/>
      <c r="G1007" s="128"/>
      <c r="H1007" s="95"/>
      <c r="I1007" s="95"/>
      <c r="L1007" s="239"/>
      <c r="M1007" s="244" t="s">
        <v>2006</v>
      </c>
      <c r="N1007" s="244" t="s">
        <v>2007</v>
      </c>
    </row>
    <row r="1008" spans="1:14" s="4" customFormat="1" ht="18">
      <c r="A1008" s="95"/>
      <c r="B1008" s="101" t="s">
        <v>2008</v>
      </c>
      <c r="C1008" s="101" t="s">
        <v>2009</v>
      </c>
      <c r="D1008" s="95"/>
      <c r="E1008" s="95"/>
      <c r="F1008" s="95"/>
      <c r="G1008" s="128"/>
      <c r="H1008" s="95"/>
      <c r="I1008" s="95"/>
      <c r="L1008" s="239"/>
      <c r="M1008" s="244" t="s">
        <v>2008</v>
      </c>
      <c r="N1008" s="244" t="s">
        <v>2009</v>
      </c>
    </row>
    <row r="1009" spans="1:14" s="4" customFormat="1" ht="28">
      <c r="A1009" s="95"/>
      <c r="B1009" s="101" t="s">
        <v>427</v>
      </c>
      <c r="C1009" s="101" t="s">
        <v>2010</v>
      </c>
      <c r="D1009" s="95"/>
      <c r="E1009" s="95"/>
      <c r="F1009" s="95"/>
      <c r="G1009" s="128"/>
      <c r="H1009" s="95"/>
      <c r="I1009" s="95"/>
      <c r="L1009" s="239"/>
      <c r="M1009" s="244" t="s">
        <v>427</v>
      </c>
      <c r="N1009" s="244" t="s">
        <v>2010</v>
      </c>
    </row>
    <row r="1010" spans="1:14" s="4" customFormat="1" ht="17" customHeight="1">
      <c r="A1010" s="95"/>
      <c r="B1010" s="101"/>
      <c r="C1010" s="101" t="s">
        <v>2011</v>
      </c>
      <c r="D1010" s="95"/>
      <c r="E1010" s="95"/>
      <c r="F1010" s="95"/>
      <c r="G1010" s="128"/>
      <c r="H1010" s="95"/>
      <c r="I1010" s="95"/>
      <c r="L1010" s="239"/>
      <c r="M1010" s="244"/>
      <c r="N1010" s="244" t="s">
        <v>2011</v>
      </c>
    </row>
    <row r="1011" spans="1:14" s="4" customFormat="1" ht="18" customHeight="1">
      <c r="A1011" s="95"/>
      <c r="B1011" s="101"/>
      <c r="C1011" s="101" t="s">
        <v>2012</v>
      </c>
      <c r="D1011" s="95"/>
      <c r="E1011" s="95"/>
      <c r="F1011" s="95"/>
      <c r="G1011" s="128"/>
      <c r="H1011" s="95"/>
      <c r="I1011" s="95"/>
      <c r="L1011" s="239"/>
      <c r="M1011" s="244"/>
      <c r="N1011" s="244" t="s">
        <v>2012</v>
      </c>
    </row>
    <row r="1012" spans="1:14" s="4" customFormat="1" ht="18">
      <c r="A1012" s="95"/>
      <c r="B1012" s="101"/>
      <c r="C1012" s="101" t="s">
        <v>2013</v>
      </c>
      <c r="D1012" s="95"/>
      <c r="E1012" s="95"/>
      <c r="F1012" s="95"/>
      <c r="G1012" s="128"/>
      <c r="H1012" s="95"/>
      <c r="I1012" s="95"/>
      <c r="L1012" s="239"/>
      <c r="M1012" s="244"/>
      <c r="N1012" s="244" t="s">
        <v>2013</v>
      </c>
    </row>
    <row r="1013" spans="1:14" s="4" customFormat="1" ht="18">
      <c r="A1013" s="95"/>
      <c r="B1013" s="101"/>
      <c r="C1013" s="101" t="s">
        <v>2014</v>
      </c>
      <c r="D1013" s="95"/>
      <c r="E1013" s="95"/>
      <c r="F1013" s="95"/>
      <c r="G1013" s="128"/>
      <c r="H1013" s="95"/>
      <c r="I1013" s="95"/>
      <c r="L1013" s="239"/>
      <c r="M1013" s="244"/>
      <c r="N1013" s="244" t="s">
        <v>2014</v>
      </c>
    </row>
    <row r="1014" spans="1:14" s="4" customFormat="1" ht="28" customHeight="1">
      <c r="A1014" s="95"/>
      <c r="B1014" s="101" t="s">
        <v>2015</v>
      </c>
      <c r="C1014" s="101" t="s">
        <v>2069</v>
      </c>
      <c r="D1014" s="95"/>
      <c r="E1014" s="95"/>
      <c r="F1014" s="95"/>
      <c r="G1014" s="128"/>
      <c r="H1014" s="95"/>
      <c r="I1014" s="95"/>
      <c r="L1014" s="239"/>
      <c r="M1014" s="244" t="s">
        <v>2015</v>
      </c>
      <c r="N1014" s="244" t="s">
        <v>2069</v>
      </c>
    </row>
    <row r="1015" spans="1:14" s="4" customFormat="1" ht="28" customHeight="1">
      <c r="A1015" s="95"/>
      <c r="B1015" s="101" t="s">
        <v>2016</v>
      </c>
      <c r="C1015" s="101" t="s">
        <v>2017</v>
      </c>
      <c r="D1015" s="95"/>
      <c r="E1015" s="95"/>
      <c r="F1015" s="95"/>
      <c r="G1015" s="128"/>
      <c r="H1015" s="95"/>
      <c r="I1015" s="95"/>
      <c r="L1015" s="239"/>
      <c r="M1015" s="244" t="s">
        <v>2016</v>
      </c>
      <c r="N1015" s="244" t="s">
        <v>2017</v>
      </c>
    </row>
    <row r="1016" spans="1:14" s="4" customFormat="1" ht="28">
      <c r="A1016" s="95"/>
      <c r="B1016" s="101" t="s">
        <v>2018</v>
      </c>
      <c r="C1016" s="101" t="s">
        <v>2070</v>
      </c>
      <c r="D1016" s="95"/>
      <c r="E1016" s="95"/>
      <c r="F1016" s="95"/>
      <c r="G1016" s="128"/>
      <c r="H1016" s="95"/>
      <c r="I1016" s="95"/>
      <c r="L1016" s="239"/>
      <c r="M1016" s="244" t="s">
        <v>2018</v>
      </c>
      <c r="N1016" s="244" t="s">
        <v>2070</v>
      </c>
    </row>
    <row r="1017" spans="1:14" s="4" customFormat="1" ht="18">
      <c r="A1017" s="95"/>
      <c r="B1017" s="101"/>
      <c r="C1017" s="101" t="s">
        <v>2071</v>
      </c>
      <c r="D1017" s="95"/>
      <c r="E1017" s="95"/>
      <c r="F1017" s="95"/>
      <c r="G1017" s="128"/>
      <c r="H1017" s="95"/>
      <c r="I1017" s="95"/>
      <c r="L1017" s="239"/>
      <c r="M1017" s="244"/>
      <c r="N1017" s="244" t="s">
        <v>2071</v>
      </c>
    </row>
    <row r="1018" spans="1:14" s="4" customFormat="1" ht="28">
      <c r="A1018" s="95"/>
      <c r="B1018" s="101"/>
      <c r="C1018" s="101" t="s">
        <v>2072</v>
      </c>
      <c r="D1018" s="95"/>
      <c r="E1018" s="95"/>
      <c r="F1018" s="95"/>
      <c r="G1018" s="128"/>
      <c r="H1018" s="95"/>
      <c r="I1018" s="95"/>
      <c r="L1018" s="239"/>
      <c r="M1018" s="244"/>
      <c r="N1018" s="244" t="s">
        <v>2072</v>
      </c>
    </row>
    <row r="1019" spans="1:14" s="4" customFormat="1" ht="36">
      <c r="A1019" s="95"/>
      <c r="B1019" s="101" t="s">
        <v>2019</v>
      </c>
      <c r="C1019" s="101" t="s">
        <v>2073</v>
      </c>
      <c r="D1019" s="95"/>
      <c r="E1019" s="95"/>
      <c r="F1019" s="95"/>
      <c r="G1019" s="128"/>
      <c r="H1019" s="95"/>
      <c r="I1019" s="95"/>
      <c r="L1019" s="239"/>
      <c r="M1019" s="244" t="s">
        <v>2019</v>
      </c>
      <c r="N1019" s="244" t="s">
        <v>2073</v>
      </c>
    </row>
    <row r="1020" spans="1:14" s="4" customFormat="1" ht="56">
      <c r="A1020" s="95"/>
      <c r="B1020" s="101" t="s">
        <v>428</v>
      </c>
      <c r="C1020" s="101" t="s">
        <v>2020</v>
      </c>
      <c r="D1020" s="95"/>
      <c r="E1020" s="95"/>
      <c r="F1020" s="95"/>
      <c r="G1020" s="128"/>
      <c r="H1020" s="95"/>
      <c r="I1020" s="95"/>
      <c r="L1020" s="239"/>
      <c r="M1020" s="244" t="s">
        <v>428</v>
      </c>
      <c r="N1020" s="244" t="s">
        <v>2020</v>
      </c>
    </row>
    <row r="1021" spans="1:14" s="4" customFormat="1" ht="56">
      <c r="A1021" s="95"/>
      <c r="B1021" s="101"/>
      <c r="C1021" s="101" t="s">
        <v>2021</v>
      </c>
      <c r="D1021" s="95"/>
      <c r="E1021" s="95"/>
      <c r="F1021" s="95"/>
      <c r="G1021" s="128"/>
      <c r="H1021" s="95"/>
      <c r="I1021" s="95"/>
      <c r="L1021" s="239"/>
      <c r="M1021" s="244"/>
      <c r="N1021" s="244" t="s">
        <v>4182</v>
      </c>
    </row>
    <row r="1022" spans="1:14" s="4" customFormat="1" ht="42">
      <c r="A1022" s="95"/>
      <c r="B1022" s="101"/>
      <c r="C1022" s="114" t="s">
        <v>2022</v>
      </c>
      <c r="D1022" s="95"/>
      <c r="E1022" s="95"/>
      <c r="F1022" s="95"/>
      <c r="G1022" s="128"/>
      <c r="H1022" s="95"/>
      <c r="I1022" s="95"/>
      <c r="L1022" s="239"/>
      <c r="M1022" s="244"/>
      <c r="N1022" s="244" t="s">
        <v>2022</v>
      </c>
    </row>
    <row r="1023" spans="1:14" s="4" customFormat="1" ht="42">
      <c r="A1023" s="95"/>
      <c r="B1023" s="101"/>
      <c r="C1023" s="114" t="s">
        <v>2023</v>
      </c>
      <c r="D1023" s="95"/>
      <c r="E1023" s="95"/>
      <c r="F1023" s="95"/>
      <c r="G1023" s="128"/>
      <c r="H1023" s="95"/>
      <c r="I1023" s="95"/>
      <c r="L1023" s="239"/>
      <c r="M1023" s="244"/>
      <c r="N1023" s="244" t="s">
        <v>2023</v>
      </c>
    </row>
    <row r="1024" spans="1:14" s="4" customFormat="1" ht="18">
      <c r="A1024" s="95"/>
      <c r="B1024" s="101"/>
      <c r="C1024" s="101" t="s">
        <v>2024</v>
      </c>
      <c r="D1024" s="95"/>
      <c r="E1024" s="95"/>
      <c r="F1024" s="95"/>
      <c r="G1024" s="128"/>
      <c r="H1024" s="95"/>
      <c r="I1024" s="95"/>
      <c r="L1024" s="239"/>
      <c r="M1024" s="244"/>
      <c r="N1024" s="244" t="s">
        <v>2024</v>
      </c>
    </row>
    <row r="1025" spans="1:14" s="4" customFormat="1" ht="18">
      <c r="A1025" s="95"/>
      <c r="B1025" s="101" t="s">
        <v>2025</v>
      </c>
      <c r="C1025" s="101" t="s">
        <v>2074</v>
      </c>
      <c r="D1025" s="95"/>
      <c r="E1025" s="95"/>
      <c r="F1025" s="95"/>
      <c r="G1025" s="128"/>
      <c r="H1025" s="95"/>
      <c r="I1025" s="95"/>
      <c r="L1025" s="239"/>
      <c r="M1025" s="244" t="s">
        <v>2025</v>
      </c>
      <c r="N1025" s="244" t="s">
        <v>2074</v>
      </c>
    </row>
    <row r="1026" spans="1:14" s="4" customFormat="1" ht="18">
      <c r="A1026" s="95"/>
      <c r="B1026" s="101"/>
      <c r="C1026" s="101" t="s">
        <v>2075</v>
      </c>
      <c r="D1026" s="95"/>
      <c r="E1026" s="95"/>
      <c r="F1026" s="95"/>
      <c r="G1026" s="128"/>
      <c r="H1026" s="95"/>
      <c r="I1026" s="95"/>
      <c r="L1026" s="239"/>
      <c r="M1026" s="244"/>
      <c r="N1026" s="244" t="s">
        <v>2075</v>
      </c>
    </row>
    <row r="1027" spans="1:14" s="4" customFormat="1" ht="18">
      <c r="A1027" s="95"/>
      <c r="B1027" s="101"/>
      <c r="C1027" s="101" t="s">
        <v>2076</v>
      </c>
      <c r="D1027" s="95"/>
      <c r="E1027" s="95"/>
      <c r="F1027" s="95"/>
      <c r="G1027" s="128"/>
      <c r="H1027" s="95"/>
      <c r="I1027" s="95"/>
      <c r="L1027" s="239"/>
      <c r="M1027" s="244"/>
      <c r="N1027" s="244" t="s">
        <v>2076</v>
      </c>
    </row>
    <row r="1028" spans="1:14" s="4" customFormat="1" ht="18">
      <c r="A1028" s="95"/>
      <c r="B1028" s="101"/>
      <c r="C1028" s="101" t="s">
        <v>2077</v>
      </c>
      <c r="D1028" s="95"/>
      <c r="E1028" s="95"/>
      <c r="F1028" s="95"/>
      <c r="G1028" s="128"/>
      <c r="H1028" s="95"/>
      <c r="I1028" s="95"/>
      <c r="L1028" s="239"/>
      <c r="M1028" s="244"/>
      <c r="N1028" s="244" t="s">
        <v>2077</v>
      </c>
    </row>
    <row r="1029" spans="1:14" s="4" customFormat="1" ht="36" customHeight="1">
      <c r="A1029" s="95"/>
      <c r="B1029" s="101"/>
      <c r="C1029" s="101" t="s">
        <v>2078</v>
      </c>
      <c r="D1029" s="95"/>
      <c r="E1029" s="95"/>
      <c r="F1029" s="95"/>
      <c r="G1029" s="128"/>
      <c r="H1029" s="95"/>
      <c r="I1029" s="95"/>
      <c r="L1029" s="239"/>
      <c r="M1029" s="244"/>
      <c r="N1029" s="244" t="s">
        <v>2078</v>
      </c>
    </row>
    <row r="1030" spans="1:14" s="4" customFormat="1" ht="36">
      <c r="A1030" s="95"/>
      <c r="B1030" s="101"/>
      <c r="C1030" s="101" t="s">
        <v>2079</v>
      </c>
      <c r="D1030" s="95"/>
      <c r="E1030" s="95"/>
      <c r="F1030" s="95"/>
      <c r="G1030" s="128"/>
      <c r="H1030" s="95"/>
      <c r="I1030" s="95"/>
      <c r="L1030" s="239"/>
      <c r="M1030" s="244"/>
      <c r="N1030" s="244" t="s">
        <v>2079</v>
      </c>
    </row>
    <row r="1031" spans="1:14" s="4" customFormat="1" ht="36">
      <c r="A1031" s="95"/>
      <c r="B1031" s="101" t="s">
        <v>2026</v>
      </c>
      <c r="C1031" s="101" t="s">
        <v>2027</v>
      </c>
      <c r="D1031" s="95"/>
      <c r="E1031" s="95"/>
      <c r="F1031" s="95"/>
      <c r="G1031" s="128"/>
      <c r="H1031" s="95"/>
      <c r="I1031" s="95"/>
      <c r="L1031" s="239"/>
      <c r="M1031" s="244" t="s">
        <v>2026</v>
      </c>
      <c r="N1031" s="244" t="s">
        <v>2027</v>
      </c>
    </row>
    <row r="1032" spans="1:14" s="4" customFormat="1" ht="56">
      <c r="A1032" s="95"/>
      <c r="B1032" s="101" t="s">
        <v>2028</v>
      </c>
      <c r="C1032" s="101" t="s">
        <v>2029</v>
      </c>
      <c r="D1032" s="95"/>
      <c r="E1032" s="95"/>
      <c r="F1032" s="95"/>
      <c r="G1032" s="128"/>
      <c r="H1032" s="95"/>
      <c r="I1032" s="95"/>
      <c r="L1032" s="239"/>
      <c r="M1032" s="244" t="s">
        <v>2028</v>
      </c>
      <c r="N1032" s="244" t="s">
        <v>2029</v>
      </c>
    </row>
    <row r="1033" spans="1:14" s="4" customFormat="1" ht="72">
      <c r="A1033" s="95"/>
      <c r="B1033" s="101" t="s">
        <v>429</v>
      </c>
      <c r="C1033" s="101" t="s">
        <v>2030</v>
      </c>
      <c r="D1033" s="95"/>
      <c r="E1033" s="95"/>
      <c r="F1033" s="95"/>
      <c r="G1033" s="128"/>
      <c r="H1033" s="95"/>
      <c r="I1033" s="95"/>
      <c r="L1033" s="239"/>
      <c r="M1033" s="244" t="s">
        <v>429</v>
      </c>
      <c r="N1033" s="244" t="s">
        <v>4183</v>
      </c>
    </row>
    <row r="1034" spans="1:14" s="4" customFormat="1" ht="36" customHeight="1">
      <c r="A1034" s="95"/>
      <c r="B1034" s="101" t="s">
        <v>232</v>
      </c>
      <c r="C1034" s="101" t="s">
        <v>2031</v>
      </c>
      <c r="D1034" s="95"/>
      <c r="E1034" s="95"/>
      <c r="F1034" s="95"/>
      <c r="G1034" s="128"/>
      <c r="H1034" s="95"/>
      <c r="I1034" s="95"/>
      <c r="L1034" s="239"/>
      <c r="M1034" s="244" t="s">
        <v>232</v>
      </c>
      <c r="N1034" s="244" t="s">
        <v>2031</v>
      </c>
    </row>
    <row r="1035" spans="1:14" s="4" customFormat="1" ht="36" customHeight="1">
      <c r="A1035" s="95">
        <v>2</v>
      </c>
      <c r="B1035" s="112" t="s">
        <v>2946</v>
      </c>
      <c r="C1035" s="100"/>
      <c r="D1035" s="95" t="s">
        <v>99</v>
      </c>
      <c r="E1035" s="95">
        <v>1</v>
      </c>
      <c r="F1035" s="95" t="s">
        <v>2947</v>
      </c>
      <c r="G1035" s="128" t="s">
        <v>2947</v>
      </c>
      <c r="H1035" s="95" t="s">
        <v>2948</v>
      </c>
      <c r="I1035" s="95" t="s">
        <v>2226</v>
      </c>
      <c r="K1035" s="207"/>
      <c r="L1035" s="239">
        <v>2</v>
      </c>
      <c r="M1035" s="248" t="s">
        <v>2946</v>
      </c>
      <c r="N1035" s="245"/>
    </row>
    <row r="1036" spans="1:14" s="4" customFormat="1" ht="36">
      <c r="A1036" s="95" t="s">
        <v>2949</v>
      </c>
      <c r="B1036" s="112" t="s">
        <v>2950</v>
      </c>
      <c r="C1036" s="100"/>
      <c r="D1036" s="95"/>
      <c r="E1036" s="95"/>
      <c r="F1036" s="95"/>
      <c r="G1036" s="128"/>
      <c r="H1036" s="95"/>
      <c r="I1036" s="95"/>
      <c r="L1036" s="239" t="s">
        <v>2949</v>
      </c>
      <c r="M1036" s="248" t="s">
        <v>2950</v>
      </c>
      <c r="N1036" s="245"/>
    </row>
    <row r="1037" spans="1:14" s="4" customFormat="1" ht="18">
      <c r="A1037" s="128"/>
      <c r="B1037" s="115" t="s">
        <v>2951</v>
      </c>
      <c r="C1037" s="116" t="s">
        <v>2952</v>
      </c>
      <c r="D1037" s="128" t="s">
        <v>2953</v>
      </c>
      <c r="E1037" s="128">
        <v>1</v>
      </c>
      <c r="F1037" s="193"/>
      <c r="G1037" s="128"/>
      <c r="H1037" s="189"/>
      <c r="I1037" s="189"/>
      <c r="L1037" s="250"/>
      <c r="M1037" s="245" t="s">
        <v>2951</v>
      </c>
      <c r="N1037" s="244" t="s">
        <v>2952</v>
      </c>
    </row>
    <row r="1038" spans="1:14" s="4" customFormat="1" ht="18">
      <c r="A1038" s="128"/>
      <c r="B1038" s="115"/>
      <c r="C1038" s="116" t="s">
        <v>2954</v>
      </c>
      <c r="D1038" s="128"/>
      <c r="E1038" s="128"/>
      <c r="F1038" s="193"/>
      <c r="G1038" s="128"/>
      <c r="H1038" s="189"/>
      <c r="I1038" s="189"/>
      <c r="L1038" s="250"/>
      <c r="M1038" s="245"/>
      <c r="N1038" s="244" t="s">
        <v>2954</v>
      </c>
    </row>
    <row r="1039" spans="1:14" s="4" customFormat="1" ht="18">
      <c r="A1039" s="128"/>
      <c r="B1039" s="115"/>
      <c r="C1039" s="116" t="s">
        <v>2955</v>
      </c>
      <c r="D1039" s="128"/>
      <c r="E1039" s="128"/>
      <c r="F1039" s="193"/>
      <c r="G1039" s="128"/>
      <c r="H1039" s="189"/>
      <c r="I1039" s="189"/>
      <c r="L1039" s="250"/>
      <c r="M1039" s="245"/>
      <c r="N1039" s="244" t="s">
        <v>2955</v>
      </c>
    </row>
    <row r="1040" spans="1:14" s="4" customFormat="1" ht="18">
      <c r="A1040" s="128"/>
      <c r="B1040" s="115"/>
      <c r="C1040" s="116" t="s">
        <v>2956</v>
      </c>
      <c r="D1040" s="128"/>
      <c r="E1040" s="128"/>
      <c r="F1040" s="193"/>
      <c r="G1040" s="128"/>
      <c r="H1040" s="189"/>
      <c r="I1040" s="189"/>
      <c r="L1040" s="250"/>
      <c r="M1040" s="245"/>
      <c r="N1040" s="244" t="s">
        <v>2956</v>
      </c>
    </row>
    <row r="1041" spans="1:14" s="4" customFormat="1" ht="18">
      <c r="A1041" s="128"/>
      <c r="B1041" s="115"/>
      <c r="C1041" s="116" t="s">
        <v>2957</v>
      </c>
      <c r="D1041" s="128"/>
      <c r="E1041" s="128"/>
      <c r="F1041" s="193"/>
      <c r="G1041" s="128"/>
      <c r="H1041" s="189"/>
      <c r="I1041" s="189"/>
      <c r="L1041" s="250"/>
      <c r="M1041" s="245"/>
      <c r="N1041" s="244" t="s">
        <v>2957</v>
      </c>
    </row>
    <row r="1042" spans="1:14" s="4" customFormat="1" ht="28">
      <c r="A1042" s="128"/>
      <c r="B1042" s="115"/>
      <c r="C1042" s="116" t="s">
        <v>2958</v>
      </c>
      <c r="D1042" s="128"/>
      <c r="E1042" s="128"/>
      <c r="F1042" s="193"/>
      <c r="G1042" s="128"/>
      <c r="H1042" s="189"/>
      <c r="I1042" s="189"/>
      <c r="L1042" s="250"/>
      <c r="M1042" s="245"/>
      <c r="N1042" s="244" t="s">
        <v>2958</v>
      </c>
    </row>
    <row r="1043" spans="1:14" s="4" customFormat="1" ht="18">
      <c r="A1043" s="128"/>
      <c r="B1043" s="115"/>
      <c r="C1043" s="116" t="s">
        <v>2959</v>
      </c>
      <c r="D1043" s="128"/>
      <c r="E1043" s="128"/>
      <c r="F1043" s="193"/>
      <c r="G1043" s="128"/>
      <c r="H1043" s="189"/>
      <c r="I1043" s="189"/>
      <c r="L1043" s="250"/>
      <c r="M1043" s="245"/>
      <c r="N1043" s="244" t="s">
        <v>2959</v>
      </c>
    </row>
    <row r="1044" spans="1:14" s="4" customFormat="1" ht="18">
      <c r="A1044" s="128"/>
      <c r="B1044" s="115"/>
      <c r="C1044" s="116" t="s">
        <v>2960</v>
      </c>
      <c r="D1044" s="128"/>
      <c r="E1044" s="128"/>
      <c r="F1044" s="193"/>
      <c r="G1044" s="128"/>
      <c r="H1044" s="189"/>
      <c r="I1044" s="189"/>
      <c r="L1044" s="250"/>
      <c r="M1044" s="245"/>
      <c r="N1044" s="244" t="s">
        <v>2960</v>
      </c>
    </row>
    <row r="1045" spans="1:14" s="4" customFormat="1" ht="18">
      <c r="A1045" s="128"/>
      <c r="B1045" s="115"/>
      <c r="C1045" s="116" t="s">
        <v>2961</v>
      </c>
      <c r="D1045" s="128"/>
      <c r="E1045" s="128"/>
      <c r="F1045" s="193"/>
      <c r="G1045" s="128"/>
      <c r="H1045" s="189"/>
      <c r="I1045" s="189"/>
      <c r="L1045" s="250"/>
      <c r="M1045" s="245"/>
      <c r="N1045" s="244" t="s">
        <v>2961</v>
      </c>
    </row>
    <row r="1046" spans="1:14" s="4" customFormat="1" ht="18">
      <c r="A1046" s="128"/>
      <c r="B1046" s="115" t="s">
        <v>2962</v>
      </c>
      <c r="C1046" s="116" t="s">
        <v>2963</v>
      </c>
      <c r="D1046" s="128" t="s">
        <v>2953</v>
      </c>
      <c r="E1046" s="128">
        <v>1</v>
      </c>
      <c r="F1046" s="193"/>
      <c r="G1046" s="128"/>
      <c r="H1046" s="189"/>
      <c r="I1046" s="189"/>
      <c r="L1046" s="250"/>
      <c r="M1046" s="245" t="s">
        <v>2962</v>
      </c>
      <c r="N1046" s="244" t="s">
        <v>2963</v>
      </c>
    </row>
    <row r="1047" spans="1:14" s="4" customFormat="1" ht="18">
      <c r="A1047" s="128"/>
      <c r="B1047" s="115"/>
      <c r="C1047" s="116" t="s">
        <v>2964</v>
      </c>
      <c r="D1047" s="128"/>
      <c r="E1047" s="128"/>
      <c r="F1047" s="193"/>
      <c r="G1047" s="128"/>
      <c r="H1047" s="189"/>
      <c r="I1047" s="189"/>
      <c r="L1047" s="250"/>
      <c r="M1047" s="245"/>
      <c r="N1047" s="244" t="s">
        <v>2964</v>
      </c>
    </row>
    <row r="1048" spans="1:14" s="4" customFormat="1" ht="18">
      <c r="A1048" s="128"/>
      <c r="B1048" s="115"/>
      <c r="C1048" s="116" t="s">
        <v>2965</v>
      </c>
      <c r="D1048" s="128"/>
      <c r="E1048" s="128"/>
      <c r="F1048" s="193"/>
      <c r="G1048" s="128"/>
      <c r="H1048" s="189"/>
      <c r="I1048" s="189"/>
      <c r="L1048" s="250"/>
      <c r="M1048" s="245"/>
      <c r="N1048" s="244" t="s">
        <v>2965</v>
      </c>
    </row>
    <row r="1049" spans="1:14" s="4" customFormat="1" ht="18">
      <c r="A1049" s="128"/>
      <c r="B1049" s="115"/>
      <c r="C1049" s="116" t="s">
        <v>2966</v>
      </c>
      <c r="D1049" s="128"/>
      <c r="E1049" s="128"/>
      <c r="F1049" s="193"/>
      <c r="G1049" s="128"/>
      <c r="H1049" s="189"/>
      <c r="I1049" s="189"/>
      <c r="L1049" s="250"/>
      <c r="M1049" s="245"/>
      <c r="N1049" s="244" t="s">
        <v>2966</v>
      </c>
    </row>
    <row r="1050" spans="1:14" s="4" customFormat="1" ht="18">
      <c r="A1050" s="128"/>
      <c r="B1050" s="115"/>
      <c r="C1050" s="116" t="s">
        <v>2967</v>
      </c>
      <c r="D1050" s="128"/>
      <c r="E1050" s="128"/>
      <c r="F1050" s="193"/>
      <c r="G1050" s="128"/>
      <c r="H1050" s="189"/>
      <c r="I1050" s="189"/>
      <c r="L1050" s="250"/>
      <c r="M1050" s="245"/>
      <c r="N1050" s="244" t="s">
        <v>2967</v>
      </c>
    </row>
    <row r="1051" spans="1:14" s="4" customFormat="1" ht="18">
      <c r="A1051" s="128"/>
      <c r="B1051" s="115"/>
      <c r="C1051" s="116" t="s">
        <v>2968</v>
      </c>
      <c r="D1051" s="128"/>
      <c r="E1051" s="128"/>
      <c r="F1051" s="193"/>
      <c r="G1051" s="128"/>
      <c r="H1051" s="189"/>
      <c r="I1051" s="189"/>
      <c r="L1051" s="250"/>
      <c r="M1051" s="245"/>
      <c r="N1051" s="244" t="s">
        <v>2968</v>
      </c>
    </row>
    <row r="1052" spans="1:14" s="4" customFormat="1" ht="18">
      <c r="A1052" s="128"/>
      <c r="B1052" s="115"/>
      <c r="C1052" s="116" t="s">
        <v>2969</v>
      </c>
      <c r="D1052" s="128"/>
      <c r="E1052" s="128"/>
      <c r="F1052" s="193"/>
      <c r="G1052" s="128"/>
      <c r="H1052" s="189"/>
      <c r="I1052" s="189"/>
      <c r="L1052" s="250"/>
      <c r="M1052" s="245"/>
      <c r="N1052" s="244" t="s">
        <v>2969</v>
      </c>
    </row>
    <row r="1053" spans="1:14" s="4" customFormat="1" ht="18">
      <c r="A1053" s="128"/>
      <c r="B1053" s="115"/>
      <c r="C1053" s="116" t="s">
        <v>2956</v>
      </c>
      <c r="D1053" s="128"/>
      <c r="E1053" s="128"/>
      <c r="F1053" s="193"/>
      <c r="G1053" s="128"/>
      <c r="H1053" s="189"/>
      <c r="I1053" s="189"/>
      <c r="L1053" s="250"/>
      <c r="M1053" s="245"/>
      <c r="N1053" s="244" t="s">
        <v>2956</v>
      </c>
    </row>
    <row r="1054" spans="1:14" s="4" customFormat="1" ht="42" customHeight="1">
      <c r="A1054" s="128"/>
      <c r="B1054" s="115" t="s">
        <v>2970</v>
      </c>
      <c r="C1054" s="116" t="s">
        <v>2971</v>
      </c>
      <c r="D1054" s="128" t="s">
        <v>2953</v>
      </c>
      <c r="E1054" s="128">
        <v>1</v>
      </c>
      <c r="F1054" s="193"/>
      <c r="G1054" s="128"/>
      <c r="H1054" s="189"/>
      <c r="I1054" s="189"/>
      <c r="L1054" s="250"/>
      <c r="M1054" s="245" t="s">
        <v>2970</v>
      </c>
      <c r="N1054" s="244" t="s">
        <v>2971</v>
      </c>
    </row>
    <row r="1055" spans="1:14" s="4" customFormat="1" ht="18">
      <c r="A1055" s="128"/>
      <c r="B1055" s="115"/>
      <c r="C1055" s="116" t="s">
        <v>2968</v>
      </c>
      <c r="D1055" s="128"/>
      <c r="E1055" s="128"/>
      <c r="F1055" s="193"/>
      <c r="G1055" s="128"/>
      <c r="H1055" s="189"/>
      <c r="I1055" s="189"/>
      <c r="L1055" s="250"/>
      <c r="M1055" s="245"/>
      <c r="N1055" s="244" t="s">
        <v>2968</v>
      </c>
    </row>
    <row r="1056" spans="1:14" s="4" customFormat="1" ht="18">
      <c r="A1056" s="128"/>
      <c r="B1056" s="115"/>
      <c r="C1056" s="116" t="s">
        <v>2972</v>
      </c>
      <c r="D1056" s="128"/>
      <c r="E1056" s="128"/>
      <c r="F1056" s="193"/>
      <c r="G1056" s="128"/>
      <c r="H1056" s="189"/>
      <c r="I1056" s="189"/>
      <c r="L1056" s="250"/>
      <c r="M1056" s="245"/>
      <c r="N1056" s="244" t="s">
        <v>2972</v>
      </c>
    </row>
    <row r="1057" spans="1:14" s="4" customFormat="1" ht="18">
      <c r="A1057" s="128"/>
      <c r="B1057" s="115"/>
      <c r="C1057" s="116" t="s">
        <v>2973</v>
      </c>
      <c r="D1057" s="128"/>
      <c r="E1057" s="128"/>
      <c r="F1057" s="193"/>
      <c r="G1057" s="128"/>
      <c r="H1057" s="189"/>
      <c r="I1057" s="189"/>
      <c r="L1057" s="250"/>
      <c r="M1057" s="245"/>
      <c r="N1057" s="244" t="s">
        <v>2973</v>
      </c>
    </row>
    <row r="1058" spans="1:14" s="4" customFormat="1" ht="18">
      <c r="A1058" s="128"/>
      <c r="B1058" s="115"/>
      <c r="C1058" s="116" t="s">
        <v>2956</v>
      </c>
      <c r="D1058" s="128"/>
      <c r="E1058" s="128"/>
      <c r="F1058" s="193"/>
      <c r="G1058" s="128"/>
      <c r="H1058" s="189"/>
      <c r="I1058" s="189"/>
      <c r="L1058" s="250"/>
      <c r="M1058" s="245"/>
      <c r="N1058" s="244" t="s">
        <v>2956</v>
      </c>
    </row>
    <row r="1059" spans="1:14" s="4" customFormat="1" ht="36">
      <c r="A1059" s="128"/>
      <c r="B1059" s="115" t="s">
        <v>2974</v>
      </c>
      <c r="C1059" s="116" t="s">
        <v>2975</v>
      </c>
      <c r="D1059" s="128" t="s">
        <v>2953</v>
      </c>
      <c r="E1059" s="128">
        <v>1</v>
      </c>
      <c r="F1059" s="193"/>
      <c r="G1059" s="128"/>
      <c r="H1059" s="189"/>
      <c r="I1059" s="189"/>
      <c r="L1059" s="250"/>
      <c r="M1059" s="245" t="s">
        <v>2974</v>
      </c>
      <c r="N1059" s="244" t="s">
        <v>2975</v>
      </c>
    </row>
    <row r="1060" spans="1:14" s="4" customFormat="1" ht="36" customHeight="1">
      <c r="A1060" s="128"/>
      <c r="B1060" s="115"/>
      <c r="C1060" s="116" t="s">
        <v>2976</v>
      </c>
      <c r="D1060" s="128"/>
      <c r="E1060" s="128"/>
      <c r="F1060" s="193"/>
      <c r="G1060" s="128"/>
      <c r="H1060" s="189"/>
      <c r="I1060" s="189"/>
      <c r="L1060" s="250"/>
      <c r="M1060" s="245"/>
      <c r="N1060" s="244" t="s">
        <v>2976</v>
      </c>
    </row>
    <row r="1061" spans="1:14" s="4" customFormat="1" ht="18">
      <c r="A1061" s="128"/>
      <c r="B1061" s="115"/>
      <c r="C1061" s="116" t="s">
        <v>2977</v>
      </c>
      <c r="D1061" s="128"/>
      <c r="E1061" s="128"/>
      <c r="F1061" s="193"/>
      <c r="G1061" s="128"/>
      <c r="H1061" s="189"/>
      <c r="I1061" s="189"/>
      <c r="L1061" s="250"/>
      <c r="M1061" s="245"/>
      <c r="N1061" s="244" t="s">
        <v>2977</v>
      </c>
    </row>
    <row r="1062" spans="1:14" s="4" customFormat="1" ht="18">
      <c r="A1062" s="128"/>
      <c r="B1062" s="115"/>
      <c r="C1062" s="116" t="s">
        <v>2978</v>
      </c>
      <c r="D1062" s="128"/>
      <c r="E1062" s="128"/>
      <c r="F1062" s="193"/>
      <c r="G1062" s="128"/>
      <c r="H1062" s="189"/>
      <c r="I1062" s="189"/>
      <c r="L1062" s="250"/>
      <c r="M1062" s="245"/>
      <c r="N1062" s="244" t="s">
        <v>2978</v>
      </c>
    </row>
    <row r="1063" spans="1:14" s="4" customFormat="1" ht="18">
      <c r="A1063" s="128"/>
      <c r="B1063" s="115"/>
      <c r="C1063" s="116" t="s">
        <v>2979</v>
      </c>
      <c r="D1063" s="128"/>
      <c r="E1063" s="128"/>
      <c r="F1063" s="193"/>
      <c r="G1063" s="128"/>
      <c r="H1063" s="189"/>
      <c r="I1063" s="189"/>
      <c r="L1063" s="250"/>
      <c r="M1063" s="245"/>
      <c r="N1063" s="244" t="s">
        <v>2979</v>
      </c>
    </row>
    <row r="1064" spans="1:14" s="4" customFormat="1" ht="18">
      <c r="A1064" s="128"/>
      <c r="B1064" s="115"/>
      <c r="C1064" s="116" t="s">
        <v>2965</v>
      </c>
      <c r="D1064" s="128"/>
      <c r="E1064" s="128"/>
      <c r="F1064" s="193"/>
      <c r="G1064" s="128"/>
      <c r="H1064" s="189"/>
      <c r="I1064" s="189"/>
      <c r="L1064" s="250"/>
      <c r="M1064" s="245"/>
      <c r="N1064" s="244" t="s">
        <v>2965</v>
      </c>
    </row>
    <row r="1065" spans="1:14" s="4" customFormat="1" ht="18">
      <c r="A1065" s="128"/>
      <c r="B1065" s="115"/>
      <c r="C1065" s="116" t="s">
        <v>2956</v>
      </c>
      <c r="D1065" s="128"/>
      <c r="E1065" s="128"/>
      <c r="F1065" s="193"/>
      <c r="G1065" s="128"/>
      <c r="H1065" s="189"/>
      <c r="I1065" s="189"/>
      <c r="L1065" s="250"/>
      <c r="M1065" s="245"/>
      <c r="N1065" s="244" t="s">
        <v>2956</v>
      </c>
    </row>
    <row r="1066" spans="1:14" s="4" customFormat="1" ht="18">
      <c r="A1066" s="128"/>
      <c r="B1066" s="115"/>
      <c r="C1066" s="116" t="s">
        <v>2964</v>
      </c>
      <c r="D1066" s="128"/>
      <c r="E1066" s="128"/>
      <c r="F1066" s="193"/>
      <c r="G1066" s="128"/>
      <c r="H1066" s="189"/>
      <c r="I1066" s="189"/>
      <c r="L1066" s="250"/>
      <c r="M1066" s="245"/>
      <c r="N1066" s="244" t="s">
        <v>2964</v>
      </c>
    </row>
    <row r="1067" spans="1:14" s="4" customFormat="1" ht="54">
      <c r="A1067" s="128"/>
      <c r="B1067" s="115" t="s">
        <v>2980</v>
      </c>
      <c r="C1067" s="116" t="s">
        <v>2981</v>
      </c>
      <c r="D1067" s="128" t="s">
        <v>2953</v>
      </c>
      <c r="E1067" s="128">
        <v>1</v>
      </c>
      <c r="F1067" s="193"/>
      <c r="G1067" s="128"/>
      <c r="H1067" s="189"/>
      <c r="I1067" s="189"/>
      <c r="L1067" s="250"/>
      <c r="M1067" s="245" t="s">
        <v>2980</v>
      </c>
      <c r="N1067" s="244" t="s">
        <v>2981</v>
      </c>
    </row>
    <row r="1068" spans="1:14" s="4" customFormat="1" ht="36">
      <c r="A1068" s="128"/>
      <c r="B1068" s="115"/>
      <c r="C1068" s="116" t="s">
        <v>2982</v>
      </c>
      <c r="D1068" s="128"/>
      <c r="E1068" s="128"/>
      <c r="F1068" s="193"/>
      <c r="G1068" s="128"/>
      <c r="H1068" s="189"/>
      <c r="I1068" s="189"/>
      <c r="L1068" s="250"/>
      <c r="M1068" s="245"/>
      <c r="N1068" s="244" t="s">
        <v>2982</v>
      </c>
    </row>
    <row r="1069" spans="1:14" s="4" customFormat="1" ht="28" customHeight="1">
      <c r="A1069" s="128"/>
      <c r="B1069" s="115" t="s">
        <v>2983</v>
      </c>
      <c r="C1069" s="116" t="s">
        <v>2984</v>
      </c>
      <c r="D1069" s="128" t="s">
        <v>2953</v>
      </c>
      <c r="E1069" s="128">
        <v>1</v>
      </c>
      <c r="F1069" s="193"/>
      <c r="G1069" s="128"/>
      <c r="H1069" s="189"/>
      <c r="I1069" s="189"/>
      <c r="L1069" s="250"/>
      <c r="M1069" s="245" t="s">
        <v>2983</v>
      </c>
      <c r="N1069" s="244" t="s">
        <v>2984</v>
      </c>
    </row>
    <row r="1070" spans="1:14" s="4" customFormat="1" ht="18">
      <c r="A1070" s="128"/>
      <c r="B1070" s="115"/>
      <c r="C1070" s="116" t="s">
        <v>2985</v>
      </c>
      <c r="D1070" s="128"/>
      <c r="E1070" s="128"/>
      <c r="F1070" s="193"/>
      <c r="G1070" s="128"/>
      <c r="H1070" s="189"/>
      <c r="I1070" s="189"/>
      <c r="L1070" s="250"/>
      <c r="M1070" s="245"/>
      <c r="N1070" s="244" t="s">
        <v>2985</v>
      </c>
    </row>
    <row r="1071" spans="1:14" s="4" customFormat="1" ht="18">
      <c r="A1071" s="128"/>
      <c r="B1071" s="115"/>
      <c r="C1071" s="116" t="s">
        <v>2986</v>
      </c>
      <c r="D1071" s="128"/>
      <c r="E1071" s="128"/>
      <c r="F1071" s="193"/>
      <c r="G1071" s="128"/>
      <c r="H1071" s="189"/>
      <c r="I1071" s="189"/>
      <c r="L1071" s="250"/>
      <c r="M1071" s="245"/>
      <c r="N1071" s="244" t="s">
        <v>2986</v>
      </c>
    </row>
    <row r="1072" spans="1:14" s="4" customFormat="1" ht="18">
      <c r="A1072" s="128"/>
      <c r="B1072" s="115"/>
      <c r="C1072" s="116" t="s">
        <v>2987</v>
      </c>
      <c r="D1072" s="128"/>
      <c r="E1072" s="128"/>
      <c r="F1072" s="193"/>
      <c r="G1072" s="128"/>
      <c r="H1072" s="189"/>
      <c r="I1072" s="189"/>
      <c r="L1072" s="250"/>
      <c r="M1072" s="245"/>
      <c r="N1072" s="244" t="s">
        <v>2987</v>
      </c>
    </row>
    <row r="1073" spans="1:14" s="4" customFormat="1" ht="18">
      <c r="A1073" s="128"/>
      <c r="B1073" s="115"/>
      <c r="C1073" s="116" t="s">
        <v>2988</v>
      </c>
      <c r="D1073" s="128"/>
      <c r="E1073" s="128"/>
      <c r="F1073" s="193"/>
      <c r="G1073" s="128"/>
      <c r="H1073" s="189"/>
      <c r="I1073" s="189"/>
      <c r="L1073" s="250"/>
      <c r="M1073" s="245"/>
      <c r="N1073" s="244" t="s">
        <v>2988</v>
      </c>
    </row>
    <row r="1074" spans="1:14" s="4" customFormat="1" ht="36">
      <c r="A1074" s="128"/>
      <c r="B1074" s="115" t="s">
        <v>2989</v>
      </c>
      <c r="C1074" s="116" t="s">
        <v>2990</v>
      </c>
      <c r="D1074" s="128" t="s">
        <v>2953</v>
      </c>
      <c r="E1074" s="128">
        <v>1</v>
      </c>
      <c r="F1074" s="193"/>
      <c r="G1074" s="128"/>
      <c r="H1074" s="189"/>
      <c r="I1074" s="189"/>
      <c r="L1074" s="250"/>
      <c r="M1074" s="245" t="s">
        <v>2989</v>
      </c>
      <c r="N1074" s="244" t="s">
        <v>2990</v>
      </c>
    </row>
    <row r="1075" spans="1:14" s="4" customFormat="1" ht="18">
      <c r="A1075" s="128"/>
      <c r="B1075" s="115"/>
      <c r="C1075" s="116" t="s">
        <v>2991</v>
      </c>
      <c r="D1075" s="128"/>
      <c r="E1075" s="128"/>
      <c r="F1075" s="193"/>
      <c r="G1075" s="128"/>
      <c r="H1075" s="189"/>
      <c r="I1075" s="189"/>
      <c r="L1075" s="250"/>
      <c r="M1075" s="245"/>
      <c r="N1075" s="244" t="s">
        <v>2991</v>
      </c>
    </row>
    <row r="1076" spans="1:14" s="4" customFormat="1" ht="18">
      <c r="A1076" s="128"/>
      <c r="B1076" s="115"/>
      <c r="C1076" s="116" t="s">
        <v>2992</v>
      </c>
      <c r="D1076" s="128"/>
      <c r="E1076" s="128"/>
      <c r="F1076" s="193"/>
      <c r="G1076" s="128"/>
      <c r="H1076" s="189"/>
      <c r="I1076" s="189"/>
      <c r="L1076" s="250"/>
      <c r="M1076" s="245"/>
      <c r="N1076" s="244" t="s">
        <v>2992</v>
      </c>
    </row>
    <row r="1077" spans="1:14" s="4" customFormat="1" ht="18">
      <c r="A1077" s="128"/>
      <c r="B1077" s="115"/>
      <c r="C1077" s="116" t="s">
        <v>2993</v>
      </c>
      <c r="D1077" s="128"/>
      <c r="E1077" s="128"/>
      <c r="F1077" s="193"/>
      <c r="G1077" s="128"/>
      <c r="H1077" s="189"/>
      <c r="I1077" s="189"/>
      <c r="L1077" s="250"/>
      <c r="M1077" s="245"/>
      <c r="N1077" s="244" t="s">
        <v>2993</v>
      </c>
    </row>
    <row r="1078" spans="1:14" s="4" customFormat="1" ht="18">
      <c r="A1078" s="128"/>
      <c r="B1078" s="115"/>
      <c r="C1078" s="116" t="s">
        <v>2994</v>
      </c>
      <c r="D1078" s="128"/>
      <c r="E1078" s="128"/>
      <c r="F1078" s="193"/>
      <c r="G1078" s="128"/>
      <c r="H1078" s="189"/>
      <c r="I1078" s="189"/>
      <c r="L1078" s="250"/>
      <c r="M1078" s="245"/>
      <c r="N1078" s="244" t="s">
        <v>2994</v>
      </c>
    </row>
    <row r="1079" spans="1:14" s="4" customFormat="1" ht="18">
      <c r="A1079" s="128"/>
      <c r="B1079" s="115"/>
      <c r="C1079" s="116" t="s">
        <v>2956</v>
      </c>
      <c r="D1079" s="128"/>
      <c r="E1079" s="128"/>
      <c r="F1079" s="193"/>
      <c r="G1079" s="128"/>
      <c r="H1079" s="189"/>
      <c r="I1079" s="189"/>
      <c r="L1079" s="250"/>
      <c r="M1079" s="245"/>
      <c r="N1079" s="244" t="s">
        <v>2956</v>
      </c>
    </row>
    <row r="1080" spans="1:14" s="4" customFormat="1" ht="36">
      <c r="A1080" s="95" t="s">
        <v>2995</v>
      </c>
      <c r="B1080" s="112" t="s">
        <v>2996</v>
      </c>
      <c r="C1080" s="100"/>
      <c r="D1080" s="95"/>
      <c r="E1080" s="95"/>
      <c r="F1080" s="95"/>
      <c r="G1080" s="128"/>
      <c r="H1080" s="95"/>
      <c r="I1080" s="95"/>
      <c r="L1080" s="239" t="s">
        <v>2995</v>
      </c>
      <c r="M1080" s="248" t="s">
        <v>2996</v>
      </c>
      <c r="N1080" s="245"/>
    </row>
    <row r="1081" spans="1:14" s="4" customFormat="1" ht="28" customHeight="1">
      <c r="A1081" s="128"/>
      <c r="B1081" s="115" t="s">
        <v>2983</v>
      </c>
      <c r="C1081" s="116" t="s">
        <v>2984</v>
      </c>
      <c r="D1081" s="128" t="s">
        <v>2953</v>
      </c>
      <c r="E1081" s="128">
        <v>1</v>
      </c>
      <c r="F1081" s="193"/>
      <c r="G1081" s="128"/>
      <c r="H1081" s="189"/>
      <c r="I1081" s="189"/>
      <c r="L1081" s="250"/>
      <c r="M1081" s="245" t="s">
        <v>2983</v>
      </c>
      <c r="N1081" s="244" t="s">
        <v>2984</v>
      </c>
    </row>
    <row r="1082" spans="1:14" s="4" customFormat="1" ht="18">
      <c r="A1082" s="128"/>
      <c r="B1082" s="115"/>
      <c r="C1082" s="116" t="s">
        <v>2985</v>
      </c>
      <c r="D1082" s="128"/>
      <c r="E1082" s="128"/>
      <c r="F1082" s="193"/>
      <c r="G1082" s="128"/>
      <c r="H1082" s="189"/>
      <c r="I1082" s="189"/>
      <c r="L1082" s="250"/>
      <c r="M1082" s="245"/>
      <c r="N1082" s="244" t="s">
        <v>2985</v>
      </c>
    </row>
    <row r="1083" spans="1:14" s="4" customFormat="1" ht="18">
      <c r="A1083" s="128"/>
      <c r="B1083" s="115"/>
      <c r="C1083" s="116" t="s">
        <v>2986</v>
      </c>
      <c r="D1083" s="128"/>
      <c r="E1083" s="128"/>
      <c r="F1083" s="193"/>
      <c r="G1083" s="128"/>
      <c r="H1083" s="189"/>
      <c r="I1083" s="189"/>
      <c r="L1083" s="250"/>
      <c r="M1083" s="245"/>
      <c r="N1083" s="244" t="s">
        <v>2986</v>
      </c>
    </row>
    <row r="1084" spans="1:14" s="4" customFormat="1" ht="18">
      <c r="A1084" s="128"/>
      <c r="B1084" s="115"/>
      <c r="C1084" s="116" t="s">
        <v>2987</v>
      </c>
      <c r="D1084" s="128"/>
      <c r="E1084" s="128"/>
      <c r="F1084" s="193"/>
      <c r="G1084" s="128"/>
      <c r="H1084" s="189"/>
      <c r="I1084" s="189"/>
      <c r="L1084" s="250"/>
      <c r="M1084" s="245"/>
      <c r="N1084" s="244" t="s">
        <v>2987</v>
      </c>
    </row>
    <row r="1085" spans="1:14" s="4" customFormat="1" ht="18">
      <c r="A1085" s="128"/>
      <c r="B1085" s="115"/>
      <c r="C1085" s="116" t="s">
        <v>2988</v>
      </c>
      <c r="D1085" s="128"/>
      <c r="E1085" s="128"/>
      <c r="F1085" s="193"/>
      <c r="G1085" s="128"/>
      <c r="H1085" s="189"/>
      <c r="I1085" s="189"/>
      <c r="L1085" s="250"/>
      <c r="M1085" s="245"/>
      <c r="N1085" s="244" t="s">
        <v>2988</v>
      </c>
    </row>
    <row r="1086" spans="1:14" s="4" customFormat="1" ht="18">
      <c r="A1086" s="128"/>
      <c r="B1086" s="115"/>
      <c r="C1086" s="116" t="s">
        <v>2997</v>
      </c>
      <c r="D1086" s="128"/>
      <c r="E1086" s="128"/>
      <c r="F1086" s="193"/>
      <c r="G1086" s="128"/>
      <c r="H1086" s="189"/>
      <c r="I1086" s="189"/>
      <c r="L1086" s="250"/>
      <c r="M1086" s="245"/>
      <c r="N1086" s="244" t="s">
        <v>2997</v>
      </c>
    </row>
    <row r="1087" spans="1:14" s="4" customFormat="1" ht="36">
      <c r="A1087" s="128"/>
      <c r="B1087" s="115" t="s">
        <v>2998</v>
      </c>
      <c r="C1087" s="116" t="s">
        <v>2999</v>
      </c>
      <c r="D1087" s="128" t="s">
        <v>2953</v>
      </c>
      <c r="E1087" s="128">
        <v>1</v>
      </c>
      <c r="F1087" s="193"/>
      <c r="G1087" s="128"/>
      <c r="H1087" s="189"/>
      <c r="I1087" s="189"/>
      <c r="L1087" s="250"/>
      <c r="M1087" s="245" t="s">
        <v>2998</v>
      </c>
      <c r="N1087" s="244" t="s">
        <v>2999</v>
      </c>
    </row>
    <row r="1088" spans="1:14" s="4" customFormat="1" ht="18">
      <c r="A1088" s="128"/>
      <c r="B1088" s="115"/>
      <c r="C1088" s="116" t="s">
        <v>3000</v>
      </c>
      <c r="D1088" s="128"/>
      <c r="E1088" s="128"/>
      <c r="F1088" s="193"/>
      <c r="G1088" s="128"/>
      <c r="H1088" s="189"/>
      <c r="I1088" s="189"/>
      <c r="L1088" s="250"/>
      <c r="M1088" s="245"/>
      <c r="N1088" s="244" t="s">
        <v>3000</v>
      </c>
    </row>
    <row r="1089" spans="1:14" s="4" customFormat="1" ht="28">
      <c r="A1089" s="128"/>
      <c r="B1089" s="115"/>
      <c r="C1089" s="116" t="s">
        <v>3001</v>
      </c>
      <c r="D1089" s="128"/>
      <c r="E1089" s="128"/>
      <c r="F1089" s="193"/>
      <c r="G1089" s="128"/>
      <c r="H1089" s="189"/>
      <c r="I1089" s="189"/>
      <c r="L1089" s="250"/>
      <c r="M1089" s="245"/>
      <c r="N1089" s="244" t="s">
        <v>3001</v>
      </c>
    </row>
    <row r="1090" spans="1:14" s="4" customFormat="1" ht="28">
      <c r="A1090" s="128"/>
      <c r="B1090" s="115"/>
      <c r="C1090" s="116" t="s">
        <v>3002</v>
      </c>
      <c r="D1090" s="128"/>
      <c r="E1090" s="128"/>
      <c r="F1090" s="193"/>
      <c r="G1090" s="128"/>
      <c r="H1090" s="189"/>
      <c r="I1090" s="189"/>
      <c r="L1090" s="250"/>
      <c r="M1090" s="245"/>
      <c r="N1090" s="244" t="s">
        <v>3002</v>
      </c>
    </row>
    <row r="1091" spans="1:14" s="4" customFormat="1" ht="18">
      <c r="A1091" s="128"/>
      <c r="B1091" s="115"/>
      <c r="C1091" s="116" t="s">
        <v>2956</v>
      </c>
      <c r="D1091" s="128"/>
      <c r="E1091" s="128"/>
      <c r="F1091" s="193"/>
      <c r="G1091" s="128"/>
      <c r="H1091" s="189"/>
      <c r="I1091" s="189"/>
      <c r="L1091" s="250"/>
      <c r="M1091" s="245"/>
      <c r="N1091" s="244" t="s">
        <v>2956</v>
      </c>
    </row>
    <row r="1092" spans="1:14" s="4" customFormat="1" ht="18">
      <c r="A1092" s="128"/>
      <c r="B1092" s="115"/>
      <c r="C1092" s="116" t="s">
        <v>3003</v>
      </c>
      <c r="D1092" s="128"/>
      <c r="E1092" s="128"/>
      <c r="F1092" s="193"/>
      <c r="G1092" s="128"/>
      <c r="H1092" s="189"/>
      <c r="I1092" s="189"/>
      <c r="L1092" s="250"/>
      <c r="M1092" s="245"/>
      <c r="N1092" s="244" t="s">
        <v>3003</v>
      </c>
    </row>
    <row r="1093" spans="1:14" s="4" customFormat="1" ht="18">
      <c r="A1093" s="128"/>
      <c r="B1093" s="115"/>
      <c r="C1093" s="116" t="s">
        <v>3004</v>
      </c>
      <c r="D1093" s="128"/>
      <c r="E1093" s="128"/>
      <c r="F1093" s="193"/>
      <c r="G1093" s="128"/>
      <c r="H1093" s="189"/>
      <c r="I1093" s="189"/>
      <c r="L1093" s="250"/>
      <c r="M1093" s="245"/>
      <c r="N1093" s="244" t="s">
        <v>3004</v>
      </c>
    </row>
    <row r="1094" spans="1:14" s="4" customFormat="1" ht="42">
      <c r="A1094" s="128"/>
      <c r="B1094" s="115"/>
      <c r="C1094" s="116" t="s">
        <v>3005</v>
      </c>
      <c r="D1094" s="128"/>
      <c r="E1094" s="128"/>
      <c r="F1094" s="193"/>
      <c r="G1094" s="128"/>
      <c r="H1094" s="189"/>
      <c r="I1094" s="189"/>
      <c r="L1094" s="250"/>
      <c r="M1094" s="245"/>
      <c r="N1094" s="244" t="s">
        <v>3005</v>
      </c>
    </row>
    <row r="1095" spans="1:14" s="4" customFormat="1" ht="42">
      <c r="A1095" s="128"/>
      <c r="B1095" s="115"/>
      <c r="C1095" s="116" t="s">
        <v>3006</v>
      </c>
      <c r="D1095" s="128"/>
      <c r="E1095" s="128"/>
      <c r="F1095" s="193"/>
      <c r="G1095" s="128"/>
      <c r="H1095" s="189"/>
      <c r="I1095" s="189"/>
      <c r="L1095" s="250"/>
      <c r="M1095" s="245"/>
      <c r="N1095" s="244" t="s">
        <v>3006</v>
      </c>
    </row>
    <row r="1096" spans="1:14" s="4" customFormat="1" ht="90">
      <c r="A1096" s="128"/>
      <c r="B1096" s="115" t="s">
        <v>3007</v>
      </c>
      <c r="C1096" s="116" t="s">
        <v>3008</v>
      </c>
      <c r="D1096" s="128" t="s">
        <v>2953</v>
      </c>
      <c r="E1096" s="128">
        <v>1</v>
      </c>
      <c r="F1096" s="193"/>
      <c r="G1096" s="128"/>
      <c r="H1096" s="189"/>
      <c r="I1096" s="189"/>
      <c r="L1096" s="250"/>
      <c r="M1096" s="242" t="s">
        <v>3007</v>
      </c>
      <c r="N1096" s="244" t="s">
        <v>3008</v>
      </c>
    </row>
    <row r="1097" spans="1:14" s="4" customFormat="1" ht="36">
      <c r="A1097" s="128"/>
      <c r="B1097" s="115" t="s">
        <v>2989</v>
      </c>
      <c r="C1097" s="116" t="s">
        <v>2990</v>
      </c>
      <c r="D1097" s="128" t="s">
        <v>2953</v>
      </c>
      <c r="E1097" s="128">
        <v>1</v>
      </c>
      <c r="F1097" s="193"/>
      <c r="G1097" s="128"/>
      <c r="H1097" s="189"/>
      <c r="I1097" s="189"/>
      <c r="L1097" s="250"/>
      <c r="M1097" s="242" t="s">
        <v>2989</v>
      </c>
      <c r="N1097" s="244" t="s">
        <v>2990</v>
      </c>
    </row>
    <row r="1098" spans="1:14" s="4" customFormat="1" ht="18">
      <c r="A1098" s="128"/>
      <c r="B1098" s="115"/>
      <c r="C1098" s="116" t="s">
        <v>2991</v>
      </c>
      <c r="D1098" s="128"/>
      <c r="E1098" s="128"/>
      <c r="F1098" s="193"/>
      <c r="G1098" s="128"/>
      <c r="H1098" s="189"/>
      <c r="I1098" s="189"/>
      <c r="L1098" s="250"/>
      <c r="M1098" s="242"/>
      <c r="N1098" s="244" t="s">
        <v>2991</v>
      </c>
    </row>
    <row r="1099" spans="1:14" s="4" customFormat="1" ht="28">
      <c r="A1099" s="128"/>
      <c r="B1099" s="115"/>
      <c r="C1099" s="116" t="s">
        <v>3009</v>
      </c>
      <c r="D1099" s="128"/>
      <c r="E1099" s="128"/>
      <c r="F1099" s="193"/>
      <c r="G1099" s="128"/>
      <c r="H1099" s="189"/>
      <c r="I1099" s="189"/>
      <c r="L1099" s="250"/>
      <c r="M1099" s="242"/>
      <c r="N1099" s="244" t="s">
        <v>3009</v>
      </c>
    </row>
    <row r="1100" spans="1:14" s="4" customFormat="1" ht="18">
      <c r="A1100" s="128"/>
      <c r="B1100" s="115"/>
      <c r="C1100" s="116" t="s">
        <v>2993</v>
      </c>
      <c r="D1100" s="128"/>
      <c r="E1100" s="128"/>
      <c r="F1100" s="193"/>
      <c r="G1100" s="128"/>
      <c r="H1100" s="189"/>
      <c r="I1100" s="189"/>
      <c r="L1100" s="250"/>
      <c r="M1100" s="242"/>
      <c r="N1100" s="244" t="s">
        <v>2993</v>
      </c>
    </row>
    <row r="1101" spans="1:14" s="4" customFormat="1" ht="18">
      <c r="A1101" s="128"/>
      <c r="B1101" s="115"/>
      <c r="C1101" s="116" t="s">
        <v>2994</v>
      </c>
      <c r="D1101" s="128"/>
      <c r="E1101" s="128"/>
      <c r="F1101" s="193"/>
      <c r="G1101" s="128"/>
      <c r="H1101" s="189"/>
      <c r="I1101" s="189"/>
      <c r="L1101" s="250"/>
      <c r="M1101" s="242"/>
      <c r="N1101" s="244" t="s">
        <v>2994</v>
      </c>
    </row>
    <row r="1102" spans="1:14" s="4" customFormat="1" ht="18">
      <c r="A1102" s="128"/>
      <c r="B1102" s="115"/>
      <c r="C1102" s="116" t="s">
        <v>2956</v>
      </c>
      <c r="D1102" s="128"/>
      <c r="E1102" s="128"/>
      <c r="F1102" s="193"/>
      <c r="G1102" s="128"/>
      <c r="H1102" s="189"/>
      <c r="I1102" s="189"/>
      <c r="L1102" s="250"/>
      <c r="M1102" s="242"/>
      <c r="N1102" s="244" t="s">
        <v>2956</v>
      </c>
    </row>
    <row r="1103" spans="1:14" s="4" customFormat="1" ht="42" customHeight="1">
      <c r="A1103" s="128"/>
      <c r="B1103" s="115" t="s">
        <v>3010</v>
      </c>
      <c r="C1103" s="116" t="s">
        <v>3011</v>
      </c>
      <c r="D1103" s="128" t="s">
        <v>2953</v>
      </c>
      <c r="E1103" s="128">
        <v>1</v>
      </c>
      <c r="F1103" s="193"/>
      <c r="G1103" s="128"/>
      <c r="H1103" s="189"/>
      <c r="I1103" s="189"/>
      <c r="L1103" s="250"/>
      <c r="M1103" s="245" t="s">
        <v>3010</v>
      </c>
      <c r="N1103" s="244" t="s">
        <v>3011</v>
      </c>
    </row>
    <row r="1104" spans="1:14" s="4" customFormat="1" ht="56">
      <c r="A1104" s="128"/>
      <c r="B1104" s="115"/>
      <c r="C1104" s="116" t="s">
        <v>3012</v>
      </c>
      <c r="D1104" s="128"/>
      <c r="E1104" s="128"/>
      <c r="F1104" s="193"/>
      <c r="G1104" s="128"/>
      <c r="H1104" s="189"/>
      <c r="I1104" s="189"/>
      <c r="L1104" s="250"/>
      <c r="M1104" s="245"/>
      <c r="N1104" s="244" t="s">
        <v>3012</v>
      </c>
    </row>
    <row r="1105" spans="1:15" s="4" customFormat="1" ht="42">
      <c r="A1105" s="128"/>
      <c r="B1105" s="115"/>
      <c r="C1105" s="116" t="s">
        <v>3013</v>
      </c>
      <c r="D1105" s="128"/>
      <c r="E1105" s="128"/>
      <c r="F1105" s="193"/>
      <c r="G1105" s="128"/>
      <c r="H1105" s="189"/>
      <c r="I1105" s="189"/>
      <c r="L1105" s="250"/>
      <c r="M1105" s="245"/>
      <c r="N1105" s="244" t="s">
        <v>3013</v>
      </c>
    </row>
    <row r="1106" spans="1:15" s="4" customFormat="1" ht="36" customHeight="1">
      <c r="A1106" s="128"/>
      <c r="B1106" s="115"/>
      <c r="C1106" s="116" t="s">
        <v>3014</v>
      </c>
      <c r="D1106" s="128"/>
      <c r="E1106" s="128"/>
      <c r="F1106" s="193"/>
      <c r="G1106" s="128"/>
      <c r="H1106" s="189"/>
      <c r="I1106" s="189"/>
      <c r="L1106" s="250"/>
      <c r="M1106" s="245"/>
      <c r="N1106" s="244" t="s">
        <v>3014</v>
      </c>
    </row>
    <row r="1107" spans="1:15" s="4" customFormat="1" ht="54">
      <c r="A1107" s="95" t="s">
        <v>3015</v>
      </c>
      <c r="B1107" s="112" t="s">
        <v>3016</v>
      </c>
      <c r="C1107" s="100"/>
      <c r="D1107" s="95"/>
      <c r="E1107" s="95"/>
      <c r="F1107" s="95"/>
      <c r="G1107" s="128"/>
      <c r="H1107" s="95"/>
      <c r="I1107" s="95"/>
      <c r="J1107" s="207"/>
      <c r="K1107" s="207"/>
      <c r="L1107" s="239" t="s">
        <v>3015</v>
      </c>
      <c r="M1107" s="248" t="s">
        <v>3016</v>
      </c>
      <c r="N1107" s="245"/>
    </row>
    <row r="1108" spans="1:15" s="4" customFormat="1" ht="28">
      <c r="A1108" s="128"/>
      <c r="B1108" s="115"/>
      <c r="C1108" s="116" t="s">
        <v>3017</v>
      </c>
      <c r="D1108" s="128"/>
      <c r="E1108" s="128"/>
      <c r="F1108" s="193"/>
      <c r="G1108" s="128"/>
      <c r="H1108" s="189"/>
      <c r="I1108" s="189"/>
      <c r="J1108" s="207"/>
      <c r="K1108" s="207"/>
      <c r="L1108" s="250"/>
      <c r="M1108" s="245"/>
      <c r="N1108" s="244" t="s">
        <v>3017</v>
      </c>
    </row>
    <row r="1109" spans="1:15" s="4" customFormat="1" ht="18">
      <c r="A1109" s="128"/>
      <c r="B1109" s="115"/>
      <c r="C1109" s="116" t="s">
        <v>3018</v>
      </c>
      <c r="D1109" s="128"/>
      <c r="E1109" s="128"/>
      <c r="F1109" s="193"/>
      <c r="G1109" s="128"/>
      <c r="H1109" s="189"/>
      <c r="I1109" s="189"/>
      <c r="J1109" s="207"/>
      <c r="K1109" s="207"/>
      <c r="L1109" s="250"/>
      <c r="M1109" s="245"/>
      <c r="N1109" s="244" t="s">
        <v>3018</v>
      </c>
    </row>
    <row r="1110" spans="1:15" s="4" customFormat="1" ht="36">
      <c r="A1110" s="128"/>
      <c r="B1110" s="115"/>
      <c r="C1110" s="116" t="s">
        <v>3019</v>
      </c>
      <c r="D1110" s="128"/>
      <c r="E1110" s="128"/>
      <c r="F1110" s="193"/>
      <c r="G1110" s="128"/>
      <c r="H1110" s="189"/>
      <c r="I1110" s="189"/>
      <c r="J1110" s="207"/>
      <c r="K1110" s="207"/>
      <c r="L1110" s="250"/>
      <c r="M1110" s="245"/>
      <c r="N1110" s="244" t="s">
        <v>3019</v>
      </c>
    </row>
    <row r="1111" spans="1:15" s="198" customFormat="1" ht="18">
      <c r="F1111" s="139"/>
      <c r="G1111" s="139"/>
      <c r="H1111" s="139"/>
      <c r="I1111" s="139"/>
      <c r="J1111" s="207"/>
      <c r="K1111" s="207"/>
      <c r="L1111" s="250" t="s">
        <v>3605</v>
      </c>
      <c r="M1111" s="245" t="s">
        <v>2885</v>
      </c>
      <c r="N1111" s="244" t="s">
        <v>4140</v>
      </c>
      <c r="O1111" s="199"/>
    </row>
    <row r="1112" spans="1:15" s="4" customFormat="1" ht="36">
      <c r="F1112" s="153"/>
      <c r="G1112" s="147"/>
      <c r="H1112" s="147"/>
      <c r="I1112" s="147"/>
      <c r="J1112" s="207"/>
      <c r="K1112" s="207"/>
      <c r="L1112" s="250"/>
      <c r="M1112" s="245"/>
      <c r="N1112" s="243" t="s">
        <v>4141</v>
      </c>
    </row>
    <row r="1113" spans="1:15" s="4" customFormat="1" ht="18" collapsed="1">
      <c r="F1113" s="168"/>
      <c r="G1113" s="161"/>
      <c r="H1113" s="161"/>
      <c r="I1113" s="161"/>
      <c r="L1113" s="250"/>
      <c r="M1113" s="245"/>
      <c r="N1113" s="244" t="s">
        <v>4142</v>
      </c>
    </row>
    <row r="1114" spans="1:15" s="4" customFormat="1" ht="54">
      <c r="A1114" s="139" t="s">
        <v>3431</v>
      </c>
      <c r="B1114" s="138" t="s">
        <v>3432</v>
      </c>
      <c r="C1114" s="139"/>
      <c r="D1114" s="139"/>
      <c r="E1114" s="139"/>
      <c r="F1114" s="95" t="s">
        <v>3020</v>
      </c>
      <c r="G1114" s="128" t="s">
        <v>3020</v>
      </c>
      <c r="H1114" s="95" t="s">
        <v>3021</v>
      </c>
      <c r="I1114" s="95" t="s">
        <v>2921</v>
      </c>
      <c r="L1114" s="241"/>
      <c r="M1114" s="242" t="s">
        <v>4143</v>
      </c>
      <c r="N1114" s="242"/>
    </row>
    <row r="1115" spans="1:15" s="4" customFormat="1" ht="18">
      <c r="A1115" s="147" t="s">
        <v>135</v>
      </c>
      <c r="B1115" s="145" t="s">
        <v>3211</v>
      </c>
      <c r="C1115" s="145"/>
      <c r="D1115" s="145"/>
      <c r="E1115" s="145"/>
      <c r="F1115" s="100"/>
      <c r="G1115" s="128"/>
      <c r="H1115" s="95"/>
      <c r="I1115" s="95"/>
      <c r="L1115" s="239" t="s">
        <v>135</v>
      </c>
      <c r="M1115" s="242" t="s">
        <v>3211</v>
      </c>
      <c r="N1115" s="242"/>
    </row>
    <row r="1116" spans="1:15" s="4" customFormat="1" ht="18">
      <c r="A1116" s="161" t="s">
        <v>17</v>
      </c>
      <c r="B1116" s="156" t="s">
        <v>1544</v>
      </c>
      <c r="C1116" s="157"/>
      <c r="D1116" s="156"/>
      <c r="E1116" s="156"/>
      <c r="F1116" s="100"/>
      <c r="G1116" s="128"/>
      <c r="H1116" s="95"/>
      <c r="I1116" s="95"/>
      <c r="L1116" s="239" t="s">
        <v>17</v>
      </c>
      <c r="M1116" s="248" t="s">
        <v>1544</v>
      </c>
      <c r="N1116" s="242"/>
    </row>
    <row r="1117" spans="1:15" s="4" customFormat="1" ht="17">
      <c r="A1117" s="95">
        <v>1</v>
      </c>
      <c r="B1117" s="92" t="s">
        <v>1493</v>
      </c>
      <c r="C1117" s="93"/>
      <c r="D1117" s="95" t="s">
        <v>3</v>
      </c>
      <c r="E1117" s="95">
        <v>3</v>
      </c>
      <c r="F1117" s="100"/>
      <c r="G1117" s="128"/>
      <c r="H1117" s="95"/>
      <c r="I1117" s="95"/>
      <c r="L1117" s="239">
        <v>1</v>
      </c>
      <c r="M1117" s="241" t="s">
        <v>1493</v>
      </c>
      <c r="N1117" s="242"/>
    </row>
    <row r="1118" spans="1:15" s="4" customFormat="1" ht="18">
      <c r="A1118" s="95"/>
      <c r="B1118" s="105" t="s">
        <v>786</v>
      </c>
      <c r="C1118" s="97"/>
      <c r="D1118" s="92"/>
      <c r="E1118" s="92"/>
      <c r="F1118" s="100"/>
      <c r="G1118" s="128"/>
      <c r="H1118" s="95"/>
      <c r="I1118" s="95"/>
      <c r="L1118" s="239"/>
      <c r="M1118" s="242" t="s">
        <v>786</v>
      </c>
      <c r="N1118" s="243"/>
    </row>
    <row r="1119" spans="1:15" s="4" customFormat="1" ht="18">
      <c r="A1119" s="95"/>
      <c r="B1119" s="96" t="s">
        <v>959</v>
      </c>
      <c r="C1119" s="97" t="s">
        <v>960</v>
      </c>
      <c r="D1119" s="92"/>
      <c r="E1119" s="92"/>
      <c r="F1119" s="100"/>
      <c r="G1119" s="128"/>
      <c r="H1119" s="95"/>
      <c r="I1119" s="95"/>
      <c r="L1119" s="239"/>
      <c r="M1119" s="243" t="s">
        <v>959</v>
      </c>
      <c r="N1119" s="243" t="s">
        <v>960</v>
      </c>
    </row>
    <row r="1120" spans="1:15" s="4" customFormat="1" ht="18">
      <c r="A1120" s="95"/>
      <c r="B1120" s="96" t="s">
        <v>961</v>
      </c>
      <c r="C1120" s="97" t="s">
        <v>962</v>
      </c>
      <c r="D1120" s="92"/>
      <c r="E1120" s="92"/>
      <c r="F1120" s="100"/>
      <c r="G1120" s="128"/>
      <c r="H1120" s="95"/>
      <c r="I1120" s="95"/>
      <c r="L1120" s="239"/>
      <c r="M1120" s="243" t="s">
        <v>961</v>
      </c>
      <c r="N1120" s="243" t="s">
        <v>962</v>
      </c>
    </row>
    <row r="1121" spans="1:14" s="4" customFormat="1" ht="28">
      <c r="A1121" s="95"/>
      <c r="B1121" s="96" t="s">
        <v>791</v>
      </c>
      <c r="C1121" s="97" t="s">
        <v>963</v>
      </c>
      <c r="D1121" s="92"/>
      <c r="E1121" s="92"/>
      <c r="F1121" s="100"/>
      <c r="G1121" s="128"/>
      <c r="H1121" s="95"/>
      <c r="I1121" s="95"/>
      <c r="L1121" s="239"/>
      <c r="M1121" s="243" t="s">
        <v>791</v>
      </c>
      <c r="N1121" s="243" t="s">
        <v>963</v>
      </c>
    </row>
    <row r="1122" spans="1:14" s="4" customFormat="1" ht="18">
      <c r="A1122" s="95"/>
      <c r="B1122" s="96" t="s">
        <v>964</v>
      </c>
      <c r="C1122" s="97" t="s">
        <v>965</v>
      </c>
      <c r="D1122" s="92"/>
      <c r="E1122" s="92"/>
      <c r="F1122" s="100"/>
      <c r="G1122" s="128"/>
      <c r="H1122" s="95"/>
      <c r="I1122" s="95"/>
      <c r="L1122" s="239"/>
      <c r="M1122" s="243" t="s">
        <v>964</v>
      </c>
      <c r="N1122" s="243" t="s">
        <v>965</v>
      </c>
    </row>
    <row r="1123" spans="1:14" s="4" customFormat="1" ht="18">
      <c r="A1123" s="95"/>
      <c r="B1123" s="96"/>
      <c r="C1123" s="97" t="s">
        <v>966</v>
      </c>
      <c r="D1123" s="92"/>
      <c r="E1123" s="92"/>
      <c r="F1123" s="100"/>
      <c r="G1123" s="128"/>
      <c r="H1123" s="95"/>
      <c r="I1123" s="95"/>
      <c r="L1123" s="239"/>
      <c r="M1123" s="243"/>
      <c r="N1123" s="243" t="s">
        <v>966</v>
      </c>
    </row>
    <row r="1124" spans="1:14" s="4" customFormat="1" ht="18">
      <c r="A1124" s="95"/>
      <c r="B1124" s="96" t="s">
        <v>967</v>
      </c>
      <c r="C1124" s="97" t="s">
        <v>968</v>
      </c>
      <c r="D1124" s="92"/>
      <c r="E1124" s="92"/>
      <c r="F1124" s="100"/>
      <c r="G1124" s="128"/>
      <c r="H1124" s="95"/>
      <c r="I1124" s="95"/>
      <c r="L1124" s="239"/>
      <c r="M1124" s="243" t="s">
        <v>967</v>
      </c>
      <c r="N1124" s="243" t="s">
        <v>968</v>
      </c>
    </row>
    <row r="1125" spans="1:14" s="4" customFormat="1" ht="18">
      <c r="A1125" s="95"/>
      <c r="B1125" s="96"/>
      <c r="C1125" s="97" t="s">
        <v>969</v>
      </c>
      <c r="D1125" s="92"/>
      <c r="E1125" s="92"/>
      <c r="F1125" s="100"/>
      <c r="G1125" s="128"/>
      <c r="H1125" s="95"/>
      <c r="I1125" s="95"/>
      <c r="L1125" s="239"/>
      <c r="M1125" s="243"/>
      <c r="N1125" s="243" t="s">
        <v>969</v>
      </c>
    </row>
    <row r="1126" spans="1:14" s="4" customFormat="1" ht="18">
      <c r="A1126" s="95"/>
      <c r="B1126" s="96"/>
      <c r="C1126" s="97" t="s">
        <v>970</v>
      </c>
      <c r="D1126" s="92"/>
      <c r="E1126" s="92"/>
      <c r="F1126" s="100"/>
      <c r="G1126" s="128"/>
      <c r="H1126" s="95"/>
      <c r="I1126" s="95"/>
      <c r="L1126" s="239"/>
      <c r="M1126" s="243"/>
      <c r="N1126" s="243" t="s">
        <v>970</v>
      </c>
    </row>
    <row r="1127" spans="1:14" s="4" customFormat="1" ht="18">
      <c r="A1127" s="95"/>
      <c r="B1127" s="96"/>
      <c r="C1127" s="97" t="s">
        <v>971</v>
      </c>
      <c r="D1127" s="92"/>
      <c r="E1127" s="92"/>
      <c r="F1127" s="100"/>
      <c r="G1127" s="128"/>
      <c r="H1127" s="95"/>
      <c r="I1127" s="95"/>
      <c r="L1127" s="239"/>
      <c r="M1127" s="243"/>
      <c r="N1127" s="243" t="s">
        <v>971</v>
      </c>
    </row>
    <row r="1128" spans="1:14" s="4" customFormat="1" ht="18">
      <c r="A1128" s="95"/>
      <c r="B1128" s="96" t="s">
        <v>972</v>
      </c>
      <c r="C1128" s="97" t="s">
        <v>973</v>
      </c>
      <c r="D1128" s="92"/>
      <c r="E1128" s="92"/>
      <c r="F1128" s="100"/>
      <c r="G1128" s="128"/>
      <c r="H1128" s="95"/>
      <c r="I1128" s="95"/>
      <c r="L1128" s="239"/>
      <c r="M1128" s="243" t="s">
        <v>972</v>
      </c>
      <c r="N1128" s="243" t="s">
        <v>973</v>
      </c>
    </row>
    <row r="1129" spans="1:14" s="4" customFormat="1" ht="18">
      <c r="A1129" s="95"/>
      <c r="B1129" s="96" t="s">
        <v>974</v>
      </c>
      <c r="C1129" s="97" t="s">
        <v>975</v>
      </c>
      <c r="D1129" s="92"/>
      <c r="E1129" s="92"/>
      <c r="F1129" s="100"/>
      <c r="G1129" s="128"/>
      <c r="H1129" s="95"/>
      <c r="I1129" s="95"/>
      <c r="L1129" s="239"/>
      <c r="M1129" s="243" t="s">
        <v>974</v>
      </c>
      <c r="N1129" s="243" t="s">
        <v>975</v>
      </c>
    </row>
    <row r="1130" spans="1:14" s="4" customFormat="1" ht="18">
      <c r="A1130" s="95"/>
      <c r="B1130" s="105" t="s">
        <v>976</v>
      </c>
      <c r="C1130" s="97"/>
      <c r="D1130" s="92"/>
      <c r="E1130" s="92"/>
      <c r="F1130" s="100"/>
      <c r="G1130" s="128"/>
      <c r="H1130" s="95"/>
      <c r="I1130" s="95"/>
      <c r="L1130" s="239"/>
      <c r="M1130" s="242" t="s">
        <v>976</v>
      </c>
      <c r="N1130" s="243"/>
    </row>
    <row r="1131" spans="1:14" s="4" customFormat="1" ht="28" customHeight="1">
      <c r="A1131" s="95"/>
      <c r="B1131" s="96" t="s">
        <v>977</v>
      </c>
      <c r="C1131" s="97" t="s">
        <v>978</v>
      </c>
      <c r="D1131" s="92"/>
      <c r="E1131" s="92"/>
      <c r="F1131" s="100"/>
      <c r="G1131" s="128"/>
      <c r="H1131" s="95"/>
      <c r="I1131" s="95"/>
      <c r="L1131" s="239"/>
      <c r="M1131" s="243" t="s">
        <v>977</v>
      </c>
      <c r="N1131" s="243" t="s">
        <v>978</v>
      </c>
    </row>
    <row r="1132" spans="1:14" s="4" customFormat="1" ht="72" customHeight="1">
      <c r="A1132" s="95"/>
      <c r="B1132" s="96" t="s">
        <v>979</v>
      </c>
      <c r="C1132" s="97" t="s">
        <v>980</v>
      </c>
      <c r="D1132" s="92"/>
      <c r="E1132" s="92"/>
      <c r="F1132" s="100"/>
      <c r="G1132" s="128"/>
      <c r="H1132" s="95"/>
      <c r="I1132" s="95"/>
      <c r="L1132" s="239"/>
      <c r="M1132" s="243" t="s">
        <v>979</v>
      </c>
      <c r="N1132" s="243" t="s">
        <v>980</v>
      </c>
    </row>
    <row r="1133" spans="1:14" s="4" customFormat="1" ht="18">
      <c r="A1133" s="95"/>
      <c r="B1133" s="96" t="s">
        <v>981</v>
      </c>
      <c r="C1133" s="97" t="s">
        <v>982</v>
      </c>
      <c r="D1133" s="92"/>
      <c r="E1133" s="92"/>
      <c r="F1133" s="100"/>
      <c r="G1133" s="128"/>
      <c r="H1133" s="95"/>
      <c r="I1133" s="95"/>
      <c r="L1133" s="239"/>
      <c r="M1133" s="243" t="s">
        <v>981</v>
      </c>
      <c r="N1133" s="243" t="s">
        <v>982</v>
      </c>
    </row>
    <row r="1134" spans="1:14" s="4" customFormat="1" ht="18">
      <c r="A1134" s="95"/>
      <c r="B1134" s="96" t="s">
        <v>983</v>
      </c>
      <c r="C1134" s="97" t="s">
        <v>984</v>
      </c>
      <c r="D1134" s="92"/>
      <c r="E1134" s="92"/>
      <c r="F1134" s="100"/>
      <c r="G1134" s="128"/>
      <c r="H1134" s="95"/>
      <c r="I1134" s="95"/>
      <c r="L1134" s="239"/>
      <c r="M1134" s="243" t="s">
        <v>983</v>
      </c>
      <c r="N1134" s="243" t="s">
        <v>984</v>
      </c>
    </row>
    <row r="1135" spans="1:14" s="4" customFormat="1" ht="18">
      <c r="A1135" s="95"/>
      <c r="B1135" s="96"/>
      <c r="C1135" s="97" t="s">
        <v>985</v>
      </c>
      <c r="D1135" s="92"/>
      <c r="E1135" s="92"/>
      <c r="F1135" s="100"/>
      <c r="G1135" s="128"/>
      <c r="H1135" s="95"/>
      <c r="I1135" s="95"/>
      <c r="L1135" s="239"/>
      <c r="M1135" s="243"/>
      <c r="N1135" s="243" t="s">
        <v>985</v>
      </c>
    </row>
    <row r="1136" spans="1:14" s="4" customFormat="1" ht="18">
      <c r="A1136" s="95"/>
      <c r="B1136" s="96"/>
      <c r="C1136" s="97" t="s">
        <v>986</v>
      </c>
      <c r="D1136" s="92"/>
      <c r="E1136" s="92"/>
      <c r="F1136" s="100"/>
      <c r="G1136" s="128"/>
      <c r="H1136" s="95"/>
      <c r="I1136" s="95"/>
      <c r="L1136" s="239"/>
      <c r="M1136" s="243"/>
      <c r="N1136" s="243" t="s">
        <v>986</v>
      </c>
    </row>
    <row r="1137" spans="1:14" s="4" customFormat="1" ht="18">
      <c r="A1137" s="95"/>
      <c r="B1137" s="96"/>
      <c r="C1137" s="97" t="s">
        <v>987</v>
      </c>
      <c r="D1137" s="92"/>
      <c r="E1137" s="92"/>
      <c r="F1137" s="100"/>
      <c r="G1137" s="128"/>
      <c r="H1137" s="95"/>
      <c r="I1137" s="95"/>
      <c r="L1137" s="239"/>
      <c r="M1137" s="243"/>
      <c r="N1137" s="243" t="s">
        <v>987</v>
      </c>
    </row>
    <row r="1138" spans="1:14" s="4" customFormat="1" ht="18">
      <c r="A1138" s="95"/>
      <c r="B1138" s="96"/>
      <c r="C1138" s="97" t="s">
        <v>988</v>
      </c>
      <c r="D1138" s="92"/>
      <c r="E1138" s="92"/>
      <c r="F1138" s="100"/>
      <c r="G1138" s="128"/>
      <c r="H1138" s="95"/>
      <c r="I1138" s="95"/>
      <c r="L1138" s="239"/>
      <c r="M1138" s="243"/>
      <c r="N1138" s="243" t="s">
        <v>988</v>
      </c>
    </row>
    <row r="1139" spans="1:14" s="4" customFormat="1" ht="28" customHeight="1">
      <c r="A1139" s="95"/>
      <c r="B1139" s="96"/>
      <c r="C1139" s="97" t="s">
        <v>989</v>
      </c>
      <c r="D1139" s="92"/>
      <c r="E1139" s="92"/>
      <c r="F1139" s="100"/>
      <c r="G1139" s="128"/>
      <c r="H1139" s="95"/>
      <c r="I1139" s="95"/>
      <c r="L1139" s="239"/>
      <c r="M1139" s="243"/>
      <c r="N1139" s="243" t="s">
        <v>989</v>
      </c>
    </row>
    <row r="1140" spans="1:14" s="4" customFormat="1" ht="36">
      <c r="A1140" s="95"/>
      <c r="B1140" s="96" t="s">
        <v>990</v>
      </c>
      <c r="C1140" s="97" t="s">
        <v>991</v>
      </c>
      <c r="D1140" s="92"/>
      <c r="E1140" s="92"/>
      <c r="F1140" s="100"/>
      <c r="G1140" s="128"/>
      <c r="H1140" s="95"/>
      <c r="I1140" s="95"/>
      <c r="L1140" s="239"/>
      <c r="M1140" s="243" t="s">
        <v>990</v>
      </c>
      <c r="N1140" s="243" t="s">
        <v>991</v>
      </c>
    </row>
    <row r="1141" spans="1:14" s="4" customFormat="1" ht="36" customHeight="1">
      <c r="A1141" s="95"/>
      <c r="B1141" s="96"/>
      <c r="C1141" s="97" t="s">
        <v>992</v>
      </c>
      <c r="D1141" s="92"/>
      <c r="E1141" s="92"/>
      <c r="F1141" s="100"/>
      <c r="G1141" s="128"/>
      <c r="H1141" s="95"/>
      <c r="I1141" s="95"/>
      <c r="L1141" s="239"/>
      <c r="M1141" s="243"/>
      <c r="N1141" s="243" t="s">
        <v>992</v>
      </c>
    </row>
    <row r="1142" spans="1:14" s="4" customFormat="1" ht="28" customHeight="1">
      <c r="A1142" s="95"/>
      <c r="B1142" s="96" t="s">
        <v>777</v>
      </c>
      <c r="C1142" s="97" t="s">
        <v>993</v>
      </c>
      <c r="D1142" s="92"/>
      <c r="E1142" s="92"/>
      <c r="F1142" s="100"/>
      <c r="G1142" s="128"/>
      <c r="H1142" s="95"/>
      <c r="I1142" s="95"/>
      <c r="L1142" s="239"/>
      <c r="M1142" s="243" t="s">
        <v>777</v>
      </c>
      <c r="N1142" s="243" t="s">
        <v>993</v>
      </c>
    </row>
    <row r="1143" spans="1:14" s="4" customFormat="1" ht="36">
      <c r="A1143" s="95"/>
      <c r="B1143" s="96"/>
      <c r="C1143" s="97" t="s">
        <v>994</v>
      </c>
      <c r="D1143" s="92"/>
      <c r="E1143" s="92"/>
      <c r="F1143" s="100"/>
      <c r="G1143" s="128"/>
      <c r="H1143" s="95"/>
      <c r="I1143" s="95"/>
      <c r="L1143" s="239"/>
      <c r="M1143" s="243"/>
      <c r="N1143" s="243" t="s">
        <v>994</v>
      </c>
    </row>
    <row r="1144" spans="1:14" s="4" customFormat="1" ht="18">
      <c r="A1144" s="95"/>
      <c r="B1144" s="96" t="s">
        <v>779</v>
      </c>
      <c r="C1144" s="97" t="s">
        <v>995</v>
      </c>
      <c r="D1144" s="92"/>
      <c r="E1144" s="92"/>
      <c r="F1144" s="100"/>
      <c r="G1144" s="128"/>
      <c r="H1144" s="95"/>
      <c r="I1144" s="95"/>
      <c r="L1144" s="239"/>
      <c r="M1144" s="243" t="s">
        <v>779</v>
      </c>
      <c r="N1144" s="243" t="s">
        <v>995</v>
      </c>
    </row>
    <row r="1145" spans="1:14" s="4" customFormat="1" ht="18">
      <c r="A1145" s="95"/>
      <c r="B1145" s="96" t="s">
        <v>996</v>
      </c>
      <c r="C1145" s="97" t="s">
        <v>997</v>
      </c>
      <c r="D1145" s="92"/>
      <c r="E1145" s="92"/>
      <c r="F1145" s="100"/>
      <c r="G1145" s="128"/>
      <c r="H1145" s="95"/>
      <c r="I1145" s="95"/>
      <c r="L1145" s="239"/>
      <c r="M1145" s="243" t="s">
        <v>996</v>
      </c>
      <c r="N1145" s="243" t="s">
        <v>997</v>
      </c>
    </row>
    <row r="1146" spans="1:14" s="4" customFormat="1" ht="18">
      <c r="A1146" s="95"/>
      <c r="B1146" s="96"/>
      <c r="C1146" s="97" t="s">
        <v>998</v>
      </c>
      <c r="D1146" s="92"/>
      <c r="E1146" s="92"/>
      <c r="F1146" s="100"/>
      <c r="G1146" s="128"/>
      <c r="H1146" s="95"/>
      <c r="I1146" s="95"/>
      <c r="L1146" s="239"/>
      <c r="M1146" s="243"/>
      <c r="N1146" s="243" t="s">
        <v>998</v>
      </c>
    </row>
    <row r="1147" spans="1:14" s="4" customFormat="1" ht="18">
      <c r="A1147" s="95"/>
      <c r="B1147" s="96" t="s">
        <v>999</v>
      </c>
      <c r="C1147" s="97" t="s">
        <v>1000</v>
      </c>
      <c r="D1147" s="92"/>
      <c r="E1147" s="92"/>
      <c r="F1147" s="100"/>
      <c r="G1147" s="128"/>
      <c r="H1147" s="95"/>
      <c r="I1147" s="95"/>
      <c r="L1147" s="239"/>
      <c r="M1147" s="243" t="s">
        <v>999</v>
      </c>
      <c r="N1147" s="243" t="s">
        <v>1000</v>
      </c>
    </row>
    <row r="1148" spans="1:14" s="4" customFormat="1" ht="18">
      <c r="A1148" s="95"/>
      <c r="B1148" s="96" t="s">
        <v>1001</v>
      </c>
      <c r="C1148" s="97" t="s">
        <v>1002</v>
      </c>
      <c r="D1148" s="92"/>
      <c r="E1148" s="92"/>
      <c r="F1148" s="100"/>
      <c r="G1148" s="128"/>
      <c r="H1148" s="95"/>
      <c r="I1148" s="95"/>
      <c r="L1148" s="239"/>
      <c r="M1148" s="243" t="s">
        <v>1001</v>
      </c>
      <c r="N1148" s="243" t="s">
        <v>1002</v>
      </c>
    </row>
    <row r="1149" spans="1:14" s="4" customFormat="1" ht="28">
      <c r="A1149" s="95"/>
      <c r="B1149" s="96" t="s">
        <v>1003</v>
      </c>
      <c r="C1149" s="97" t="s">
        <v>1004</v>
      </c>
      <c r="D1149" s="92"/>
      <c r="E1149" s="92"/>
      <c r="F1149" s="100"/>
      <c r="G1149" s="128"/>
      <c r="H1149" s="95"/>
      <c r="I1149" s="95"/>
      <c r="L1149" s="239"/>
      <c r="M1149" s="243" t="s">
        <v>1003</v>
      </c>
      <c r="N1149" s="243" t="s">
        <v>1004</v>
      </c>
    </row>
    <row r="1150" spans="1:14" s="4" customFormat="1" ht="18">
      <c r="A1150" s="95"/>
      <c r="B1150" s="96"/>
      <c r="C1150" s="97" t="s">
        <v>1005</v>
      </c>
      <c r="D1150" s="92"/>
      <c r="E1150" s="92"/>
      <c r="F1150" s="100"/>
      <c r="G1150" s="128"/>
      <c r="H1150" s="95"/>
      <c r="I1150" s="95"/>
      <c r="L1150" s="239"/>
      <c r="M1150" s="243"/>
      <c r="N1150" s="243" t="s">
        <v>1005</v>
      </c>
    </row>
    <row r="1151" spans="1:14" s="4" customFormat="1" ht="18">
      <c r="A1151" s="95"/>
      <c r="B1151" s="96"/>
      <c r="C1151" s="97" t="s">
        <v>1006</v>
      </c>
      <c r="D1151" s="92"/>
      <c r="E1151" s="92"/>
      <c r="F1151" s="100"/>
      <c r="G1151" s="128"/>
      <c r="H1151" s="95"/>
      <c r="I1151" s="95"/>
      <c r="L1151" s="239"/>
      <c r="M1151" s="243"/>
      <c r="N1151" s="243" t="s">
        <v>1006</v>
      </c>
    </row>
    <row r="1152" spans="1:14" s="4" customFormat="1" ht="18">
      <c r="A1152" s="95"/>
      <c r="B1152" s="96"/>
      <c r="C1152" s="97" t="s">
        <v>1007</v>
      </c>
      <c r="D1152" s="92"/>
      <c r="E1152" s="92"/>
      <c r="F1152" s="100"/>
      <c r="G1152" s="128"/>
      <c r="H1152" s="95"/>
      <c r="I1152" s="95"/>
      <c r="L1152" s="239"/>
      <c r="M1152" s="243"/>
      <c r="N1152" s="243" t="s">
        <v>1007</v>
      </c>
    </row>
    <row r="1153" spans="1:14" s="4" customFormat="1" ht="18">
      <c r="A1153" s="95"/>
      <c r="B1153" s="96" t="s">
        <v>1008</v>
      </c>
      <c r="C1153" s="97" t="s">
        <v>1009</v>
      </c>
      <c r="D1153" s="92"/>
      <c r="E1153" s="92"/>
      <c r="F1153" s="100"/>
      <c r="G1153" s="128"/>
      <c r="H1153" s="95"/>
      <c r="I1153" s="95"/>
      <c r="L1153" s="239"/>
      <c r="M1153" s="243" t="s">
        <v>1008</v>
      </c>
      <c r="N1153" s="243" t="s">
        <v>1009</v>
      </c>
    </row>
    <row r="1154" spans="1:14" s="4" customFormat="1" ht="18">
      <c r="A1154" s="95"/>
      <c r="B1154" s="96"/>
      <c r="C1154" s="97" t="s">
        <v>1010</v>
      </c>
      <c r="D1154" s="92"/>
      <c r="E1154" s="92"/>
      <c r="F1154" s="100"/>
      <c r="G1154" s="128"/>
      <c r="H1154" s="95"/>
      <c r="I1154" s="95"/>
      <c r="L1154" s="239"/>
      <c r="M1154" s="243"/>
      <c r="N1154" s="243" t="s">
        <v>1010</v>
      </c>
    </row>
    <row r="1155" spans="1:14" s="4" customFormat="1" ht="28">
      <c r="A1155" s="95"/>
      <c r="B1155" s="96" t="s">
        <v>1011</v>
      </c>
      <c r="C1155" s="97" t="s">
        <v>1012</v>
      </c>
      <c r="D1155" s="92"/>
      <c r="E1155" s="92"/>
      <c r="F1155" s="100"/>
      <c r="G1155" s="128"/>
      <c r="H1155" s="95"/>
      <c r="I1155" s="95"/>
      <c r="L1155" s="239"/>
      <c r="M1155" s="243" t="s">
        <v>1011</v>
      </c>
      <c r="N1155" s="243" t="s">
        <v>1012</v>
      </c>
    </row>
    <row r="1156" spans="1:14" s="4" customFormat="1" ht="18">
      <c r="A1156" s="95"/>
      <c r="B1156" s="96" t="s">
        <v>1013</v>
      </c>
      <c r="C1156" s="97" t="s">
        <v>1014</v>
      </c>
      <c r="D1156" s="92"/>
      <c r="E1156" s="92"/>
      <c r="F1156" s="100"/>
      <c r="G1156" s="128"/>
      <c r="H1156" s="95"/>
      <c r="I1156" s="95"/>
      <c r="L1156" s="239"/>
      <c r="M1156" s="243" t="s">
        <v>1013</v>
      </c>
      <c r="N1156" s="243" t="s">
        <v>1014</v>
      </c>
    </row>
    <row r="1157" spans="1:14" s="4" customFormat="1" ht="36" customHeight="1">
      <c r="A1157" s="95"/>
      <c r="B1157" s="105" t="s">
        <v>1015</v>
      </c>
      <c r="C1157" s="97"/>
      <c r="D1157" s="92"/>
      <c r="E1157" s="92"/>
      <c r="F1157" s="100"/>
      <c r="G1157" s="128"/>
      <c r="H1157" s="95"/>
      <c r="I1157" s="95"/>
      <c r="L1157" s="239"/>
      <c r="M1157" s="242" t="s">
        <v>1015</v>
      </c>
      <c r="N1157" s="243"/>
    </row>
    <row r="1158" spans="1:14" s="4" customFormat="1" ht="28">
      <c r="A1158" s="95"/>
      <c r="B1158" s="96" t="s">
        <v>1016</v>
      </c>
      <c r="C1158" s="97" t="s">
        <v>1017</v>
      </c>
      <c r="D1158" s="92"/>
      <c r="E1158" s="92"/>
      <c r="F1158" s="100"/>
      <c r="G1158" s="128"/>
      <c r="H1158" s="95"/>
      <c r="I1158" s="95"/>
      <c r="L1158" s="239"/>
      <c r="M1158" s="243" t="s">
        <v>1016</v>
      </c>
      <c r="N1158" s="243" t="s">
        <v>1017</v>
      </c>
    </row>
    <row r="1159" spans="1:14" s="4" customFormat="1" ht="18">
      <c r="A1159" s="95"/>
      <c r="B1159" s="96"/>
      <c r="C1159" s="97" t="s">
        <v>1018</v>
      </c>
      <c r="D1159" s="92"/>
      <c r="E1159" s="92"/>
      <c r="F1159" s="100"/>
      <c r="G1159" s="128"/>
      <c r="H1159" s="95"/>
      <c r="I1159" s="95"/>
      <c r="L1159" s="239"/>
      <c r="M1159" s="243"/>
      <c r="N1159" s="243" t="s">
        <v>4144</v>
      </c>
    </row>
    <row r="1160" spans="1:14" s="4" customFormat="1" ht="18">
      <c r="A1160" s="95"/>
      <c r="B1160" s="96"/>
      <c r="C1160" s="97" t="s">
        <v>1019</v>
      </c>
      <c r="D1160" s="92"/>
      <c r="E1160" s="92"/>
      <c r="F1160" s="100"/>
      <c r="G1160" s="128"/>
      <c r="H1160" s="95"/>
      <c r="I1160" s="95"/>
      <c r="L1160" s="239"/>
      <c r="M1160" s="243"/>
      <c r="N1160" s="243" t="s">
        <v>4145</v>
      </c>
    </row>
    <row r="1161" spans="1:14" s="4" customFormat="1" ht="18">
      <c r="A1161" s="95"/>
      <c r="B1161" s="96"/>
      <c r="C1161" s="97" t="s">
        <v>1020</v>
      </c>
      <c r="D1161" s="92"/>
      <c r="E1161" s="92"/>
      <c r="F1161" s="100"/>
      <c r="G1161" s="128"/>
      <c r="H1161" s="95"/>
      <c r="I1161" s="95"/>
      <c r="L1161" s="239"/>
      <c r="M1161" s="243"/>
      <c r="N1161" s="243" t="s">
        <v>1020</v>
      </c>
    </row>
    <row r="1162" spans="1:14" s="4" customFormat="1" ht="18">
      <c r="A1162" s="95"/>
      <c r="B1162" s="96" t="s">
        <v>1021</v>
      </c>
      <c r="C1162" s="97" t="s">
        <v>1022</v>
      </c>
      <c r="D1162" s="92"/>
      <c r="E1162" s="92"/>
      <c r="F1162" s="100"/>
      <c r="G1162" s="128"/>
      <c r="H1162" s="95"/>
      <c r="I1162" s="95"/>
      <c r="L1162" s="239"/>
      <c r="M1162" s="243" t="s">
        <v>1021</v>
      </c>
      <c r="N1162" s="243" t="s">
        <v>1022</v>
      </c>
    </row>
    <row r="1163" spans="1:14" s="4" customFormat="1" ht="18">
      <c r="A1163" s="95"/>
      <c r="B1163" s="96" t="s">
        <v>1023</v>
      </c>
      <c r="C1163" s="97" t="s">
        <v>1024</v>
      </c>
      <c r="D1163" s="92"/>
      <c r="E1163" s="92"/>
      <c r="F1163" s="100"/>
      <c r="G1163" s="128"/>
      <c r="H1163" s="95"/>
      <c r="I1163" s="95"/>
      <c r="L1163" s="239"/>
      <c r="M1163" s="243" t="s">
        <v>1023</v>
      </c>
      <c r="N1163" s="243" t="s">
        <v>1024</v>
      </c>
    </row>
    <row r="1164" spans="1:14" s="4" customFormat="1" ht="18">
      <c r="A1164" s="95"/>
      <c r="B1164" s="96" t="s">
        <v>1025</v>
      </c>
      <c r="C1164" s="97" t="s">
        <v>1026</v>
      </c>
      <c r="D1164" s="92"/>
      <c r="E1164" s="92"/>
      <c r="F1164" s="100"/>
      <c r="G1164" s="128"/>
      <c r="H1164" s="95"/>
      <c r="I1164" s="95"/>
      <c r="L1164" s="239"/>
      <c r="M1164" s="243" t="s">
        <v>1025</v>
      </c>
      <c r="N1164" s="243" t="s">
        <v>1026</v>
      </c>
    </row>
    <row r="1165" spans="1:14" s="4" customFormat="1" ht="18">
      <c r="A1165" s="95"/>
      <c r="B1165" s="96"/>
      <c r="C1165" s="97" t="s">
        <v>1027</v>
      </c>
      <c r="D1165" s="92"/>
      <c r="E1165" s="92"/>
      <c r="F1165" s="100"/>
      <c r="G1165" s="128"/>
      <c r="H1165" s="95"/>
      <c r="I1165" s="95"/>
      <c r="L1165" s="239"/>
      <c r="M1165" s="243"/>
      <c r="N1165" s="243" t="s">
        <v>1027</v>
      </c>
    </row>
    <row r="1166" spans="1:14" s="4" customFormat="1" ht="18">
      <c r="A1166" s="95"/>
      <c r="B1166" s="96" t="s">
        <v>1028</v>
      </c>
      <c r="C1166" s="97" t="s">
        <v>1029</v>
      </c>
      <c r="D1166" s="92"/>
      <c r="E1166" s="92"/>
      <c r="F1166" s="100"/>
      <c r="G1166" s="128"/>
      <c r="H1166" s="95"/>
      <c r="I1166" s="95"/>
      <c r="L1166" s="239"/>
      <c r="M1166" s="243" t="s">
        <v>1028</v>
      </c>
      <c r="N1166" s="243" t="s">
        <v>1029</v>
      </c>
    </row>
    <row r="1167" spans="1:14" s="4" customFormat="1" ht="18">
      <c r="A1167" s="95"/>
      <c r="B1167" s="96"/>
      <c r="C1167" s="97" t="s">
        <v>1030</v>
      </c>
      <c r="D1167" s="92"/>
      <c r="E1167" s="92"/>
      <c r="F1167" s="100"/>
      <c r="G1167" s="128"/>
      <c r="H1167" s="95"/>
      <c r="I1167" s="95"/>
      <c r="L1167" s="239"/>
      <c r="M1167" s="243"/>
      <c r="N1167" s="243" t="s">
        <v>1030</v>
      </c>
    </row>
    <row r="1168" spans="1:14" s="4" customFormat="1" ht="18">
      <c r="A1168" s="95"/>
      <c r="B1168" s="96" t="s">
        <v>683</v>
      </c>
      <c r="C1168" s="97" t="s">
        <v>1031</v>
      </c>
      <c r="D1168" s="92"/>
      <c r="E1168" s="92"/>
      <c r="F1168" s="100"/>
      <c r="G1168" s="128"/>
      <c r="H1168" s="95"/>
      <c r="I1168" s="95"/>
      <c r="L1168" s="239"/>
      <c r="M1168" s="243" t="s">
        <v>683</v>
      </c>
      <c r="N1168" s="243" t="s">
        <v>1031</v>
      </c>
    </row>
    <row r="1169" spans="1:14" s="4" customFormat="1" ht="18">
      <c r="A1169" s="95"/>
      <c r="B1169" s="96"/>
      <c r="C1169" s="97" t="s">
        <v>1032</v>
      </c>
      <c r="D1169" s="92"/>
      <c r="E1169" s="92"/>
      <c r="F1169" s="100"/>
      <c r="G1169" s="128"/>
      <c r="H1169" s="95"/>
      <c r="I1169" s="95"/>
      <c r="L1169" s="239"/>
      <c r="M1169" s="243"/>
      <c r="N1169" s="243" t="s">
        <v>1032</v>
      </c>
    </row>
    <row r="1170" spans="1:14" s="4" customFormat="1" ht="18">
      <c r="A1170" s="95"/>
      <c r="B1170" s="96"/>
      <c r="C1170" s="97" t="s">
        <v>1033</v>
      </c>
      <c r="D1170" s="92"/>
      <c r="E1170" s="92"/>
      <c r="F1170" s="100"/>
      <c r="G1170" s="128"/>
      <c r="H1170" s="95"/>
      <c r="I1170" s="95"/>
      <c r="L1170" s="239"/>
      <c r="M1170" s="243"/>
      <c r="N1170" s="243" t="s">
        <v>1033</v>
      </c>
    </row>
    <row r="1171" spans="1:14" s="4" customFormat="1" ht="18">
      <c r="A1171" s="95"/>
      <c r="B1171" s="96" t="s">
        <v>1034</v>
      </c>
      <c r="C1171" s="97" t="s">
        <v>694</v>
      </c>
      <c r="D1171" s="92"/>
      <c r="E1171" s="92"/>
      <c r="F1171" s="100"/>
      <c r="G1171" s="128"/>
      <c r="H1171" s="95"/>
      <c r="I1171" s="95"/>
      <c r="L1171" s="239"/>
      <c r="M1171" s="243" t="s">
        <v>1034</v>
      </c>
      <c r="N1171" s="243" t="s">
        <v>694</v>
      </c>
    </row>
    <row r="1172" spans="1:14" s="4" customFormat="1" ht="18">
      <c r="A1172" s="95"/>
      <c r="B1172" s="96"/>
      <c r="C1172" s="97" t="s">
        <v>1035</v>
      </c>
      <c r="D1172" s="92"/>
      <c r="E1172" s="92"/>
      <c r="F1172" s="100"/>
      <c r="G1172" s="128"/>
      <c r="H1172" s="95"/>
      <c r="I1172" s="95"/>
      <c r="L1172" s="239"/>
      <c r="M1172" s="243"/>
      <c r="N1172" s="243" t="s">
        <v>1035</v>
      </c>
    </row>
    <row r="1173" spans="1:14" s="4" customFormat="1" ht="18">
      <c r="A1173" s="95"/>
      <c r="B1173" s="96" t="s">
        <v>1036</v>
      </c>
      <c r="C1173" s="97" t="s">
        <v>1037</v>
      </c>
      <c r="D1173" s="92"/>
      <c r="E1173" s="92"/>
      <c r="F1173" s="100"/>
      <c r="G1173" s="128"/>
      <c r="H1173" s="95"/>
      <c r="I1173" s="95"/>
      <c r="L1173" s="239"/>
      <c r="M1173" s="243" t="s">
        <v>1036</v>
      </c>
      <c r="N1173" s="243" t="s">
        <v>1037</v>
      </c>
    </row>
    <row r="1174" spans="1:14" s="4" customFormat="1" ht="36" customHeight="1">
      <c r="A1174" s="95"/>
      <c r="B1174" s="96"/>
      <c r="C1174" s="97" t="s">
        <v>1038</v>
      </c>
      <c r="D1174" s="92"/>
      <c r="E1174" s="92"/>
      <c r="F1174" s="100"/>
      <c r="G1174" s="128"/>
      <c r="H1174" s="95"/>
      <c r="I1174" s="95"/>
      <c r="L1174" s="239"/>
      <c r="M1174" s="243"/>
      <c r="N1174" s="243" t="s">
        <v>1038</v>
      </c>
    </row>
    <row r="1175" spans="1:14" s="4" customFormat="1" ht="18">
      <c r="A1175" s="95"/>
      <c r="B1175" s="96" t="s">
        <v>1039</v>
      </c>
      <c r="C1175" s="97" t="s">
        <v>1040</v>
      </c>
      <c r="D1175" s="92"/>
      <c r="E1175" s="92"/>
      <c r="F1175" s="100"/>
      <c r="G1175" s="128"/>
      <c r="H1175" s="95"/>
      <c r="I1175" s="95"/>
      <c r="L1175" s="239"/>
      <c r="M1175" s="243" t="s">
        <v>1039</v>
      </c>
      <c r="N1175" s="243" t="s">
        <v>1040</v>
      </c>
    </row>
    <row r="1176" spans="1:14" s="4" customFormat="1" ht="18">
      <c r="A1176" s="95"/>
      <c r="B1176" s="96" t="s">
        <v>1041</v>
      </c>
      <c r="C1176" s="97" t="s">
        <v>1042</v>
      </c>
      <c r="D1176" s="92"/>
      <c r="E1176" s="92"/>
      <c r="F1176" s="100"/>
      <c r="G1176" s="128"/>
      <c r="H1176" s="95"/>
      <c r="I1176" s="95"/>
      <c r="L1176" s="239"/>
      <c r="M1176" s="243" t="s">
        <v>1041</v>
      </c>
      <c r="N1176" s="243" t="s">
        <v>1042</v>
      </c>
    </row>
    <row r="1177" spans="1:14" s="4" customFormat="1" ht="18">
      <c r="A1177" s="95"/>
      <c r="B1177" s="96" t="s">
        <v>1043</v>
      </c>
      <c r="C1177" s="97" t="s">
        <v>1044</v>
      </c>
      <c r="D1177" s="92"/>
      <c r="E1177" s="92"/>
      <c r="F1177" s="100"/>
      <c r="G1177" s="128"/>
      <c r="H1177" s="95"/>
      <c r="I1177" s="95"/>
      <c r="L1177" s="239"/>
      <c r="M1177" s="244" t="s">
        <v>1043</v>
      </c>
      <c r="N1177" s="244" t="s">
        <v>1044</v>
      </c>
    </row>
    <row r="1178" spans="1:14" s="4" customFormat="1" ht="18">
      <c r="A1178" s="95"/>
      <c r="B1178" s="96" t="s">
        <v>1045</v>
      </c>
      <c r="C1178" s="97" t="s">
        <v>1046</v>
      </c>
      <c r="D1178" s="92"/>
      <c r="E1178" s="92"/>
      <c r="F1178" s="100"/>
      <c r="G1178" s="128"/>
      <c r="H1178" s="95"/>
      <c r="I1178" s="95"/>
      <c r="L1178" s="239"/>
      <c r="M1178" s="244" t="s">
        <v>1045</v>
      </c>
      <c r="N1178" s="244" t="s">
        <v>1046</v>
      </c>
    </row>
    <row r="1179" spans="1:14" s="4" customFormat="1" ht="18">
      <c r="A1179" s="95"/>
      <c r="B1179" s="105" t="s">
        <v>376</v>
      </c>
      <c r="C1179" s="97"/>
      <c r="D1179" s="92"/>
      <c r="E1179" s="92"/>
      <c r="F1179" s="100"/>
      <c r="G1179" s="128"/>
      <c r="H1179" s="95"/>
      <c r="I1179" s="95"/>
      <c r="L1179" s="239"/>
      <c r="M1179" s="245" t="s">
        <v>376</v>
      </c>
      <c r="N1179" s="244"/>
    </row>
    <row r="1180" spans="1:14" s="4" customFormat="1" ht="18">
      <c r="A1180" s="95"/>
      <c r="B1180" s="96" t="s">
        <v>1047</v>
      </c>
      <c r="C1180" s="97" t="s">
        <v>1048</v>
      </c>
      <c r="D1180" s="92"/>
      <c r="E1180" s="92"/>
      <c r="F1180" s="100"/>
      <c r="G1180" s="128"/>
      <c r="H1180" s="95"/>
      <c r="I1180" s="95"/>
      <c r="L1180" s="239"/>
      <c r="M1180" s="244" t="s">
        <v>1047</v>
      </c>
      <c r="N1180" s="244" t="s">
        <v>1048</v>
      </c>
    </row>
    <row r="1181" spans="1:14" s="4" customFormat="1" ht="28" customHeight="1">
      <c r="A1181" s="95"/>
      <c r="B1181" s="96"/>
      <c r="C1181" s="97" t="s">
        <v>1049</v>
      </c>
      <c r="D1181" s="92"/>
      <c r="E1181" s="92"/>
      <c r="F1181" s="100"/>
      <c r="G1181" s="128"/>
      <c r="H1181" s="95"/>
      <c r="I1181" s="95"/>
      <c r="L1181" s="239"/>
      <c r="M1181" s="244"/>
      <c r="N1181" s="244" t="s">
        <v>1049</v>
      </c>
    </row>
    <row r="1182" spans="1:14" s="4" customFormat="1" ht="18">
      <c r="A1182" s="95"/>
      <c r="B1182" s="96" t="s">
        <v>1050</v>
      </c>
      <c r="C1182" s="97" t="s">
        <v>1051</v>
      </c>
      <c r="D1182" s="92"/>
      <c r="E1182" s="92"/>
      <c r="F1182" s="100"/>
      <c r="G1182" s="128"/>
      <c r="H1182" s="95"/>
      <c r="I1182" s="95"/>
      <c r="L1182" s="239"/>
      <c r="M1182" s="244" t="s">
        <v>1050</v>
      </c>
      <c r="N1182" s="244" t="s">
        <v>1051</v>
      </c>
    </row>
    <row r="1183" spans="1:14" s="4" customFormat="1" ht="18">
      <c r="A1183" s="95"/>
      <c r="B1183" s="96"/>
      <c r="C1183" s="97" t="s">
        <v>1052</v>
      </c>
      <c r="D1183" s="92"/>
      <c r="E1183" s="92"/>
      <c r="F1183" s="100"/>
      <c r="G1183" s="128"/>
      <c r="H1183" s="95"/>
      <c r="I1183" s="95"/>
      <c r="L1183" s="239"/>
      <c r="M1183" s="244"/>
      <c r="N1183" s="244" t="s">
        <v>1052</v>
      </c>
    </row>
    <row r="1184" spans="1:14" s="4" customFormat="1" ht="18">
      <c r="A1184" s="95"/>
      <c r="B1184" s="105" t="s">
        <v>1053</v>
      </c>
      <c r="C1184" s="97"/>
      <c r="D1184" s="92"/>
      <c r="E1184" s="92"/>
      <c r="F1184" s="100"/>
      <c r="G1184" s="128"/>
      <c r="H1184" s="95"/>
      <c r="I1184" s="95"/>
      <c r="L1184" s="239"/>
      <c r="M1184" s="245" t="s">
        <v>1053</v>
      </c>
      <c r="N1184" s="244"/>
    </row>
    <row r="1185" spans="1:14" s="4" customFormat="1" ht="18">
      <c r="A1185" s="95"/>
      <c r="B1185" s="96" t="s">
        <v>1053</v>
      </c>
      <c r="C1185" s="97" t="s">
        <v>1054</v>
      </c>
      <c r="D1185" s="92"/>
      <c r="E1185" s="92"/>
      <c r="F1185" s="100"/>
      <c r="G1185" s="128"/>
      <c r="H1185" s="95"/>
      <c r="I1185" s="95"/>
      <c r="L1185" s="239"/>
      <c r="M1185" s="244" t="s">
        <v>1053</v>
      </c>
      <c r="N1185" s="244" t="s">
        <v>1054</v>
      </c>
    </row>
    <row r="1186" spans="1:14" s="4" customFormat="1" ht="18">
      <c r="A1186" s="95"/>
      <c r="B1186" s="105" t="s">
        <v>693</v>
      </c>
      <c r="C1186" s="97"/>
      <c r="D1186" s="92"/>
      <c r="E1186" s="92"/>
      <c r="F1186" s="100"/>
      <c r="G1186" s="128"/>
      <c r="H1186" s="95"/>
      <c r="I1186" s="95"/>
      <c r="L1186" s="239"/>
      <c r="M1186" s="245" t="s">
        <v>693</v>
      </c>
      <c r="N1186" s="244"/>
    </row>
    <row r="1187" spans="1:14" s="4" customFormat="1" ht="18">
      <c r="A1187" s="95"/>
      <c r="B1187" s="96" t="s">
        <v>1055</v>
      </c>
      <c r="C1187" s="97" t="s">
        <v>1056</v>
      </c>
      <c r="D1187" s="92"/>
      <c r="E1187" s="92"/>
      <c r="F1187" s="100"/>
      <c r="G1187" s="128"/>
      <c r="H1187" s="95"/>
      <c r="I1187" s="95"/>
      <c r="L1187" s="239"/>
      <c r="M1187" s="244" t="s">
        <v>1055</v>
      </c>
      <c r="N1187" s="244" t="s">
        <v>1056</v>
      </c>
    </row>
    <row r="1188" spans="1:14" s="4" customFormat="1" ht="18">
      <c r="A1188" s="95"/>
      <c r="B1188" s="105" t="s">
        <v>1057</v>
      </c>
      <c r="C1188" s="97"/>
      <c r="D1188" s="92"/>
      <c r="E1188" s="92"/>
      <c r="F1188" s="100"/>
      <c r="G1188" s="128"/>
      <c r="H1188" s="95"/>
      <c r="I1188" s="95"/>
      <c r="L1188" s="239"/>
      <c r="M1188" s="245" t="s">
        <v>1057</v>
      </c>
      <c r="N1188" s="244"/>
    </row>
    <row r="1189" spans="1:14" s="4" customFormat="1" ht="18">
      <c r="A1189" s="95"/>
      <c r="B1189" s="96" t="s">
        <v>1058</v>
      </c>
      <c r="C1189" s="97" t="s">
        <v>1059</v>
      </c>
      <c r="D1189" s="92"/>
      <c r="E1189" s="92"/>
      <c r="F1189" s="100"/>
      <c r="G1189" s="128"/>
      <c r="H1189" s="95"/>
      <c r="I1189" s="95"/>
      <c r="L1189" s="239"/>
      <c r="M1189" s="244" t="s">
        <v>1058</v>
      </c>
      <c r="N1189" s="244" t="s">
        <v>1059</v>
      </c>
    </row>
    <row r="1190" spans="1:14" s="4" customFormat="1" ht="18">
      <c r="A1190" s="95"/>
      <c r="B1190" s="96" t="s">
        <v>1060</v>
      </c>
      <c r="C1190" s="97" t="s">
        <v>1061</v>
      </c>
      <c r="D1190" s="92"/>
      <c r="E1190" s="92"/>
      <c r="F1190" s="100"/>
      <c r="G1190" s="128"/>
      <c r="H1190" s="95"/>
      <c r="I1190" s="95"/>
      <c r="L1190" s="239"/>
      <c r="M1190" s="244" t="s">
        <v>1060</v>
      </c>
      <c r="N1190" s="244" t="s">
        <v>1061</v>
      </c>
    </row>
    <row r="1191" spans="1:14" s="4" customFormat="1" ht="18">
      <c r="A1191" s="95"/>
      <c r="B1191" s="96"/>
      <c r="C1191" s="97" t="s">
        <v>1062</v>
      </c>
      <c r="D1191" s="92"/>
      <c r="E1191" s="92"/>
      <c r="F1191" s="95"/>
      <c r="G1191" s="95"/>
      <c r="H1191" s="95"/>
      <c r="I1191" s="95"/>
      <c r="L1191" s="239"/>
      <c r="M1191" s="244"/>
      <c r="N1191" s="244" t="s">
        <v>1062</v>
      </c>
    </row>
    <row r="1192" spans="1:14" s="4" customFormat="1" ht="18" collapsed="1">
      <c r="A1192" s="95"/>
      <c r="B1192" s="96" t="s">
        <v>174</v>
      </c>
      <c r="C1192" s="97" t="s">
        <v>1063</v>
      </c>
      <c r="D1192" s="92"/>
      <c r="E1192" s="92"/>
      <c r="F1192" s="95" t="s">
        <v>2083</v>
      </c>
      <c r="G1192" s="128" t="s">
        <v>2083</v>
      </c>
      <c r="H1192" s="95" t="s">
        <v>3022</v>
      </c>
      <c r="I1192" s="95" t="s">
        <v>2921</v>
      </c>
      <c r="L1192" s="239"/>
      <c r="M1192" s="244" t="s">
        <v>174</v>
      </c>
      <c r="N1192" s="244" t="s">
        <v>1063</v>
      </c>
    </row>
    <row r="1193" spans="1:14" s="4" customFormat="1" ht="18">
      <c r="A1193" s="95"/>
      <c r="B1193" s="96" t="s">
        <v>1064</v>
      </c>
      <c r="C1193" s="97" t="s">
        <v>1065</v>
      </c>
      <c r="D1193" s="92"/>
      <c r="E1193" s="92"/>
      <c r="F1193" s="100"/>
      <c r="G1193" s="128"/>
      <c r="H1193" s="95"/>
      <c r="I1193" s="95"/>
      <c r="L1193" s="239"/>
      <c r="M1193" s="244" t="s">
        <v>1064</v>
      </c>
      <c r="N1193" s="244" t="s">
        <v>1065</v>
      </c>
    </row>
    <row r="1194" spans="1:14" s="4" customFormat="1" ht="18">
      <c r="A1194" s="108"/>
      <c r="B1194" s="101" t="s">
        <v>232</v>
      </c>
      <c r="C1194" s="107" t="s">
        <v>2827</v>
      </c>
      <c r="D1194" s="95"/>
      <c r="E1194" s="95"/>
      <c r="F1194" s="100"/>
      <c r="G1194" s="128"/>
      <c r="H1194" s="95"/>
      <c r="I1194" s="95"/>
      <c r="L1194" s="246"/>
      <c r="M1194" s="244" t="s">
        <v>232</v>
      </c>
      <c r="N1194" s="244" t="s">
        <v>2823</v>
      </c>
    </row>
    <row r="1195" spans="1:14" s="4" customFormat="1" ht="36">
      <c r="A1195" s="95">
        <v>2</v>
      </c>
      <c r="B1195" s="92" t="s">
        <v>1494</v>
      </c>
      <c r="C1195" s="93"/>
      <c r="D1195" s="95" t="s">
        <v>1499</v>
      </c>
      <c r="E1195" s="95">
        <v>6</v>
      </c>
      <c r="F1195" s="100"/>
      <c r="G1195" s="128"/>
      <c r="H1195" s="95"/>
      <c r="I1195" s="95"/>
      <c r="L1195" s="239">
        <v>2</v>
      </c>
      <c r="M1195" s="248" t="s">
        <v>1494</v>
      </c>
      <c r="N1195" s="245"/>
    </row>
    <row r="1196" spans="1:14" s="4" customFormat="1" ht="18">
      <c r="A1196" s="95"/>
      <c r="B1196" s="96" t="s">
        <v>2080</v>
      </c>
      <c r="C1196" s="97" t="s">
        <v>1498</v>
      </c>
      <c r="D1196" s="92"/>
      <c r="E1196" s="92"/>
      <c r="F1196" s="95"/>
      <c r="G1196" s="95"/>
      <c r="H1196" s="95"/>
      <c r="I1196" s="95"/>
      <c r="L1196" s="239"/>
      <c r="M1196" s="244" t="s">
        <v>2080</v>
      </c>
      <c r="N1196" s="244" t="s">
        <v>1498</v>
      </c>
    </row>
    <row r="1197" spans="1:14" s="4" customFormat="1" ht="18" collapsed="1">
      <c r="A1197" s="95"/>
      <c r="B1197" s="96" t="s">
        <v>2081</v>
      </c>
      <c r="C1197" s="97" t="s">
        <v>1497</v>
      </c>
      <c r="D1197" s="92"/>
      <c r="E1197" s="92"/>
      <c r="F1197" s="95" t="s">
        <v>2084</v>
      </c>
      <c r="G1197" s="128" t="s">
        <v>2084</v>
      </c>
      <c r="H1197" s="95" t="s">
        <v>3021</v>
      </c>
      <c r="I1197" s="95" t="s">
        <v>2921</v>
      </c>
      <c r="L1197" s="239"/>
      <c r="M1197" s="244" t="s">
        <v>2081</v>
      </c>
      <c r="N1197" s="244" t="s">
        <v>1497</v>
      </c>
    </row>
    <row r="1198" spans="1:14" s="4" customFormat="1" ht="18">
      <c r="A1198" s="95"/>
      <c r="B1198" s="96" t="s">
        <v>2082</v>
      </c>
      <c r="C1198" s="97" t="s">
        <v>1496</v>
      </c>
      <c r="D1198" s="92"/>
      <c r="E1198" s="92"/>
      <c r="F1198" s="100"/>
      <c r="G1198" s="128"/>
      <c r="H1198" s="95"/>
      <c r="I1198" s="95"/>
      <c r="L1198" s="239"/>
      <c r="M1198" s="244" t="s">
        <v>2082</v>
      </c>
      <c r="N1198" s="244" t="s">
        <v>1496</v>
      </c>
    </row>
    <row r="1199" spans="1:14" s="4" customFormat="1" ht="18">
      <c r="A1199" s="108"/>
      <c r="B1199" s="101" t="s">
        <v>232</v>
      </c>
      <c r="C1199" s="107" t="s">
        <v>2827</v>
      </c>
      <c r="D1199" s="95"/>
      <c r="E1199" s="95"/>
      <c r="F1199" s="100"/>
      <c r="G1199" s="128"/>
      <c r="H1199" s="95"/>
      <c r="I1199" s="95"/>
      <c r="L1199" s="246"/>
      <c r="M1199" s="244" t="s">
        <v>232</v>
      </c>
      <c r="N1199" s="244" t="s">
        <v>2823</v>
      </c>
    </row>
    <row r="1200" spans="1:14" s="4" customFormat="1" ht="36">
      <c r="A1200" s="95">
        <v>3</v>
      </c>
      <c r="B1200" s="92" t="s">
        <v>1500</v>
      </c>
      <c r="C1200" s="93"/>
      <c r="D1200" s="95" t="s">
        <v>3</v>
      </c>
      <c r="E1200" s="95">
        <v>6</v>
      </c>
      <c r="F1200" s="100"/>
      <c r="G1200" s="128"/>
      <c r="H1200" s="95"/>
      <c r="I1200" s="95"/>
      <c r="L1200" s="239">
        <v>3</v>
      </c>
      <c r="M1200" s="248" t="s">
        <v>1500</v>
      </c>
      <c r="N1200" s="245"/>
    </row>
    <row r="1201" spans="1:14" s="4" customFormat="1" ht="18">
      <c r="A1201" s="95"/>
      <c r="B1201" s="96" t="s">
        <v>1506</v>
      </c>
      <c r="C1201" s="97" t="s">
        <v>1501</v>
      </c>
      <c r="D1201" s="92"/>
      <c r="E1201" s="92"/>
      <c r="F1201" s="95"/>
      <c r="G1201" s="95"/>
      <c r="H1201" s="95"/>
      <c r="I1201" s="95"/>
      <c r="L1201" s="239"/>
      <c r="M1201" s="244" t="s">
        <v>1506</v>
      </c>
      <c r="N1201" s="244" t="s">
        <v>1501</v>
      </c>
    </row>
    <row r="1202" spans="1:14" s="4" customFormat="1" ht="18" collapsed="1">
      <c r="A1202" s="95"/>
      <c r="B1202" s="96" t="s">
        <v>1504</v>
      </c>
      <c r="C1202" s="97" t="s">
        <v>1502</v>
      </c>
      <c r="D1202" s="92"/>
      <c r="E1202" s="92"/>
      <c r="F1202" s="95" t="s">
        <v>2085</v>
      </c>
      <c r="G1202" s="128" t="s">
        <v>2085</v>
      </c>
      <c r="H1202" s="95" t="s">
        <v>3023</v>
      </c>
      <c r="I1202" s="95" t="s">
        <v>2921</v>
      </c>
      <c r="L1202" s="239"/>
      <c r="M1202" s="244" t="s">
        <v>1504</v>
      </c>
      <c r="N1202" s="244" t="s">
        <v>1502</v>
      </c>
    </row>
    <row r="1203" spans="1:14" s="4" customFormat="1" ht="18">
      <c r="A1203" s="95"/>
      <c r="B1203" s="96" t="s">
        <v>1505</v>
      </c>
      <c r="C1203" s="97" t="s">
        <v>1503</v>
      </c>
      <c r="D1203" s="92"/>
      <c r="E1203" s="92"/>
      <c r="F1203" s="100"/>
      <c r="G1203" s="128"/>
      <c r="H1203" s="95"/>
      <c r="I1203" s="95"/>
      <c r="L1203" s="239"/>
      <c r="M1203" s="244" t="s">
        <v>1505</v>
      </c>
      <c r="N1203" s="244" t="s">
        <v>1503</v>
      </c>
    </row>
    <row r="1204" spans="1:14" s="4" customFormat="1" ht="18">
      <c r="A1204" s="108"/>
      <c r="B1204" s="101" t="s">
        <v>232</v>
      </c>
      <c r="C1204" s="107" t="s">
        <v>2827</v>
      </c>
      <c r="D1204" s="95"/>
      <c r="E1204" s="95"/>
      <c r="F1204" s="100"/>
      <c r="G1204" s="128"/>
      <c r="H1204" s="95"/>
      <c r="I1204" s="95"/>
      <c r="L1204" s="246"/>
      <c r="M1204" s="244" t="s">
        <v>232</v>
      </c>
      <c r="N1204" s="244" t="s">
        <v>2823</v>
      </c>
    </row>
    <row r="1205" spans="1:14" s="4" customFormat="1" ht="18">
      <c r="A1205" s="95">
        <v>4</v>
      </c>
      <c r="B1205" s="92" t="s">
        <v>1507</v>
      </c>
      <c r="C1205" s="93"/>
      <c r="D1205" s="95" t="s">
        <v>3</v>
      </c>
      <c r="E1205" s="95">
        <v>3</v>
      </c>
      <c r="F1205" s="100"/>
      <c r="G1205" s="128"/>
      <c r="H1205" s="95"/>
      <c r="I1205" s="95"/>
      <c r="L1205" s="239">
        <v>4</v>
      </c>
      <c r="M1205" s="248" t="s">
        <v>1507</v>
      </c>
      <c r="N1205" s="245"/>
    </row>
    <row r="1206" spans="1:14" s="4" customFormat="1" ht="18">
      <c r="A1206" s="95"/>
      <c r="B1206" s="96" t="s">
        <v>1508</v>
      </c>
      <c r="C1206" s="97" t="s">
        <v>3024</v>
      </c>
      <c r="D1206" s="92"/>
      <c r="E1206" s="92"/>
      <c r="F1206" s="95"/>
      <c r="G1206" s="95"/>
      <c r="H1206" s="95"/>
      <c r="I1206" s="95"/>
      <c r="L1206" s="239"/>
      <c r="M1206" s="244" t="s">
        <v>1508</v>
      </c>
      <c r="N1206" s="244" t="s">
        <v>3024</v>
      </c>
    </row>
    <row r="1207" spans="1:14" s="4" customFormat="1" ht="18" collapsed="1">
      <c r="A1207" s="95"/>
      <c r="B1207" s="96" t="s">
        <v>1190</v>
      </c>
      <c r="C1207" s="97" t="s">
        <v>1511</v>
      </c>
      <c r="D1207" s="92"/>
      <c r="E1207" s="92"/>
      <c r="F1207" s="95" t="s">
        <v>2086</v>
      </c>
      <c r="G1207" s="128" t="s">
        <v>2086</v>
      </c>
      <c r="H1207" s="95" t="s">
        <v>3022</v>
      </c>
      <c r="I1207" s="95" t="s">
        <v>2921</v>
      </c>
      <c r="L1207" s="239"/>
      <c r="M1207" s="244" t="s">
        <v>1190</v>
      </c>
      <c r="N1207" s="244" t="s">
        <v>1511</v>
      </c>
    </row>
    <row r="1208" spans="1:14" s="4" customFormat="1" ht="18">
      <c r="A1208" s="95"/>
      <c r="B1208" s="96" t="s">
        <v>1509</v>
      </c>
      <c r="C1208" s="97" t="s">
        <v>1510</v>
      </c>
      <c r="D1208" s="92"/>
      <c r="E1208" s="92"/>
      <c r="F1208" s="100"/>
      <c r="G1208" s="128"/>
      <c r="H1208" s="95"/>
      <c r="I1208" s="95"/>
      <c r="L1208" s="239"/>
      <c r="M1208" s="244" t="s">
        <v>1509</v>
      </c>
      <c r="N1208" s="244" t="s">
        <v>1510</v>
      </c>
    </row>
    <row r="1209" spans="1:14" s="4" customFormat="1" ht="18">
      <c r="A1209" s="108"/>
      <c r="B1209" s="101" t="s">
        <v>232</v>
      </c>
      <c r="C1209" s="107" t="s">
        <v>2827</v>
      </c>
      <c r="D1209" s="95"/>
      <c r="E1209" s="95"/>
      <c r="F1209" s="100"/>
      <c r="G1209" s="128"/>
      <c r="H1209" s="95"/>
      <c r="I1209" s="95"/>
      <c r="L1209" s="246"/>
      <c r="M1209" s="244" t="s">
        <v>232</v>
      </c>
      <c r="N1209" s="244" t="s">
        <v>2823</v>
      </c>
    </row>
    <row r="1210" spans="1:14" s="4" customFormat="1" ht="18">
      <c r="A1210" s="95">
        <v>5</v>
      </c>
      <c r="B1210" s="92" t="s">
        <v>1512</v>
      </c>
      <c r="C1210" s="93"/>
      <c r="D1210" s="95" t="s">
        <v>3</v>
      </c>
      <c r="E1210" s="95">
        <v>3</v>
      </c>
      <c r="F1210" s="100"/>
      <c r="G1210" s="128"/>
      <c r="H1210" s="95"/>
      <c r="I1210" s="95"/>
      <c r="L1210" s="239">
        <v>5</v>
      </c>
      <c r="M1210" s="248" t="s">
        <v>1512</v>
      </c>
      <c r="N1210" s="245"/>
    </row>
    <row r="1211" spans="1:14" s="4" customFormat="1" ht="18">
      <c r="A1211" s="95"/>
      <c r="B1211" s="96" t="s">
        <v>1495</v>
      </c>
      <c r="C1211" s="97" t="s">
        <v>478</v>
      </c>
      <c r="D1211" s="92"/>
      <c r="E1211" s="92"/>
      <c r="F1211" s="95"/>
      <c r="G1211" s="95"/>
      <c r="H1211" s="95"/>
      <c r="I1211" s="95"/>
      <c r="L1211" s="239"/>
      <c r="M1211" s="244" t="s">
        <v>1495</v>
      </c>
      <c r="N1211" s="244" t="s">
        <v>478</v>
      </c>
    </row>
    <row r="1212" spans="1:14" s="4" customFormat="1" ht="18" collapsed="1">
      <c r="A1212" s="95"/>
      <c r="B1212" s="96" t="s">
        <v>1514</v>
      </c>
      <c r="C1212" s="97" t="s">
        <v>1513</v>
      </c>
      <c r="D1212" s="92"/>
      <c r="E1212" s="92"/>
      <c r="F1212" s="95" t="s">
        <v>2087</v>
      </c>
      <c r="G1212" s="128" t="s">
        <v>2087</v>
      </c>
      <c r="H1212" s="95" t="s">
        <v>3025</v>
      </c>
      <c r="I1212" s="95" t="s">
        <v>2921</v>
      </c>
      <c r="L1212" s="239"/>
      <c r="M1212" s="244" t="s">
        <v>1514</v>
      </c>
      <c r="N1212" s="244" t="s">
        <v>1513</v>
      </c>
    </row>
    <row r="1213" spans="1:14" s="4" customFormat="1" ht="18">
      <c r="A1213" s="95"/>
      <c r="B1213" s="96" t="s">
        <v>1516</v>
      </c>
      <c r="C1213" s="97" t="s">
        <v>1515</v>
      </c>
      <c r="D1213" s="92"/>
      <c r="E1213" s="92"/>
      <c r="F1213" s="100"/>
      <c r="G1213" s="128"/>
      <c r="H1213" s="95"/>
      <c r="I1213" s="95"/>
      <c r="L1213" s="239"/>
      <c r="M1213" s="244" t="s">
        <v>1516</v>
      </c>
      <c r="N1213" s="244" t="s">
        <v>1515</v>
      </c>
    </row>
    <row r="1214" spans="1:14" s="4" customFormat="1" ht="18">
      <c r="A1214" s="108"/>
      <c r="B1214" s="101" t="s">
        <v>232</v>
      </c>
      <c r="C1214" s="107" t="s">
        <v>2827</v>
      </c>
      <c r="D1214" s="95"/>
      <c r="E1214" s="95"/>
      <c r="F1214" s="100"/>
      <c r="G1214" s="128"/>
      <c r="H1214" s="95"/>
      <c r="I1214" s="95"/>
      <c r="L1214" s="246"/>
      <c r="M1214" s="244" t="s">
        <v>232</v>
      </c>
      <c r="N1214" s="244" t="s">
        <v>2823</v>
      </c>
    </row>
    <row r="1215" spans="1:14" s="4" customFormat="1" ht="18">
      <c r="A1215" s="95">
        <v>6</v>
      </c>
      <c r="B1215" s="92" t="s">
        <v>1517</v>
      </c>
      <c r="C1215" s="93"/>
      <c r="D1215" s="95" t="s">
        <v>3</v>
      </c>
      <c r="E1215" s="95">
        <v>3</v>
      </c>
      <c r="F1215" s="100"/>
      <c r="G1215" s="128"/>
      <c r="H1215" s="95"/>
      <c r="I1215" s="95"/>
      <c r="L1215" s="239">
        <v>6</v>
      </c>
      <c r="M1215" s="248" t="s">
        <v>1517</v>
      </c>
      <c r="N1215" s="245"/>
    </row>
    <row r="1216" spans="1:14" s="4" customFormat="1" ht="18">
      <c r="A1216" s="95"/>
      <c r="B1216" s="96"/>
      <c r="C1216" s="97" t="s">
        <v>1518</v>
      </c>
      <c r="D1216" s="92"/>
      <c r="E1216" s="92"/>
      <c r="F1216" s="100"/>
      <c r="G1216" s="128"/>
      <c r="H1216" s="95"/>
      <c r="I1216" s="95"/>
      <c r="L1216" s="239"/>
      <c r="M1216" s="244"/>
      <c r="N1216" s="244" t="s">
        <v>1518</v>
      </c>
    </row>
    <row r="1217" spans="1:14" s="4" customFormat="1" ht="18">
      <c r="A1217" s="95"/>
      <c r="B1217" s="96" t="s">
        <v>1523</v>
      </c>
      <c r="C1217" s="97" t="s">
        <v>1519</v>
      </c>
      <c r="D1217" s="92"/>
      <c r="E1217" s="92"/>
      <c r="F1217" s="100"/>
      <c r="G1217" s="128"/>
      <c r="H1217" s="95"/>
      <c r="I1217" s="95"/>
      <c r="L1217" s="239"/>
      <c r="M1217" s="244" t="s">
        <v>1523</v>
      </c>
      <c r="N1217" s="244" t="s">
        <v>1519</v>
      </c>
    </row>
    <row r="1218" spans="1:14" s="4" customFormat="1" ht="18">
      <c r="A1218" s="95"/>
      <c r="B1218" s="96" t="s">
        <v>1524</v>
      </c>
      <c r="C1218" s="97" t="s">
        <v>1520</v>
      </c>
      <c r="D1218" s="92"/>
      <c r="E1218" s="92"/>
      <c r="F1218" s="95"/>
      <c r="G1218" s="95"/>
      <c r="H1218" s="95"/>
      <c r="I1218" s="95"/>
      <c r="L1218" s="239"/>
      <c r="M1218" s="244" t="s">
        <v>1524</v>
      </c>
      <c r="N1218" s="244" t="s">
        <v>1520</v>
      </c>
    </row>
    <row r="1219" spans="1:14" s="4" customFormat="1" ht="34" collapsed="1">
      <c r="A1219" s="95"/>
      <c r="B1219" s="96" t="s">
        <v>1525</v>
      </c>
      <c r="C1219" s="97" t="s">
        <v>1521</v>
      </c>
      <c r="D1219" s="92"/>
      <c r="E1219" s="92"/>
      <c r="F1219" s="95" t="s">
        <v>2088</v>
      </c>
      <c r="G1219" s="128" t="s">
        <v>2088</v>
      </c>
      <c r="H1219" s="95" t="s">
        <v>3026</v>
      </c>
      <c r="I1219" s="95" t="s">
        <v>2921</v>
      </c>
      <c r="L1219" s="239"/>
      <c r="M1219" s="244" t="s">
        <v>1525</v>
      </c>
      <c r="N1219" s="244" t="s">
        <v>1521</v>
      </c>
    </row>
    <row r="1220" spans="1:14" s="4" customFormat="1" ht="18">
      <c r="A1220" s="95"/>
      <c r="B1220" s="96" t="s">
        <v>1526</v>
      </c>
      <c r="C1220" s="97" t="s">
        <v>1522</v>
      </c>
      <c r="D1220" s="92"/>
      <c r="E1220" s="92"/>
      <c r="F1220" s="100"/>
      <c r="G1220" s="128"/>
      <c r="H1220" s="95"/>
      <c r="I1220" s="95"/>
      <c r="L1220" s="239"/>
      <c r="M1220" s="244" t="s">
        <v>1526</v>
      </c>
      <c r="N1220" s="244" t="s">
        <v>1522</v>
      </c>
    </row>
    <row r="1221" spans="1:14" s="4" customFormat="1" ht="18">
      <c r="A1221" s="108"/>
      <c r="B1221" s="101" t="s">
        <v>232</v>
      </c>
      <c r="C1221" s="107" t="s">
        <v>2827</v>
      </c>
      <c r="D1221" s="95"/>
      <c r="E1221" s="95"/>
      <c r="F1221" s="100"/>
      <c r="G1221" s="128"/>
      <c r="H1221" s="95"/>
      <c r="I1221" s="95"/>
      <c r="L1221" s="246"/>
      <c r="M1221" s="244" t="s">
        <v>232</v>
      </c>
      <c r="N1221" s="244" t="s">
        <v>2823</v>
      </c>
    </row>
    <row r="1222" spans="1:14" s="4" customFormat="1" ht="18">
      <c r="A1222" s="95">
        <v>7</v>
      </c>
      <c r="B1222" s="92" t="s">
        <v>1527</v>
      </c>
      <c r="C1222" s="93"/>
      <c r="D1222" s="95" t="s">
        <v>3</v>
      </c>
      <c r="E1222" s="95">
        <v>3</v>
      </c>
      <c r="F1222" s="100"/>
      <c r="G1222" s="128"/>
      <c r="H1222" s="95"/>
      <c r="I1222" s="95"/>
      <c r="L1222" s="239">
        <v>7</v>
      </c>
      <c r="M1222" s="248" t="s">
        <v>1527</v>
      </c>
      <c r="N1222" s="245"/>
    </row>
    <row r="1223" spans="1:14" s="4" customFormat="1" ht="18">
      <c r="A1223" s="95"/>
      <c r="B1223" s="96" t="s">
        <v>1532</v>
      </c>
      <c r="C1223" s="97" t="s">
        <v>1528</v>
      </c>
      <c r="D1223" s="92"/>
      <c r="E1223" s="92"/>
      <c r="F1223" s="100"/>
      <c r="G1223" s="128"/>
      <c r="H1223" s="95"/>
      <c r="I1223" s="95"/>
      <c r="L1223" s="239"/>
      <c r="M1223" s="244" t="s">
        <v>1532</v>
      </c>
      <c r="N1223" s="244" t="s">
        <v>1528</v>
      </c>
    </row>
    <row r="1224" spans="1:14" s="4" customFormat="1" ht="18">
      <c r="A1224" s="95"/>
      <c r="B1224" s="96" t="s">
        <v>1523</v>
      </c>
      <c r="C1224" s="97" t="s">
        <v>1529</v>
      </c>
      <c r="D1224" s="92"/>
      <c r="E1224" s="92"/>
      <c r="F1224" s="100"/>
      <c r="G1224" s="128"/>
      <c r="H1224" s="95"/>
      <c r="I1224" s="95"/>
      <c r="L1224" s="239"/>
      <c r="M1224" s="244" t="s">
        <v>1523</v>
      </c>
      <c r="N1224" s="244" t="s">
        <v>1529</v>
      </c>
    </row>
    <row r="1225" spans="1:14" s="4" customFormat="1" ht="18">
      <c r="A1225" s="95"/>
      <c r="B1225" s="96" t="s">
        <v>1533</v>
      </c>
      <c r="C1225" s="97" t="s">
        <v>1530</v>
      </c>
      <c r="D1225" s="92"/>
      <c r="E1225" s="92"/>
      <c r="F1225" s="100"/>
      <c r="G1225" s="128"/>
      <c r="H1225" s="95"/>
      <c r="I1225" s="95"/>
      <c r="L1225" s="239"/>
      <c r="M1225" s="244" t="s">
        <v>1533</v>
      </c>
      <c r="N1225" s="244" t="s">
        <v>1530</v>
      </c>
    </row>
    <row r="1226" spans="1:14" s="4" customFormat="1" ht="18">
      <c r="A1226" s="95"/>
      <c r="B1226" s="96" t="s">
        <v>1516</v>
      </c>
      <c r="C1226" s="97" t="s">
        <v>1531</v>
      </c>
      <c r="D1226" s="92"/>
      <c r="E1226" s="92"/>
      <c r="F1226" s="100"/>
      <c r="G1226" s="128"/>
      <c r="H1226" s="95"/>
      <c r="I1226" s="95"/>
      <c r="L1226" s="239"/>
      <c r="M1226" s="244" t="s">
        <v>1516</v>
      </c>
      <c r="N1226" s="244" t="s">
        <v>1531</v>
      </c>
    </row>
    <row r="1227" spans="1:14" s="4" customFormat="1" ht="18">
      <c r="A1227" s="95"/>
      <c r="B1227" s="96" t="s">
        <v>3027</v>
      </c>
      <c r="C1227" s="97" t="s">
        <v>3028</v>
      </c>
      <c r="D1227" s="92"/>
      <c r="E1227" s="92"/>
      <c r="F1227" s="100"/>
      <c r="G1227" s="128"/>
      <c r="H1227" s="95"/>
      <c r="I1227" s="95"/>
      <c r="L1227" s="239"/>
      <c r="M1227" s="244" t="s">
        <v>3027</v>
      </c>
      <c r="N1227" s="244" t="s">
        <v>3028</v>
      </c>
    </row>
    <row r="1228" spans="1:14" s="4" customFormat="1" ht="18">
      <c r="A1228" s="95"/>
      <c r="B1228" s="96"/>
      <c r="C1228" s="97" t="s">
        <v>3029</v>
      </c>
      <c r="D1228" s="92"/>
      <c r="E1228" s="92"/>
      <c r="F1228" s="100"/>
      <c r="G1228" s="128"/>
      <c r="H1228" s="95"/>
      <c r="I1228" s="95"/>
      <c r="L1228" s="239"/>
      <c r="M1228" s="244"/>
      <c r="N1228" s="244" t="s">
        <v>3029</v>
      </c>
    </row>
    <row r="1229" spans="1:14" s="4" customFormat="1" ht="18">
      <c r="A1229" s="95"/>
      <c r="B1229" s="96"/>
      <c r="C1229" s="97" t="s">
        <v>3030</v>
      </c>
      <c r="D1229" s="92"/>
      <c r="E1229" s="92"/>
      <c r="F1229" s="100"/>
      <c r="G1229" s="128"/>
      <c r="H1229" s="95"/>
      <c r="I1229" s="95"/>
      <c r="L1229" s="239"/>
      <c r="M1229" s="244"/>
      <c r="N1229" s="244" t="s">
        <v>3030</v>
      </c>
    </row>
    <row r="1230" spans="1:14" s="4" customFormat="1" ht="18">
      <c r="A1230" s="95"/>
      <c r="B1230" s="96"/>
      <c r="C1230" s="97" t="s">
        <v>3031</v>
      </c>
      <c r="D1230" s="92"/>
      <c r="E1230" s="92"/>
      <c r="F1230" s="100"/>
      <c r="G1230" s="128"/>
      <c r="H1230" s="95"/>
      <c r="I1230" s="95"/>
      <c r="L1230" s="239"/>
      <c r="M1230" s="244"/>
      <c r="N1230" s="244" t="s">
        <v>3031</v>
      </c>
    </row>
    <row r="1231" spans="1:14" s="4" customFormat="1" ht="18">
      <c r="A1231" s="95"/>
      <c r="B1231" s="96"/>
      <c r="C1231" s="97" t="s">
        <v>3032</v>
      </c>
      <c r="D1231" s="92"/>
      <c r="E1231" s="92"/>
      <c r="F1231" s="100"/>
      <c r="G1231" s="128"/>
      <c r="H1231" s="95"/>
      <c r="I1231" s="95"/>
      <c r="L1231" s="239"/>
      <c r="M1231" s="244"/>
      <c r="N1231" s="244" t="s">
        <v>3032</v>
      </c>
    </row>
    <row r="1232" spans="1:14" s="4" customFormat="1" ht="18">
      <c r="A1232" s="95"/>
      <c r="B1232" s="96"/>
      <c r="C1232" s="97" t="s">
        <v>3033</v>
      </c>
      <c r="D1232" s="92"/>
      <c r="E1232" s="92"/>
      <c r="F1232" s="100"/>
      <c r="G1232" s="128"/>
      <c r="H1232" s="95"/>
      <c r="I1232" s="95"/>
      <c r="L1232" s="239"/>
      <c r="M1232" s="244"/>
      <c r="N1232" s="244" t="s">
        <v>3033</v>
      </c>
    </row>
    <row r="1233" spans="1:14" s="4" customFormat="1" ht="18">
      <c r="A1233" s="95"/>
      <c r="B1233" s="96"/>
      <c r="C1233" s="97" t="s">
        <v>3034</v>
      </c>
      <c r="D1233" s="92"/>
      <c r="E1233" s="92"/>
      <c r="F1233" s="100"/>
      <c r="G1233" s="128"/>
      <c r="H1233" s="95"/>
      <c r="I1233" s="95"/>
      <c r="L1233" s="239"/>
      <c r="M1233" s="244"/>
      <c r="N1233" s="244" t="s">
        <v>3034</v>
      </c>
    </row>
    <row r="1234" spans="1:14" s="4" customFormat="1" ht="18">
      <c r="A1234" s="95"/>
      <c r="B1234" s="96"/>
      <c r="C1234" s="97" t="s">
        <v>3035</v>
      </c>
      <c r="D1234" s="92"/>
      <c r="E1234" s="92"/>
      <c r="F1234" s="100"/>
      <c r="G1234" s="128"/>
      <c r="H1234" s="95"/>
      <c r="I1234" s="95"/>
      <c r="L1234" s="239"/>
      <c r="M1234" s="244"/>
      <c r="N1234" s="244" t="s">
        <v>3035</v>
      </c>
    </row>
    <row r="1235" spans="1:14" s="4" customFormat="1" ht="36" customHeight="1">
      <c r="A1235" s="95"/>
      <c r="B1235" s="96"/>
      <c r="C1235" s="97" t="s">
        <v>3036</v>
      </c>
      <c r="D1235" s="92"/>
      <c r="E1235" s="92"/>
      <c r="F1235" s="100"/>
      <c r="G1235" s="128"/>
      <c r="H1235" s="95"/>
      <c r="I1235" s="95"/>
      <c r="L1235" s="239"/>
      <c r="M1235" s="244"/>
      <c r="N1235" s="244" t="s">
        <v>3036</v>
      </c>
    </row>
    <row r="1236" spans="1:14" s="4" customFormat="1" ht="18">
      <c r="A1236" s="95"/>
      <c r="B1236" s="96"/>
      <c r="C1236" s="97" t="s">
        <v>3037</v>
      </c>
      <c r="D1236" s="92"/>
      <c r="E1236" s="92"/>
      <c r="F1236" s="100"/>
      <c r="G1236" s="128"/>
      <c r="H1236" s="95"/>
      <c r="I1236" s="95"/>
      <c r="L1236" s="239"/>
      <c r="M1236" s="244"/>
      <c r="N1236" s="244" t="s">
        <v>3037</v>
      </c>
    </row>
    <row r="1237" spans="1:14" s="4" customFormat="1" ht="28">
      <c r="A1237" s="95"/>
      <c r="B1237" s="96" t="s">
        <v>3038</v>
      </c>
      <c r="C1237" s="97" t="s">
        <v>3039</v>
      </c>
      <c r="D1237" s="92"/>
      <c r="E1237" s="92"/>
      <c r="F1237" s="100"/>
      <c r="G1237" s="128"/>
      <c r="H1237" s="95"/>
      <c r="I1237" s="95"/>
      <c r="L1237" s="239"/>
      <c r="M1237" s="244" t="s">
        <v>3038</v>
      </c>
      <c r="N1237" s="244" t="s">
        <v>3039</v>
      </c>
    </row>
    <row r="1238" spans="1:14" s="4" customFormat="1" ht="18">
      <c r="A1238" s="95"/>
      <c r="B1238" s="96"/>
      <c r="C1238" s="97" t="s">
        <v>3033</v>
      </c>
      <c r="D1238" s="92"/>
      <c r="E1238" s="92"/>
      <c r="F1238" s="100"/>
      <c r="G1238" s="128"/>
      <c r="H1238" s="95"/>
      <c r="I1238" s="95"/>
      <c r="L1238" s="239"/>
      <c r="M1238" s="244"/>
      <c r="N1238" s="244" t="s">
        <v>3033</v>
      </c>
    </row>
    <row r="1239" spans="1:14" s="4" customFormat="1" ht="18">
      <c r="A1239" s="95"/>
      <c r="B1239" s="96"/>
      <c r="C1239" s="97" t="s">
        <v>3034</v>
      </c>
      <c r="D1239" s="92"/>
      <c r="E1239" s="92"/>
      <c r="F1239" s="100"/>
      <c r="G1239" s="128"/>
      <c r="H1239" s="95"/>
      <c r="I1239" s="95"/>
      <c r="L1239" s="239"/>
      <c r="M1239" s="244"/>
      <c r="N1239" s="244" t="s">
        <v>3034</v>
      </c>
    </row>
    <row r="1240" spans="1:14" s="4" customFormat="1" ht="18">
      <c r="A1240" s="95"/>
      <c r="B1240" s="96"/>
      <c r="C1240" s="97" t="s">
        <v>3040</v>
      </c>
      <c r="D1240" s="92"/>
      <c r="E1240" s="92"/>
      <c r="F1240" s="100"/>
      <c r="G1240" s="128"/>
      <c r="H1240" s="95"/>
      <c r="I1240" s="95"/>
      <c r="L1240" s="239"/>
      <c r="M1240" s="244"/>
      <c r="N1240" s="244" t="s">
        <v>3040</v>
      </c>
    </row>
    <row r="1241" spans="1:14" s="4" customFormat="1" ht="28">
      <c r="A1241" s="95"/>
      <c r="B1241" s="96"/>
      <c r="C1241" s="97" t="s">
        <v>3041</v>
      </c>
      <c r="D1241" s="92"/>
      <c r="E1241" s="92"/>
      <c r="F1241" s="95"/>
      <c r="G1241" s="95"/>
      <c r="H1241" s="95"/>
      <c r="I1241" s="95"/>
      <c r="L1241" s="239"/>
      <c r="M1241" s="244"/>
      <c r="N1241" s="244" t="s">
        <v>3041</v>
      </c>
    </row>
    <row r="1242" spans="1:14" s="4" customFormat="1" ht="18" collapsed="1">
      <c r="A1242" s="95"/>
      <c r="B1242" s="96"/>
      <c r="C1242" s="97" t="s">
        <v>3037</v>
      </c>
      <c r="D1242" s="92"/>
      <c r="E1242" s="92"/>
      <c r="F1242" s="95" t="s">
        <v>2089</v>
      </c>
      <c r="G1242" s="128" t="s">
        <v>2089</v>
      </c>
      <c r="H1242" s="95" t="s">
        <v>3021</v>
      </c>
      <c r="I1242" s="95" t="s">
        <v>3043</v>
      </c>
      <c r="L1242" s="239"/>
      <c r="M1242" s="244"/>
      <c r="N1242" s="244" t="s">
        <v>3037</v>
      </c>
    </row>
    <row r="1243" spans="1:14" s="4" customFormat="1" ht="18">
      <c r="A1243" s="95"/>
      <c r="B1243" s="96"/>
      <c r="C1243" s="97" t="s">
        <v>3042</v>
      </c>
      <c r="D1243" s="92"/>
      <c r="E1243" s="92"/>
      <c r="F1243" s="100"/>
      <c r="G1243" s="128"/>
      <c r="H1243" s="95"/>
      <c r="I1243" s="95"/>
      <c r="L1243" s="239"/>
      <c r="M1243" s="244"/>
      <c r="N1243" s="244" t="s">
        <v>3042</v>
      </c>
    </row>
    <row r="1244" spans="1:14" s="4" customFormat="1" ht="18">
      <c r="A1244" s="108"/>
      <c r="B1244" s="101" t="s">
        <v>232</v>
      </c>
      <c r="C1244" s="107" t="s">
        <v>2827</v>
      </c>
      <c r="D1244" s="95"/>
      <c r="E1244" s="95"/>
      <c r="F1244" s="95"/>
      <c r="G1244" s="95"/>
      <c r="H1244" s="95"/>
      <c r="I1244" s="95"/>
      <c r="L1244" s="246"/>
      <c r="M1244" s="244" t="s">
        <v>232</v>
      </c>
      <c r="N1244" s="244" t="s">
        <v>2823</v>
      </c>
    </row>
    <row r="1245" spans="1:14" s="4" customFormat="1" ht="18" collapsed="1">
      <c r="A1245" s="95">
        <v>8</v>
      </c>
      <c r="B1245" s="92" t="s">
        <v>1534</v>
      </c>
      <c r="C1245" s="93"/>
      <c r="D1245" s="95" t="s">
        <v>3</v>
      </c>
      <c r="E1245" s="95">
        <v>3</v>
      </c>
      <c r="F1245" s="95" t="s">
        <v>2090</v>
      </c>
      <c r="G1245" s="128" t="s">
        <v>2090</v>
      </c>
      <c r="H1245" s="95" t="s">
        <v>3044</v>
      </c>
      <c r="I1245" s="95" t="s">
        <v>2921</v>
      </c>
      <c r="L1245" s="239">
        <v>8</v>
      </c>
      <c r="M1245" s="248" t="s">
        <v>1534</v>
      </c>
      <c r="N1245" s="245"/>
    </row>
    <row r="1246" spans="1:14" s="4" customFormat="1" ht="18">
      <c r="A1246" s="95"/>
      <c r="B1246" s="96" t="s">
        <v>891</v>
      </c>
      <c r="C1246" s="97" t="s">
        <v>1535</v>
      </c>
      <c r="D1246" s="92"/>
      <c r="E1246" s="92"/>
      <c r="F1246" s="100"/>
      <c r="G1246" s="128"/>
      <c r="H1246" s="95"/>
      <c r="I1246" s="95"/>
      <c r="L1246" s="239"/>
      <c r="M1246" s="244" t="s">
        <v>891</v>
      </c>
      <c r="N1246" s="244" t="s">
        <v>1535</v>
      </c>
    </row>
    <row r="1247" spans="1:14" s="4" customFormat="1" ht="36" customHeight="1">
      <c r="A1247" s="108"/>
      <c r="B1247" s="101" t="s">
        <v>232</v>
      </c>
      <c r="C1247" s="107" t="s">
        <v>2827</v>
      </c>
      <c r="D1247" s="95"/>
      <c r="E1247" s="95"/>
      <c r="F1247" s="100"/>
      <c r="G1247" s="128"/>
      <c r="H1247" s="95"/>
      <c r="I1247" s="95"/>
      <c r="L1247" s="246"/>
      <c r="M1247" s="244" t="s">
        <v>232</v>
      </c>
      <c r="N1247" s="244" t="s">
        <v>2823</v>
      </c>
    </row>
    <row r="1248" spans="1:14" s="4" customFormat="1" ht="36">
      <c r="A1248" s="95">
        <v>9</v>
      </c>
      <c r="B1248" s="92" t="s">
        <v>1536</v>
      </c>
      <c r="C1248" s="93"/>
      <c r="D1248" s="95" t="s">
        <v>3</v>
      </c>
      <c r="E1248" s="95">
        <v>3</v>
      </c>
      <c r="F1248" s="100"/>
      <c r="G1248" s="128"/>
      <c r="H1248" s="95"/>
      <c r="I1248" s="95"/>
      <c r="L1248" s="239">
        <v>9</v>
      </c>
      <c r="M1248" s="248" t="s">
        <v>1536</v>
      </c>
      <c r="N1248" s="245"/>
    </row>
    <row r="1249" spans="1:14" s="4" customFormat="1" ht="18">
      <c r="A1249" s="95"/>
      <c r="B1249" s="96" t="s">
        <v>1538</v>
      </c>
      <c r="C1249" s="97" t="s">
        <v>1537</v>
      </c>
      <c r="D1249" s="92"/>
      <c r="E1249" s="92"/>
      <c r="F1249" s="100"/>
      <c r="G1249" s="128"/>
      <c r="H1249" s="95"/>
      <c r="I1249" s="95"/>
      <c r="L1249" s="239"/>
      <c r="M1249" s="244" t="s">
        <v>1538</v>
      </c>
      <c r="N1249" s="244" t="s">
        <v>1537</v>
      </c>
    </row>
    <row r="1250" spans="1:14" s="4" customFormat="1" ht="18">
      <c r="A1250" s="95"/>
      <c r="B1250" s="96" t="s">
        <v>688</v>
      </c>
      <c r="C1250" s="97" t="s">
        <v>1539</v>
      </c>
      <c r="D1250" s="92"/>
      <c r="E1250" s="92"/>
      <c r="F1250" s="95"/>
      <c r="G1250" s="95"/>
      <c r="H1250" s="95"/>
      <c r="I1250" s="95"/>
      <c r="L1250" s="239"/>
      <c r="M1250" s="244" t="s">
        <v>688</v>
      </c>
      <c r="N1250" s="244" t="s">
        <v>1539</v>
      </c>
    </row>
    <row r="1251" spans="1:14" s="4" customFormat="1" ht="18">
      <c r="A1251" s="95"/>
      <c r="B1251" s="96" t="s">
        <v>1541</v>
      </c>
      <c r="C1251" s="97" t="s">
        <v>1540</v>
      </c>
      <c r="D1251" s="92"/>
      <c r="E1251" s="92"/>
      <c r="F1251" s="168"/>
      <c r="G1251" s="161"/>
      <c r="H1251" s="161"/>
      <c r="I1251" s="161"/>
      <c r="L1251" s="239"/>
      <c r="M1251" s="244" t="s">
        <v>1541</v>
      </c>
      <c r="N1251" s="244" t="s">
        <v>1540</v>
      </c>
    </row>
    <row r="1252" spans="1:14" s="4" customFormat="1" ht="34">
      <c r="A1252" s="95"/>
      <c r="B1252" s="96" t="s">
        <v>1543</v>
      </c>
      <c r="C1252" s="97" t="s">
        <v>1542</v>
      </c>
      <c r="D1252" s="92"/>
      <c r="E1252" s="92"/>
      <c r="F1252" s="95" t="s">
        <v>2155</v>
      </c>
      <c r="G1252" s="128" t="s">
        <v>2155</v>
      </c>
      <c r="H1252" s="95" t="s">
        <v>3045</v>
      </c>
      <c r="I1252" s="95" t="s">
        <v>2921</v>
      </c>
      <c r="L1252" s="239"/>
      <c r="M1252" s="244" t="s">
        <v>1543</v>
      </c>
      <c r="N1252" s="244" t="s">
        <v>1542</v>
      </c>
    </row>
    <row r="1253" spans="1:14" s="4" customFormat="1" ht="18">
      <c r="A1253" s="108"/>
      <c r="B1253" s="101" t="s">
        <v>232</v>
      </c>
      <c r="C1253" s="107" t="s">
        <v>2827</v>
      </c>
      <c r="D1253" s="95"/>
      <c r="E1253" s="95"/>
      <c r="F1253" s="100"/>
      <c r="G1253" s="128"/>
      <c r="H1253" s="95"/>
      <c r="I1253" s="95"/>
      <c r="L1253" s="246"/>
      <c r="M1253" s="244" t="s">
        <v>232</v>
      </c>
      <c r="N1253" s="244" t="s">
        <v>2823</v>
      </c>
    </row>
    <row r="1254" spans="1:14" s="4" customFormat="1" ht="18">
      <c r="A1254" s="161" t="s">
        <v>18</v>
      </c>
      <c r="B1254" s="156" t="s">
        <v>1555</v>
      </c>
      <c r="C1254" s="157"/>
      <c r="D1254" s="156"/>
      <c r="E1254" s="156"/>
      <c r="F1254" s="100"/>
      <c r="G1254" s="128"/>
      <c r="H1254" s="95"/>
      <c r="I1254" s="95"/>
      <c r="L1254" s="239" t="s">
        <v>18</v>
      </c>
      <c r="M1254" s="248" t="s">
        <v>1555</v>
      </c>
      <c r="N1254" s="245"/>
    </row>
    <row r="1255" spans="1:14" s="4" customFormat="1" ht="36">
      <c r="A1255" s="95">
        <v>1</v>
      </c>
      <c r="B1255" s="92" t="s">
        <v>1553</v>
      </c>
      <c r="C1255" s="93"/>
      <c r="D1255" s="95" t="s">
        <v>3</v>
      </c>
      <c r="E1255" s="95">
        <v>1</v>
      </c>
      <c r="F1255" s="100"/>
      <c r="G1255" s="128"/>
      <c r="H1255" s="95"/>
      <c r="I1255" s="95"/>
      <c r="L1255" s="239">
        <v>1</v>
      </c>
      <c r="M1255" s="248" t="s">
        <v>1553</v>
      </c>
      <c r="N1255" s="245"/>
    </row>
    <row r="1256" spans="1:14" s="4" customFormat="1" ht="18">
      <c r="A1256" s="95"/>
      <c r="B1256" s="101" t="s">
        <v>2091</v>
      </c>
      <c r="C1256" s="102" t="s">
        <v>2092</v>
      </c>
      <c r="D1256" s="92"/>
      <c r="E1256" s="92"/>
      <c r="F1256" s="100"/>
      <c r="G1256" s="128"/>
      <c r="H1256" s="95"/>
      <c r="I1256" s="95"/>
      <c r="L1256" s="239"/>
      <c r="M1256" s="244" t="s">
        <v>2091</v>
      </c>
      <c r="N1256" s="244" t="s">
        <v>2092</v>
      </c>
    </row>
    <row r="1257" spans="1:14" s="4" customFormat="1" ht="18">
      <c r="A1257" s="95"/>
      <c r="B1257" s="101" t="s">
        <v>2093</v>
      </c>
      <c r="C1257" s="102">
        <v>10</v>
      </c>
      <c r="D1257" s="92"/>
      <c r="E1257" s="92"/>
      <c r="F1257" s="100"/>
      <c r="G1257" s="128"/>
      <c r="H1257" s="95"/>
      <c r="I1257" s="95"/>
      <c r="L1257" s="239"/>
      <c r="M1257" s="244" t="s">
        <v>2093</v>
      </c>
      <c r="N1257" s="244">
        <v>10</v>
      </c>
    </row>
    <row r="1258" spans="1:14" s="4" customFormat="1" ht="18">
      <c r="A1258" s="95"/>
      <c r="B1258" s="101" t="s">
        <v>2094</v>
      </c>
      <c r="C1258" s="102">
        <v>3</v>
      </c>
      <c r="D1258" s="92"/>
      <c r="E1258" s="92"/>
      <c r="F1258" s="100"/>
      <c r="G1258" s="128"/>
      <c r="H1258" s="95"/>
      <c r="I1258" s="95"/>
      <c r="L1258" s="239"/>
      <c r="M1258" s="244" t="s">
        <v>2094</v>
      </c>
      <c r="N1258" s="244">
        <v>3</v>
      </c>
    </row>
    <row r="1259" spans="1:14" s="4" customFormat="1" ht="18">
      <c r="A1259" s="95"/>
      <c r="B1259" s="101" t="s">
        <v>2095</v>
      </c>
      <c r="C1259" s="102" t="s">
        <v>2096</v>
      </c>
      <c r="D1259" s="92"/>
      <c r="E1259" s="92"/>
      <c r="F1259" s="100"/>
      <c r="G1259" s="128"/>
      <c r="H1259" s="95"/>
      <c r="I1259" s="95"/>
      <c r="L1259" s="239"/>
      <c r="M1259" s="244" t="s">
        <v>2095</v>
      </c>
      <c r="N1259" s="244" t="s">
        <v>2096</v>
      </c>
    </row>
    <row r="1260" spans="1:14" s="4" customFormat="1" ht="18">
      <c r="A1260" s="95"/>
      <c r="B1260" s="101" t="s">
        <v>2097</v>
      </c>
      <c r="C1260" s="102" t="s">
        <v>2098</v>
      </c>
      <c r="D1260" s="92"/>
      <c r="E1260" s="92"/>
      <c r="F1260" s="100"/>
      <c r="G1260" s="128"/>
      <c r="H1260" s="95"/>
      <c r="I1260" s="95"/>
      <c r="L1260" s="239"/>
      <c r="M1260" s="244" t="s">
        <v>2097</v>
      </c>
      <c r="N1260" s="244" t="s">
        <v>2098</v>
      </c>
    </row>
    <row r="1261" spans="1:14" s="4" customFormat="1" ht="18">
      <c r="A1261" s="95"/>
      <c r="B1261" s="101" t="s">
        <v>2099</v>
      </c>
      <c r="C1261" s="102" t="s">
        <v>2100</v>
      </c>
      <c r="D1261" s="92"/>
      <c r="E1261" s="92"/>
      <c r="F1261" s="100"/>
      <c r="G1261" s="128"/>
      <c r="H1261" s="95"/>
      <c r="I1261" s="95"/>
      <c r="L1261" s="239"/>
      <c r="M1261" s="244" t="s">
        <v>2099</v>
      </c>
      <c r="N1261" s="244" t="s">
        <v>2100</v>
      </c>
    </row>
    <row r="1262" spans="1:14" s="4" customFormat="1" ht="28" customHeight="1">
      <c r="A1262" s="95"/>
      <c r="B1262" s="101" t="s">
        <v>2101</v>
      </c>
      <c r="C1262" s="102" t="s">
        <v>2102</v>
      </c>
      <c r="D1262" s="92"/>
      <c r="E1262" s="92"/>
      <c r="F1262" s="100"/>
      <c r="G1262" s="128"/>
      <c r="H1262" s="95"/>
      <c r="I1262" s="95"/>
      <c r="L1262" s="239"/>
      <c r="M1262" s="244" t="s">
        <v>2101</v>
      </c>
      <c r="N1262" s="244" t="s">
        <v>2102</v>
      </c>
    </row>
    <row r="1263" spans="1:14" s="4" customFormat="1" ht="28">
      <c r="A1263" s="95"/>
      <c r="B1263" s="101" t="s">
        <v>2103</v>
      </c>
      <c r="C1263" s="102" t="s">
        <v>2104</v>
      </c>
      <c r="D1263" s="92"/>
      <c r="E1263" s="92"/>
      <c r="F1263" s="100"/>
      <c r="G1263" s="128"/>
      <c r="H1263" s="95"/>
      <c r="I1263" s="95"/>
      <c r="L1263" s="239"/>
      <c r="M1263" s="244" t="s">
        <v>2103</v>
      </c>
      <c r="N1263" s="244" t="s">
        <v>2104</v>
      </c>
    </row>
    <row r="1264" spans="1:14" s="4" customFormat="1" ht="28" customHeight="1">
      <c r="A1264" s="95"/>
      <c r="B1264" s="101" t="s">
        <v>2105</v>
      </c>
      <c r="C1264" s="102" t="s">
        <v>2106</v>
      </c>
      <c r="D1264" s="92"/>
      <c r="E1264" s="92"/>
      <c r="F1264" s="100"/>
      <c r="G1264" s="128"/>
      <c r="H1264" s="95"/>
      <c r="I1264" s="95"/>
      <c r="L1264" s="239"/>
      <c r="M1264" s="244" t="s">
        <v>2105</v>
      </c>
      <c r="N1264" s="244" t="s">
        <v>2106</v>
      </c>
    </row>
    <row r="1265" spans="1:14" s="4" customFormat="1" ht="18">
      <c r="A1265" s="95"/>
      <c r="B1265" s="101" t="s">
        <v>2107</v>
      </c>
      <c r="C1265" s="102" t="s">
        <v>2108</v>
      </c>
      <c r="D1265" s="92"/>
      <c r="E1265" s="92"/>
      <c r="F1265" s="100"/>
      <c r="G1265" s="128"/>
      <c r="H1265" s="95"/>
      <c r="I1265" s="95"/>
      <c r="L1265" s="239"/>
      <c r="M1265" s="244" t="s">
        <v>2107</v>
      </c>
      <c r="N1265" s="244" t="s">
        <v>2108</v>
      </c>
    </row>
    <row r="1266" spans="1:14" s="4" customFormat="1" ht="18">
      <c r="A1266" s="95"/>
      <c r="B1266" s="101" t="s">
        <v>2109</v>
      </c>
      <c r="C1266" s="102" t="s">
        <v>2110</v>
      </c>
      <c r="D1266" s="92"/>
      <c r="E1266" s="92"/>
      <c r="F1266" s="100"/>
      <c r="G1266" s="128"/>
      <c r="H1266" s="95"/>
      <c r="I1266" s="95"/>
      <c r="L1266" s="239"/>
      <c r="M1266" s="244" t="s">
        <v>2109</v>
      </c>
      <c r="N1266" s="244" t="s">
        <v>2110</v>
      </c>
    </row>
    <row r="1267" spans="1:14" s="4" customFormat="1" ht="18">
      <c r="A1267" s="95"/>
      <c r="B1267" s="101" t="s">
        <v>2111</v>
      </c>
      <c r="C1267" s="102" t="s">
        <v>2112</v>
      </c>
      <c r="D1267" s="92"/>
      <c r="E1267" s="92"/>
      <c r="F1267" s="100"/>
      <c r="G1267" s="128"/>
      <c r="H1267" s="95"/>
      <c r="I1267" s="95"/>
      <c r="L1267" s="239"/>
      <c r="M1267" s="244" t="s">
        <v>2111</v>
      </c>
      <c r="N1267" s="244" t="s">
        <v>2112</v>
      </c>
    </row>
    <row r="1268" spans="1:14" s="4" customFormat="1" ht="28">
      <c r="A1268" s="95"/>
      <c r="B1268" s="101" t="s">
        <v>2113</v>
      </c>
      <c r="C1268" s="102" t="s">
        <v>2114</v>
      </c>
      <c r="D1268" s="92"/>
      <c r="E1268" s="92"/>
      <c r="F1268" s="100"/>
      <c r="G1268" s="128"/>
      <c r="H1268" s="95"/>
      <c r="I1268" s="95"/>
      <c r="L1268" s="239"/>
      <c r="M1268" s="244" t="s">
        <v>2113</v>
      </c>
      <c r="N1268" s="244" t="s">
        <v>2114</v>
      </c>
    </row>
    <row r="1269" spans="1:14" s="4" customFormat="1" ht="28" customHeight="1">
      <c r="A1269" s="95"/>
      <c r="B1269" s="101" t="s">
        <v>2115</v>
      </c>
      <c r="C1269" s="102" t="s">
        <v>2116</v>
      </c>
      <c r="D1269" s="92"/>
      <c r="E1269" s="92"/>
      <c r="F1269" s="100"/>
      <c r="G1269" s="128"/>
      <c r="H1269" s="95"/>
      <c r="I1269" s="95"/>
      <c r="L1269" s="239"/>
      <c r="M1269" s="244" t="s">
        <v>2115</v>
      </c>
      <c r="N1269" s="244" t="s">
        <v>2116</v>
      </c>
    </row>
    <row r="1270" spans="1:14" s="4" customFormat="1" ht="36" customHeight="1">
      <c r="A1270" s="95"/>
      <c r="B1270" s="101" t="s">
        <v>2117</v>
      </c>
      <c r="C1270" s="102" t="s">
        <v>2118</v>
      </c>
      <c r="D1270" s="92"/>
      <c r="E1270" s="92"/>
      <c r="F1270" s="100"/>
      <c r="G1270" s="128"/>
      <c r="H1270" s="95"/>
      <c r="I1270" s="95"/>
      <c r="L1270" s="239"/>
      <c r="M1270" s="244" t="s">
        <v>2117</v>
      </c>
      <c r="N1270" s="244" t="s">
        <v>2118</v>
      </c>
    </row>
    <row r="1271" spans="1:14" s="4" customFormat="1" ht="18">
      <c r="A1271" s="95"/>
      <c r="B1271" s="101" t="s">
        <v>2119</v>
      </c>
      <c r="C1271" s="102">
        <v>1</v>
      </c>
      <c r="D1271" s="92"/>
      <c r="E1271" s="92"/>
      <c r="F1271" s="100"/>
      <c r="G1271" s="128"/>
      <c r="H1271" s="95"/>
      <c r="I1271" s="95"/>
      <c r="L1271" s="239"/>
      <c r="M1271" s="244" t="s">
        <v>2119</v>
      </c>
      <c r="N1271" s="244">
        <v>1</v>
      </c>
    </row>
    <row r="1272" spans="1:14" s="4" customFormat="1" ht="18">
      <c r="A1272" s="95"/>
      <c r="B1272" s="101" t="s">
        <v>2120</v>
      </c>
      <c r="C1272" s="102">
        <v>1</v>
      </c>
      <c r="D1272" s="92"/>
      <c r="E1272" s="92"/>
      <c r="F1272" s="100"/>
      <c r="G1272" s="128"/>
      <c r="H1272" s="95"/>
      <c r="I1272" s="95"/>
      <c r="L1272" s="239"/>
      <c r="M1272" s="244" t="s">
        <v>2120</v>
      </c>
      <c r="N1272" s="244">
        <v>1</v>
      </c>
    </row>
    <row r="1273" spans="1:14" s="4" customFormat="1" ht="18">
      <c r="A1273" s="95"/>
      <c r="B1273" s="101" t="s">
        <v>2121</v>
      </c>
      <c r="C1273" s="102">
        <v>1</v>
      </c>
      <c r="D1273" s="92"/>
      <c r="E1273" s="92"/>
      <c r="F1273" s="100"/>
      <c r="G1273" s="128"/>
      <c r="H1273" s="95"/>
      <c r="I1273" s="95"/>
      <c r="L1273" s="239"/>
      <c r="M1273" s="244" t="s">
        <v>2121</v>
      </c>
      <c r="N1273" s="244">
        <v>1</v>
      </c>
    </row>
    <row r="1274" spans="1:14" s="4" customFormat="1" ht="36">
      <c r="A1274" s="95"/>
      <c r="B1274" s="101" t="s">
        <v>2122</v>
      </c>
      <c r="C1274" s="102" t="s">
        <v>2123</v>
      </c>
      <c r="D1274" s="92"/>
      <c r="E1274" s="92"/>
      <c r="F1274" s="100"/>
      <c r="G1274" s="128"/>
      <c r="H1274" s="95"/>
      <c r="I1274" s="95"/>
      <c r="L1274" s="239"/>
      <c r="M1274" s="244" t="s">
        <v>2122</v>
      </c>
      <c r="N1274" s="244" t="s">
        <v>2123</v>
      </c>
    </row>
    <row r="1275" spans="1:14" s="4" customFormat="1" ht="18">
      <c r="A1275" s="95"/>
      <c r="B1275" s="101" t="s">
        <v>686</v>
      </c>
      <c r="C1275" s="102" t="s">
        <v>2124</v>
      </c>
      <c r="D1275" s="92"/>
      <c r="E1275" s="92"/>
      <c r="F1275" s="100"/>
      <c r="G1275" s="128"/>
      <c r="H1275" s="95"/>
      <c r="I1275" s="95"/>
      <c r="L1275" s="239"/>
      <c r="M1275" s="244" t="s">
        <v>686</v>
      </c>
      <c r="N1275" s="244" t="s">
        <v>2124</v>
      </c>
    </row>
    <row r="1276" spans="1:14" s="4" customFormat="1" ht="28" customHeight="1">
      <c r="A1276" s="95"/>
      <c r="B1276" s="101" t="s">
        <v>1554</v>
      </c>
      <c r="C1276" s="102"/>
      <c r="D1276" s="92"/>
      <c r="E1276" s="92"/>
      <c r="F1276" s="100"/>
      <c r="G1276" s="128"/>
      <c r="H1276" s="95"/>
      <c r="I1276" s="95"/>
      <c r="L1276" s="239"/>
      <c r="M1276" s="244" t="s">
        <v>1554</v>
      </c>
      <c r="N1276" s="244"/>
    </row>
    <row r="1277" spans="1:14" s="4" customFormat="1" ht="18">
      <c r="A1277" s="95"/>
      <c r="B1277" s="101" t="s">
        <v>2125</v>
      </c>
      <c r="C1277" s="102" t="s">
        <v>2126</v>
      </c>
      <c r="D1277" s="92"/>
      <c r="E1277" s="92"/>
      <c r="F1277" s="100"/>
      <c r="G1277" s="128"/>
      <c r="H1277" s="95"/>
      <c r="I1277" s="95"/>
      <c r="L1277" s="239"/>
      <c r="M1277" s="244" t="s">
        <v>2125</v>
      </c>
      <c r="N1277" s="244" t="s">
        <v>2126</v>
      </c>
    </row>
    <row r="1278" spans="1:14" s="4" customFormat="1" ht="42">
      <c r="A1278" s="95"/>
      <c r="B1278" s="101" t="s">
        <v>2127</v>
      </c>
      <c r="C1278" s="102" t="s">
        <v>2128</v>
      </c>
      <c r="D1278" s="92"/>
      <c r="E1278" s="92"/>
      <c r="F1278" s="100"/>
      <c r="G1278" s="128"/>
      <c r="H1278" s="95"/>
      <c r="I1278" s="95"/>
      <c r="L1278" s="239"/>
      <c r="M1278" s="244" t="s">
        <v>2127</v>
      </c>
      <c r="N1278" s="244" t="s">
        <v>2128</v>
      </c>
    </row>
    <row r="1279" spans="1:14" s="4" customFormat="1" ht="36" customHeight="1">
      <c r="A1279" s="95"/>
      <c r="B1279" s="101" t="s">
        <v>2129</v>
      </c>
      <c r="C1279" s="102" t="s">
        <v>2130</v>
      </c>
      <c r="D1279" s="92"/>
      <c r="E1279" s="92"/>
      <c r="F1279" s="100"/>
      <c r="G1279" s="128"/>
      <c r="H1279" s="95"/>
      <c r="I1279" s="95"/>
      <c r="L1279" s="239"/>
      <c r="M1279" s="244" t="s">
        <v>2129</v>
      </c>
      <c r="N1279" s="244" t="s">
        <v>2130</v>
      </c>
    </row>
    <row r="1280" spans="1:14" s="4" customFormat="1" ht="18">
      <c r="A1280" s="95"/>
      <c r="B1280" s="101" t="s">
        <v>1545</v>
      </c>
      <c r="C1280" s="102" t="s">
        <v>2131</v>
      </c>
      <c r="D1280" s="92"/>
      <c r="E1280" s="92"/>
      <c r="F1280" s="100"/>
      <c r="G1280" s="128"/>
      <c r="H1280" s="95"/>
      <c r="I1280" s="95"/>
      <c r="L1280" s="239"/>
      <c r="M1280" s="244" t="s">
        <v>1545</v>
      </c>
      <c r="N1280" s="244" t="s">
        <v>2131</v>
      </c>
    </row>
    <row r="1281" spans="1:14" s="4" customFormat="1" ht="18">
      <c r="A1281" s="95"/>
      <c r="B1281" s="101" t="s">
        <v>1550</v>
      </c>
      <c r="C1281" s="102" t="s">
        <v>2132</v>
      </c>
      <c r="D1281" s="92"/>
      <c r="E1281" s="92"/>
      <c r="F1281" s="100"/>
      <c r="G1281" s="128"/>
      <c r="H1281" s="95"/>
      <c r="I1281" s="95"/>
      <c r="L1281" s="239"/>
      <c r="M1281" s="244" t="s">
        <v>1550</v>
      </c>
      <c r="N1281" s="244" t="s">
        <v>2132</v>
      </c>
    </row>
    <row r="1282" spans="1:14" s="4" customFormat="1" ht="18">
      <c r="A1282" s="95"/>
      <c r="B1282" s="101" t="s">
        <v>2133</v>
      </c>
      <c r="C1282" s="102"/>
      <c r="D1282" s="92"/>
      <c r="E1282" s="92"/>
      <c r="F1282" s="100"/>
      <c r="G1282" s="128"/>
      <c r="H1282" s="95"/>
      <c r="I1282" s="95"/>
      <c r="L1282" s="239"/>
      <c r="M1282" s="244" t="s">
        <v>2133</v>
      </c>
      <c r="N1282" s="244"/>
    </row>
    <row r="1283" spans="1:14" s="4" customFormat="1" ht="18">
      <c r="A1283" s="95"/>
      <c r="B1283" s="101" t="s">
        <v>2134</v>
      </c>
      <c r="C1283" s="102" t="s">
        <v>2135</v>
      </c>
      <c r="D1283" s="92"/>
      <c r="E1283" s="92"/>
      <c r="F1283" s="100"/>
      <c r="G1283" s="128"/>
      <c r="H1283" s="95"/>
      <c r="I1283" s="95"/>
      <c r="L1283" s="239"/>
      <c r="M1283" s="244" t="s">
        <v>2134</v>
      </c>
      <c r="N1283" s="244" t="s">
        <v>2135</v>
      </c>
    </row>
    <row r="1284" spans="1:14" s="4" customFormat="1" ht="18">
      <c r="A1284" s="95"/>
      <c r="B1284" s="101" t="s">
        <v>2136</v>
      </c>
      <c r="C1284" s="102">
        <v>2</v>
      </c>
      <c r="D1284" s="92"/>
      <c r="E1284" s="92"/>
      <c r="F1284" s="100"/>
      <c r="G1284" s="128"/>
      <c r="H1284" s="95"/>
      <c r="I1284" s="95"/>
      <c r="L1284" s="239"/>
      <c r="M1284" s="244" t="s">
        <v>2136</v>
      </c>
      <c r="N1284" s="244">
        <v>2</v>
      </c>
    </row>
    <row r="1285" spans="1:14" s="4" customFormat="1" ht="18">
      <c r="A1285" s="95"/>
      <c r="B1285" s="101" t="s">
        <v>2137</v>
      </c>
      <c r="C1285" s="102">
        <v>4</v>
      </c>
      <c r="D1285" s="92"/>
      <c r="E1285" s="92"/>
      <c r="F1285" s="100"/>
      <c r="G1285" s="128"/>
      <c r="H1285" s="95"/>
      <c r="I1285" s="95"/>
      <c r="L1285" s="239"/>
      <c r="M1285" s="244" t="s">
        <v>2137</v>
      </c>
      <c r="N1285" s="244">
        <v>4</v>
      </c>
    </row>
    <row r="1286" spans="1:14" s="4" customFormat="1" ht="18">
      <c r="A1286" s="95"/>
      <c r="B1286" s="101" t="s">
        <v>2138</v>
      </c>
      <c r="C1286" s="102">
        <v>7</v>
      </c>
      <c r="D1286" s="92"/>
      <c r="E1286" s="92"/>
      <c r="F1286" s="100"/>
      <c r="G1286" s="128"/>
      <c r="H1286" s="95"/>
      <c r="I1286" s="95"/>
      <c r="L1286" s="239"/>
      <c r="M1286" s="244" t="s">
        <v>2138</v>
      </c>
      <c r="N1286" s="244">
        <v>7</v>
      </c>
    </row>
    <row r="1287" spans="1:14" s="4" customFormat="1" ht="18">
      <c r="A1287" s="95"/>
      <c r="B1287" s="101" t="s">
        <v>808</v>
      </c>
      <c r="C1287" s="102"/>
      <c r="D1287" s="92"/>
      <c r="E1287" s="92"/>
      <c r="F1287" s="100"/>
      <c r="G1287" s="128"/>
      <c r="H1287" s="95"/>
      <c r="I1287" s="95"/>
      <c r="L1287" s="239"/>
      <c r="M1287" s="244" t="s">
        <v>808</v>
      </c>
      <c r="N1287" s="244"/>
    </row>
    <row r="1288" spans="1:14" s="4" customFormat="1" ht="28" customHeight="1">
      <c r="A1288" s="95"/>
      <c r="B1288" s="101" t="s">
        <v>245</v>
      </c>
      <c r="C1288" s="102" t="s">
        <v>2139</v>
      </c>
      <c r="D1288" s="92"/>
      <c r="E1288" s="92"/>
      <c r="F1288" s="100"/>
      <c r="G1288" s="128"/>
      <c r="H1288" s="95"/>
      <c r="I1288" s="95"/>
      <c r="L1288" s="239"/>
      <c r="M1288" s="244" t="s">
        <v>245</v>
      </c>
      <c r="N1288" s="244" t="s">
        <v>2139</v>
      </c>
    </row>
    <row r="1289" spans="1:14" s="4" customFormat="1" ht="28">
      <c r="A1289" s="95"/>
      <c r="B1289" s="101" t="s">
        <v>2140</v>
      </c>
      <c r="C1289" s="102" t="s">
        <v>2141</v>
      </c>
      <c r="D1289" s="92"/>
      <c r="E1289" s="92"/>
      <c r="F1289" s="100"/>
      <c r="G1289" s="128"/>
      <c r="H1289" s="95"/>
      <c r="I1289" s="95"/>
      <c r="L1289" s="239"/>
      <c r="M1289" s="244" t="s">
        <v>2140</v>
      </c>
      <c r="N1289" s="244" t="s">
        <v>2141</v>
      </c>
    </row>
    <row r="1290" spans="1:14" s="4" customFormat="1" ht="18">
      <c r="A1290" s="95"/>
      <c r="B1290" s="101" t="s">
        <v>1548</v>
      </c>
      <c r="C1290" s="102"/>
      <c r="D1290" s="92"/>
      <c r="E1290" s="92"/>
      <c r="F1290" s="100"/>
      <c r="G1290" s="128"/>
      <c r="H1290" s="95"/>
      <c r="I1290" s="95"/>
      <c r="L1290" s="239"/>
      <c r="M1290" s="244" t="s">
        <v>1548</v>
      </c>
      <c r="N1290" s="244"/>
    </row>
    <row r="1291" spans="1:14" s="4" customFormat="1" ht="18">
      <c r="A1291" s="95"/>
      <c r="B1291" s="101" t="s">
        <v>2142</v>
      </c>
      <c r="C1291" s="102" t="s">
        <v>2143</v>
      </c>
      <c r="D1291" s="92"/>
      <c r="E1291" s="92"/>
      <c r="F1291" s="100"/>
      <c r="G1291" s="128"/>
      <c r="H1291" s="95"/>
      <c r="I1291" s="95"/>
      <c r="L1291" s="239"/>
      <c r="M1291" s="244" t="s">
        <v>2142</v>
      </c>
      <c r="N1291" s="244" t="s">
        <v>2143</v>
      </c>
    </row>
    <row r="1292" spans="1:14" s="4" customFormat="1" ht="18">
      <c r="A1292" s="95"/>
      <c r="B1292" s="101" t="s">
        <v>1549</v>
      </c>
      <c r="C1292" s="102" t="s">
        <v>2144</v>
      </c>
      <c r="D1292" s="92"/>
      <c r="E1292" s="92"/>
      <c r="F1292" s="100"/>
      <c r="G1292" s="128"/>
      <c r="H1292" s="95"/>
      <c r="I1292" s="95"/>
      <c r="L1292" s="239"/>
      <c r="M1292" s="244" t="s">
        <v>1549</v>
      </c>
      <c r="N1292" s="244" t="s">
        <v>2144</v>
      </c>
    </row>
    <row r="1293" spans="1:14" s="4" customFormat="1" ht="18">
      <c r="A1293" s="95"/>
      <c r="B1293" s="101" t="s">
        <v>2145</v>
      </c>
      <c r="C1293" s="102" t="s">
        <v>2146</v>
      </c>
      <c r="D1293" s="92"/>
      <c r="E1293" s="92"/>
      <c r="F1293" s="100"/>
      <c r="G1293" s="128"/>
      <c r="H1293" s="95"/>
      <c r="I1293" s="95"/>
      <c r="L1293" s="239"/>
      <c r="M1293" s="244" t="s">
        <v>2145</v>
      </c>
      <c r="N1293" s="244" t="s">
        <v>2146</v>
      </c>
    </row>
    <row r="1294" spans="1:14" s="4" customFormat="1" ht="18">
      <c r="A1294" s="95"/>
      <c r="B1294" s="101"/>
      <c r="C1294" s="102" t="s">
        <v>2147</v>
      </c>
      <c r="D1294" s="92"/>
      <c r="E1294" s="92"/>
      <c r="F1294" s="100"/>
      <c r="G1294" s="128"/>
      <c r="H1294" s="95"/>
      <c r="I1294" s="95"/>
      <c r="L1294" s="239"/>
      <c r="M1294" s="244"/>
      <c r="N1294" s="244" t="s">
        <v>2147</v>
      </c>
    </row>
    <row r="1295" spans="1:14" s="4" customFormat="1" ht="28" customHeight="1">
      <c r="A1295" s="95"/>
      <c r="B1295" s="101"/>
      <c r="C1295" s="102" t="s">
        <v>2148</v>
      </c>
      <c r="D1295" s="92"/>
      <c r="E1295" s="92"/>
      <c r="F1295" s="100"/>
      <c r="G1295" s="128"/>
      <c r="H1295" s="95"/>
      <c r="I1295" s="95"/>
      <c r="L1295" s="239"/>
      <c r="M1295" s="244"/>
      <c r="N1295" s="244" t="s">
        <v>2148</v>
      </c>
    </row>
    <row r="1296" spans="1:14" s="4" customFormat="1" ht="18">
      <c r="A1296" s="95"/>
      <c r="B1296" s="101"/>
      <c r="C1296" s="102" t="s">
        <v>2149</v>
      </c>
      <c r="D1296" s="92"/>
      <c r="E1296" s="92"/>
      <c r="F1296" s="100"/>
      <c r="G1296" s="128"/>
      <c r="H1296" s="95"/>
      <c r="I1296" s="95"/>
      <c r="L1296" s="239"/>
      <c r="M1296" s="244"/>
      <c r="N1296" s="244" t="s">
        <v>2149</v>
      </c>
    </row>
    <row r="1297" spans="1:14" s="4" customFormat="1" ht="18">
      <c r="A1297" s="95"/>
      <c r="B1297" s="101"/>
      <c r="C1297" s="102" t="s">
        <v>2150</v>
      </c>
      <c r="D1297" s="92"/>
      <c r="E1297" s="92"/>
      <c r="F1297" s="95"/>
      <c r="G1297" s="95"/>
      <c r="H1297" s="95"/>
      <c r="I1297" s="95"/>
      <c r="L1297" s="239"/>
      <c r="M1297" s="244"/>
      <c r="N1297" s="244" t="s">
        <v>2150</v>
      </c>
    </row>
    <row r="1298" spans="1:14" s="4" customFormat="1" ht="36" customHeight="1" collapsed="1">
      <c r="A1298" s="95"/>
      <c r="B1298" s="101" t="s">
        <v>2151</v>
      </c>
      <c r="C1298" s="102" t="s">
        <v>2152</v>
      </c>
      <c r="D1298" s="92"/>
      <c r="E1298" s="92"/>
      <c r="F1298" s="95" t="s">
        <v>2154</v>
      </c>
      <c r="G1298" s="128" t="s">
        <v>2154</v>
      </c>
      <c r="H1298" s="95" t="s">
        <v>3045</v>
      </c>
      <c r="I1298" s="95" t="s">
        <v>3394</v>
      </c>
      <c r="L1298" s="239"/>
      <c r="M1298" s="244" t="s">
        <v>2151</v>
      </c>
      <c r="N1298" s="244" t="s">
        <v>2152</v>
      </c>
    </row>
    <row r="1299" spans="1:14" s="4" customFormat="1" ht="42">
      <c r="A1299" s="95"/>
      <c r="B1299" s="101" t="s">
        <v>374</v>
      </c>
      <c r="C1299" s="102" t="s">
        <v>2153</v>
      </c>
      <c r="D1299" s="92"/>
      <c r="E1299" s="92"/>
      <c r="F1299" s="100"/>
      <c r="G1299" s="128"/>
      <c r="H1299" s="95"/>
      <c r="I1299" s="95"/>
      <c r="L1299" s="239"/>
      <c r="M1299" s="244" t="s">
        <v>374</v>
      </c>
      <c r="N1299" s="244" t="s">
        <v>2153</v>
      </c>
    </row>
    <row r="1300" spans="1:14" s="4" customFormat="1" ht="18">
      <c r="A1300" s="108"/>
      <c r="B1300" s="101" t="s">
        <v>232</v>
      </c>
      <c r="C1300" s="107" t="s">
        <v>2827</v>
      </c>
      <c r="D1300" s="95"/>
      <c r="E1300" s="95"/>
      <c r="F1300" s="100"/>
      <c r="G1300" s="128"/>
      <c r="H1300" s="95"/>
      <c r="I1300" s="95"/>
      <c r="L1300" s="246"/>
      <c r="M1300" s="244" t="s">
        <v>232</v>
      </c>
      <c r="N1300" s="244" t="s">
        <v>2823</v>
      </c>
    </row>
    <row r="1301" spans="1:14" s="4" customFormat="1" ht="28" customHeight="1">
      <c r="A1301" s="95">
        <v>2</v>
      </c>
      <c r="B1301" s="92" t="s">
        <v>891</v>
      </c>
      <c r="C1301" s="93"/>
      <c r="D1301" s="95" t="s">
        <v>3</v>
      </c>
      <c r="E1301" s="95">
        <v>1</v>
      </c>
      <c r="F1301" s="100"/>
      <c r="G1301" s="128"/>
      <c r="H1301" s="95"/>
      <c r="I1301" s="95"/>
      <c r="L1301" s="239">
        <v>2</v>
      </c>
      <c r="M1301" s="248" t="s">
        <v>891</v>
      </c>
      <c r="N1301" s="245"/>
    </row>
    <row r="1302" spans="1:14" s="4" customFormat="1" ht="18">
      <c r="A1302" s="95"/>
      <c r="B1302" s="101" t="s">
        <v>2156</v>
      </c>
      <c r="C1302" s="102">
        <v>10</v>
      </c>
      <c r="D1302" s="92"/>
      <c r="E1302" s="92"/>
      <c r="F1302" s="100"/>
      <c r="G1302" s="128"/>
      <c r="H1302" s="95"/>
      <c r="I1302" s="95"/>
      <c r="L1302" s="239"/>
      <c r="M1302" s="244" t="s">
        <v>2156</v>
      </c>
      <c r="N1302" s="244">
        <v>10</v>
      </c>
    </row>
    <row r="1303" spans="1:14" s="4" customFormat="1" ht="18">
      <c r="A1303" s="95"/>
      <c r="B1303" s="101" t="s">
        <v>2157</v>
      </c>
      <c r="C1303" s="102">
        <v>20</v>
      </c>
      <c r="D1303" s="92"/>
      <c r="E1303" s="92"/>
      <c r="F1303" s="100"/>
      <c r="G1303" s="128"/>
      <c r="H1303" s="95"/>
      <c r="I1303" s="95"/>
      <c r="L1303" s="239"/>
      <c r="M1303" s="244" t="s">
        <v>2157</v>
      </c>
      <c r="N1303" s="244">
        <v>20</v>
      </c>
    </row>
    <row r="1304" spans="1:14" s="4" customFormat="1" ht="36" customHeight="1">
      <c r="A1304" s="95"/>
      <c r="B1304" s="101" t="s">
        <v>2158</v>
      </c>
      <c r="C1304" s="102" t="s">
        <v>2159</v>
      </c>
      <c r="D1304" s="92"/>
      <c r="E1304" s="92"/>
      <c r="F1304" s="100"/>
      <c r="G1304" s="128"/>
      <c r="H1304" s="95"/>
      <c r="I1304" s="95"/>
      <c r="L1304" s="239"/>
      <c r="M1304" s="244" t="s">
        <v>2158</v>
      </c>
      <c r="N1304" s="244" t="s">
        <v>2159</v>
      </c>
    </row>
    <row r="1305" spans="1:14" s="4" customFormat="1" ht="28" customHeight="1">
      <c r="A1305" s="95"/>
      <c r="B1305" s="101" t="s">
        <v>2160</v>
      </c>
      <c r="C1305" s="102" t="s">
        <v>2161</v>
      </c>
      <c r="D1305" s="92"/>
      <c r="E1305" s="92"/>
      <c r="F1305" s="100"/>
      <c r="G1305" s="128"/>
      <c r="H1305" s="95"/>
      <c r="I1305" s="95"/>
      <c r="L1305" s="239"/>
      <c r="M1305" s="244" t="s">
        <v>2160</v>
      </c>
      <c r="N1305" s="244" t="s">
        <v>2161</v>
      </c>
    </row>
    <row r="1306" spans="1:14" s="4" customFormat="1" ht="18">
      <c r="A1306" s="95"/>
      <c r="B1306" s="101" t="s">
        <v>2162</v>
      </c>
      <c r="C1306" s="102" t="s">
        <v>2163</v>
      </c>
      <c r="D1306" s="92"/>
      <c r="E1306" s="92"/>
      <c r="F1306" s="100"/>
      <c r="G1306" s="128"/>
      <c r="H1306" s="95"/>
      <c r="I1306" s="95"/>
      <c r="L1306" s="239"/>
      <c r="M1306" s="244" t="s">
        <v>2162</v>
      </c>
      <c r="N1306" s="244" t="s">
        <v>2163</v>
      </c>
    </row>
    <row r="1307" spans="1:14" s="4" customFormat="1" ht="28" customHeight="1">
      <c r="A1307" s="95"/>
      <c r="B1307" s="101" t="s">
        <v>2164</v>
      </c>
      <c r="C1307" s="102">
        <v>4</v>
      </c>
      <c r="D1307" s="92"/>
      <c r="E1307" s="92"/>
      <c r="F1307" s="100"/>
      <c r="G1307" s="128"/>
      <c r="H1307" s="95"/>
      <c r="I1307" s="95"/>
      <c r="L1307" s="239"/>
      <c r="M1307" s="244" t="s">
        <v>2164</v>
      </c>
      <c r="N1307" s="244">
        <v>4</v>
      </c>
    </row>
    <row r="1308" spans="1:14" s="4" customFormat="1" ht="18">
      <c r="A1308" s="95"/>
      <c r="B1308" s="101" t="s">
        <v>2165</v>
      </c>
      <c r="C1308" s="102" t="s">
        <v>2166</v>
      </c>
      <c r="D1308" s="92"/>
      <c r="E1308" s="92"/>
      <c r="F1308" s="100"/>
      <c r="G1308" s="128"/>
      <c r="H1308" s="95"/>
      <c r="I1308" s="95"/>
      <c r="L1308" s="239"/>
      <c r="M1308" s="244" t="s">
        <v>2165</v>
      </c>
      <c r="N1308" s="244" t="s">
        <v>2166</v>
      </c>
    </row>
    <row r="1309" spans="1:14" s="4" customFormat="1" ht="18">
      <c r="A1309" s="95"/>
      <c r="B1309" s="101" t="s">
        <v>2167</v>
      </c>
      <c r="C1309" s="102">
        <v>1</v>
      </c>
      <c r="D1309" s="92"/>
      <c r="E1309" s="92"/>
      <c r="F1309" s="100"/>
      <c r="G1309" s="128"/>
      <c r="H1309" s="95"/>
      <c r="I1309" s="95"/>
      <c r="L1309" s="239"/>
      <c r="M1309" s="244" t="s">
        <v>2167</v>
      </c>
      <c r="N1309" s="244">
        <v>1</v>
      </c>
    </row>
    <row r="1310" spans="1:14" s="4" customFormat="1" ht="28" customHeight="1">
      <c r="A1310" s="95"/>
      <c r="B1310" s="101" t="s">
        <v>2168</v>
      </c>
      <c r="C1310" s="102" t="s">
        <v>2169</v>
      </c>
      <c r="D1310" s="92"/>
      <c r="E1310" s="92"/>
      <c r="F1310" s="100"/>
      <c r="G1310" s="128"/>
      <c r="H1310" s="95"/>
      <c r="I1310" s="95"/>
      <c r="L1310" s="239"/>
      <c r="M1310" s="244" t="s">
        <v>2168</v>
      </c>
      <c r="N1310" s="244" t="s">
        <v>2169</v>
      </c>
    </row>
    <row r="1311" spans="1:14" s="4" customFormat="1" ht="18">
      <c r="A1311" s="95"/>
      <c r="B1311" s="101" t="s">
        <v>2170</v>
      </c>
      <c r="C1311" s="102">
        <v>3</v>
      </c>
      <c r="D1311" s="92"/>
      <c r="E1311" s="92"/>
      <c r="F1311" s="100"/>
      <c r="G1311" s="128"/>
      <c r="H1311" s="95"/>
      <c r="I1311" s="95"/>
      <c r="L1311" s="239"/>
      <c r="M1311" s="244" t="s">
        <v>2170</v>
      </c>
      <c r="N1311" s="244">
        <v>3</v>
      </c>
    </row>
    <row r="1312" spans="1:14" s="4" customFormat="1" ht="18">
      <c r="A1312" s="95"/>
      <c r="B1312" s="101" t="s">
        <v>2171</v>
      </c>
      <c r="C1312" s="102" t="s">
        <v>2172</v>
      </c>
      <c r="D1312" s="92"/>
      <c r="E1312" s="92"/>
      <c r="F1312" s="100"/>
      <c r="G1312" s="128"/>
      <c r="H1312" s="95"/>
      <c r="I1312" s="95"/>
      <c r="L1312" s="239"/>
      <c r="M1312" s="244" t="s">
        <v>2171</v>
      </c>
      <c r="N1312" s="244" t="s">
        <v>2172</v>
      </c>
    </row>
    <row r="1313" spans="1:14" s="4" customFormat="1" ht="18">
      <c r="A1313" s="95"/>
      <c r="B1313" s="101" t="s">
        <v>2173</v>
      </c>
      <c r="C1313" s="102">
        <v>10</v>
      </c>
      <c r="D1313" s="92"/>
      <c r="E1313" s="92"/>
      <c r="F1313" s="100"/>
      <c r="G1313" s="128"/>
      <c r="H1313" s="95"/>
      <c r="I1313" s="95"/>
      <c r="L1313" s="239"/>
      <c r="M1313" s="244" t="s">
        <v>2173</v>
      </c>
      <c r="N1313" s="244">
        <v>10</v>
      </c>
    </row>
    <row r="1314" spans="1:14" s="4" customFormat="1" ht="18">
      <c r="A1314" s="95"/>
      <c r="B1314" s="101" t="s">
        <v>2174</v>
      </c>
      <c r="C1314" s="102">
        <v>1</v>
      </c>
      <c r="D1314" s="92"/>
      <c r="E1314" s="92"/>
      <c r="F1314" s="100"/>
      <c r="G1314" s="128"/>
      <c r="H1314" s="95"/>
      <c r="I1314" s="95"/>
      <c r="L1314" s="239"/>
      <c r="M1314" s="244" t="s">
        <v>2174</v>
      </c>
      <c r="N1314" s="244">
        <v>1</v>
      </c>
    </row>
    <row r="1315" spans="1:14" s="4" customFormat="1" ht="18">
      <c r="A1315" s="95"/>
      <c r="B1315" s="101" t="s">
        <v>2175</v>
      </c>
      <c r="C1315" s="102">
        <v>1</v>
      </c>
      <c r="D1315" s="92"/>
      <c r="E1315" s="92"/>
      <c r="F1315" s="100"/>
      <c r="G1315" s="128"/>
      <c r="H1315" s="95"/>
      <c r="I1315" s="95"/>
      <c r="L1315" s="239"/>
      <c r="M1315" s="244" t="s">
        <v>2175</v>
      </c>
      <c r="N1315" s="244">
        <v>1</v>
      </c>
    </row>
    <row r="1316" spans="1:14" s="4" customFormat="1" ht="18">
      <c r="A1316" s="95"/>
      <c r="B1316" s="101" t="s">
        <v>2176</v>
      </c>
      <c r="C1316" s="102">
        <v>1</v>
      </c>
      <c r="D1316" s="92"/>
      <c r="E1316" s="92"/>
      <c r="F1316" s="95"/>
      <c r="G1316" s="95"/>
      <c r="H1316" s="95"/>
      <c r="I1316" s="95"/>
      <c r="L1316" s="239"/>
      <c r="M1316" s="244" t="s">
        <v>2176</v>
      </c>
      <c r="N1316" s="244">
        <v>1</v>
      </c>
    </row>
    <row r="1317" spans="1:14" s="4" customFormat="1" ht="18" collapsed="1">
      <c r="A1317" s="95"/>
      <c r="B1317" s="101" t="s">
        <v>2177</v>
      </c>
      <c r="C1317" s="102">
        <v>1</v>
      </c>
      <c r="D1317" s="92"/>
      <c r="E1317" s="92"/>
      <c r="F1317" s="95" t="s">
        <v>2179</v>
      </c>
      <c r="G1317" s="128" t="s">
        <v>2179</v>
      </c>
      <c r="H1317" s="95" t="s">
        <v>3045</v>
      </c>
      <c r="I1317" s="95" t="s">
        <v>3394</v>
      </c>
      <c r="L1317" s="239"/>
      <c r="M1317" s="244" t="s">
        <v>2177</v>
      </c>
      <c r="N1317" s="244">
        <v>1</v>
      </c>
    </row>
    <row r="1318" spans="1:14" s="4" customFormat="1" ht="18">
      <c r="A1318" s="95"/>
      <c r="B1318" s="101" t="s">
        <v>2178</v>
      </c>
      <c r="C1318" s="102">
        <v>1</v>
      </c>
      <c r="D1318" s="92"/>
      <c r="E1318" s="92"/>
      <c r="F1318" s="100"/>
      <c r="G1318" s="128"/>
      <c r="H1318" s="95"/>
      <c r="I1318" s="95"/>
      <c r="L1318" s="239"/>
      <c r="M1318" s="244" t="s">
        <v>2178</v>
      </c>
      <c r="N1318" s="244">
        <v>1</v>
      </c>
    </row>
    <row r="1319" spans="1:14" s="4" customFormat="1" ht="18">
      <c r="A1319" s="108"/>
      <c r="B1319" s="101" t="s">
        <v>232</v>
      </c>
      <c r="C1319" s="107" t="s">
        <v>2827</v>
      </c>
      <c r="D1319" s="95"/>
      <c r="E1319" s="95"/>
      <c r="F1319" s="100"/>
      <c r="G1319" s="128"/>
      <c r="H1319" s="95"/>
      <c r="I1319" s="95"/>
      <c r="L1319" s="246"/>
      <c r="M1319" s="244" t="s">
        <v>232</v>
      </c>
      <c r="N1319" s="244" t="s">
        <v>2823</v>
      </c>
    </row>
    <row r="1320" spans="1:14" s="4" customFormat="1" ht="18">
      <c r="A1320" s="95">
        <v>3</v>
      </c>
      <c r="B1320" s="92" t="s">
        <v>1562</v>
      </c>
      <c r="C1320" s="93"/>
      <c r="D1320" s="95" t="s">
        <v>3</v>
      </c>
      <c r="E1320" s="95">
        <v>1</v>
      </c>
      <c r="F1320" s="100"/>
      <c r="G1320" s="128"/>
      <c r="H1320" s="95"/>
      <c r="I1320" s="95"/>
      <c r="L1320" s="239">
        <v>3</v>
      </c>
      <c r="M1320" s="248" t="s">
        <v>1562</v>
      </c>
      <c r="N1320" s="245"/>
    </row>
    <row r="1321" spans="1:14" s="4" customFormat="1" ht="18">
      <c r="A1321" s="95"/>
      <c r="B1321" s="101" t="s">
        <v>2180</v>
      </c>
      <c r="C1321" s="102" t="s">
        <v>2181</v>
      </c>
      <c r="D1321" s="92"/>
      <c r="E1321" s="92"/>
      <c r="F1321" s="100"/>
      <c r="G1321" s="128"/>
      <c r="H1321" s="95"/>
      <c r="I1321" s="95"/>
      <c r="L1321" s="239"/>
      <c r="M1321" s="244" t="s">
        <v>2180</v>
      </c>
      <c r="N1321" s="244" t="s">
        <v>2181</v>
      </c>
    </row>
    <row r="1322" spans="1:14" s="4" customFormat="1" ht="18">
      <c r="A1322" s="95"/>
      <c r="B1322" s="101" t="s">
        <v>2182</v>
      </c>
      <c r="C1322" s="102" t="s">
        <v>2181</v>
      </c>
      <c r="D1322" s="92"/>
      <c r="E1322" s="92"/>
      <c r="F1322" s="100"/>
      <c r="G1322" s="128"/>
      <c r="H1322" s="95"/>
      <c r="I1322" s="95"/>
      <c r="L1322" s="239"/>
      <c r="M1322" s="244" t="s">
        <v>2182</v>
      </c>
      <c r="N1322" s="244" t="s">
        <v>2181</v>
      </c>
    </row>
    <row r="1323" spans="1:14" s="4" customFormat="1" ht="36" customHeight="1">
      <c r="A1323" s="95"/>
      <c r="B1323" s="101" t="s">
        <v>2183</v>
      </c>
      <c r="C1323" s="102" t="s">
        <v>2184</v>
      </c>
      <c r="D1323" s="92"/>
      <c r="E1323" s="92"/>
      <c r="F1323" s="100"/>
      <c r="G1323" s="128"/>
      <c r="H1323" s="95"/>
      <c r="I1323" s="95"/>
      <c r="L1323" s="239"/>
      <c r="M1323" s="244" t="s">
        <v>2183</v>
      </c>
      <c r="N1323" s="244" t="s">
        <v>2184</v>
      </c>
    </row>
    <row r="1324" spans="1:14" s="4" customFormat="1" ht="18">
      <c r="A1324" s="95"/>
      <c r="B1324" s="101" t="s">
        <v>2185</v>
      </c>
      <c r="C1324" s="102" t="s">
        <v>2186</v>
      </c>
      <c r="D1324" s="92"/>
      <c r="E1324" s="92"/>
      <c r="F1324" s="100"/>
      <c r="G1324" s="128"/>
      <c r="H1324" s="95"/>
      <c r="I1324" s="95"/>
      <c r="L1324" s="239"/>
      <c r="M1324" s="244" t="s">
        <v>2185</v>
      </c>
      <c r="N1324" s="244" t="s">
        <v>2186</v>
      </c>
    </row>
    <row r="1325" spans="1:14" s="4" customFormat="1" ht="18">
      <c r="A1325" s="95"/>
      <c r="B1325" s="101" t="s">
        <v>685</v>
      </c>
      <c r="C1325" s="102" t="s">
        <v>2187</v>
      </c>
      <c r="D1325" s="92"/>
      <c r="E1325" s="92"/>
      <c r="F1325" s="100"/>
      <c r="G1325" s="128"/>
      <c r="H1325" s="95"/>
      <c r="I1325" s="95"/>
      <c r="L1325" s="239"/>
      <c r="M1325" s="244" t="s">
        <v>685</v>
      </c>
      <c r="N1325" s="244" t="s">
        <v>2187</v>
      </c>
    </row>
    <row r="1326" spans="1:14" s="4" customFormat="1" ht="18">
      <c r="A1326" s="95"/>
      <c r="B1326" s="101" t="s">
        <v>2188</v>
      </c>
      <c r="C1326" s="102" t="s">
        <v>2189</v>
      </c>
      <c r="D1326" s="92"/>
      <c r="E1326" s="92"/>
      <c r="F1326" s="100"/>
      <c r="G1326" s="128"/>
      <c r="H1326" s="95"/>
      <c r="I1326" s="95"/>
      <c r="L1326" s="239"/>
      <c r="M1326" s="244" t="s">
        <v>2188</v>
      </c>
      <c r="N1326" s="244" t="s">
        <v>2189</v>
      </c>
    </row>
    <row r="1327" spans="1:14" s="4" customFormat="1" ht="18">
      <c r="A1327" s="95"/>
      <c r="B1327" s="101" t="s">
        <v>2190</v>
      </c>
      <c r="C1327" s="102" t="s">
        <v>2191</v>
      </c>
      <c r="D1327" s="92"/>
      <c r="E1327" s="92"/>
      <c r="F1327" s="100"/>
      <c r="G1327" s="128"/>
      <c r="H1327" s="95"/>
      <c r="I1327" s="95"/>
      <c r="L1327" s="239"/>
      <c r="M1327" s="244" t="s">
        <v>2190</v>
      </c>
      <c r="N1327" s="244" t="s">
        <v>2191</v>
      </c>
    </row>
    <row r="1328" spans="1:14" s="4" customFormat="1" ht="36">
      <c r="A1328" s="95"/>
      <c r="B1328" s="101" t="s">
        <v>2192</v>
      </c>
      <c r="C1328" s="102" t="s">
        <v>2193</v>
      </c>
      <c r="D1328" s="92"/>
      <c r="E1328" s="92"/>
      <c r="F1328" s="100"/>
      <c r="G1328" s="128"/>
      <c r="H1328" s="95"/>
      <c r="I1328" s="95"/>
      <c r="L1328" s="239"/>
      <c r="M1328" s="244" t="s">
        <v>2192</v>
      </c>
      <c r="N1328" s="244" t="s">
        <v>2193</v>
      </c>
    </row>
    <row r="1329" spans="1:14" s="4" customFormat="1" ht="28" customHeight="1">
      <c r="A1329" s="95"/>
      <c r="B1329" s="101" t="s">
        <v>1556</v>
      </c>
      <c r="C1329" s="102" t="s">
        <v>2194</v>
      </c>
      <c r="D1329" s="92"/>
      <c r="E1329" s="92"/>
      <c r="F1329" s="100"/>
      <c r="G1329" s="128"/>
      <c r="H1329" s="95"/>
      <c r="I1329" s="95"/>
      <c r="L1329" s="239"/>
      <c r="M1329" s="244" t="s">
        <v>1556</v>
      </c>
      <c r="N1329" s="244" t="s">
        <v>2194</v>
      </c>
    </row>
    <row r="1330" spans="1:14" s="4" customFormat="1" ht="42">
      <c r="A1330" s="95"/>
      <c r="B1330" s="96" t="s">
        <v>2195</v>
      </c>
      <c r="C1330" s="97" t="s">
        <v>2196</v>
      </c>
      <c r="D1330" s="92"/>
      <c r="E1330" s="92"/>
      <c r="F1330" s="100"/>
      <c r="G1330" s="128"/>
      <c r="H1330" s="95"/>
      <c r="I1330" s="95"/>
      <c r="L1330" s="239"/>
      <c r="M1330" s="244" t="s">
        <v>2195</v>
      </c>
      <c r="N1330" s="244" t="s">
        <v>2196</v>
      </c>
    </row>
    <row r="1331" spans="1:14" s="4" customFormat="1" ht="18">
      <c r="A1331" s="95"/>
      <c r="B1331" s="96" t="s">
        <v>2197</v>
      </c>
      <c r="C1331" s="97" t="s">
        <v>2198</v>
      </c>
      <c r="D1331" s="92"/>
      <c r="E1331" s="92"/>
      <c r="F1331" s="100"/>
      <c r="G1331" s="128"/>
      <c r="H1331" s="95"/>
      <c r="I1331" s="95"/>
      <c r="L1331" s="239"/>
      <c r="M1331" s="244" t="s">
        <v>2197</v>
      </c>
      <c r="N1331" s="244" t="s">
        <v>2198</v>
      </c>
    </row>
    <row r="1332" spans="1:14" s="4" customFormat="1" ht="18">
      <c r="A1332" s="95"/>
      <c r="B1332" s="96" t="s">
        <v>2199</v>
      </c>
      <c r="C1332" s="97" t="s">
        <v>2200</v>
      </c>
      <c r="D1332" s="92"/>
      <c r="E1332" s="92"/>
      <c r="F1332" s="100"/>
      <c r="G1332" s="128"/>
      <c r="H1332" s="95"/>
      <c r="I1332" s="95"/>
      <c r="L1332" s="239"/>
      <c r="M1332" s="244" t="s">
        <v>2199</v>
      </c>
      <c r="N1332" s="244" t="s">
        <v>2200</v>
      </c>
    </row>
    <row r="1333" spans="1:14" s="4" customFormat="1" ht="36" customHeight="1">
      <c r="A1333" s="95"/>
      <c r="B1333" s="96" t="s">
        <v>2201</v>
      </c>
      <c r="C1333" s="97" t="s">
        <v>2202</v>
      </c>
      <c r="D1333" s="92"/>
      <c r="E1333" s="92"/>
      <c r="F1333" s="100"/>
      <c r="G1333" s="128"/>
      <c r="H1333" s="95"/>
      <c r="I1333" s="95"/>
      <c r="L1333" s="239"/>
      <c r="M1333" s="244" t="s">
        <v>2201</v>
      </c>
      <c r="N1333" s="244" t="s">
        <v>2202</v>
      </c>
    </row>
    <row r="1334" spans="1:14" s="4" customFormat="1" ht="28" customHeight="1">
      <c r="A1334" s="95"/>
      <c r="B1334" s="96" t="s">
        <v>2127</v>
      </c>
      <c r="C1334" s="97" t="s">
        <v>2203</v>
      </c>
      <c r="D1334" s="92"/>
      <c r="E1334" s="92"/>
      <c r="F1334" s="100"/>
      <c r="G1334" s="128"/>
      <c r="H1334" s="95"/>
      <c r="I1334" s="95"/>
      <c r="L1334" s="239"/>
      <c r="M1334" s="244" t="s">
        <v>2127</v>
      </c>
      <c r="N1334" s="244" t="s">
        <v>2203</v>
      </c>
    </row>
    <row r="1335" spans="1:14" s="4" customFormat="1" ht="36" customHeight="1">
      <c r="A1335" s="95"/>
      <c r="B1335" s="96" t="s">
        <v>2204</v>
      </c>
      <c r="C1335" s="97" t="s">
        <v>2205</v>
      </c>
      <c r="D1335" s="92"/>
      <c r="E1335" s="92"/>
      <c r="F1335" s="100"/>
      <c r="G1335" s="128"/>
      <c r="H1335" s="95"/>
      <c r="I1335" s="95"/>
      <c r="L1335" s="239"/>
      <c r="M1335" s="244" t="s">
        <v>2204</v>
      </c>
      <c r="N1335" s="244" t="s">
        <v>2205</v>
      </c>
    </row>
    <row r="1336" spans="1:14" s="4" customFormat="1" ht="18">
      <c r="A1336" s="95"/>
      <c r="B1336" s="96"/>
      <c r="C1336" s="97" t="s">
        <v>2206</v>
      </c>
      <c r="D1336" s="92"/>
      <c r="E1336" s="92"/>
      <c r="F1336" s="100"/>
      <c r="G1336" s="128"/>
      <c r="H1336" s="95"/>
      <c r="I1336" s="95"/>
      <c r="L1336" s="239"/>
      <c r="M1336" s="244"/>
      <c r="N1336" s="244" t="s">
        <v>2206</v>
      </c>
    </row>
    <row r="1337" spans="1:14" s="4" customFormat="1" ht="28">
      <c r="A1337" s="95"/>
      <c r="B1337" s="96" t="s">
        <v>2129</v>
      </c>
      <c r="C1337" s="97" t="s">
        <v>2207</v>
      </c>
      <c r="D1337" s="92"/>
      <c r="E1337" s="92"/>
      <c r="F1337" s="100"/>
      <c r="G1337" s="128"/>
      <c r="H1337" s="95"/>
      <c r="I1337" s="95"/>
      <c r="L1337" s="239"/>
      <c r="M1337" s="244" t="s">
        <v>2129</v>
      </c>
      <c r="N1337" s="244" t="s">
        <v>2207</v>
      </c>
    </row>
    <row r="1338" spans="1:14" s="4" customFormat="1" ht="36" customHeight="1">
      <c r="A1338" s="95"/>
      <c r="B1338" s="96" t="s">
        <v>2208</v>
      </c>
      <c r="C1338" s="97" t="s">
        <v>2209</v>
      </c>
      <c r="D1338" s="92"/>
      <c r="E1338" s="92"/>
      <c r="F1338" s="100"/>
      <c r="G1338" s="128"/>
      <c r="H1338" s="95"/>
      <c r="I1338" s="95"/>
      <c r="L1338" s="239"/>
      <c r="M1338" s="244" t="s">
        <v>2208</v>
      </c>
      <c r="N1338" s="244" t="s">
        <v>2209</v>
      </c>
    </row>
    <row r="1339" spans="1:14" s="4" customFormat="1" ht="42">
      <c r="A1339" s="95"/>
      <c r="B1339" s="96" t="s">
        <v>1545</v>
      </c>
      <c r="C1339" s="97" t="s">
        <v>2210</v>
      </c>
      <c r="D1339" s="92"/>
      <c r="E1339" s="92"/>
      <c r="F1339" s="100"/>
      <c r="G1339" s="128"/>
      <c r="H1339" s="95"/>
      <c r="I1339" s="95"/>
      <c r="L1339" s="239"/>
      <c r="M1339" s="244" t="s">
        <v>1545</v>
      </c>
      <c r="N1339" s="244" t="s">
        <v>2210</v>
      </c>
    </row>
    <row r="1340" spans="1:14" s="4" customFormat="1" ht="18">
      <c r="A1340" s="95"/>
      <c r="B1340" s="96" t="s">
        <v>1557</v>
      </c>
      <c r="C1340" s="97" t="s">
        <v>2211</v>
      </c>
      <c r="D1340" s="92"/>
      <c r="E1340" s="92"/>
      <c r="F1340" s="100"/>
      <c r="G1340" s="128"/>
      <c r="H1340" s="95"/>
      <c r="I1340" s="95"/>
      <c r="L1340" s="239"/>
      <c r="M1340" s="244" t="s">
        <v>1557</v>
      </c>
      <c r="N1340" s="244" t="s">
        <v>2211</v>
      </c>
    </row>
    <row r="1341" spans="1:14" s="4" customFormat="1" ht="18">
      <c r="A1341" s="95"/>
      <c r="B1341" s="96" t="s">
        <v>1559</v>
      </c>
      <c r="C1341" s="97" t="s">
        <v>2212</v>
      </c>
      <c r="D1341" s="92"/>
      <c r="E1341" s="92"/>
      <c r="F1341" s="100"/>
      <c r="G1341" s="128"/>
      <c r="H1341" s="95"/>
      <c r="I1341" s="95"/>
      <c r="L1341" s="239"/>
      <c r="M1341" s="244" t="s">
        <v>1559</v>
      </c>
      <c r="N1341" s="244" t="s">
        <v>2212</v>
      </c>
    </row>
    <row r="1342" spans="1:14" s="4" customFormat="1" ht="18">
      <c r="A1342" s="95"/>
      <c r="B1342" s="96" t="s">
        <v>1558</v>
      </c>
      <c r="C1342" s="97" t="s">
        <v>2213</v>
      </c>
      <c r="D1342" s="92"/>
      <c r="E1342" s="92"/>
      <c r="F1342" s="100"/>
      <c r="G1342" s="128"/>
      <c r="H1342" s="95"/>
      <c r="I1342" s="95"/>
      <c r="L1342" s="239"/>
      <c r="M1342" s="244" t="s">
        <v>1558</v>
      </c>
      <c r="N1342" s="244" t="s">
        <v>2213</v>
      </c>
    </row>
    <row r="1343" spans="1:14" s="4" customFormat="1" ht="18">
      <c r="A1343" s="95"/>
      <c r="B1343" s="96" t="s">
        <v>1560</v>
      </c>
      <c r="C1343" s="97" t="s">
        <v>2214</v>
      </c>
      <c r="D1343" s="92"/>
      <c r="E1343" s="92"/>
      <c r="F1343" s="95"/>
      <c r="G1343" s="95"/>
      <c r="H1343" s="95"/>
      <c r="I1343" s="95"/>
      <c r="L1343" s="239"/>
      <c r="M1343" s="244" t="s">
        <v>1560</v>
      </c>
      <c r="N1343" s="244" t="s">
        <v>2214</v>
      </c>
    </row>
    <row r="1344" spans="1:14" s="4" customFormat="1" ht="42">
      <c r="A1344" s="95"/>
      <c r="B1344" s="96" t="s">
        <v>2215</v>
      </c>
      <c r="C1344" s="97" t="s">
        <v>2216</v>
      </c>
      <c r="D1344" s="92"/>
      <c r="E1344" s="92"/>
      <c r="F1344" s="95" t="s">
        <v>2218</v>
      </c>
      <c r="G1344" s="128" t="s">
        <v>2218</v>
      </c>
      <c r="H1344" s="95" t="s">
        <v>3045</v>
      </c>
      <c r="I1344" s="95" t="s">
        <v>3394</v>
      </c>
      <c r="L1344" s="239"/>
      <c r="M1344" s="244" t="s">
        <v>2215</v>
      </c>
      <c r="N1344" s="244" t="s">
        <v>2216</v>
      </c>
    </row>
    <row r="1345" spans="1:14" s="4" customFormat="1" ht="28">
      <c r="A1345" s="95"/>
      <c r="B1345" s="96" t="s">
        <v>1561</v>
      </c>
      <c r="C1345" s="97" t="s">
        <v>2217</v>
      </c>
      <c r="D1345" s="92"/>
      <c r="E1345" s="92"/>
      <c r="F1345" s="100"/>
      <c r="G1345" s="128"/>
      <c r="H1345" s="95"/>
      <c r="I1345" s="95"/>
      <c r="L1345" s="239"/>
      <c r="M1345" s="244" t="s">
        <v>1561</v>
      </c>
      <c r="N1345" s="244" t="s">
        <v>2217</v>
      </c>
    </row>
    <row r="1346" spans="1:14" s="4" customFormat="1" ht="18">
      <c r="A1346" s="108"/>
      <c r="B1346" s="101" t="s">
        <v>232</v>
      </c>
      <c r="C1346" s="107" t="s">
        <v>2827</v>
      </c>
      <c r="D1346" s="95"/>
      <c r="E1346" s="95"/>
      <c r="F1346" s="100"/>
      <c r="G1346" s="128"/>
      <c r="H1346" s="95"/>
      <c r="I1346" s="95"/>
      <c r="L1346" s="246"/>
      <c r="M1346" s="244" t="s">
        <v>232</v>
      </c>
      <c r="N1346" s="244" t="s">
        <v>2823</v>
      </c>
    </row>
    <row r="1347" spans="1:14" s="4" customFormat="1" ht="36">
      <c r="A1347" s="95">
        <v>4</v>
      </c>
      <c r="B1347" s="92" t="s">
        <v>1563</v>
      </c>
      <c r="C1347" s="93"/>
      <c r="D1347" s="95" t="s">
        <v>3</v>
      </c>
      <c r="E1347" s="95">
        <v>1</v>
      </c>
      <c r="F1347" s="100"/>
      <c r="G1347" s="128"/>
      <c r="H1347" s="95"/>
      <c r="I1347" s="95"/>
      <c r="L1347" s="239">
        <v>4</v>
      </c>
      <c r="M1347" s="248" t="s">
        <v>1563</v>
      </c>
      <c r="N1347" s="245"/>
    </row>
    <row r="1348" spans="1:14" s="4" customFormat="1" ht="36">
      <c r="A1348" s="95"/>
      <c r="B1348" s="101" t="s">
        <v>1564</v>
      </c>
      <c r="C1348" s="102" t="s">
        <v>2219</v>
      </c>
      <c r="D1348" s="92"/>
      <c r="E1348" s="92"/>
      <c r="F1348" s="100"/>
      <c r="G1348" s="128"/>
      <c r="H1348" s="95"/>
      <c r="I1348" s="95"/>
      <c r="L1348" s="239"/>
      <c r="M1348" s="244" t="s">
        <v>1564</v>
      </c>
      <c r="N1348" s="244" t="s">
        <v>2219</v>
      </c>
    </row>
    <row r="1349" spans="1:14" s="4" customFormat="1" ht="28">
      <c r="A1349" s="95"/>
      <c r="B1349" s="101" t="s">
        <v>686</v>
      </c>
      <c r="C1349" s="102" t="s">
        <v>2220</v>
      </c>
      <c r="D1349" s="92"/>
      <c r="E1349" s="92"/>
      <c r="F1349" s="100"/>
      <c r="G1349" s="128"/>
      <c r="H1349" s="95"/>
      <c r="I1349" s="95"/>
      <c r="L1349" s="239"/>
      <c r="M1349" s="244" t="s">
        <v>686</v>
      </c>
      <c r="N1349" s="244" t="s">
        <v>2220</v>
      </c>
    </row>
    <row r="1350" spans="1:14" s="4" customFormat="1" ht="28">
      <c r="A1350" s="95"/>
      <c r="B1350" s="101" t="s">
        <v>1565</v>
      </c>
      <c r="C1350" s="102" t="s">
        <v>2221</v>
      </c>
      <c r="D1350" s="92"/>
      <c r="E1350" s="92"/>
      <c r="F1350" s="95"/>
      <c r="G1350" s="95"/>
      <c r="H1350" s="95"/>
      <c r="I1350" s="95"/>
      <c r="L1350" s="239"/>
      <c r="M1350" s="244" t="s">
        <v>1565</v>
      </c>
      <c r="N1350" s="244" t="s">
        <v>2221</v>
      </c>
    </row>
    <row r="1351" spans="1:14" s="4" customFormat="1" ht="36" customHeight="1" collapsed="1">
      <c r="A1351" s="95"/>
      <c r="B1351" s="101" t="s">
        <v>1566</v>
      </c>
      <c r="C1351" s="102" t="s">
        <v>2222</v>
      </c>
      <c r="D1351" s="92"/>
      <c r="E1351" s="92"/>
      <c r="F1351" s="95" t="s">
        <v>2224</v>
      </c>
      <c r="G1351" s="128" t="s">
        <v>2224</v>
      </c>
      <c r="H1351" s="95" t="s">
        <v>3046</v>
      </c>
      <c r="I1351" s="95" t="s">
        <v>3394</v>
      </c>
      <c r="L1351" s="239"/>
      <c r="M1351" s="244" t="s">
        <v>1566</v>
      </c>
      <c r="N1351" s="244" t="s">
        <v>2222</v>
      </c>
    </row>
    <row r="1352" spans="1:14" s="4" customFormat="1" ht="36" customHeight="1">
      <c r="A1352" s="95"/>
      <c r="B1352" s="101" t="s">
        <v>1547</v>
      </c>
      <c r="C1352" s="102" t="s">
        <v>2223</v>
      </c>
      <c r="D1352" s="92"/>
      <c r="E1352" s="92"/>
      <c r="F1352" s="100"/>
      <c r="G1352" s="128"/>
      <c r="H1352" s="95"/>
      <c r="I1352" s="95"/>
      <c r="L1352" s="239"/>
      <c r="M1352" s="244" t="s">
        <v>1547</v>
      </c>
      <c r="N1352" s="244" t="s">
        <v>2223</v>
      </c>
    </row>
    <row r="1353" spans="1:14" s="4" customFormat="1" ht="18">
      <c r="A1353" s="108"/>
      <c r="B1353" s="101" t="s">
        <v>232</v>
      </c>
      <c r="C1353" s="107" t="s">
        <v>2827</v>
      </c>
      <c r="D1353" s="95"/>
      <c r="E1353" s="95"/>
      <c r="F1353" s="100"/>
      <c r="G1353" s="128"/>
      <c r="H1353" s="95"/>
      <c r="I1353" s="95"/>
      <c r="L1353" s="246"/>
      <c r="M1353" s="244" t="s">
        <v>232</v>
      </c>
      <c r="N1353" s="244" t="s">
        <v>2823</v>
      </c>
    </row>
    <row r="1354" spans="1:14" s="4" customFormat="1" ht="36">
      <c r="A1354" s="95">
        <v>5</v>
      </c>
      <c r="B1354" s="92" t="s">
        <v>1608</v>
      </c>
      <c r="C1354" s="93"/>
      <c r="D1354" s="95" t="s">
        <v>3</v>
      </c>
      <c r="E1354" s="95">
        <v>1</v>
      </c>
      <c r="F1354" s="100"/>
      <c r="G1354" s="128"/>
      <c r="H1354" s="95"/>
      <c r="I1354" s="95"/>
      <c r="L1354" s="239">
        <v>5</v>
      </c>
      <c r="M1354" s="248" t="s">
        <v>1608</v>
      </c>
      <c r="N1354" s="245"/>
    </row>
    <row r="1355" spans="1:14" s="4" customFormat="1" ht="18">
      <c r="A1355" s="95"/>
      <c r="B1355" s="101" t="s">
        <v>691</v>
      </c>
      <c r="C1355" s="102" t="s">
        <v>1567</v>
      </c>
      <c r="D1355" s="92"/>
      <c r="E1355" s="92"/>
      <c r="F1355" s="100"/>
      <c r="G1355" s="128"/>
      <c r="H1355" s="95"/>
      <c r="I1355" s="95"/>
      <c r="L1355" s="239"/>
      <c r="M1355" s="244" t="s">
        <v>691</v>
      </c>
      <c r="N1355" s="244" t="s">
        <v>1567</v>
      </c>
    </row>
    <row r="1356" spans="1:14" s="4" customFormat="1" ht="18">
      <c r="A1356" s="95"/>
      <c r="B1356" s="101" t="s">
        <v>1551</v>
      </c>
      <c r="C1356" s="102" t="s">
        <v>1568</v>
      </c>
      <c r="D1356" s="92"/>
      <c r="E1356" s="92"/>
      <c r="F1356" s="100"/>
      <c r="G1356" s="128"/>
      <c r="H1356" s="95"/>
      <c r="I1356" s="95"/>
      <c r="L1356" s="239"/>
      <c r="M1356" s="244" t="s">
        <v>1551</v>
      </c>
      <c r="N1356" s="244" t="s">
        <v>1568</v>
      </c>
    </row>
    <row r="1357" spans="1:14" s="4" customFormat="1" ht="28">
      <c r="A1357" s="95"/>
      <c r="B1357" s="101" t="s">
        <v>1569</v>
      </c>
      <c r="C1357" s="102" t="s">
        <v>1570</v>
      </c>
      <c r="D1357" s="92"/>
      <c r="E1357" s="92"/>
      <c r="F1357" s="100"/>
      <c r="G1357" s="128"/>
      <c r="H1357" s="95"/>
      <c r="I1357" s="95"/>
      <c r="L1357" s="239"/>
      <c r="M1357" s="244" t="s">
        <v>1569</v>
      </c>
      <c r="N1357" s="244" t="s">
        <v>1570</v>
      </c>
    </row>
    <row r="1358" spans="1:14" s="4" customFormat="1" ht="28" customHeight="1">
      <c r="A1358" s="95"/>
      <c r="B1358" s="101"/>
      <c r="C1358" s="102" t="s">
        <v>1571</v>
      </c>
      <c r="D1358" s="92"/>
      <c r="E1358" s="92"/>
      <c r="F1358" s="100"/>
      <c r="G1358" s="128"/>
      <c r="H1358" s="95"/>
      <c r="I1358" s="95"/>
      <c r="L1358" s="239"/>
      <c r="M1358" s="244"/>
      <c r="N1358" s="244" t="s">
        <v>1571</v>
      </c>
    </row>
    <row r="1359" spans="1:14" s="4" customFormat="1" ht="18">
      <c r="A1359" s="95"/>
      <c r="B1359" s="101" t="s">
        <v>1572</v>
      </c>
      <c r="C1359" s="102" t="s">
        <v>1573</v>
      </c>
      <c r="D1359" s="92"/>
      <c r="E1359" s="92"/>
      <c r="F1359" s="100"/>
      <c r="G1359" s="128"/>
      <c r="H1359" s="95"/>
      <c r="I1359" s="95"/>
      <c r="L1359" s="239"/>
      <c r="M1359" s="244" t="s">
        <v>1572</v>
      </c>
      <c r="N1359" s="244" t="s">
        <v>1573</v>
      </c>
    </row>
    <row r="1360" spans="1:14" s="4" customFormat="1" ht="18">
      <c r="A1360" s="95"/>
      <c r="B1360" s="101"/>
      <c r="C1360" s="102" t="s">
        <v>1571</v>
      </c>
      <c r="D1360" s="92"/>
      <c r="E1360" s="92"/>
      <c r="F1360" s="100"/>
      <c r="G1360" s="128"/>
      <c r="H1360" s="95"/>
      <c r="I1360" s="95"/>
      <c r="L1360" s="239"/>
      <c r="M1360" s="244"/>
      <c r="N1360" s="244" t="s">
        <v>1571</v>
      </c>
    </row>
    <row r="1361" spans="1:14" s="4" customFormat="1" ht="18">
      <c r="A1361" s="95"/>
      <c r="B1361" s="101" t="s">
        <v>1574</v>
      </c>
      <c r="C1361" s="102" t="s">
        <v>1575</v>
      </c>
      <c r="D1361" s="92"/>
      <c r="E1361" s="92"/>
      <c r="F1361" s="100"/>
      <c r="G1361" s="128"/>
      <c r="H1361" s="95"/>
      <c r="I1361" s="95"/>
      <c r="L1361" s="239"/>
      <c r="M1361" s="244" t="s">
        <v>1574</v>
      </c>
      <c r="N1361" s="244" t="s">
        <v>1575</v>
      </c>
    </row>
    <row r="1362" spans="1:14" s="4" customFormat="1" ht="36" customHeight="1">
      <c r="A1362" s="95"/>
      <c r="B1362" s="101"/>
      <c r="C1362" s="102" t="s">
        <v>1576</v>
      </c>
      <c r="D1362" s="92"/>
      <c r="E1362" s="92"/>
      <c r="F1362" s="100"/>
      <c r="G1362" s="128"/>
      <c r="H1362" s="95"/>
      <c r="I1362" s="95"/>
      <c r="L1362" s="239"/>
      <c r="M1362" s="244"/>
      <c r="N1362" s="244" t="s">
        <v>1576</v>
      </c>
    </row>
    <row r="1363" spans="1:14" s="4" customFormat="1" ht="18">
      <c r="A1363" s="95"/>
      <c r="B1363" s="101"/>
      <c r="C1363" s="102" t="s">
        <v>1577</v>
      </c>
      <c r="D1363" s="92"/>
      <c r="E1363" s="92"/>
      <c r="F1363" s="100"/>
      <c r="G1363" s="128"/>
      <c r="H1363" s="95"/>
      <c r="I1363" s="95"/>
      <c r="L1363" s="239"/>
      <c r="M1363" s="244"/>
      <c r="N1363" s="244" t="s">
        <v>1577</v>
      </c>
    </row>
    <row r="1364" spans="1:14" s="4" customFormat="1" ht="18">
      <c r="A1364" s="95"/>
      <c r="B1364" s="101"/>
      <c r="C1364" s="102" t="s">
        <v>1578</v>
      </c>
      <c r="D1364" s="92"/>
      <c r="E1364" s="92"/>
      <c r="F1364" s="100"/>
      <c r="G1364" s="128"/>
      <c r="H1364" s="95"/>
      <c r="I1364" s="95"/>
      <c r="L1364" s="239"/>
      <c r="M1364" s="244"/>
      <c r="N1364" s="244" t="s">
        <v>1578</v>
      </c>
    </row>
    <row r="1365" spans="1:14" s="4" customFormat="1" ht="18">
      <c r="A1365" s="95"/>
      <c r="B1365" s="96" t="s">
        <v>698</v>
      </c>
      <c r="C1365" s="97" t="s">
        <v>1579</v>
      </c>
      <c r="D1365" s="92"/>
      <c r="E1365" s="92"/>
      <c r="F1365" s="100"/>
      <c r="G1365" s="128"/>
      <c r="H1365" s="95"/>
      <c r="I1365" s="95"/>
      <c r="L1365" s="239"/>
      <c r="M1365" s="244" t="s">
        <v>698</v>
      </c>
      <c r="N1365" s="244" t="s">
        <v>1579</v>
      </c>
    </row>
    <row r="1366" spans="1:14" s="4" customFormat="1" ht="18">
      <c r="A1366" s="95"/>
      <c r="B1366" s="96"/>
      <c r="C1366" s="97" t="s">
        <v>1580</v>
      </c>
      <c r="D1366" s="92"/>
      <c r="E1366" s="92"/>
      <c r="F1366" s="100"/>
      <c r="G1366" s="128"/>
      <c r="H1366" s="95"/>
      <c r="I1366" s="95"/>
      <c r="L1366" s="239"/>
      <c r="M1366" s="244"/>
      <c r="N1366" s="244" t="s">
        <v>1580</v>
      </c>
    </row>
    <row r="1367" spans="1:14" s="4" customFormat="1" ht="18">
      <c r="A1367" s="95"/>
      <c r="B1367" s="96"/>
      <c r="C1367" s="97" t="s">
        <v>1581</v>
      </c>
      <c r="D1367" s="92"/>
      <c r="E1367" s="92"/>
      <c r="F1367" s="100"/>
      <c r="G1367" s="128"/>
      <c r="H1367" s="95"/>
      <c r="I1367" s="95"/>
      <c r="L1367" s="239"/>
      <c r="M1367" s="244"/>
      <c r="N1367" s="244" t="s">
        <v>1581</v>
      </c>
    </row>
    <row r="1368" spans="1:14" s="4" customFormat="1" ht="18">
      <c r="A1368" s="95"/>
      <c r="B1368" s="96" t="s">
        <v>697</v>
      </c>
      <c r="C1368" s="97" t="s">
        <v>1582</v>
      </c>
      <c r="D1368" s="92"/>
      <c r="E1368" s="92"/>
      <c r="F1368" s="100"/>
      <c r="G1368" s="128"/>
      <c r="H1368" s="95"/>
      <c r="I1368" s="95"/>
      <c r="L1368" s="239"/>
      <c r="M1368" s="244" t="s">
        <v>697</v>
      </c>
      <c r="N1368" s="244" t="s">
        <v>1582</v>
      </c>
    </row>
    <row r="1369" spans="1:14" s="4" customFormat="1" ht="18">
      <c r="A1369" s="95"/>
      <c r="B1369" s="96" t="s">
        <v>1583</v>
      </c>
      <c r="C1369" s="97" t="s">
        <v>1584</v>
      </c>
      <c r="D1369" s="92"/>
      <c r="E1369" s="92"/>
      <c r="F1369" s="100"/>
      <c r="G1369" s="128"/>
      <c r="H1369" s="95"/>
      <c r="I1369" s="95"/>
      <c r="L1369" s="239"/>
      <c r="M1369" s="244" t="s">
        <v>1583</v>
      </c>
      <c r="N1369" s="244" t="s">
        <v>1584</v>
      </c>
    </row>
    <row r="1370" spans="1:14" s="4" customFormat="1" ht="28" customHeight="1">
      <c r="A1370" s="95"/>
      <c r="B1370" s="96" t="s">
        <v>1585</v>
      </c>
      <c r="C1370" s="97" t="s">
        <v>1586</v>
      </c>
      <c r="D1370" s="92"/>
      <c r="E1370" s="92"/>
      <c r="F1370" s="100"/>
      <c r="G1370" s="128"/>
      <c r="H1370" s="95"/>
      <c r="I1370" s="95"/>
      <c r="L1370" s="239"/>
      <c r="M1370" s="244" t="s">
        <v>1585</v>
      </c>
      <c r="N1370" s="244" t="s">
        <v>1586</v>
      </c>
    </row>
    <row r="1371" spans="1:14" s="4" customFormat="1" ht="18">
      <c r="A1371" s="95"/>
      <c r="B1371" s="96" t="s">
        <v>1587</v>
      </c>
      <c r="C1371" s="97" t="s">
        <v>1588</v>
      </c>
      <c r="D1371" s="92"/>
      <c r="E1371" s="92"/>
      <c r="F1371" s="100"/>
      <c r="G1371" s="128"/>
      <c r="H1371" s="95"/>
      <c r="I1371" s="95"/>
      <c r="L1371" s="239"/>
      <c r="M1371" s="244" t="s">
        <v>1587</v>
      </c>
      <c r="N1371" s="244" t="s">
        <v>1588</v>
      </c>
    </row>
    <row r="1372" spans="1:14" s="4" customFormat="1" ht="54" customHeight="1">
      <c r="A1372" s="95"/>
      <c r="B1372" s="96" t="s">
        <v>1589</v>
      </c>
      <c r="C1372" s="97" t="s">
        <v>1590</v>
      </c>
      <c r="D1372" s="92"/>
      <c r="E1372" s="92"/>
      <c r="F1372" s="100"/>
      <c r="G1372" s="128"/>
      <c r="H1372" s="95"/>
      <c r="I1372" s="95"/>
      <c r="L1372" s="239"/>
      <c r="M1372" s="244" t="s">
        <v>1589</v>
      </c>
      <c r="N1372" s="244" t="s">
        <v>1590</v>
      </c>
    </row>
    <row r="1373" spans="1:14" s="4" customFormat="1" ht="18">
      <c r="A1373" s="95"/>
      <c r="B1373" s="96" t="s">
        <v>1591</v>
      </c>
      <c r="C1373" s="97" t="s">
        <v>1592</v>
      </c>
      <c r="D1373" s="92"/>
      <c r="E1373" s="92"/>
      <c r="F1373" s="100"/>
      <c r="G1373" s="128"/>
      <c r="H1373" s="95"/>
      <c r="I1373" s="95"/>
      <c r="L1373" s="239"/>
      <c r="M1373" s="244" t="s">
        <v>1591</v>
      </c>
      <c r="N1373" s="244" t="s">
        <v>1592</v>
      </c>
    </row>
    <row r="1374" spans="1:14" s="4" customFormat="1" ht="18">
      <c r="A1374" s="95"/>
      <c r="B1374" s="96" t="s">
        <v>1593</v>
      </c>
      <c r="C1374" s="97" t="s">
        <v>1594</v>
      </c>
      <c r="D1374" s="92"/>
      <c r="E1374" s="92"/>
      <c r="F1374" s="100"/>
      <c r="G1374" s="128"/>
      <c r="H1374" s="95"/>
      <c r="I1374" s="95"/>
      <c r="L1374" s="239"/>
      <c r="M1374" s="244" t="s">
        <v>1593</v>
      </c>
      <c r="N1374" s="244" t="s">
        <v>1594</v>
      </c>
    </row>
    <row r="1375" spans="1:14" s="4" customFormat="1" ht="18">
      <c r="A1375" s="95"/>
      <c r="B1375" s="96" t="s">
        <v>696</v>
      </c>
      <c r="C1375" s="97" t="s">
        <v>1595</v>
      </c>
      <c r="D1375" s="92"/>
      <c r="E1375" s="92"/>
      <c r="F1375" s="100"/>
      <c r="G1375" s="128"/>
      <c r="H1375" s="95"/>
      <c r="I1375" s="95"/>
      <c r="L1375" s="239"/>
      <c r="M1375" s="244" t="s">
        <v>696</v>
      </c>
      <c r="N1375" s="244" t="s">
        <v>1595</v>
      </c>
    </row>
    <row r="1376" spans="1:14" s="4" customFormat="1" ht="18">
      <c r="A1376" s="95"/>
      <c r="B1376" s="96" t="s">
        <v>1596</v>
      </c>
      <c r="C1376" s="97" t="s">
        <v>1597</v>
      </c>
      <c r="D1376" s="92"/>
      <c r="E1376" s="92"/>
      <c r="F1376" s="100"/>
      <c r="G1376" s="128"/>
      <c r="H1376" s="95"/>
      <c r="I1376" s="95"/>
      <c r="L1376" s="239"/>
      <c r="M1376" s="244" t="s">
        <v>1596</v>
      </c>
      <c r="N1376" s="244" t="s">
        <v>1597</v>
      </c>
    </row>
    <row r="1377" spans="1:14" s="4" customFormat="1" ht="18">
      <c r="A1377" s="95"/>
      <c r="B1377" s="96"/>
      <c r="C1377" s="97" t="s">
        <v>1598</v>
      </c>
      <c r="D1377" s="92"/>
      <c r="E1377" s="92"/>
      <c r="F1377" s="100"/>
      <c r="G1377" s="128"/>
      <c r="H1377" s="95"/>
      <c r="I1377" s="95"/>
      <c r="L1377" s="239"/>
      <c r="M1377" s="244"/>
      <c r="N1377" s="244" t="s">
        <v>1598</v>
      </c>
    </row>
    <row r="1378" spans="1:14" s="4" customFormat="1" ht="18">
      <c r="A1378" s="95"/>
      <c r="B1378" s="96"/>
      <c r="C1378" s="97" t="s">
        <v>1599</v>
      </c>
      <c r="D1378" s="92"/>
      <c r="E1378" s="92"/>
      <c r="F1378" s="100"/>
      <c r="G1378" s="128"/>
      <c r="H1378" s="95"/>
      <c r="I1378" s="95"/>
      <c r="L1378" s="239"/>
      <c r="M1378" s="244"/>
      <c r="N1378" s="244" t="s">
        <v>1599</v>
      </c>
    </row>
    <row r="1379" spans="1:14" s="4" customFormat="1" ht="18">
      <c r="A1379" s="95"/>
      <c r="B1379" s="96"/>
      <c r="C1379" s="97" t="s">
        <v>1600</v>
      </c>
      <c r="D1379" s="92"/>
      <c r="E1379" s="92"/>
      <c r="F1379" s="100"/>
      <c r="G1379" s="128"/>
      <c r="H1379" s="95"/>
      <c r="I1379" s="95"/>
      <c r="L1379" s="239"/>
      <c r="M1379" s="244"/>
      <c r="N1379" s="244" t="s">
        <v>1600</v>
      </c>
    </row>
    <row r="1380" spans="1:14" s="4" customFormat="1" ht="18">
      <c r="A1380" s="95"/>
      <c r="B1380" s="96"/>
      <c r="C1380" s="97" t="s">
        <v>1601</v>
      </c>
      <c r="D1380" s="92"/>
      <c r="E1380" s="92"/>
      <c r="F1380" s="100"/>
      <c r="G1380" s="128"/>
      <c r="H1380" s="95"/>
      <c r="I1380" s="95"/>
      <c r="L1380" s="239"/>
      <c r="M1380" s="244"/>
      <c r="N1380" s="244" t="s">
        <v>1601</v>
      </c>
    </row>
    <row r="1381" spans="1:14" s="4" customFormat="1" ht="18">
      <c r="A1381" s="95"/>
      <c r="B1381" s="96"/>
      <c r="C1381" s="97" t="s">
        <v>1602</v>
      </c>
      <c r="D1381" s="92"/>
      <c r="E1381" s="92"/>
      <c r="F1381" s="100"/>
      <c r="G1381" s="128"/>
      <c r="H1381" s="95"/>
      <c r="I1381" s="95"/>
      <c r="L1381" s="239"/>
      <c r="M1381" s="244"/>
      <c r="N1381" s="244" t="s">
        <v>1602</v>
      </c>
    </row>
    <row r="1382" spans="1:14" s="4" customFormat="1" ht="18">
      <c r="A1382" s="95"/>
      <c r="B1382" s="96"/>
      <c r="C1382" s="97" t="s">
        <v>1603</v>
      </c>
      <c r="D1382" s="92"/>
      <c r="E1382" s="92"/>
      <c r="F1382" s="100"/>
      <c r="G1382" s="128"/>
      <c r="H1382" s="95"/>
      <c r="I1382" s="95"/>
      <c r="L1382" s="239"/>
      <c r="M1382" s="244"/>
      <c r="N1382" s="244" t="s">
        <v>1603</v>
      </c>
    </row>
    <row r="1383" spans="1:14" s="4" customFormat="1" ht="18">
      <c r="A1383" s="95"/>
      <c r="B1383" s="96"/>
      <c r="C1383" s="97" t="s">
        <v>1604</v>
      </c>
      <c r="D1383" s="92"/>
      <c r="E1383" s="92"/>
      <c r="F1383" s="100"/>
      <c r="G1383" s="128"/>
      <c r="H1383" s="95"/>
      <c r="I1383" s="95"/>
      <c r="L1383" s="239"/>
      <c r="M1383" s="244"/>
      <c r="N1383" s="244" t="s">
        <v>1604</v>
      </c>
    </row>
    <row r="1384" spans="1:14" s="4" customFormat="1" ht="18">
      <c r="A1384" s="95"/>
      <c r="B1384" s="96"/>
      <c r="C1384" s="97" t="s">
        <v>1605</v>
      </c>
      <c r="D1384" s="92"/>
      <c r="E1384" s="92"/>
      <c r="F1384" s="95"/>
      <c r="G1384" s="95"/>
      <c r="H1384" s="95"/>
      <c r="I1384" s="95"/>
      <c r="L1384" s="239"/>
      <c r="M1384" s="244"/>
      <c r="N1384" s="244" t="s">
        <v>1605</v>
      </c>
    </row>
    <row r="1385" spans="1:14" s="4" customFormat="1" ht="18" collapsed="1">
      <c r="A1385" s="95"/>
      <c r="B1385" s="96"/>
      <c r="C1385" s="97" t="s">
        <v>1606</v>
      </c>
      <c r="D1385" s="92"/>
      <c r="E1385" s="92"/>
      <c r="F1385" s="168"/>
      <c r="G1385" s="161"/>
      <c r="H1385" s="161"/>
      <c r="I1385" s="161"/>
      <c r="L1385" s="239"/>
      <c r="M1385" s="244"/>
      <c r="N1385" s="244" t="s">
        <v>1606</v>
      </c>
    </row>
    <row r="1386" spans="1:14" s="4" customFormat="1" ht="18">
      <c r="A1386" s="95"/>
      <c r="B1386" s="96"/>
      <c r="C1386" s="97" t="s">
        <v>1607</v>
      </c>
      <c r="D1386" s="92"/>
      <c r="E1386" s="92"/>
      <c r="F1386" s="95" t="s">
        <v>2225</v>
      </c>
      <c r="G1386" s="128" t="s">
        <v>2225</v>
      </c>
      <c r="H1386" s="95" t="s">
        <v>3021</v>
      </c>
      <c r="I1386" s="95" t="s">
        <v>2937</v>
      </c>
      <c r="L1386" s="239"/>
      <c r="M1386" s="244"/>
      <c r="N1386" s="244" t="s">
        <v>1607</v>
      </c>
    </row>
    <row r="1387" spans="1:14" s="4" customFormat="1" ht="18">
      <c r="A1387" s="108"/>
      <c r="B1387" s="101" t="s">
        <v>232</v>
      </c>
      <c r="C1387" s="107" t="s">
        <v>2827</v>
      </c>
      <c r="D1387" s="95"/>
      <c r="E1387" s="95"/>
      <c r="F1387" s="100"/>
      <c r="G1387" s="128"/>
      <c r="H1387" s="95"/>
      <c r="I1387" s="95"/>
      <c r="L1387" s="246"/>
      <c r="M1387" s="244" t="s">
        <v>232</v>
      </c>
      <c r="N1387" s="244" t="s">
        <v>2823</v>
      </c>
    </row>
    <row r="1388" spans="1:14" s="4" customFormat="1" ht="36">
      <c r="A1388" s="161" t="s">
        <v>63</v>
      </c>
      <c r="B1388" s="156" t="s">
        <v>2421</v>
      </c>
      <c r="C1388" s="157"/>
      <c r="D1388" s="156"/>
      <c r="E1388" s="156"/>
      <c r="F1388" s="100"/>
      <c r="G1388" s="128"/>
      <c r="H1388" s="95"/>
      <c r="I1388" s="95"/>
      <c r="L1388" s="239" t="s">
        <v>63</v>
      </c>
      <c r="M1388" s="248" t="s">
        <v>2421</v>
      </c>
      <c r="N1388" s="245"/>
    </row>
    <row r="1389" spans="1:14" s="4" customFormat="1" ht="36">
      <c r="A1389" s="95">
        <v>1</v>
      </c>
      <c r="B1389" s="92" t="s">
        <v>1609</v>
      </c>
      <c r="C1389" s="93"/>
      <c r="D1389" s="95" t="s">
        <v>3</v>
      </c>
      <c r="E1389" s="95">
        <v>2</v>
      </c>
      <c r="F1389" s="100"/>
      <c r="G1389" s="128"/>
      <c r="H1389" s="95"/>
      <c r="I1389" s="95"/>
      <c r="L1389" s="239">
        <v>1</v>
      </c>
      <c r="M1389" s="248" t="s">
        <v>1609</v>
      </c>
      <c r="N1389" s="245"/>
    </row>
    <row r="1390" spans="1:14" s="4" customFormat="1" ht="18">
      <c r="A1390" s="95"/>
      <c r="B1390" s="101" t="s">
        <v>712</v>
      </c>
      <c r="C1390" s="102" t="s">
        <v>676</v>
      </c>
      <c r="D1390" s="92"/>
      <c r="E1390" s="92"/>
      <c r="F1390" s="100"/>
      <c r="G1390" s="128"/>
      <c r="H1390" s="95"/>
      <c r="I1390" s="95"/>
      <c r="L1390" s="239"/>
      <c r="M1390" s="244" t="s">
        <v>712</v>
      </c>
      <c r="N1390" s="244" t="s">
        <v>676</v>
      </c>
    </row>
    <row r="1391" spans="1:14" s="4" customFormat="1" ht="18">
      <c r="A1391" s="95"/>
      <c r="B1391" s="101" t="s">
        <v>1610</v>
      </c>
      <c r="C1391" s="102" t="s">
        <v>678</v>
      </c>
      <c r="D1391" s="92"/>
      <c r="E1391" s="92"/>
      <c r="F1391" s="100"/>
      <c r="G1391" s="128"/>
      <c r="H1391" s="95"/>
      <c r="I1391" s="95"/>
      <c r="L1391" s="239"/>
      <c r="M1391" s="244" t="s">
        <v>1610</v>
      </c>
      <c r="N1391" s="244" t="s">
        <v>678</v>
      </c>
    </row>
    <row r="1392" spans="1:14" s="4" customFormat="1" ht="18">
      <c r="A1392" s="95"/>
      <c r="B1392" s="101" t="s">
        <v>1611</v>
      </c>
      <c r="C1392" s="102" t="s">
        <v>1612</v>
      </c>
      <c r="D1392" s="92"/>
      <c r="E1392" s="92"/>
      <c r="F1392" s="100"/>
      <c r="G1392" s="128"/>
      <c r="H1392" s="95"/>
      <c r="I1392" s="95"/>
      <c r="L1392" s="239"/>
      <c r="M1392" s="244" t="s">
        <v>1611</v>
      </c>
      <c r="N1392" s="244" t="s">
        <v>1612</v>
      </c>
    </row>
    <row r="1393" spans="1:14" s="4" customFormat="1" ht="18">
      <c r="A1393" s="95"/>
      <c r="B1393" s="101"/>
      <c r="C1393" s="102" t="s">
        <v>1613</v>
      </c>
      <c r="D1393" s="92"/>
      <c r="E1393" s="92"/>
      <c r="F1393" s="100"/>
      <c r="G1393" s="128"/>
      <c r="H1393" s="95"/>
      <c r="I1393" s="95"/>
      <c r="L1393" s="239"/>
      <c r="M1393" s="244"/>
      <c r="N1393" s="244" t="s">
        <v>1613</v>
      </c>
    </row>
    <row r="1394" spans="1:14" s="4" customFormat="1" ht="18">
      <c r="A1394" s="95"/>
      <c r="B1394" s="101"/>
      <c r="C1394" s="102" t="s">
        <v>1614</v>
      </c>
      <c r="D1394" s="92"/>
      <c r="E1394" s="92"/>
      <c r="F1394" s="95"/>
      <c r="G1394" s="95"/>
      <c r="H1394" s="95"/>
      <c r="I1394" s="95"/>
      <c r="L1394" s="239"/>
      <c r="M1394" s="244"/>
      <c r="N1394" s="244" t="s">
        <v>1614</v>
      </c>
    </row>
    <row r="1395" spans="1:14" s="4" customFormat="1" ht="36">
      <c r="A1395" s="95"/>
      <c r="B1395" s="101"/>
      <c r="C1395" s="102" t="s">
        <v>1615</v>
      </c>
      <c r="D1395" s="92"/>
      <c r="E1395" s="92"/>
      <c r="F1395" s="129" t="s">
        <v>2515</v>
      </c>
      <c r="G1395" s="128" t="s">
        <v>2515</v>
      </c>
      <c r="H1395" s="129" t="s">
        <v>3047</v>
      </c>
      <c r="I1395" s="129" t="s">
        <v>2226</v>
      </c>
      <c r="L1395" s="239"/>
      <c r="M1395" s="244"/>
      <c r="N1395" s="244" t="s">
        <v>1615</v>
      </c>
    </row>
    <row r="1396" spans="1:14" s="4" customFormat="1" ht="18">
      <c r="A1396" s="95"/>
      <c r="B1396" s="101"/>
      <c r="C1396" s="102" t="s">
        <v>1616</v>
      </c>
      <c r="D1396" s="92"/>
      <c r="E1396" s="92"/>
      <c r="F1396" s="100"/>
      <c r="G1396" s="128"/>
      <c r="H1396" s="95"/>
      <c r="I1396" s="95"/>
      <c r="L1396" s="239"/>
      <c r="M1396" s="244"/>
      <c r="N1396" s="244" t="s">
        <v>1616</v>
      </c>
    </row>
    <row r="1397" spans="1:14" s="4" customFormat="1" ht="18">
      <c r="A1397" s="108"/>
      <c r="B1397" s="101" t="s">
        <v>232</v>
      </c>
      <c r="C1397" s="107" t="s">
        <v>2827</v>
      </c>
      <c r="D1397" s="95"/>
      <c r="E1397" s="95"/>
      <c r="F1397" s="100"/>
      <c r="G1397" s="128"/>
      <c r="H1397" s="95"/>
      <c r="I1397" s="95"/>
      <c r="L1397" s="246"/>
      <c r="M1397" s="244" t="s">
        <v>232</v>
      </c>
      <c r="N1397" s="244" t="s">
        <v>2823</v>
      </c>
    </row>
    <row r="1398" spans="1:14" s="4" customFormat="1" ht="36">
      <c r="A1398" s="95">
        <v>2</v>
      </c>
      <c r="B1398" s="92" t="s">
        <v>1617</v>
      </c>
      <c r="C1398" s="93"/>
      <c r="D1398" s="95" t="s">
        <v>3</v>
      </c>
      <c r="E1398" s="95">
        <v>1</v>
      </c>
      <c r="F1398" s="100"/>
      <c r="G1398" s="128"/>
      <c r="H1398" s="95"/>
      <c r="I1398" s="95"/>
      <c r="L1398" s="239">
        <v>2</v>
      </c>
      <c r="M1398" s="248" t="s">
        <v>1617</v>
      </c>
      <c r="N1398" s="245"/>
    </row>
    <row r="1399" spans="1:14" s="4" customFormat="1" ht="18">
      <c r="A1399" s="95"/>
      <c r="B1399" s="101" t="s">
        <v>712</v>
      </c>
      <c r="C1399" s="102" t="s">
        <v>713</v>
      </c>
      <c r="D1399" s="92"/>
      <c r="E1399" s="92"/>
      <c r="F1399" s="100"/>
      <c r="G1399" s="128"/>
      <c r="H1399" s="95"/>
      <c r="I1399" s="95"/>
      <c r="L1399" s="239"/>
      <c r="M1399" s="244" t="s">
        <v>712</v>
      </c>
      <c r="N1399" s="244" t="s">
        <v>713</v>
      </c>
    </row>
    <row r="1400" spans="1:14" s="4" customFormat="1" ht="18">
      <c r="A1400" s="95"/>
      <c r="B1400" s="101" t="s">
        <v>1610</v>
      </c>
      <c r="C1400" s="102" t="s">
        <v>678</v>
      </c>
      <c r="D1400" s="92"/>
      <c r="E1400" s="92"/>
      <c r="F1400" s="100"/>
      <c r="G1400" s="128"/>
      <c r="H1400" s="95"/>
      <c r="I1400" s="95"/>
      <c r="L1400" s="239"/>
      <c r="M1400" s="244" t="s">
        <v>1610</v>
      </c>
      <c r="N1400" s="244" t="s">
        <v>678</v>
      </c>
    </row>
    <row r="1401" spans="1:14" s="4" customFormat="1" ht="18">
      <c r="A1401" s="95"/>
      <c r="B1401" s="101" t="s">
        <v>1611</v>
      </c>
      <c r="C1401" s="102" t="s">
        <v>1612</v>
      </c>
      <c r="D1401" s="92"/>
      <c r="E1401" s="92"/>
      <c r="F1401" s="100"/>
      <c r="G1401" s="128"/>
      <c r="H1401" s="95"/>
      <c r="I1401" s="95"/>
      <c r="L1401" s="239"/>
      <c r="M1401" s="244" t="s">
        <v>1611</v>
      </c>
      <c r="N1401" s="244" t="s">
        <v>1612</v>
      </c>
    </row>
    <row r="1402" spans="1:14" s="4" customFormat="1" ht="18">
      <c r="A1402" s="95"/>
      <c r="B1402" s="101"/>
      <c r="C1402" s="102" t="s">
        <v>1613</v>
      </c>
      <c r="D1402" s="92"/>
      <c r="E1402" s="92"/>
      <c r="F1402" s="100"/>
      <c r="G1402" s="128"/>
      <c r="H1402" s="95"/>
      <c r="I1402" s="95"/>
      <c r="L1402" s="239"/>
      <c r="M1402" s="244"/>
      <c r="N1402" s="244" t="s">
        <v>1613</v>
      </c>
    </row>
    <row r="1403" spans="1:14" s="4" customFormat="1" ht="18">
      <c r="A1403" s="95"/>
      <c r="B1403" s="101"/>
      <c r="C1403" s="102" t="s">
        <v>1614</v>
      </c>
      <c r="D1403" s="92"/>
      <c r="E1403" s="92"/>
      <c r="F1403" s="95"/>
      <c r="G1403" s="95"/>
      <c r="H1403" s="95"/>
      <c r="I1403" s="95"/>
      <c r="L1403" s="239"/>
      <c r="M1403" s="244"/>
      <c r="N1403" s="244" t="s">
        <v>1614</v>
      </c>
    </row>
    <row r="1404" spans="1:14" s="4" customFormat="1" ht="36">
      <c r="A1404" s="95"/>
      <c r="B1404" s="101"/>
      <c r="C1404" s="102" t="s">
        <v>1615</v>
      </c>
      <c r="D1404" s="92"/>
      <c r="E1404" s="92"/>
      <c r="F1404" s="95" t="s">
        <v>2516</v>
      </c>
      <c r="G1404" s="128" t="s">
        <v>2516</v>
      </c>
      <c r="H1404" s="95" t="s">
        <v>2514</v>
      </c>
      <c r="I1404" s="95" t="s">
        <v>2226</v>
      </c>
      <c r="L1404" s="239"/>
      <c r="M1404" s="244"/>
      <c r="N1404" s="244" t="s">
        <v>1615</v>
      </c>
    </row>
    <row r="1405" spans="1:14" s="4" customFormat="1" ht="28" customHeight="1">
      <c r="A1405" s="95"/>
      <c r="B1405" s="101"/>
      <c r="C1405" s="102" t="s">
        <v>1616</v>
      </c>
      <c r="D1405" s="92"/>
      <c r="E1405" s="92"/>
      <c r="F1405" s="100"/>
      <c r="G1405" s="128"/>
      <c r="H1405" s="95"/>
      <c r="I1405" s="95"/>
      <c r="L1405" s="239"/>
      <c r="M1405" s="244"/>
      <c r="N1405" s="244" t="s">
        <v>1616</v>
      </c>
    </row>
    <row r="1406" spans="1:14" s="4" customFormat="1" ht="18">
      <c r="A1406" s="108"/>
      <c r="B1406" s="101" t="s">
        <v>232</v>
      </c>
      <c r="C1406" s="107" t="s">
        <v>2827</v>
      </c>
      <c r="D1406" s="95"/>
      <c r="E1406" s="95"/>
      <c r="F1406" s="100"/>
      <c r="G1406" s="128"/>
      <c r="H1406" s="95"/>
      <c r="I1406" s="95"/>
      <c r="L1406" s="246"/>
      <c r="M1406" s="244" t="s">
        <v>232</v>
      </c>
      <c r="N1406" s="244" t="s">
        <v>2823</v>
      </c>
    </row>
    <row r="1407" spans="1:14" s="4" customFormat="1" ht="28" customHeight="1">
      <c r="A1407" s="95">
        <v>3</v>
      </c>
      <c r="B1407" s="92" t="s">
        <v>1618</v>
      </c>
      <c r="C1407" s="93"/>
      <c r="D1407" s="95" t="s">
        <v>3</v>
      </c>
      <c r="E1407" s="95">
        <v>1</v>
      </c>
      <c r="F1407" s="100"/>
      <c r="G1407" s="128"/>
      <c r="H1407" s="95"/>
      <c r="I1407" s="95"/>
      <c r="L1407" s="239">
        <v>3</v>
      </c>
      <c r="M1407" s="248" t="s">
        <v>1618</v>
      </c>
      <c r="N1407" s="245"/>
    </row>
    <row r="1408" spans="1:14" s="4" customFormat="1" ht="18">
      <c r="A1408" s="95"/>
      <c r="B1408" s="101" t="s">
        <v>1623</v>
      </c>
      <c r="C1408" s="102" t="s">
        <v>1624</v>
      </c>
      <c r="D1408" s="92"/>
      <c r="E1408" s="92"/>
      <c r="F1408" s="100"/>
      <c r="G1408" s="128"/>
      <c r="H1408" s="95"/>
      <c r="I1408" s="95"/>
      <c r="L1408" s="239"/>
      <c r="M1408" s="244" t="s">
        <v>1623</v>
      </c>
      <c r="N1408" s="244" t="s">
        <v>1624</v>
      </c>
    </row>
    <row r="1409" spans="1:14" s="4" customFormat="1" ht="18">
      <c r="A1409" s="95"/>
      <c r="B1409" s="101" t="s">
        <v>1622</v>
      </c>
      <c r="C1409" s="102" t="s">
        <v>1621</v>
      </c>
      <c r="D1409" s="92"/>
      <c r="E1409" s="92"/>
      <c r="F1409" s="95"/>
      <c r="G1409" s="95"/>
      <c r="H1409" s="95"/>
      <c r="I1409" s="95"/>
      <c r="L1409" s="239"/>
      <c r="M1409" s="243" t="s">
        <v>1622</v>
      </c>
      <c r="N1409" s="243" t="s">
        <v>1621</v>
      </c>
    </row>
    <row r="1410" spans="1:14" s="4" customFormat="1" ht="18">
      <c r="A1410" s="95"/>
      <c r="B1410" s="101" t="s">
        <v>1620</v>
      </c>
      <c r="C1410" s="97" t="s">
        <v>1619</v>
      </c>
      <c r="D1410" s="92"/>
      <c r="E1410" s="92"/>
      <c r="F1410" s="95" t="s">
        <v>2517</v>
      </c>
      <c r="G1410" s="128" t="s">
        <v>2517</v>
      </c>
      <c r="H1410" s="95" t="s">
        <v>3048</v>
      </c>
      <c r="I1410" s="95" t="s">
        <v>2921</v>
      </c>
      <c r="L1410" s="239"/>
      <c r="M1410" s="243" t="s">
        <v>1620</v>
      </c>
      <c r="N1410" s="243" t="s">
        <v>1619</v>
      </c>
    </row>
    <row r="1411" spans="1:14" s="4" customFormat="1" ht="18">
      <c r="A1411" s="95"/>
      <c r="B1411" s="101" t="s">
        <v>1626</v>
      </c>
      <c r="C1411" s="97" t="s">
        <v>1625</v>
      </c>
      <c r="D1411" s="92"/>
      <c r="E1411" s="92"/>
      <c r="F1411" s="100"/>
      <c r="G1411" s="128"/>
      <c r="H1411" s="95"/>
      <c r="I1411" s="95"/>
      <c r="L1411" s="239"/>
      <c r="M1411" s="243" t="s">
        <v>1626</v>
      </c>
      <c r="N1411" s="243" t="s">
        <v>1625</v>
      </c>
    </row>
    <row r="1412" spans="1:14" s="4" customFormat="1" ht="18">
      <c r="A1412" s="108"/>
      <c r="B1412" s="101" t="s">
        <v>232</v>
      </c>
      <c r="C1412" s="107" t="s">
        <v>2827</v>
      </c>
      <c r="D1412" s="95"/>
      <c r="E1412" s="95"/>
      <c r="F1412" s="100"/>
      <c r="G1412" s="128"/>
      <c r="H1412" s="95"/>
      <c r="I1412" s="95"/>
      <c r="L1412" s="246"/>
      <c r="M1412" s="243" t="s">
        <v>232</v>
      </c>
      <c r="N1412" s="243" t="s">
        <v>2823</v>
      </c>
    </row>
    <row r="1413" spans="1:14" s="4" customFormat="1" ht="54" customHeight="1">
      <c r="A1413" s="95">
        <v>4</v>
      </c>
      <c r="B1413" s="92" t="s">
        <v>1653</v>
      </c>
      <c r="C1413" s="93"/>
      <c r="D1413" s="95" t="s">
        <v>3</v>
      </c>
      <c r="E1413" s="95">
        <v>2</v>
      </c>
      <c r="F1413" s="100"/>
      <c r="G1413" s="128"/>
      <c r="H1413" s="95"/>
      <c r="I1413" s="95"/>
      <c r="L1413" s="239">
        <v>4</v>
      </c>
      <c r="M1413" s="241" t="s">
        <v>1653</v>
      </c>
      <c r="N1413" s="242"/>
    </row>
    <row r="1414" spans="1:14" s="4" customFormat="1" ht="54" customHeight="1">
      <c r="A1414" s="95"/>
      <c r="B1414" s="101" t="s">
        <v>728</v>
      </c>
      <c r="C1414" s="102" t="s">
        <v>1627</v>
      </c>
      <c r="D1414" s="92"/>
      <c r="E1414" s="92"/>
      <c r="F1414" s="100"/>
      <c r="G1414" s="128"/>
      <c r="H1414" s="95"/>
      <c r="I1414" s="95"/>
      <c r="L1414" s="239"/>
      <c r="M1414" s="243" t="s">
        <v>728</v>
      </c>
      <c r="N1414" s="243" t="s">
        <v>1627</v>
      </c>
    </row>
    <row r="1415" spans="1:14" s="4" customFormat="1" ht="18">
      <c r="A1415" s="95"/>
      <c r="B1415" s="101" t="s">
        <v>1628</v>
      </c>
      <c r="C1415" s="102" t="s">
        <v>1633</v>
      </c>
      <c r="D1415" s="92"/>
      <c r="E1415" s="92"/>
      <c r="F1415" s="100"/>
      <c r="G1415" s="128"/>
      <c r="H1415" s="95"/>
      <c r="I1415" s="95"/>
      <c r="L1415" s="239"/>
      <c r="M1415" s="243" t="s">
        <v>1628</v>
      </c>
      <c r="N1415" s="243" t="s">
        <v>1633</v>
      </c>
    </row>
    <row r="1416" spans="1:14" s="4" customFormat="1" ht="18">
      <c r="A1416" s="95"/>
      <c r="B1416" s="101" t="s">
        <v>1629</v>
      </c>
      <c r="C1416" s="102" t="s">
        <v>1634</v>
      </c>
      <c r="D1416" s="92"/>
      <c r="E1416" s="92"/>
      <c r="F1416" s="100"/>
      <c r="G1416" s="128"/>
      <c r="H1416" s="95"/>
      <c r="I1416" s="95"/>
      <c r="L1416" s="239"/>
      <c r="M1416" s="243" t="s">
        <v>1629</v>
      </c>
      <c r="N1416" s="243" t="s">
        <v>1634</v>
      </c>
    </row>
    <row r="1417" spans="1:14" s="4" customFormat="1" ht="18">
      <c r="A1417" s="95"/>
      <c r="B1417" s="101" t="s">
        <v>1630</v>
      </c>
      <c r="C1417" s="102" t="s">
        <v>1635</v>
      </c>
      <c r="D1417" s="92"/>
      <c r="E1417" s="92"/>
      <c r="F1417" s="100"/>
      <c r="G1417" s="128"/>
      <c r="H1417" s="95"/>
      <c r="I1417" s="95"/>
      <c r="L1417" s="239"/>
      <c r="M1417" s="243" t="s">
        <v>1630</v>
      </c>
      <c r="N1417" s="243" t="s">
        <v>1635</v>
      </c>
    </row>
    <row r="1418" spans="1:14" s="4" customFormat="1" ht="18">
      <c r="A1418" s="95"/>
      <c r="B1418" s="101"/>
      <c r="C1418" s="102" t="s">
        <v>1636</v>
      </c>
      <c r="D1418" s="92"/>
      <c r="E1418" s="92"/>
      <c r="F1418" s="100"/>
      <c r="G1418" s="128"/>
      <c r="H1418" s="95"/>
      <c r="I1418" s="95"/>
      <c r="L1418" s="239"/>
      <c r="M1418" s="243"/>
      <c r="N1418" s="243" t="s">
        <v>1636</v>
      </c>
    </row>
    <row r="1419" spans="1:14" s="4" customFormat="1" ht="18">
      <c r="A1419" s="95"/>
      <c r="B1419" s="101"/>
      <c r="C1419" s="102" t="s">
        <v>1637</v>
      </c>
      <c r="D1419" s="92"/>
      <c r="E1419" s="92"/>
      <c r="F1419" s="100"/>
      <c r="G1419" s="128"/>
      <c r="H1419" s="95"/>
      <c r="I1419" s="95"/>
      <c r="L1419" s="239"/>
      <c r="M1419" s="243"/>
      <c r="N1419" s="243" t="s">
        <v>1637</v>
      </c>
    </row>
    <row r="1420" spans="1:14" s="4" customFormat="1" ht="18">
      <c r="A1420" s="95"/>
      <c r="B1420" s="101" t="s">
        <v>130</v>
      </c>
      <c r="C1420" s="97" t="s">
        <v>1638</v>
      </c>
      <c r="D1420" s="92"/>
      <c r="E1420" s="92"/>
      <c r="F1420" s="100"/>
      <c r="G1420" s="128"/>
      <c r="H1420" s="95"/>
      <c r="I1420" s="95"/>
      <c r="L1420" s="239"/>
      <c r="M1420" s="243" t="s">
        <v>130</v>
      </c>
      <c r="N1420" s="243" t="s">
        <v>1638</v>
      </c>
    </row>
    <row r="1421" spans="1:14" s="4" customFormat="1" ht="18">
      <c r="A1421" s="95"/>
      <c r="B1421" s="101" t="s">
        <v>1639</v>
      </c>
      <c r="C1421" s="97" t="s">
        <v>1631</v>
      </c>
      <c r="D1421" s="92"/>
      <c r="E1421" s="92"/>
      <c r="F1421" s="100"/>
      <c r="G1421" s="128"/>
      <c r="H1421" s="95"/>
      <c r="I1421" s="95"/>
      <c r="L1421" s="239"/>
      <c r="M1421" s="243" t="s">
        <v>1639</v>
      </c>
      <c r="N1421" s="243" t="s">
        <v>1631</v>
      </c>
    </row>
    <row r="1422" spans="1:14" s="4" customFormat="1" ht="18">
      <c r="A1422" s="95"/>
      <c r="B1422" s="101" t="s">
        <v>1640</v>
      </c>
      <c r="C1422" s="97" t="s">
        <v>1632</v>
      </c>
      <c r="D1422" s="92"/>
      <c r="E1422" s="92"/>
      <c r="F1422" s="100"/>
      <c r="G1422" s="128"/>
      <c r="H1422" s="95"/>
      <c r="I1422" s="95"/>
      <c r="L1422" s="239"/>
      <c r="M1422" s="243" t="s">
        <v>1640</v>
      </c>
      <c r="N1422" s="243" t="s">
        <v>1632</v>
      </c>
    </row>
    <row r="1423" spans="1:14" s="4" customFormat="1" ht="18">
      <c r="A1423" s="95"/>
      <c r="B1423" s="101" t="s">
        <v>1641</v>
      </c>
      <c r="C1423" s="102" t="s">
        <v>1642</v>
      </c>
      <c r="D1423" s="92"/>
      <c r="E1423" s="92"/>
      <c r="F1423" s="100"/>
      <c r="G1423" s="128"/>
      <c r="H1423" s="95"/>
      <c r="I1423" s="95"/>
      <c r="L1423" s="239"/>
      <c r="M1423" s="243" t="s">
        <v>1641</v>
      </c>
      <c r="N1423" s="243" t="s">
        <v>1642</v>
      </c>
    </row>
    <row r="1424" spans="1:14" s="4" customFormat="1" ht="18">
      <c r="A1424" s="95"/>
      <c r="B1424" s="101"/>
      <c r="C1424" s="102" t="s">
        <v>1643</v>
      </c>
      <c r="D1424" s="92"/>
      <c r="E1424" s="92"/>
      <c r="F1424" s="100"/>
      <c r="G1424" s="128"/>
      <c r="H1424" s="95"/>
      <c r="I1424" s="95"/>
      <c r="L1424" s="239"/>
      <c r="M1424" s="243"/>
      <c r="N1424" s="243" t="s">
        <v>1643</v>
      </c>
    </row>
    <row r="1425" spans="1:14" s="4" customFormat="1" ht="18">
      <c r="A1425" s="95"/>
      <c r="B1425" s="101"/>
      <c r="C1425" s="102" t="s">
        <v>1644</v>
      </c>
      <c r="D1425" s="92"/>
      <c r="E1425" s="92"/>
      <c r="F1425" s="100"/>
      <c r="G1425" s="128"/>
      <c r="H1425" s="95"/>
      <c r="I1425" s="95"/>
      <c r="L1425" s="239"/>
      <c r="M1425" s="243"/>
      <c r="N1425" s="243" t="s">
        <v>1644</v>
      </c>
    </row>
    <row r="1426" spans="1:14" s="4" customFormat="1" ht="18">
      <c r="A1426" s="95"/>
      <c r="B1426" s="101"/>
      <c r="C1426" s="102" t="s">
        <v>1645</v>
      </c>
      <c r="D1426" s="92"/>
      <c r="E1426" s="92"/>
      <c r="F1426" s="100"/>
      <c r="G1426" s="128"/>
      <c r="H1426" s="95"/>
      <c r="I1426" s="95"/>
      <c r="L1426" s="239"/>
      <c r="M1426" s="243"/>
      <c r="N1426" s="243" t="s">
        <v>1645</v>
      </c>
    </row>
    <row r="1427" spans="1:14" s="4" customFormat="1" ht="18">
      <c r="A1427" s="95"/>
      <c r="B1427" s="101"/>
      <c r="C1427" s="102" t="s">
        <v>1646</v>
      </c>
      <c r="D1427" s="92"/>
      <c r="E1427" s="92"/>
      <c r="F1427" s="100"/>
      <c r="G1427" s="128"/>
      <c r="H1427" s="95"/>
      <c r="I1427" s="95"/>
      <c r="L1427" s="239"/>
      <c r="M1427" s="243"/>
      <c r="N1427" s="243" t="s">
        <v>1646</v>
      </c>
    </row>
    <row r="1428" spans="1:14" s="4" customFormat="1" ht="18">
      <c r="A1428" s="95"/>
      <c r="B1428" s="101"/>
      <c r="C1428" s="102" t="s">
        <v>1647</v>
      </c>
      <c r="D1428" s="92"/>
      <c r="E1428" s="92"/>
      <c r="F1428" s="100"/>
      <c r="G1428" s="128"/>
      <c r="H1428" s="95"/>
      <c r="I1428" s="95"/>
      <c r="L1428" s="239"/>
      <c r="M1428" s="243"/>
      <c r="N1428" s="243" t="s">
        <v>1647</v>
      </c>
    </row>
    <row r="1429" spans="1:14" s="4" customFormat="1" ht="18">
      <c r="A1429" s="95"/>
      <c r="B1429" s="101"/>
      <c r="C1429" s="102" t="s">
        <v>1648</v>
      </c>
      <c r="D1429" s="92"/>
      <c r="E1429" s="92"/>
      <c r="F1429" s="100"/>
      <c r="G1429" s="128"/>
      <c r="H1429" s="95"/>
      <c r="I1429" s="95"/>
      <c r="L1429" s="239"/>
      <c r="M1429" s="243"/>
      <c r="N1429" s="243" t="s">
        <v>1648</v>
      </c>
    </row>
    <row r="1430" spans="1:14" s="4" customFormat="1" ht="18">
      <c r="A1430" s="95"/>
      <c r="B1430" s="101"/>
      <c r="C1430" s="102" t="s">
        <v>1649</v>
      </c>
      <c r="D1430" s="92"/>
      <c r="E1430" s="92"/>
      <c r="F1430" s="100"/>
      <c r="G1430" s="128"/>
      <c r="H1430" s="95"/>
      <c r="I1430" s="95"/>
      <c r="L1430" s="239"/>
      <c r="M1430" s="243"/>
      <c r="N1430" s="243" t="s">
        <v>1649</v>
      </c>
    </row>
    <row r="1431" spans="1:14" s="4" customFormat="1" ht="34" customHeight="1">
      <c r="A1431" s="95"/>
      <c r="B1431" s="94"/>
      <c r="C1431" s="102" t="s">
        <v>1650</v>
      </c>
      <c r="D1431" s="92"/>
      <c r="E1431" s="92"/>
      <c r="F1431" s="100"/>
      <c r="G1431" s="128"/>
      <c r="H1431" s="95"/>
      <c r="I1431" s="95"/>
      <c r="L1431" s="239"/>
      <c r="M1431" s="242"/>
      <c r="N1431" s="243" t="s">
        <v>1650</v>
      </c>
    </row>
    <row r="1432" spans="1:14" s="4" customFormat="1" ht="36" customHeight="1">
      <c r="A1432" s="95"/>
      <c r="B1432" s="94"/>
      <c r="C1432" s="102" t="s">
        <v>1651</v>
      </c>
      <c r="D1432" s="92"/>
      <c r="E1432" s="92"/>
      <c r="F1432" s="95"/>
      <c r="G1432" s="95"/>
      <c r="H1432" s="95"/>
      <c r="I1432" s="95"/>
      <c r="L1432" s="239"/>
      <c r="M1432" s="242"/>
      <c r="N1432" s="243" t="s">
        <v>1651</v>
      </c>
    </row>
    <row r="1433" spans="1:14" s="4" customFormat="1" ht="18">
      <c r="A1433" s="95"/>
      <c r="B1433" s="110" t="s">
        <v>100</v>
      </c>
      <c r="C1433" s="102" t="s">
        <v>1652</v>
      </c>
      <c r="D1433" s="92"/>
      <c r="E1433" s="92"/>
      <c r="F1433" s="95" t="s">
        <v>3049</v>
      </c>
      <c r="G1433" s="128" t="s">
        <v>3049</v>
      </c>
      <c r="H1433" s="95" t="s">
        <v>3048</v>
      </c>
      <c r="I1433" s="95" t="s">
        <v>2226</v>
      </c>
      <c r="L1433" s="239"/>
      <c r="M1433" s="243" t="s">
        <v>100</v>
      </c>
      <c r="N1433" s="243" t="s">
        <v>1652</v>
      </c>
    </row>
    <row r="1434" spans="1:14" s="4" customFormat="1" ht="18">
      <c r="A1434" s="95"/>
      <c r="B1434" s="110" t="s">
        <v>131</v>
      </c>
      <c r="C1434" s="102" t="s">
        <v>1654</v>
      </c>
      <c r="D1434" s="92"/>
      <c r="E1434" s="92"/>
      <c r="F1434" s="100"/>
      <c r="G1434" s="128"/>
      <c r="H1434" s="95"/>
      <c r="I1434" s="95"/>
      <c r="L1434" s="239"/>
      <c r="M1434" s="243" t="s">
        <v>131</v>
      </c>
      <c r="N1434" s="243" t="s">
        <v>1654</v>
      </c>
    </row>
    <row r="1435" spans="1:14" s="4" customFormat="1" ht="36" customHeight="1">
      <c r="A1435" s="108"/>
      <c r="B1435" s="101" t="s">
        <v>232</v>
      </c>
      <c r="C1435" s="107" t="s">
        <v>2827</v>
      </c>
      <c r="D1435" s="95"/>
      <c r="E1435" s="95"/>
      <c r="F1435" s="100"/>
      <c r="G1435" s="128"/>
      <c r="H1435" s="95"/>
      <c r="I1435" s="95"/>
      <c r="L1435" s="246"/>
      <c r="M1435" s="243" t="s">
        <v>232</v>
      </c>
      <c r="N1435" s="243" t="s">
        <v>2823</v>
      </c>
    </row>
    <row r="1436" spans="1:14" s="4" customFormat="1" ht="17">
      <c r="A1436" s="95">
        <v>5</v>
      </c>
      <c r="B1436" s="92" t="s">
        <v>2406</v>
      </c>
      <c r="C1436" s="93"/>
      <c r="D1436" s="95" t="s">
        <v>3</v>
      </c>
      <c r="E1436" s="95">
        <v>1</v>
      </c>
      <c r="F1436" s="100"/>
      <c r="G1436" s="128"/>
      <c r="H1436" s="95"/>
      <c r="I1436" s="95"/>
      <c r="L1436" s="239">
        <v>5</v>
      </c>
      <c r="M1436" s="241" t="s">
        <v>2406</v>
      </c>
      <c r="N1436" s="242"/>
    </row>
    <row r="1437" spans="1:14" s="4" customFormat="1" ht="18">
      <c r="A1437" s="95"/>
      <c r="B1437" s="101" t="s">
        <v>132</v>
      </c>
      <c r="C1437" s="102" t="s">
        <v>2399</v>
      </c>
      <c r="D1437" s="92"/>
      <c r="E1437" s="92"/>
      <c r="F1437" s="100"/>
      <c r="G1437" s="128"/>
      <c r="H1437" s="95"/>
      <c r="I1437" s="95"/>
      <c r="L1437" s="239"/>
      <c r="M1437" s="243" t="s">
        <v>132</v>
      </c>
      <c r="N1437" s="243" t="s">
        <v>2399</v>
      </c>
    </row>
    <row r="1438" spans="1:14" s="4" customFormat="1" ht="18">
      <c r="A1438" s="95"/>
      <c r="B1438" s="101" t="s">
        <v>2321</v>
      </c>
      <c r="C1438" s="102" t="s">
        <v>3050</v>
      </c>
      <c r="D1438" s="92"/>
      <c r="E1438" s="92"/>
      <c r="F1438" s="100"/>
      <c r="G1438" s="128"/>
      <c r="H1438" s="95"/>
      <c r="I1438" s="95"/>
      <c r="L1438" s="239"/>
      <c r="M1438" s="243" t="s">
        <v>2321</v>
      </c>
      <c r="N1438" s="243" t="s">
        <v>3050</v>
      </c>
    </row>
    <row r="1439" spans="1:14" s="4" customFormat="1" ht="18">
      <c r="A1439" s="95"/>
      <c r="B1439" s="101" t="s">
        <v>1918</v>
      </c>
      <c r="C1439" s="102" t="s">
        <v>2400</v>
      </c>
      <c r="D1439" s="92"/>
      <c r="E1439" s="92"/>
      <c r="F1439" s="100"/>
      <c r="G1439" s="128"/>
      <c r="H1439" s="95"/>
      <c r="I1439" s="95"/>
      <c r="L1439" s="239"/>
      <c r="M1439" s="243" t="s">
        <v>1918</v>
      </c>
      <c r="N1439" s="243" t="s">
        <v>2400</v>
      </c>
    </row>
    <row r="1440" spans="1:14" s="4" customFormat="1" ht="18">
      <c r="A1440" s="95"/>
      <c r="B1440" s="101" t="s">
        <v>2322</v>
      </c>
      <c r="C1440" s="102" t="s">
        <v>2401</v>
      </c>
      <c r="D1440" s="92"/>
      <c r="E1440" s="92"/>
      <c r="F1440" s="100"/>
      <c r="G1440" s="128"/>
      <c r="H1440" s="95"/>
      <c r="I1440" s="95"/>
      <c r="L1440" s="239"/>
      <c r="M1440" s="243" t="s">
        <v>2322</v>
      </c>
      <c r="N1440" s="243" t="s">
        <v>2401</v>
      </c>
    </row>
    <row r="1441" spans="1:14" s="4" customFormat="1" ht="18">
      <c r="A1441" s="95"/>
      <c r="B1441" s="101" t="s">
        <v>130</v>
      </c>
      <c r="C1441" s="102" t="s">
        <v>2331</v>
      </c>
      <c r="D1441" s="92"/>
      <c r="E1441" s="92"/>
      <c r="F1441" s="100"/>
      <c r="G1441" s="128"/>
      <c r="H1441" s="95"/>
      <c r="I1441" s="95"/>
      <c r="L1441" s="239"/>
      <c r="M1441" s="243" t="s">
        <v>130</v>
      </c>
      <c r="N1441" s="243" t="s">
        <v>2331</v>
      </c>
    </row>
    <row r="1442" spans="1:14" s="4" customFormat="1" ht="18">
      <c r="A1442" s="95"/>
      <c r="B1442" s="101" t="s">
        <v>2323</v>
      </c>
      <c r="C1442" s="102" t="s">
        <v>2402</v>
      </c>
      <c r="D1442" s="92"/>
      <c r="E1442" s="92"/>
      <c r="F1442" s="100"/>
      <c r="G1442" s="128"/>
      <c r="H1442" s="95"/>
      <c r="I1442" s="95"/>
      <c r="L1442" s="239"/>
      <c r="M1442" s="243" t="s">
        <v>2323</v>
      </c>
      <c r="N1442" s="243" t="s">
        <v>2402</v>
      </c>
    </row>
    <row r="1443" spans="1:14" s="4" customFormat="1" ht="18">
      <c r="A1443" s="95"/>
      <c r="B1443" s="101" t="s">
        <v>2324</v>
      </c>
      <c r="C1443" s="97" t="s">
        <v>3051</v>
      </c>
      <c r="D1443" s="92"/>
      <c r="E1443" s="92"/>
      <c r="F1443" s="100"/>
      <c r="G1443" s="128"/>
      <c r="H1443" s="95"/>
      <c r="I1443" s="95"/>
      <c r="L1443" s="239"/>
      <c r="M1443" s="243" t="s">
        <v>2324</v>
      </c>
      <c r="N1443" s="243" t="s">
        <v>3051</v>
      </c>
    </row>
    <row r="1444" spans="1:14" s="4" customFormat="1" ht="18">
      <c r="A1444" s="95"/>
      <c r="B1444" s="101"/>
      <c r="C1444" s="97" t="s">
        <v>3052</v>
      </c>
      <c r="D1444" s="92"/>
      <c r="E1444" s="92"/>
      <c r="F1444" s="100"/>
      <c r="G1444" s="128"/>
      <c r="H1444" s="95"/>
      <c r="I1444" s="95"/>
      <c r="L1444" s="239"/>
      <c r="M1444" s="243"/>
      <c r="N1444" s="243" t="s">
        <v>3052</v>
      </c>
    </row>
    <row r="1445" spans="1:14" s="4" customFormat="1" ht="18">
      <c r="A1445" s="95"/>
      <c r="B1445" s="101"/>
      <c r="C1445" s="97" t="s">
        <v>3053</v>
      </c>
      <c r="D1445" s="92"/>
      <c r="E1445" s="92"/>
      <c r="F1445" s="100"/>
      <c r="G1445" s="128"/>
      <c r="H1445" s="95"/>
      <c r="I1445" s="95"/>
      <c r="L1445" s="239"/>
      <c r="M1445" s="243"/>
      <c r="N1445" s="243" t="s">
        <v>3053</v>
      </c>
    </row>
    <row r="1446" spans="1:14" s="4" customFormat="1" ht="18">
      <c r="A1446" s="95"/>
      <c r="B1446" s="101"/>
      <c r="C1446" s="97" t="s">
        <v>3054</v>
      </c>
      <c r="D1446" s="92"/>
      <c r="E1446" s="92"/>
      <c r="F1446" s="100"/>
      <c r="G1446" s="128"/>
      <c r="H1446" s="95"/>
      <c r="I1446" s="95"/>
      <c r="L1446" s="239"/>
      <c r="M1446" s="243"/>
      <c r="N1446" s="243" t="s">
        <v>3054</v>
      </c>
    </row>
    <row r="1447" spans="1:14" s="4" customFormat="1" ht="18">
      <c r="A1447" s="95"/>
      <c r="B1447" s="101"/>
      <c r="C1447" s="97" t="s">
        <v>3055</v>
      </c>
      <c r="D1447" s="92"/>
      <c r="E1447" s="92"/>
      <c r="F1447" s="100"/>
      <c r="G1447" s="128"/>
      <c r="H1447" s="95"/>
      <c r="I1447" s="95"/>
      <c r="L1447" s="239"/>
      <c r="M1447" s="243"/>
      <c r="N1447" s="243" t="s">
        <v>3055</v>
      </c>
    </row>
    <row r="1448" spans="1:14" s="4" customFormat="1" ht="18">
      <c r="A1448" s="95"/>
      <c r="B1448" s="101"/>
      <c r="C1448" s="97" t="s">
        <v>3056</v>
      </c>
      <c r="D1448" s="92"/>
      <c r="E1448" s="92"/>
      <c r="F1448" s="100"/>
      <c r="G1448" s="128"/>
      <c r="H1448" s="95"/>
      <c r="I1448" s="95"/>
      <c r="L1448" s="239"/>
      <c r="M1448" s="243"/>
      <c r="N1448" s="243" t="s">
        <v>3056</v>
      </c>
    </row>
    <row r="1449" spans="1:14" s="4" customFormat="1" ht="18">
      <c r="A1449" s="95"/>
      <c r="B1449" s="101"/>
      <c r="C1449" s="97" t="s">
        <v>3057</v>
      </c>
      <c r="D1449" s="92"/>
      <c r="E1449" s="92"/>
      <c r="F1449" s="100"/>
      <c r="G1449" s="128"/>
      <c r="H1449" s="95"/>
      <c r="I1449" s="95"/>
      <c r="L1449" s="239"/>
      <c r="M1449" s="243"/>
      <c r="N1449" s="243" t="s">
        <v>3057</v>
      </c>
    </row>
    <row r="1450" spans="1:14" s="4" customFormat="1" ht="18">
      <c r="A1450" s="95"/>
      <c r="B1450" s="101"/>
      <c r="C1450" s="97" t="s">
        <v>3058</v>
      </c>
      <c r="D1450" s="92"/>
      <c r="E1450" s="92"/>
      <c r="F1450" s="100"/>
      <c r="G1450" s="128"/>
      <c r="H1450" s="95"/>
      <c r="I1450" s="95"/>
      <c r="L1450" s="239"/>
      <c r="M1450" s="243"/>
      <c r="N1450" s="243" t="s">
        <v>3058</v>
      </c>
    </row>
    <row r="1451" spans="1:14" s="4" customFormat="1" ht="18">
      <c r="A1451" s="95"/>
      <c r="B1451" s="101" t="s">
        <v>2403</v>
      </c>
      <c r="C1451" s="97" t="s">
        <v>2404</v>
      </c>
      <c r="D1451" s="92"/>
      <c r="E1451" s="92"/>
      <c r="F1451" s="95"/>
      <c r="G1451" s="95"/>
      <c r="H1451" s="95"/>
      <c r="I1451" s="95"/>
      <c r="L1451" s="239"/>
      <c r="M1451" s="243" t="s">
        <v>2403</v>
      </c>
      <c r="N1451" s="243" t="s">
        <v>2404</v>
      </c>
    </row>
    <row r="1452" spans="1:14" s="4" customFormat="1" ht="18">
      <c r="A1452" s="95"/>
      <c r="B1452" s="101" t="s">
        <v>100</v>
      </c>
      <c r="C1452" s="102" t="s">
        <v>2405</v>
      </c>
      <c r="D1452" s="92"/>
      <c r="E1452" s="92"/>
      <c r="F1452" s="95" t="s">
        <v>2417</v>
      </c>
      <c r="G1452" s="128" t="s">
        <v>2417</v>
      </c>
      <c r="H1452" s="95" t="s">
        <v>3059</v>
      </c>
      <c r="I1452" s="95" t="s">
        <v>2921</v>
      </c>
      <c r="L1452" s="239"/>
      <c r="M1452" s="243" t="s">
        <v>100</v>
      </c>
      <c r="N1452" s="243" t="s">
        <v>2405</v>
      </c>
    </row>
    <row r="1453" spans="1:14" s="4" customFormat="1" ht="18">
      <c r="A1453" s="95"/>
      <c r="B1453" s="101" t="s">
        <v>1516</v>
      </c>
      <c r="C1453" s="102" t="s">
        <v>2326</v>
      </c>
      <c r="D1453" s="92"/>
      <c r="E1453" s="92"/>
      <c r="F1453" s="100"/>
      <c r="G1453" s="128"/>
      <c r="H1453" s="95"/>
      <c r="I1453" s="95"/>
      <c r="L1453" s="239"/>
      <c r="M1453" s="243" t="s">
        <v>1516</v>
      </c>
      <c r="N1453" s="243" t="s">
        <v>2326</v>
      </c>
    </row>
    <row r="1454" spans="1:14" s="4" customFormat="1" ht="18">
      <c r="A1454" s="108"/>
      <c r="B1454" s="101" t="s">
        <v>232</v>
      </c>
      <c r="C1454" s="107" t="s">
        <v>2827</v>
      </c>
      <c r="D1454" s="95"/>
      <c r="E1454" s="95"/>
      <c r="F1454" s="100"/>
      <c r="G1454" s="128"/>
      <c r="H1454" s="95"/>
      <c r="I1454" s="95"/>
      <c r="L1454" s="246"/>
      <c r="M1454" s="243" t="s">
        <v>232</v>
      </c>
      <c r="N1454" s="243" t="s">
        <v>2823</v>
      </c>
    </row>
    <row r="1455" spans="1:14" s="4" customFormat="1" ht="17">
      <c r="A1455" s="95">
        <v>6</v>
      </c>
      <c r="B1455" s="92" t="s">
        <v>3406</v>
      </c>
      <c r="C1455" s="93"/>
      <c r="D1455" s="95" t="s">
        <v>3</v>
      </c>
      <c r="E1455" s="95">
        <v>1</v>
      </c>
      <c r="F1455" s="100"/>
      <c r="G1455" s="128"/>
      <c r="H1455" s="95"/>
      <c r="I1455" s="95"/>
      <c r="L1455" s="239">
        <v>6</v>
      </c>
      <c r="M1455" s="241" t="s">
        <v>3507</v>
      </c>
      <c r="N1455" s="242"/>
    </row>
    <row r="1456" spans="1:14" s="4" customFormat="1" ht="18">
      <c r="A1456" s="95"/>
      <c r="B1456" s="101" t="s">
        <v>132</v>
      </c>
      <c r="C1456" s="102" t="s">
        <v>2407</v>
      </c>
      <c r="D1456" s="92"/>
      <c r="E1456" s="92"/>
      <c r="F1456" s="100"/>
      <c r="G1456" s="128"/>
      <c r="H1456" s="95"/>
      <c r="I1456" s="95"/>
      <c r="L1456" s="239"/>
      <c r="M1456" s="243" t="s">
        <v>132</v>
      </c>
      <c r="N1456" s="243" t="s">
        <v>2407</v>
      </c>
    </row>
    <row r="1457" spans="1:14" s="4" customFormat="1" ht="18">
      <c r="A1457" s="95"/>
      <c r="B1457" s="101" t="s">
        <v>423</v>
      </c>
      <c r="C1457" s="102" t="s">
        <v>2408</v>
      </c>
      <c r="D1457" s="92"/>
      <c r="E1457" s="92"/>
      <c r="F1457" s="100"/>
      <c r="G1457" s="128"/>
      <c r="H1457" s="95"/>
      <c r="I1457" s="95"/>
      <c r="L1457" s="239"/>
      <c r="M1457" s="243" t="s">
        <v>423</v>
      </c>
      <c r="N1457" s="243" t="s">
        <v>2408</v>
      </c>
    </row>
    <row r="1458" spans="1:14" s="4" customFormat="1" ht="18">
      <c r="A1458" s="95"/>
      <c r="B1458" s="101" t="s">
        <v>2353</v>
      </c>
      <c r="C1458" s="102" t="s">
        <v>2409</v>
      </c>
      <c r="D1458" s="92"/>
      <c r="E1458" s="92"/>
      <c r="F1458" s="100"/>
      <c r="G1458" s="128"/>
      <c r="H1458" s="95"/>
      <c r="I1458" s="95"/>
      <c r="L1458" s="239"/>
      <c r="M1458" s="243" t="s">
        <v>2353</v>
      </c>
      <c r="N1458" s="243" t="s">
        <v>2409</v>
      </c>
    </row>
    <row r="1459" spans="1:14" s="4" customFormat="1" ht="18">
      <c r="A1459" s="95"/>
      <c r="B1459" s="101" t="s">
        <v>2355</v>
      </c>
      <c r="C1459" s="102" t="s">
        <v>2400</v>
      </c>
      <c r="D1459" s="92"/>
      <c r="E1459" s="92"/>
      <c r="F1459" s="100"/>
      <c r="G1459" s="128"/>
      <c r="H1459" s="95"/>
      <c r="I1459" s="95"/>
      <c r="L1459" s="239"/>
      <c r="M1459" s="243" t="s">
        <v>2355</v>
      </c>
      <c r="N1459" s="243" t="s">
        <v>2400</v>
      </c>
    </row>
    <row r="1460" spans="1:14" s="4" customFormat="1" ht="18">
      <c r="A1460" s="95"/>
      <c r="B1460" s="101" t="s">
        <v>2357</v>
      </c>
      <c r="C1460" s="102" t="s">
        <v>2410</v>
      </c>
      <c r="D1460" s="92"/>
      <c r="E1460" s="92"/>
      <c r="F1460" s="100"/>
      <c r="G1460" s="128"/>
      <c r="H1460" s="95"/>
      <c r="I1460" s="95"/>
      <c r="L1460" s="239"/>
      <c r="M1460" s="243" t="s">
        <v>2357</v>
      </c>
      <c r="N1460" s="243" t="s">
        <v>2410</v>
      </c>
    </row>
    <row r="1461" spans="1:14" s="4" customFormat="1" ht="18">
      <c r="A1461" s="95"/>
      <c r="B1461" s="101" t="s">
        <v>2359</v>
      </c>
      <c r="C1461" s="102" t="s">
        <v>2411</v>
      </c>
      <c r="D1461" s="92"/>
      <c r="E1461" s="92"/>
      <c r="F1461" s="100"/>
      <c r="G1461" s="128"/>
      <c r="H1461" s="95"/>
      <c r="I1461" s="95"/>
      <c r="L1461" s="239"/>
      <c r="M1461" s="243" t="s">
        <v>2359</v>
      </c>
      <c r="N1461" s="243" t="s">
        <v>2411</v>
      </c>
    </row>
    <row r="1462" spans="1:14" s="4" customFormat="1" ht="18">
      <c r="A1462" s="95"/>
      <c r="B1462" s="101" t="s">
        <v>2361</v>
      </c>
      <c r="C1462" s="97" t="s">
        <v>2412</v>
      </c>
      <c r="D1462" s="92"/>
      <c r="E1462" s="92"/>
      <c r="F1462" s="100"/>
      <c r="G1462" s="128"/>
      <c r="H1462" s="95"/>
      <c r="I1462" s="95"/>
      <c r="L1462" s="239"/>
      <c r="M1462" s="243" t="s">
        <v>2361</v>
      </c>
      <c r="N1462" s="243" t="s">
        <v>2412</v>
      </c>
    </row>
    <row r="1463" spans="1:14" s="4" customFormat="1" ht="18">
      <c r="A1463" s="95"/>
      <c r="B1463" s="101" t="s">
        <v>2403</v>
      </c>
      <c r="C1463" s="97" t="s">
        <v>2413</v>
      </c>
      <c r="D1463" s="92"/>
      <c r="E1463" s="92"/>
      <c r="F1463" s="100"/>
      <c r="G1463" s="128"/>
      <c r="H1463" s="95"/>
      <c r="I1463" s="95"/>
      <c r="L1463" s="239"/>
      <c r="M1463" s="243" t="s">
        <v>2403</v>
      </c>
      <c r="N1463" s="243" t="s">
        <v>2413</v>
      </c>
    </row>
    <row r="1464" spans="1:14" s="4" customFormat="1" ht="18">
      <c r="A1464" s="95"/>
      <c r="B1464" s="101" t="s">
        <v>2362</v>
      </c>
      <c r="C1464" s="102" t="s">
        <v>2363</v>
      </c>
      <c r="D1464" s="92"/>
      <c r="E1464" s="92"/>
      <c r="F1464" s="100"/>
      <c r="G1464" s="128"/>
      <c r="H1464" s="95"/>
      <c r="I1464" s="95"/>
      <c r="L1464" s="239"/>
      <c r="M1464" s="243" t="s">
        <v>2362</v>
      </c>
      <c r="N1464" s="243" t="s">
        <v>2363</v>
      </c>
    </row>
    <row r="1465" spans="1:14" s="4" customFormat="1" ht="36">
      <c r="A1465" s="95"/>
      <c r="B1465" s="101" t="s">
        <v>2366</v>
      </c>
      <c r="C1465" s="102" t="s">
        <v>2414</v>
      </c>
      <c r="D1465" s="92"/>
      <c r="E1465" s="92"/>
      <c r="F1465" s="95"/>
      <c r="G1465" s="95"/>
      <c r="H1465" s="95"/>
      <c r="I1465" s="95"/>
      <c r="L1465" s="239"/>
      <c r="M1465" s="243" t="s">
        <v>2366</v>
      </c>
      <c r="N1465" s="243" t="s">
        <v>2414</v>
      </c>
    </row>
    <row r="1466" spans="1:14" s="4" customFormat="1" ht="34">
      <c r="A1466" s="95"/>
      <c r="B1466" s="101" t="s">
        <v>2415</v>
      </c>
      <c r="C1466" s="102" t="s">
        <v>2416</v>
      </c>
      <c r="D1466" s="92"/>
      <c r="E1466" s="92"/>
      <c r="F1466" s="95" t="s">
        <v>3061</v>
      </c>
      <c r="G1466" s="128" t="s">
        <v>3061</v>
      </c>
      <c r="H1466" s="95" t="s">
        <v>3062</v>
      </c>
      <c r="I1466" s="95" t="s">
        <v>2921</v>
      </c>
      <c r="L1466" s="239"/>
      <c r="M1466" s="243" t="s">
        <v>2415</v>
      </c>
      <c r="N1466" s="243" t="s">
        <v>2416</v>
      </c>
    </row>
    <row r="1467" spans="1:14" s="4" customFormat="1" ht="18">
      <c r="A1467" s="95"/>
      <c r="B1467" s="101" t="s">
        <v>130</v>
      </c>
      <c r="C1467" s="102" t="s">
        <v>3060</v>
      </c>
      <c r="D1467" s="92"/>
      <c r="E1467" s="92"/>
      <c r="F1467" s="100"/>
      <c r="G1467" s="128"/>
      <c r="H1467" s="95"/>
      <c r="I1467" s="95"/>
      <c r="L1467" s="239"/>
      <c r="M1467" s="243" t="s">
        <v>130</v>
      </c>
      <c r="N1467" s="243" t="s">
        <v>3060</v>
      </c>
    </row>
    <row r="1468" spans="1:14" s="4" customFormat="1" ht="18">
      <c r="A1468" s="108"/>
      <c r="B1468" s="101" t="s">
        <v>232</v>
      </c>
      <c r="C1468" s="107" t="s">
        <v>2827</v>
      </c>
      <c r="D1468" s="95"/>
      <c r="E1468" s="95"/>
      <c r="F1468" s="100"/>
      <c r="G1468" s="128"/>
      <c r="H1468" s="95"/>
      <c r="I1468" s="95"/>
      <c r="L1468" s="246"/>
      <c r="M1468" s="243" t="s">
        <v>232</v>
      </c>
      <c r="N1468" s="243" t="s">
        <v>2823</v>
      </c>
    </row>
    <row r="1469" spans="1:14" s="4" customFormat="1" ht="17">
      <c r="A1469" s="95">
        <v>6</v>
      </c>
      <c r="B1469" s="92" t="s">
        <v>2418</v>
      </c>
      <c r="C1469" s="93"/>
      <c r="D1469" s="95" t="s">
        <v>3</v>
      </c>
      <c r="E1469" s="95">
        <v>1</v>
      </c>
      <c r="F1469" s="100"/>
      <c r="G1469" s="128"/>
      <c r="H1469" s="95"/>
      <c r="I1469" s="95"/>
      <c r="L1469" s="239">
        <v>6</v>
      </c>
      <c r="M1469" s="241" t="s">
        <v>2418</v>
      </c>
      <c r="N1469" s="242"/>
    </row>
    <row r="1470" spans="1:14" s="4" customFormat="1" ht="18">
      <c r="A1470" s="95"/>
      <c r="B1470" s="101" t="s">
        <v>768</v>
      </c>
      <c r="C1470" s="102"/>
      <c r="D1470" s="92"/>
      <c r="E1470" s="92"/>
      <c r="F1470" s="100"/>
      <c r="G1470" s="128"/>
      <c r="H1470" s="95"/>
      <c r="I1470" s="95"/>
      <c r="L1470" s="239"/>
      <c r="M1470" s="243" t="s">
        <v>768</v>
      </c>
      <c r="N1470" s="243"/>
    </row>
    <row r="1471" spans="1:14" s="4" customFormat="1" ht="18">
      <c r="A1471" s="95"/>
      <c r="B1471" s="101" t="s">
        <v>1055</v>
      </c>
      <c r="C1471" s="102" t="s">
        <v>3063</v>
      </c>
      <c r="D1471" s="92"/>
      <c r="E1471" s="92"/>
      <c r="F1471" s="100"/>
      <c r="G1471" s="128"/>
      <c r="H1471" s="95"/>
      <c r="I1471" s="95"/>
      <c r="L1471" s="239"/>
      <c r="M1471" s="243" t="s">
        <v>1055</v>
      </c>
      <c r="N1471" s="243" t="s">
        <v>3063</v>
      </c>
    </row>
    <row r="1472" spans="1:14" s="4" customFormat="1" ht="18">
      <c r="A1472" s="95"/>
      <c r="B1472" s="101" t="s">
        <v>770</v>
      </c>
      <c r="C1472" s="102" t="s">
        <v>3064</v>
      </c>
      <c r="D1472" s="92"/>
      <c r="E1472" s="92"/>
      <c r="F1472" s="100"/>
      <c r="G1472" s="128"/>
      <c r="H1472" s="95"/>
      <c r="I1472" s="95"/>
      <c r="L1472" s="239"/>
      <c r="M1472" s="243" t="s">
        <v>770</v>
      </c>
      <c r="N1472" s="243" t="s">
        <v>3064</v>
      </c>
    </row>
    <row r="1473" spans="1:14" s="4" customFormat="1" ht="18">
      <c r="A1473" s="95"/>
      <c r="B1473" s="101" t="s">
        <v>3065</v>
      </c>
      <c r="C1473" s="102" t="s">
        <v>3066</v>
      </c>
      <c r="D1473" s="92"/>
      <c r="E1473" s="92"/>
      <c r="F1473" s="100"/>
      <c r="G1473" s="128"/>
      <c r="H1473" s="95"/>
      <c r="I1473" s="95"/>
      <c r="L1473" s="239"/>
      <c r="M1473" s="243" t="s">
        <v>3065</v>
      </c>
      <c r="N1473" s="243" t="s">
        <v>3066</v>
      </c>
    </row>
    <row r="1474" spans="1:14" s="4" customFormat="1" ht="18">
      <c r="A1474" s="95"/>
      <c r="B1474" s="101" t="s">
        <v>3067</v>
      </c>
      <c r="C1474" s="102" t="s">
        <v>3068</v>
      </c>
      <c r="D1474" s="92"/>
      <c r="E1474" s="92"/>
      <c r="F1474" s="100"/>
      <c r="G1474" s="128"/>
      <c r="H1474" s="95"/>
      <c r="I1474" s="95"/>
      <c r="L1474" s="239"/>
      <c r="M1474" s="243" t="s">
        <v>3067</v>
      </c>
      <c r="N1474" s="243" t="s">
        <v>3068</v>
      </c>
    </row>
    <row r="1475" spans="1:14" s="4" customFormat="1" ht="18">
      <c r="A1475" s="95"/>
      <c r="B1475" s="101" t="s">
        <v>3069</v>
      </c>
      <c r="C1475" s="102" t="s">
        <v>3070</v>
      </c>
      <c r="D1475" s="92"/>
      <c r="E1475" s="92"/>
      <c r="F1475" s="100"/>
      <c r="G1475" s="128"/>
      <c r="H1475" s="95"/>
      <c r="I1475" s="95"/>
      <c r="L1475" s="239"/>
      <c r="M1475" s="243" t="s">
        <v>3069</v>
      </c>
      <c r="N1475" s="243" t="s">
        <v>3070</v>
      </c>
    </row>
    <row r="1476" spans="1:14" s="4" customFormat="1" ht="18">
      <c r="A1476" s="95"/>
      <c r="B1476" s="101" t="s">
        <v>3071</v>
      </c>
      <c r="C1476" s="102" t="s">
        <v>3072</v>
      </c>
      <c r="D1476" s="92"/>
      <c r="E1476" s="92"/>
      <c r="F1476" s="100"/>
      <c r="G1476" s="128"/>
      <c r="H1476" s="95"/>
      <c r="I1476" s="95"/>
      <c r="L1476" s="239"/>
      <c r="M1476" s="243" t="s">
        <v>3071</v>
      </c>
      <c r="N1476" s="243" t="s">
        <v>3072</v>
      </c>
    </row>
    <row r="1477" spans="1:14" s="4" customFormat="1" ht="18">
      <c r="A1477" s="95"/>
      <c r="B1477" s="101" t="s">
        <v>3073</v>
      </c>
      <c r="C1477" s="102" t="s">
        <v>3074</v>
      </c>
      <c r="D1477" s="92"/>
      <c r="E1477" s="92"/>
      <c r="F1477" s="100"/>
      <c r="G1477" s="128"/>
      <c r="H1477" s="95"/>
      <c r="I1477" s="95"/>
      <c r="L1477" s="239"/>
      <c r="M1477" s="243" t="s">
        <v>3073</v>
      </c>
      <c r="N1477" s="243" t="s">
        <v>3074</v>
      </c>
    </row>
    <row r="1478" spans="1:14" s="4" customFormat="1" ht="18">
      <c r="A1478" s="95"/>
      <c r="B1478" s="101" t="s">
        <v>3075</v>
      </c>
      <c r="C1478" s="102" t="s">
        <v>3076</v>
      </c>
      <c r="D1478" s="92"/>
      <c r="E1478" s="92"/>
      <c r="F1478" s="100"/>
      <c r="G1478" s="128"/>
      <c r="H1478" s="95"/>
      <c r="I1478" s="95"/>
      <c r="L1478" s="239"/>
      <c r="M1478" s="243" t="s">
        <v>3075</v>
      </c>
      <c r="N1478" s="243" t="s">
        <v>3076</v>
      </c>
    </row>
    <row r="1479" spans="1:14" s="4" customFormat="1" ht="18">
      <c r="A1479" s="95"/>
      <c r="B1479" s="101" t="s">
        <v>786</v>
      </c>
      <c r="C1479" s="102"/>
      <c r="D1479" s="92"/>
      <c r="E1479" s="92"/>
      <c r="F1479" s="100"/>
      <c r="G1479" s="128"/>
      <c r="H1479" s="95"/>
      <c r="I1479" s="95"/>
      <c r="L1479" s="239"/>
      <c r="M1479" s="243" t="s">
        <v>786</v>
      </c>
      <c r="N1479" s="243"/>
    </row>
    <row r="1480" spans="1:14" s="4" customFormat="1" ht="18">
      <c r="A1480" s="95"/>
      <c r="B1480" s="101" t="s">
        <v>959</v>
      </c>
      <c r="C1480" s="102" t="s">
        <v>3077</v>
      </c>
      <c r="D1480" s="92"/>
      <c r="E1480" s="92"/>
      <c r="F1480" s="100"/>
      <c r="G1480" s="128"/>
      <c r="H1480" s="95"/>
      <c r="I1480" s="95"/>
      <c r="L1480" s="239"/>
      <c r="M1480" s="243" t="s">
        <v>959</v>
      </c>
      <c r="N1480" s="243" t="s">
        <v>3077</v>
      </c>
    </row>
    <row r="1481" spans="1:14" s="4" customFormat="1" ht="18">
      <c r="A1481" s="95"/>
      <c r="B1481" s="101" t="s">
        <v>791</v>
      </c>
      <c r="C1481" s="102" t="s">
        <v>3078</v>
      </c>
      <c r="D1481" s="92"/>
      <c r="E1481" s="92"/>
      <c r="F1481" s="100"/>
      <c r="G1481" s="128"/>
      <c r="H1481" s="95"/>
      <c r="I1481" s="95"/>
      <c r="L1481" s="239"/>
      <c r="M1481" s="243" t="s">
        <v>791</v>
      </c>
      <c r="N1481" s="243" t="s">
        <v>3078</v>
      </c>
    </row>
    <row r="1482" spans="1:14" s="4" customFormat="1" ht="18">
      <c r="A1482" s="95"/>
      <c r="B1482" s="101" t="s">
        <v>3079</v>
      </c>
      <c r="C1482" s="102" t="s">
        <v>3080</v>
      </c>
      <c r="D1482" s="92"/>
      <c r="E1482" s="92"/>
      <c r="F1482" s="100"/>
      <c r="G1482" s="128"/>
      <c r="H1482" s="95"/>
      <c r="I1482" s="95"/>
      <c r="L1482" s="239"/>
      <c r="M1482" s="243" t="s">
        <v>3079</v>
      </c>
      <c r="N1482" s="243" t="s">
        <v>3080</v>
      </c>
    </row>
    <row r="1483" spans="1:14" s="4" customFormat="1" ht="18">
      <c r="A1483" s="95"/>
      <c r="B1483" s="101"/>
      <c r="C1483" s="102" t="s">
        <v>3081</v>
      </c>
      <c r="D1483" s="92"/>
      <c r="E1483" s="92"/>
      <c r="F1483" s="100"/>
      <c r="G1483" s="128"/>
      <c r="H1483" s="95"/>
      <c r="I1483" s="95"/>
      <c r="L1483" s="239"/>
      <c r="M1483" s="243"/>
      <c r="N1483" s="243" t="s">
        <v>3081</v>
      </c>
    </row>
    <row r="1484" spans="1:14" s="4" customFormat="1" ht="18">
      <c r="A1484" s="95"/>
      <c r="B1484" s="101" t="s">
        <v>3082</v>
      </c>
      <c r="C1484" s="102"/>
      <c r="D1484" s="92"/>
      <c r="E1484" s="92"/>
      <c r="F1484" s="100"/>
      <c r="G1484" s="128"/>
      <c r="H1484" s="95"/>
      <c r="I1484" s="95"/>
      <c r="L1484" s="239"/>
      <c r="M1484" s="243" t="s">
        <v>3082</v>
      </c>
      <c r="N1484" s="243"/>
    </row>
    <row r="1485" spans="1:14" s="4" customFormat="1" ht="18">
      <c r="A1485" s="95"/>
      <c r="B1485" s="101" t="s">
        <v>1055</v>
      </c>
      <c r="C1485" s="102" t="s">
        <v>3083</v>
      </c>
      <c r="D1485" s="92"/>
      <c r="E1485" s="92"/>
      <c r="F1485" s="100"/>
      <c r="G1485" s="128"/>
      <c r="H1485" s="95"/>
      <c r="I1485" s="95"/>
      <c r="L1485" s="239"/>
      <c r="M1485" s="243" t="s">
        <v>1055</v>
      </c>
      <c r="N1485" s="243" t="s">
        <v>3083</v>
      </c>
    </row>
    <row r="1486" spans="1:14" s="4" customFormat="1" ht="36">
      <c r="A1486" s="95"/>
      <c r="B1486" s="101"/>
      <c r="C1486" s="102" t="s">
        <v>3084</v>
      </c>
      <c r="D1486" s="92"/>
      <c r="E1486" s="92"/>
      <c r="F1486" s="100"/>
      <c r="G1486" s="128"/>
      <c r="H1486" s="95"/>
      <c r="I1486" s="95"/>
      <c r="L1486" s="239"/>
      <c r="M1486" s="243"/>
      <c r="N1486" s="243" t="s">
        <v>3084</v>
      </c>
    </row>
    <row r="1487" spans="1:14" s="4" customFormat="1" ht="18">
      <c r="A1487" s="95"/>
      <c r="B1487" s="101"/>
      <c r="C1487" s="102" t="s">
        <v>3085</v>
      </c>
      <c r="D1487" s="92"/>
      <c r="E1487" s="92"/>
      <c r="F1487" s="100"/>
      <c r="G1487" s="128"/>
      <c r="H1487" s="95"/>
      <c r="I1487" s="95"/>
      <c r="L1487" s="239"/>
      <c r="M1487" s="243"/>
      <c r="N1487" s="243" t="s">
        <v>3085</v>
      </c>
    </row>
    <row r="1488" spans="1:14" s="4" customFormat="1" ht="36">
      <c r="A1488" s="95"/>
      <c r="B1488" s="101"/>
      <c r="C1488" s="102" t="s">
        <v>3086</v>
      </c>
      <c r="D1488" s="92"/>
      <c r="E1488" s="92"/>
      <c r="F1488" s="100"/>
      <c r="G1488" s="128"/>
      <c r="H1488" s="95"/>
      <c r="I1488" s="95"/>
      <c r="L1488" s="239"/>
      <c r="M1488" s="243"/>
      <c r="N1488" s="243" t="s">
        <v>3086</v>
      </c>
    </row>
    <row r="1489" spans="1:14" s="4" customFormat="1" ht="28">
      <c r="A1489" s="95"/>
      <c r="B1489" s="101" t="s">
        <v>2419</v>
      </c>
      <c r="C1489" s="102" t="s">
        <v>3087</v>
      </c>
      <c r="D1489" s="92"/>
      <c r="E1489" s="92"/>
      <c r="F1489" s="100"/>
      <c r="G1489" s="128"/>
      <c r="H1489" s="95"/>
      <c r="I1489" s="95"/>
      <c r="L1489" s="239"/>
      <c r="M1489" s="243" t="s">
        <v>2419</v>
      </c>
      <c r="N1489" s="243" t="s">
        <v>3087</v>
      </c>
    </row>
    <row r="1490" spans="1:14" s="4" customFormat="1" ht="18">
      <c r="A1490" s="95"/>
      <c r="B1490" s="101" t="s">
        <v>3088</v>
      </c>
      <c r="C1490" s="102" t="s">
        <v>3083</v>
      </c>
      <c r="D1490" s="92"/>
      <c r="E1490" s="92"/>
      <c r="F1490" s="100"/>
      <c r="G1490" s="128"/>
      <c r="H1490" s="95"/>
      <c r="I1490" s="95"/>
      <c r="L1490" s="239"/>
      <c r="M1490" s="243" t="s">
        <v>3088</v>
      </c>
      <c r="N1490" s="243" t="s">
        <v>3083</v>
      </c>
    </row>
    <row r="1491" spans="1:14" s="4" customFormat="1" ht="18">
      <c r="A1491" s="95"/>
      <c r="B1491" s="101"/>
      <c r="C1491" s="102" t="s">
        <v>3089</v>
      </c>
      <c r="D1491" s="92"/>
      <c r="E1491" s="92"/>
      <c r="F1491" s="100"/>
      <c r="G1491" s="128"/>
      <c r="H1491" s="95"/>
      <c r="I1491" s="95"/>
      <c r="L1491" s="239"/>
      <c r="M1491" s="243"/>
      <c r="N1491" s="243" t="s">
        <v>3089</v>
      </c>
    </row>
    <row r="1492" spans="1:14" s="4" customFormat="1" ht="42">
      <c r="A1492" s="95"/>
      <c r="B1492" s="101"/>
      <c r="C1492" s="102" t="s">
        <v>3090</v>
      </c>
      <c r="D1492" s="92"/>
      <c r="E1492" s="92"/>
      <c r="F1492" s="100"/>
      <c r="G1492" s="128"/>
      <c r="H1492" s="95"/>
      <c r="I1492" s="95"/>
      <c r="L1492" s="239"/>
      <c r="M1492" s="243"/>
      <c r="N1492" s="243" t="s">
        <v>3090</v>
      </c>
    </row>
    <row r="1493" spans="1:14" s="4" customFormat="1" ht="36">
      <c r="A1493" s="95"/>
      <c r="B1493" s="101"/>
      <c r="C1493" s="102" t="s">
        <v>3091</v>
      </c>
      <c r="D1493" s="92"/>
      <c r="E1493" s="92"/>
      <c r="F1493" s="100"/>
      <c r="G1493" s="128"/>
      <c r="H1493" s="95"/>
      <c r="I1493" s="95"/>
      <c r="L1493" s="239"/>
      <c r="M1493" s="243"/>
      <c r="N1493" s="243" t="s">
        <v>3091</v>
      </c>
    </row>
    <row r="1494" spans="1:14" s="4" customFormat="1" ht="18">
      <c r="A1494" s="95"/>
      <c r="B1494" s="101"/>
      <c r="C1494" s="102" t="s">
        <v>3085</v>
      </c>
      <c r="D1494" s="92"/>
      <c r="E1494" s="92"/>
      <c r="F1494" s="100"/>
      <c r="G1494" s="128"/>
      <c r="H1494" s="95"/>
      <c r="I1494" s="95"/>
      <c r="L1494" s="239"/>
      <c r="M1494" s="243"/>
      <c r="N1494" s="243" t="s">
        <v>3085</v>
      </c>
    </row>
    <row r="1495" spans="1:14" s="4" customFormat="1" ht="36">
      <c r="A1495" s="95"/>
      <c r="B1495" s="101"/>
      <c r="C1495" s="102" t="s">
        <v>3092</v>
      </c>
      <c r="D1495" s="92"/>
      <c r="E1495" s="92"/>
      <c r="F1495" s="100"/>
      <c r="G1495" s="128"/>
      <c r="H1495" s="95"/>
      <c r="I1495" s="95"/>
      <c r="L1495" s="239"/>
      <c r="M1495" s="243"/>
      <c r="N1495" s="243" t="s">
        <v>3092</v>
      </c>
    </row>
    <row r="1496" spans="1:14" s="4" customFormat="1" ht="18">
      <c r="A1496" s="95"/>
      <c r="B1496" s="101" t="s">
        <v>3093</v>
      </c>
      <c r="C1496" s="102" t="s">
        <v>3083</v>
      </c>
      <c r="D1496" s="92"/>
      <c r="E1496" s="92"/>
      <c r="F1496" s="100"/>
      <c r="G1496" s="128"/>
      <c r="H1496" s="95"/>
      <c r="I1496" s="95"/>
      <c r="L1496" s="239"/>
      <c r="M1496" s="243" t="s">
        <v>3093</v>
      </c>
      <c r="N1496" s="243" t="s">
        <v>3083</v>
      </c>
    </row>
    <row r="1497" spans="1:14" s="4" customFormat="1" ht="36">
      <c r="A1497" s="95"/>
      <c r="B1497" s="101"/>
      <c r="C1497" s="102" t="s">
        <v>3094</v>
      </c>
      <c r="D1497" s="92"/>
      <c r="E1497" s="92"/>
      <c r="F1497" s="100"/>
      <c r="G1497" s="128"/>
      <c r="H1497" s="95"/>
      <c r="I1497" s="95"/>
      <c r="L1497" s="239"/>
      <c r="M1497" s="243"/>
      <c r="N1497" s="243" t="s">
        <v>3094</v>
      </c>
    </row>
    <row r="1498" spans="1:14" s="4" customFormat="1" ht="18">
      <c r="A1498" s="95"/>
      <c r="B1498" s="101"/>
      <c r="C1498" s="102" t="s">
        <v>3085</v>
      </c>
      <c r="D1498" s="92"/>
      <c r="E1498" s="92"/>
      <c r="F1498" s="100"/>
      <c r="G1498" s="128"/>
      <c r="H1498" s="95"/>
      <c r="I1498" s="95"/>
      <c r="L1498" s="239"/>
      <c r="M1498" s="243"/>
      <c r="N1498" s="243" t="s">
        <v>3085</v>
      </c>
    </row>
    <row r="1499" spans="1:14" s="4" customFormat="1" ht="18">
      <c r="A1499" s="95"/>
      <c r="B1499" s="101"/>
      <c r="C1499" s="102" t="s">
        <v>3095</v>
      </c>
      <c r="D1499" s="92"/>
      <c r="E1499" s="92"/>
      <c r="F1499" s="100"/>
      <c r="G1499" s="128"/>
      <c r="H1499" s="95"/>
      <c r="I1499" s="95"/>
      <c r="L1499" s="239"/>
      <c r="M1499" s="243"/>
      <c r="N1499" s="243" t="s">
        <v>3095</v>
      </c>
    </row>
    <row r="1500" spans="1:14" s="4" customFormat="1" ht="18">
      <c r="A1500" s="95"/>
      <c r="B1500" s="101" t="s">
        <v>3096</v>
      </c>
      <c r="C1500" s="102"/>
      <c r="D1500" s="92"/>
      <c r="E1500" s="92"/>
      <c r="F1500" s="100"/>
      <c r="G1500" s="128"/>
      <c r="H1500" s="95"/>
      <c r="I1500" s="95"/>
      <c r="L1500" s="239"/>
      <c r="M1500" s="243" t="s">
        <v>3096</v>
      </c>
      <c r="N1500" s="243"/>
    </row>
    <row r="1501" spans="1:14" s="4" customFormat="1" ht="18">
      <c r="A1501" s="95"/>
      <c r="B1501" s="101"/>
      <c r="C1501" s="102" t="s">
        <v>3083</v>
      </c>
      <c r="D1501" s="92"/>
      <c r="E1501" s="92"/>
      <c r="F1501" s="100"/>
      <c r="G1501" s="128"/>
      <c r="H1501" s="95"/>
      <c r="I1501" s="95"/>
      <c r="L1501" s="239"/>
      <c r="M1501" s="243"/>
      <c r="N1501" s="243" t="s">
        <v>3083</v>
      </c>
    </row>
    <row r="1502" spans="1:14" s="4" customFormat="1" ht="18">
      <c r="A1502" s="95"/>
      <c r="B1502" s="101"/>
      <c r="C1502" s="102" t="s">
        <v>3097</v>
      </c>
      <c r="D1502" s="92"/>
      <c r="E1502" s="92"/>
      <c r="F1502" s="100"/>
      <c r="G1502" s="128"/>
      <c r="H1502" s="95"/>
      <c r="I1502" s="95"/>
      <c r="L1502" s="239"/>
      <c r="M1502" s="243"/>
      <c r="N1502" s="243" t="s">
        <v>3097</v>
      </c>
    </row>
    <row r="1503" spans="1:14" s="4" customFormat="1" ht="18">
      <c r="A1503" s="95"/>
      <c r="B1503" s="101"/>
      <c r="C1503" s="102" t="s">
        <v>3098</v>
      </c>
      <c r="D1503" s="92"/>
      <c r="E1503" s="92"/>
      <c r="F1503" s="100"/>
      <c r="G1503" s="128"/>
      <c r="H1503" s="95"/>
      <c r="I1503" s="95"/>
      <c r="L1503" s="239"/>
      <c r="M1503" s="243"/>
      <c r="N1503" s="243" t="s">
        <v>3098</v>
      </c>
    </row>
    <row r="1504" spans="1:14" s="4" customFormat="1" ht="18">
      <c r="A1504" s="95"/>
      <c r="B1504" s="101"/>
      <c r="C1504" s="102" t="s">
        <v>3099</v>
      </c>
      <c r="D1504" s="92"/>
      <c r="E1504" s="92"/>
      <c r="F1504" s="100"/>
      <c r="G1504" s="128"/>
      <c r="H1504" s="95"/>
      <c r="I1504" s="95"/>
      <c r="L1504" s="239"/>
      <c r="M1504" s="243"/>
      <c r="N1504" s="243" t="s">
        <v>3099</v>
      </c>
    </row>
    <row r="1505" spans="1:14" s="4" customFormat="1" ht="18">
      <c r="A1505" s="95"/>
      <c r="B1505" s="101"/>
      <c r="C1505" s="102" t="s">
        <v>3085</v>
      </c>
      <c r="D1505" s="92"/>
      <c r="E1505" s="92"/>
      <c r="F1505" s="100"/>
      <c r="G1505" s="128"/>
      <c r="H1505" s="95"/>
      <c r="I1505" s="95"/>
      <c r="L1505" s="239"/>
      <c r="M1505" s="243"/>
      <c r="N1505" s="243" t="s">
        <v>3085</v>
      </c>
    </row>
    <row r="1506" spans="1:14" s="4" customFormat="1" ht="18">
      <c r="A1506" s="95"/>
      <c r="B1506" s="101"/>
      <c r="C1506" s="102" t="s">
        <v>3100</v>
      </c>
      <c r="D1506" s="92"/>
      <c r="E1506" s="92"/>
      <c r="F1506" s="100"/>
      <c r="G1506" s="128"/>
      <c r="H1506" s="95"/>
      <c r="I1506" s="95"/>
      <c r="L1506" s="239"/>
      <c r="M1506" s="243"/>
      <c r="N1506" s="243" t="s">
        <v>3100</v>
      </c>
    </row>
    <row r="1507" spans="1:14" s="4" customFormat="1" ht="18">
      <c r="A1507" s="95"/>
      <c r="B1507" s="101"/>
      <c r="C1507" s="102" t="s">
        <v>3101</v>
      </c>
      <c r="D1507" s="92"/>
      <c r="E1507" s="92"/>
      <c r="F1507" s="100"/>
      <c r="G1507" s="128"/>
      <c r="H1507" s="95"/>
      <c r="I1507" s="95"/>
      <c r="L1507" s="239"/>
      <c r="M1507" s="243"/>
      <c r="N1507" s="243" t="s">
        <v>3101</v>
      </c>
    </row>
    <row r="1508" spans="1:14" s="4" customFormat="1" ht="42" customHeight="1">
      <c r="A1508" s="95"/>
      <c r="B1508" s="101" t="s">
        <v>3102</v>
      </c>
      <c r="C1508" s="102"/>
      <c r="D1508" s="92"/>
      <c r="E1508" s="92"/>
      <c r="F1508" s="100"/>
      <c r="G1508" s="128"/>
      <c r="H1508" s="95"/>
      <c r="I1508" s="95"/>
      <c r="L1508" s="239"/>
      <c r="M1508" s="243" t="s">
        <v>3102</v>
      </c>
      <c r="N1508" s="243"/>
    </row>
    <row r="1509" spans="1:14" s="4" customFormat="1" ht="36">
      <c r="A1509" s="95"/>
      <c r="B1509" s="101" t="s">
        <v>1055</v>
      </c>
      <c r="C1509" s="102" t="s">
        <v>3103</v>
      </c>
      <c r="D1509" s="92"/>
      <c r="E1509" s="92"/>
      <c r="F1509" s="100"/>
      <c r="G1509" s="128"/>
      <c r="H1509" s="95"/>
      <c r="I1509" s="95"/>
      <c r="L1509" s="239"/>
      <c r="M1509" s="243" t="s">
        <v>1055</v>
      </c>
      <c r="N1509" s="243" t="s">
        <v>3103</v>
      </c>
    </row>
    <row r="1510" spans="1:14" s="4" customFormat="1" ht="28" customHeight="1">
      <c r="A1510" s="95"/>
      <c r="B1510" s="101" t="s">
        <v>3104</v>
      </c>
      <c r="C1510" s="102" t="s">
        <v>3105</v>
      </c>
      <c r="D1510" s="92"/>
      <c r="E1510" s="92"/>
      <c r="F1510" s="100"/>
      <c r="G1510" s="128"/>
      <c r="H1510" s="95"/>
      <c r="I1510" s="95"/>
      <c r="L1510" s="239"/>
      <c r="M1510" s="243" t="s">
        <v>3104</v>
      </c>
      <c r="N1510" s="243" t="s">
        <v>3105</v>
      </c>
    </row>
    <row r="1511" spans="1:14" s="4" customFormat="1" ht="36">
      <c r="A1511" s="95"/>
      <c r="B1511" s="101" t="s">
        <v>3106</v>
      </c>
      <c r="C1511" s="102" t="s">
        <v>3107</v>
      </c>
      <c r="D1511" s="92"/>
      <c r="E1511" s="92"/>
      <c r="F1511" s="100"/>
      <c r="G1511" s="128"/>
      <c r="H1511" s="95"/>
      <c r="I1511" s="95"/>
      <c r="L1511" s="239"/>
      <c r="M1511" s="243" t="s">
        <v>3106</v>
      </c>
      <c r="N1511" s="243" t="s">
        <v>3107</v>
      </c>
    </row>
    <row r="1512" spans="1:14" s="4" customFormat="1" ht="18">
      <c r="A1512" s="95"/>
      <c r="B1512" s="101" t="s">
        <v>3108</v>
      </c>
      <c r="C1512" s="102" t="s">
        <v>3109</v>
      </c>
      <c r="D1512" s="92"/>
      <c r="E1512" s="92"/>
      <c r="F1512" s="100"/>
      <c r="G1512" s="128"/>
      <c r="H1512" s="95"/>
      <c r="I1512" s="95"/>
      <c r="L1512" s="239"/>
      <c r="M1512" s="243" t="s">
        <v>3108</v>
      </c>
      <c r="N1512" s="243" t="s">
        <v>3109</v>
      </c>
    </row>
    <row r="1513" spans="1:14" s="4" customFormat="1" ht="18">
      <c r="A1513" s="95"/>
      <c r="B1513" s="101" t="s">
        <v>3110</v>
      </c>
      <c r="C1513" s="102" t="s">
        <v>3111</v>
      </c>
      <c r="D1513" s="92"/>
      <c r="E1513" s="92"/>
      <c r="F1513" s="100"/>
      <c r="G1513" s="128"/>
      <c r="H1513" s="95"/>
      <c r="I1513" s="95"/>
      <c r="L1513" s="239"/>
      <c r="M1513" s="243" t="s">
        <v>3110</v>
      </c>
      <c r="N1513" s="243" t="s">
        <v>3111</v>
      </c>
    </row>
    <row r="1514" spans="1:14" s="4" customFormat="1" ht="28" customHeight="1">
      <c r="A1514" s="95"/>
      <c r="B1514" s="101" t="s">
        <v>3112</v>
      </c>
      <c r="C1514" s="102"/>
      <c r="D1514" s="92"/>
      <c r="E1514" s="92"/>
      <c r="F1514" s="100"/>
      <c r="G1514" s="128"/>
      <c r="H1514" s="95"/>
      <c r="I1514" s="95"/>
      <c r="L1514" s="239"/>
      <c r="M1514" s="243" t="s">
        <v>3112</v>
      </c>
      <c r="N1514" s="243"/>
    </row>
    <row r="1515" spans="1:14" s="4" customFormat="1" ht="28" customHeight="1">
      <c r="A1515" s="95"/>
      <c r="B1515" s="101" t="s">
        <v>3113</v>
      </c>
      <c r="C1515" s="102" t="s">
        <v>3114</v>
      </c>
      <c r="D1515" s="92"/>
      <c r="E1515" s="92"/>
      <c r="F1515" s="100"/>
      <c r="G1515" s="128"/>
      <c r="H1515" s="95"/>
      <c r="I1515" s="95"/>
      <c r="L1515" s="239"/>
      <c r="M1515" s="243" t="s">
        <v>3113</v>
      </c>
      <c r="N1515" s="243" t="s">
        <v>3114</v>
      </c>
    </row>
    <row r="1516" spans="1:14" s="4" customFormat="1" ht="18">
      <c r="A1516" s="95"/>
      <c r="B1516" s="101" t="s">
        <v>3115</v>
      </c>
      <c r="C1516" s="102" t="s">
        <v>3116</v>
      </c>
      <c r="D1516" s="92"/>
      <c r="E1516" s="92"/>
      <c r="F1516" s="100"/>
      <c r="G1516" s="128"/>
      <c r="H1516" s="95"/>
      <c r="I1516" s="95"/>
      <c r="L1516" s="239"/>
      <c r="M1516" s="243" t="s">
        <v>3115</v>
      </c>
      <c r="N1516" s="243" t="s">
        <v>3116</v>
      </c>
    </row>
    <row r="1517" spans="1:14" s="4" customFormat="1" ht="28">
      <c r="A1517" s="95"/>
      <c r="B1517" s="101" t="s">
        <v>3117</v>
      </c>
      <c r="C1517" s="102" t="s">
        <v>3118</v>
      </c>
      <c r="D1517" s="92"/>
      <c r="E1517" s="92"/>
      <c r="F1517" s="100"/>
      <c r="G1517" s="128"/>
      <c r="H1517" s="95"/>
      <c r="I1517" s="95"/>
      <c r="L1517" s="239"/>
      <c r="M1517" s="243" t="s">
        <v>3117</v>
      </c>
      <c r="N1517" s="243" t="s">
        <v>3118</v>
      </c>
    </row>
    <row r="1518" spans="1:14" s="4" customFormat="1" ht="18">
      <c r="A1518" s="95"/>
      <c r="B1518" s="101" t="s">
        <v>3119</v>
      </c>
      <c r="C1518" s="102" t="s">
        <v>3120</v>
      </c>
      <c r="D1518" s="92"/>
      <c r="E1518" s="92"/>
      <c r="F1518" s="100"/>
      <c r="G1518" s="128"/>
      <c r="H1518" s="95"/>
      <c r="I1518" s="95"/>
      <c r="L1518" s="239"/>
      <c r="M1518" s="243" t="s">
        <v>3119</v>
      </c>
      <c r="N1518" s="243" t="s">
        <v>3120</v>
      </c>
    </row>
    <row r="1519" spans="1:14" s="4" customFormat="1" ht="18">
      <c r="A1519" s="95"/>
      <c r="B1519" s="101" t="s">
        <v>3121</v>
      </c>
      <c r="C1519" s="102" t="s">
        <v>3122</v>
      </c>
      <c r="D1519" s="92"/>
      <c r="E1519" s="92"/>
      <c r="F1519" s="100"/>
      <c r="G1519" s="128"/>
      <c r="H1519" s="95"/>
      <c r="I1519" s="95"/>
      <c r="L1519" s="239"/>
      <c r="M1519" s="243" t="s">
        <v>3121</v>
      </c>
      <c r="N1519" s="243" t="s">
        <v>3122</v>
      </c>
    </row>
    <row r="1520" spans="1:14" s="4" customFormat="1" ht="28">
      <c r="A1520" s="95"/>
      <c r="B1520" s="101" t="s">
        <v>3123</v>
      </c>
      <c r="C1520" s="102" t="s">
        <v>3122</v>
      </c>
      <c r="D1520" s="92"/>
      <c r="E1520" s="92"/>
      <c r="F1520" s="100"/>
      <c r="G1520" s="128"/>
      <c r="H1520" s="95"/>
      <c r="I1520" s="95"/>
      <c r="L1520" s="239"/>
      <c r="M1520" s="243" t="s">
        <v>3123</v>
      </c>
      <c r="N1520" s="243" t="s">
        <v>3122</v>
      </c>
    </row>
    <row r="1521" spans="1:14" s="4" customFormat="1" ht="18">
      <c r="A1521" s="95"/>
      <c r="B1521" s="101" t="s">
        <v>3124</v>
      </c>
      <c r="C1521" s="102" t="s">
        <v>3125</v>
      </c>
      <c r="D1521" s="92"/>
      <c r="E1521" s="92"/>
      <c r="F1521" s="100"/>
      <c r="G1521" s="128"/>
      <c r="H1521" s="95"/>
      <c r="I1521" s="95"/>
      <c r="L1521" s="239"/>
      <c r="M1521" s="243" t="s">
        <v>3124</v>
      </c>
      <c r="N1521" s="243" t="s">
        <v>3125</v>
      </c>
    </row>
    <row r="1522" spans="1:14" s="4" customFormat="1" ht="36">
      <c r="A1522" s="95"/>
      <c r="B1522" s="101" t="s">
        <v>3126</v>
      </c>
      <c r="C1522" s="102" t="s">
        <v>3127</v>
      </c>
      <c r="D1522" s="92"/>
      <c r="E1522" s="92"/>
      <c r="F1522" s="100"/>
      <c r="G1522" s="128"/>
      <c r="H1522" s="95"/>
      <c r="I1522" s="95"/>
      <c r="L1522" s="239"/>
      <c r="M1522" s="243" t="s">
        <v>3126</v>
      </c>
      <c r="N1522" s="243" t="s">
        <v>3127</v>
      </c>
    </row>
    <row r="1523" spans="1:14" s="4" customFormat="1" ht="18">
      <c r="A1523" s="95"/>
      <c r="B1523" s="101" t="s">
        <v>3128</v>
      </c>
      <c r="C1523" s="102" t="s">
        <v>3129</v>
      </c>
      <c r="D1523" s="92"/>
      <c r="E1523" s="92"/>
      <c r="F1523" s="100"/>
      <c r="G1523" s="128"/>
      <c r="H1523" s="95"/>
      <c r="I1523" s="95"/>
      <c r="L1523" s="239"/>
      <c r="M1523" s="243" t="s">
        <v>3128</v>
      </c>
      <c r="N1523" s="243" t="s">
        <v>3129</v>
      </c>
    </row>
    <row r="1524" spans="1:14" s="4" customFormat="1" ht="18">
      <c r="A1524" s="95"/>
      <c r="B1524" s="101" t="s">
        <v>245</v>
      </c>
      <c r="C1524" s="102"/>
      <c r="D1524" s="92"/>
      <c r="E1524" s="92"/>
      <c r="F1524" s="100"/>
      <c r="G1524" s="128"/>
      <c r="H1524" s="95"/>
      <c r="I1524" s="95"/>
      <c r="L1524" s="239"/>
      <c r="M1524" s="243" t="s">
        <v>245</v>
      </c>
      <c r="N1524" s="243"/>
    </row>
    <row r="1525" spans="1:14" s="4" customFormat="1" ht="18">
      <c r="A1525" s="95"/>
      <c r="B1525" s="101" t="s">
        <v>3130</v>
      </c>
      <c r="C1525" s="102" t="s">
        <v>3131</v>
      </c>
      <c r="D1525" s="92"/>
      <c r="E1525" s="92"/>
      <c r="F1525" s="100"/>
      <c r="G1525" s="128"/>
      <c r="H1525" s="95"/>
      <c r="I1525" s="95"/>
      <c r="L1525" s="239"/>
      <c r="M1525" s="243" t="s">
        <v>3130</v>
      </c>
      <c r="N1525" s="243" t="s">
        <v>3131</v>
      </c>
    </row>
    <row r="1526" spans="1:14" s="4" customFormat="1" ht="28">
      <c r="A1526" s="95"/>
      <c r="B1526" s="101" t="s">
        <v>3132</v>
      </c>
      <c r="C1526" s="102" t="s">
        <v>3133</v>
      </c>
      <c r="D1526" s="92"/>
      <c r="E1526" s="92"/>
      <c r="F1526" s="100"/>
      <c r="G1526" s="128"/>
      <c r="H1526" s="95"/>
      <c r="I1526" s="95"/>
      <c r="L1526" s="239"/>
      <c r="M1526" s="243" t="s">
        <v>3132</v>
      </c>
      <c r="N1526" s="243" t="s">
        <v>3133</v>
      </c>
    </row>
    <row r="1527" spans="1:14" s="4" customFormat="1" ht="56">
      <c r="A1527" s="95"/>
      <c r="B1527" s="101" t="s">
        <v>3134</v>
      </c>
      <c r="C1527" s="102" t="s">
        <v>3135</v>
      </c>
      <c r="D1527" s="92"/>
      <c r="E1527" s="92"/>
      <c r="F1527" s="100"/>
      <c r="G1527" s="128"/>
      <c r="H1527" s="95"/>
      <c r="I1527" s="95"/>
      <c r="L1527" s="239"/>
      <c r="M1527" s="243" t="s">
        <v>3134</v>
      </c>
      <c r="N1527" s="243" t="s">
        <v>3135</v>
      </c>
    </row>
    <row r="1528" spans="1:14" s="4" customFormat="1" ht="36">
      <c r="A1528" s="95"/>
      <c r="B1528" s="101" t="s">
        <v>3136</v>
      </c>
      <c r="C1528" s="102" t="s">
        <v>3137</v>
      </c>
      <c r="D1528" s="92"/>
      <c r="E1528" s="92"/>
      <c r="F1528" s="95"/>
      <c r="G1528" s="95"/>
      <c r="H1528" s="95"/>
      <c r="I1528" s="95"/>
      <c r="L1528" s="239"/>
      <c r="M1528" s="243" t="s">
        <v>3136</v>
      </c>
      <c r="N1528" s="243" t="s">
        <v>3137</v>
      </c>
    </row>
    <row r="1529" spans="1:14" s="4" customFormat="1" ht="18" collapsed="1">
      <c r="A1529" s="95"/>
      <c r="B1529" s="101" t="s">
        <v>1064</v>
      </c>
      <c r="C1529" s="102" t="s">
        <v>3138</v>
      </c>
      <c r="D1529" s="92"/>
      <c r="E1529" s="92"/>
      <c r="F1529" s="168"/>
      <c r="G1529" s="161"/>
      <c r="H1529" s="161"/>
      <c r="I1529" s="161"/>
      <c r="L1529" s="239"/>
      <c r="M1529" s="243" t="s">
        <v>1064</v>
      </c>
      <c r="N1529" s="243" t="s">
        <v>3138</v>
      </c>
    </row>
    <row r="1530" spans="1:14" s="4" customFormat="1" ht="28">
      <c r="A1530" s="95"/>
      <c r="B1530" s="101" t="s">
        <v>3139</v>
      </c>
      <c r="C1530" s="102" t="s">
        <v>3140</v>
      </c>
      <c r="D1530" s="92"/>
      <c r="E1530" s="92"/>
      <c r="F1530" s="95" t="s">
        <v>2227</v>
      </c>
      <c r="G1530" s="128" t="s">
        <v>2227</v>
      </c>
      <c r="H1530" s="95" t="s">
        <v>3141</v>
      </c>
      <c r="I1530" s="95" t="s">
        <v>3403</v>
      </c>
      <c r="L1530" s="239"/>
      <c r="M1530" s="243" t="s">
        <v>3139</v>
      </c>
      <c r="N1530" s="243" t="s">
        <v>3140</v>
      </c>
    </row>
    <row r="1531" spans="1:14" s="4" customFormat="1" ht="18">
      <c r="A1531" s="108"/>
      <c r="B1531" s="101" t="s">
        <v>232</v>
      </c>
      <c r="C1531" s="107" t="s">
        <v>2827</v>
      </c>
      <c r="D1531" s="95"/>
      <c r="E1531" s="95"/>
      <c r="F1531" s="100"/>
      <c r="G1531" s="128"/>
      <c r="H1531" s="95"/>
      <c r="I1531" s="95"/>
      <c r="L1531" s="246"/>
      <c r="M1531" s="243" t="s">
        <v>232</v>
      </c>
      <c r="N1531" s="243" t="s">
        <v>2823</v>
      </c>
    </row>
    <row r="1532" spans="1:14" s="4" customFormat="1" ht="18">
      <c r="A1532" s="161" t="s">
        <v>64</v>
      </c>
      <c r="B1532" s="156" t="s">
        <v>1727</v>
      </c>
      <c r="C1532" s="157"/>
      <c r="D1532" s="156"/>
      <c r="E1532" s="156"/>
      <c r="F1532" s="100"/>
      <c r="G1532" s="128"/>
      <c r="H1532" s="95"/>
      <c r="I1532" s="95"/>
      <c r="L1532" s="239" t="s">
        <v>64</v>
      </c>
      <c r="M1532" s="241" t="s">
        <v>1727</v>
      </c>
      <c r="N1532" s="242"/>
    </row>
    <row r="1533" spans="1:14" s="4" customFormat="1" ht="34">
      <c r="A1533" s="95">
        <v>1</v>
      </c>
      <c r="B1533" s="92" t="s">
        <v>1655</v>
      </c>
      <c r="C1533" s="93"/>
      <c r="D1533" s="95" t="s">
        <v>1656</v>
      </c>
      <c r="E1533" s="95">
        <v>1</v>
      </c>
      <c r="F1533" s="100"/>
      <c r="G1533" s="128"/>
      <c r="H1533" s="95"/>
      <c r="I1533" s="95"/>
      <c r="L1533" s="239">
        <v>1</v>
      </c>
      <c r="M1533" s="241" t="s">
        <v>1655</v>
      </c>
      <c r="N1533" s="242"/>
    </row>
    <row r="1534" spans="1:14" s="4" customFormat="1" ht="36">
      <c r="A1534" s="95"/>
      <c r="B1534" s="101" t="s">
        <v>1663</v>
      </c>
      <c r="C1534" s="102" t="s">
        <v>1657</v>
      </c>
      <c r="D1534" s="92"/>
      <c r="E1534" s="92"/>
      <c r="F1534" s="100"/>
      <c r="G1534" s="128"/>
      <c r="H1534" s="95"/>
      <c r="I1534" s="95"/>
      <c r="L1534" s="239"/>
      <c r="M1534" s="243" t="s">
        <v>1663</v>
      </c>
      <c r="N1534" s="243" t="s">
        <v>1657</v>
      </c>
    </row>
    <row r="1535" spans="1:14" s="4" customFormat="1" ht="18">
      <c r="A1535" s="95"/>
      <c r="B1535" s="101"/>
      <c r="C1535" s="102" t="s">
        <v>1658</v>
      </c>
      <c r="D1535" s="92"/>
      <c r="E1535" s="92"/>
      <c r="F1535" s="100"/>
      <c r="G1535" s="128"/>
      <c r="H1535" s="95"/>
      <c r="I1535" s="95"/>
      <c r="L1535" s="239"/>
      <c r="M1535" s="243"/>
      <c r="N1535" s="243" t="s">
        <v>1658</v>
      </c>
    </row>
    <row r="1536" spans="1:14" s="4" customFormat="1" ht="18">
      <c r="A1536" s="95"/>
      <c r="B1536" s="101"/>
      <c r="C1536" s="102" t="s">
        <v>1659</v>
      </c>
      <c r="D1536" s="92"/>
      <c r="E1536" s="92"/>
      <c r="F1536" s="100"/>
      <c r="G1536" s="128"/>
      <c r="H1536" s="95"/>
      <c r="I1536" s="95"/>
      <c r="L1536" s="239"/>
      <c r="M1536" s="243"/>
      <c r="N1536" s="243" t="s">
        <v>1659</v>
      </c>
    </row>
    <row r="1537" spans="1:14" s="4" customFormat="1" ht="18">
      <c r="A1537" s="95"/>
      <c r="B1537" s="101"/>
      <c r="C1537" s="102" t="s">
        <v>1660</v>
      </c>
      <c r="D1537" s="92"/>
      <c r="E1537" s="92"/>
      <c r="F1537" s="100"/>
      <c r="G1537" s="128"/>
      <c r="H1537" s="95"/>
      <c r="I1537" s="95"/>
      <c r="L1537" s="239"/>
      <c r="M1537" s="243"/>
      <c r="N1537" s="243" t="s">
        <v>1660</v>
      </c>
    </row>
    <row r="1538" spans="1:14" s="4" customFormat="1" ht="18">
      <c r="A1538" s="95"/>
      <c r="B1538" s="101"/>
      <c r="C1538" s="102" t="s">
        <v>1661</v>
      </c>
      <c r="D1538" s="92"/>
      <c r="E1538" s="92"/>
      <c r="F1538" s="100"/>
      <c r="G1538" s="128"/>
      <c r="H1538" s="95"/>
      <c r="I1538" s="95"/>
      <c r="L1538" s="239"/>
      <c r="M1538" s="243"/>
      <c r="N1538" s="243" t="s">
        <v>1661</v>
      </c>
    </row>
    <row r="1539" spans="1:14" s="4" customFormat="1" ht="18">
      <c r="A1539" s="95"/>
      <c r="B1539" s="101"/>
      <c r="C1539" s="102" t="s">
        <v>1662</v>
      </c>
      <c r="D1539" s="92"/>
      <c r="E1539" s="92"/>
      <c r="F1539" s="100"/>
      <c r="G1539" s="128"/>
      <c r="H1539" s="95"/>
      <c r="I1539" s="95"/>
      <c r="L1539" s="239"/>
      <c r="M1539" s="243"/>
      <c r="N1539" s="243" t="s">
        <v>1662</v>
      </c>
    </row>
    <row r="1540" spans="1:14" s="4" customFormat="1" ht="36">
      <c r="A1540" s="95"/>
      <c r="B1540" s="101" t="s">
        <v>1664</v>
      </c>
      <c r="C1540" s="97" t="s">
        <v>1665</v>
      </c>
      <c r="D1540" s="92"/>
      <c r="E1540" s="92"/>
      <c r="F1540" s="100"/>
      <c r="G1540" s="128"/>
      <c r="H1540" s="95"/>
      <c r="I1540" s="95"/>
      <c r="L1540" s="239"/>
      <c r="M1540" s="243" t="s">
        <v>1664</v>
      </c>
      <c r="N1540" s="243" t="s">
        <v>1665</v>
      </c>
    </row>
    <row r="1541" spans="1:14" s="4" customFormat="1" ht="36">
      <c r="A1541" s="95"/>
      <c r="B1541" s="101"/>
      <c r="C1541" s="97" t="s">
        <v>1666</v>
      </c>
      <c r="D1541" s="92"/>
      <c r="E1541" s="92"/>
      <c r="F1541" s="100"/>
      <c r="G1541" s="128"/>
      <c r="H1541" s="95"/>
      <c r="I1541" s="95"/>
      <c r="L1541" s="239"/>
      <c r="M1541" s="243"/>
      <c r="N1541" s="243" t="s">
        <v>1666</v>
      </c>
    </row>
    <row r="1542" spans="1:14" s="4" customFormat="1" ht="28">
      <c r="A1542" s="95"/>
      <c r="B1542" s="101"/>
      <c r="C1542" s="97" t="s">
        <v>1667</v>
      </c>
      <c r="D1542" s="92"/>
      <c r="E1542" s="92"/>
      <c r="F1542" s="100"/>
      <c r="G1542" s="128"/>
      <c r="H1542" s="95"/>
      <c r="I1542" s="95"/>
      <c r="L1542" s="239"/>
      <c r="M1542" s="243"/>
      <c r="N1542" s="243" t="s">
        <v>1667</v>
      </c>
    </row>
    <row r="1543" spans="1:14" s="4" customFormat="1" ht="36" customHeight="1">
      <c r="A1543" s="95"/>
      <c r="B1543" s="101"/>
      <c r="C1543" s="102" t="s">
        <v>1668</v>
      </c>
      <c r="D1543" s="92"/>
      <c r="E1543" s="92"/>
      <c r="F1543" s="100"/>
      <c r="G1543" s="128"/>
      <c r="H1543" s="95"/>
      <c r="I1543" s="95"/>
      <c r="L1543" s="239"/>
      <c r="M1543" s="243"/>
      <c r="N1543" s="243" t="s">
        <v>1668</v>
      </c>
    </row>
    <row r="1544" spans="1:14" s="4" customFormat="1" ht="28">
      <c r="A1544" s="95"/>
      <c r="B1544" s="101"/>
      <c r="C1544" s="102" t="s">
        <v>1669</v>
      </c>
      <c r="D1544" s="92"/>
      <c r="E1544" s="92"/>
      <c r="F1544" s="100"/>
      <c r="G1544" s="128"/>
      <c r="H1544" s="95"/>
      <c r="I1544" s="95"/>
      <c r="L1544" s="239"/>
      <c r="M1544" s="243"/>
      <c r="N1544" s="243" t="s">
        <v>1669</v>
      </c>
    </row>
    <row r="1545" spans="1:14" s="4" customFormat="1" ht="36" customHeight="1">
      <c r="A1545" s="95"/>
      <c r="B1545" s="101" t="s">
        <v>1670</v>
      </c>
      <c r="C1545" s="102" t="s">
        <v>1671</v>
      </c>
      <c r="D1545" s="92"/>
      <c r="E1545" s="92"/>
      <c r="F1545" s="100"/>
      <c r="G1545" s="128"/>
      <c r="H1545" s="95"/>
      <c r="I1545" s="95"/>
      <c r="L1545" s="239"/>
      <c r="M1545" s="243" t="s">
        <v>1670</v>
      </c>
      <c r="N1545" s="243" t="s">
        <v>1671</v>
      </c>
    </row>
    <row r="1546" spans="1:14" s="4" customFormat="1" ht="18">
      <c r="A1546" s="95"/>
      <c r="B1546" s="101"/>
      <c r="C1546" s="102" t="s">
        <v>1672</v>
      </c>
      <c r="D1546" s="92"/>
      <c r="E1546" s="92"/>
      <c r="F1546" s="100"/>
      <c r="G1546" s="128"/>
      <c r="H1546" s="95"/>
      <c r="I1546" s="95"/>
      <c r="L1546" s="239"/>
      <c r="M1546" s="243"/>
      <c r="N1546" s="243" t="s">
        <v>1672</v>
      </c>
    </row>
    <row r="1547" spans="1:14" s="4" customFormat="1" ht="18">
      <c r="A1547" s="95"/>
      <c r="B1547" s="101"/>
      <c r="C1547" s="102" t="s">
        <v>1673</v>
      </c>
      <c r="D1547" s="92"/>
      <c r="E1547" s="92"/>
      <c r="F1547" s="100"/>
      <c r="G1547" s="128"/>
      <c r="H1547" s="95"/>
      <c r="I1547" s="95"/>
      <c r="L1547" s="239"/>
      <c r="M1547" s="243"/>
      <c r="N1547" s="243" t="s">
        <v>1673</v>
      </c>
    </row>
    <row r="1548" spans="1:14" s="4" customFormat="1" ht="18">
      <c r="A1548" s="95"/>
      <c r="B1548" s="101"/>
      <c r="C1548" s="102" t="s">
        <v>1674</v>
      </c>
      <c r="D1548" s="92"/>
      <c r="E1548" s="92"/>
      <c r="F1548" s="100"/>
      <c r="G1548" s="128"/>
      <c r="H1548" s="95"/>
      <c r="I1548" s="95"/>
      <c r="L1548" s="239"/>
      <c r="M1548" s="243"/>
      <c r="N1548" s="243" t="s">
        <v>1674</v>
      </c>
    </row>
    <row r="1549" spans="1:14" s="4" customFormat="1" ht="18">
      <c r="A1549" s="95"/>
      <c r="B1549" s="101"/>
      <c r="C1549" s="102" t="s">
        <v>1675</v>
      </c>
      <c r="D1549" s="92"/>
      <c r="E1549" s="92"/>
      <c r="F1549" s="100"/>
      <c r="G1549" s="128"/>
      <c r="H1549" s="95"/>
      <c r="I1549" s="95"/>
      <c r="L1549" s="239"/>
      <c r="M1549" s="243"/>
      <c r="N1549" s="243" t="s">
        <v>1675</v>
      </c>
    </row>
    <row r="1550" spans="1:14" s="4" customFormat="1" ht="28">
      <c r="A1550" s="95"/>
      <c r="B1550" s="101"/>
      <c r="C1550" s="102" t="s">
        <v>1676</v>
      </c>
      <c r="D1550" s="92"/>
      <c r="E1550" s="92"/>
      <c r="F1550" s="100"/>
      <c r="G1550" s="128"/>
      <c r="H1550" s="95"/>
      <c r="I1550" s="95"/>
      <c r="L1550" s="239"/>
      <c r="M1550" s="243"/>
      <c r="N1550" s="243" t="s">
        <v>1676</v>
      </c>
    </row>
    <row r="1551" spans="1:14" s="4" customFormat="1" ht="28">
      <c r="A1551" s="95"/>
      <c r="B1551" s="96" t="s">
        <v>1677</v>
      </c>
      <c r="C1551" s="102" t="s">
        <v>1678</v>
      </c>
      <c r="D1551" s="92"/>
      <c r="E1551" s="92"/>
      <c r="F1551" s="100"/>
      <c r="G1551" s="128"/>
      <c r="H1551" s="95"/>
      <c r="I1551" s="95"/>
      <c r="L1551" s="239"/>
      <c r="M1551" s="243" t="s">
        <v>1677</v>
      </c>
      <c r="N1551" s="243" t="s">
        <v>1678</v>
      </c>
    </row>
    <row r="1552" spans="1:14" s="4" customFormat="1" ht="28">
      <c r="A1552" s="95"/>
      <c r="B1552" s="96"/>
      <c r="C1552" s="102" t="s">
        <v>1679</v>
      </c>
      <c r="D1552" s="92"/>
      <c r="E1552" s="92"/>
      <c r="F1552" s="100"/>
      <c r="G1552" s="128"/>
      <c r="H1552" s="95"/>
      <c r="I1552" s="95"/>
      <c r="L1552" s="239"/>
      <c r="M1552" s="243"/>
      <c r="N1552" s="243" t="s">
        <v>1679</v>
      </c>
    </row>
    <row r="1553" spans="1:14" s="4" customFormat="1" ht="18">
      <c r="A1553" s="95"/>
      <c r="B1553" s="96"/>
      <c r="C1553" s="102" t="s">
        <v>1680</v>
      </c>
      <c r="D1553" s="92"/>
      <c r="E1553" s="92"/>
      <c r="F1553" s="100"/>
      <c r="G1553" s="128"/>
      <c r="H1553" s="95"/>
      <c r="I1553" s="95"/>
      <c r="L1553" s="239"/>
      <c r="M1553" s="243"/>
      <c r="N1553" s="243" t="s">
        <v>1680</v>
      </c>
    </row>
    <row r="1554" spans="1:14" s="4" customFormat="1" ht="36">
      <c r="A1554" s="95"/>
      <c r="B1554" s="96"/>
      <c r="C1554" s="102" t="s">
        <v>1681</v>
      </c>
      <c r="D1554" s="92"/>
      <c r="E1554" s="92"/>
      <c r="F1554" s="100"/>
      <c r="G1554" s="128"/>
      <c r="H1554" s="95"/>
      <c r="I1554" s="95"/>
      <c r="L1554" s="239"/>
      <c r="M1554" s="243"/>
      <c r="N1554" s="243" t="s">
        <v>1681</v>
      </c>
    </row>
    <row r="1555" spans="1:14" s="4" customFormat="1" ht="28" customHeight="1">
      <c r="A1555" s="95"/>
      <c r="B1555" s="96" t="s">
        <v>1682</v>
      </c>
      <c r="C1555" s="97" t="s">
        <v>1683</v>
      </c>
      <c r="D1555" s="92"/>
      <c r="E1555" s="92"/>
      <c r="F1555" s="100"/>
      <c r="G1555" s="128"/>
      <c r="H1555" s="95"/>
      <c r="I1555" s="95"/>
      <c r="L1555" s="239"/>
      <c r="M1555" s="243" t="s">
        <v>1682</v>
      </c>
      <c r="N1555" s="243" t="s">
        <v>1683</v>
      </c>
    </row>
    <row r="1556" spans="1:14" s="4" customFormat="1" ht="42">
      <c r="A1556" s="95"/>
      <c r="B1556" s="96"/>
      <c r="C1556" s="97" t="s">
        <v>1684</v>
      </c>
      <c r="D1556" s="92"/>
      <c r="E1556" s="92"/>
      <c r="F1556" s="100"/>
      <c r="G1556" s="128"/>
      <c r="H1556" s="95"/>
      <c r="I1556" s="95"/>
      <c r="L1556" s="239"/>
      <c r="M1556" s="243"/>
      <c r="N1556" s="243" t="s">
        <v>1684</v>
      </c>
    </row>
    <row r="1557" spans="1:14" s="4" customFormat="1" ht="54">
      <c r="A1557" s="95"/>
      <c r="B1557" s="96"/>
      <c r="C1557" s="97" t="s">
        <v>1685</v>
      </c>
      <c r="D1557" s="92"/>
      <c r="E1557" s="92"/>
      <c r="F1557" s="100"/>
      <c r="G1557" s="128"/>
      <c r="H1557" s="95"/>
      <c r="I1557" s="95"/>
      <c r="L1557" s="239"/>
      <c r="M1557" s="243"/>
      <c r="N1557" s="243" t="s">
        <v>1685</v>
      </c>
    </row>
    <row r="1558" spans="1:14" s="4" customFormat="1" ht="18">
      <c r="A1558" s="95"/>
      <c r="B1558" s="96" t="s">
        <v>1686</v>
      </c>
      <c r="C1558" s="97" t="s">
        <v>1687</v>
      </c>
      <c r="D1558" s="92"/>
      <c r="E1558" s="92"/>
      <c r="F1558" s="100"/>
      <c r="G1558" s="128"/>
      <c r="H1558" s="95"/>
      <c r="I1558" s="95"/>
      <c r="L1558" s="239"/>
      <c r="M1558" s="243" t="s">
        <v>1686</v>
      </c>
      <c r="N1558" s="243" t="s">
        <v>1687</v>
      </c>
    </row>
    <row r="1559" spans="1:14" s="4" customFormat="1" ht="18">
      <c r="A1559" s="95"/>
      <c r="B1559" s="96"/>
      <c r="C1559" s="97" t="s">
        <v>1688</v>
      </c>
      <c r="D1559" s="92"/>
      <c r="E1559" s="92"/>
      <c r="F1559" s="100"/>
      <c r="G1559" s="128"/>
      <c r="H1559" s="95"/>
      <c r="I1559" s="95"/>
      <c r="L1559" s="239"/>
      <c r="M1559" s="243"/>
      <c r="N1559" s="243" t="s">
        <v>1688</v>
      </c>
    </row>
    <row r="1560" spans="1:14" s="4" customFormat="1" ht="28">
      <c r="A1560" s="95"/>
      <c r="B1560" s="96"/>
      <c r="C1560" s="97" t="s">
        <v>1689</v>
      </c>
      <c r="D1560" s="92"/>
      <c r="E1560" s="92"/>
      <c r="F1560" s="100"/>
      <c r="G1560" s="128"/>
      <c r="H1560" s="95"/>
      <c r="I1560" s="95"/>
      <c r="L1560" s="239"/>
      <c r="M1560" s="243"/>
      <c r="N1560" s="243" t="s">
        <v>1689</v>
      </c>
    </row>
    <row r="1561" spans="1:14" s="4" customFormat="1" ht="28">
      <c r="A1561" s="95"/>
      <c r="B1561" s="96"/>
      <c r="C1561" s="97" t="s">
        <v>1690</v>
      </c>
      <c r="D1561" s="92"/>
      <c r="E1561" s="92"/>
      <c r="F1561" s="100"/>
      <c r="G1561" s="128"/>
      <c r="H1561" s="95"/>
      <c r="I1561" s="95"/>
      <c r="L1561" s="239"/>
      <c r="M1561" s="243"/>
      <c r="N1561" s="243" t="s">
        <v>1690</v>
      </c>
    </row>
    <row r="1562" spans="1:14" s="4" customFormat="1" ht="18">
      <c r="A1562" s="95"/>
      <c r="B1562" s="96"/>
      <c r="C1562" s="97" t="s">
        <v>1691</v>
      </c>
      <c r="D1562" s="92"/>
      <c r="E1562" s="92"/>
      <c r="F1562" s="100"/>
      <c r="G1562" s="128"/>
      <c r="H1562" s="95"/>
      <c r="I1562" s="95"/>
      <c r="L1562" s="239"/>
      <c r="M1562" s="243"/>
      <c r="N1562" s="243" t="s">
        <v>1691</v>
      </c>
    </row>
    <row r="1563" spans="1:14" s="4" customFormat="1" ht="36">
      <c r="A1563" s="95"/>
      <c r="B1563" s="96"/>
      <c r="C1563" s="97" t="s">
        <v>1692</v>
      </c>
      <c r="D1563" s="92"/>
      <c r="E1563" s="92"/>
      <c r="F1563" s="100"/>
      <c r="G1563" s="128"/>
      <c r="H1563" s="95"/>
      <c r="I1563" s="95"/>
      <c r="L1563" s="239"/>
      <c r="M1563" s="243"/>
      <c r="N1563" s="243" t="s">
        <v>1692</v>
      </c>
    </row>
    <row r="1564" spans="1:14" s="4" customFormat="1" ht="18">
      <c r="A1564" s="95"/>
      <c r="B1564" s="96" t="s">
        <v>546</v>
      </c>
      <c r="C1564" s="97" t="s">
        <v>1693</v>
      </c>
      <c r="D1564" s="92"/>
      <c r="E1564" s="92"/>
      <c r="F1564" s="100"/>
      <c r="G1564" s="128"/>
      <c r="H1564" s="95"/>
      <c r="I1564" s="95"/>
      <c r="L1564" s="239"/>
      <c r="M1564" s="243" t="s">
        <v>546</v>
      </c>
      <c r="N1564" s="243" t="s">
        <v>1693</v>
      </c>
    </row>
    <row r="1565" spans="1:14" s="4" customFormat="1" ht="28">
      <c r="A1565" s="95"/>
      <c r="B1565" s="96"/>
      <c r="C1565" s="97" t="s">
        <v>1694</v>
      </c>
      <c r="D1565" s="92"/>
      <c r="E1565" s="92"/>
      <c r="F1565" s="100"/>
      <c r="G1565" s="128"/>
      <c r="H1565" s="95"/>
      <c r="I1565" s="95"/>
      <c r="L1565" s="239"/>
      <c r="M1565" s="243"/>
      <c r="N1565" s="243" t="s">
        <v>1694</v>
      </c>
    </row>
    <row r="1566" spans="1:14" s="4" customFormat="1" ht="36">
      <c r="A1566" s="95"/>
      <c r="B1566" s="96" t="s">
        <v>1695</v>
      </c>
      <c r="C1566" s="97" t="s">
        <v>1696</v>
      </c>
      <c r="D1566" s="92"/>
      <c r="E1566" s="92"/>
      <c r="F1566" s="100"/>
      <c r="G1566" s="128"/>
      <c r="H1566" s="95"/>
      <c r="I1566" s="95"/>
      <c r="L1566" s="239"/>
      <c r="M1566" s="243" t="s">
        <v>1695</v>
      </c>
      <c r="N1566" s="243" t="s">
        <v>1696</v>
      </c>
    </row>
    <row r="1567" spans="1:14" s="4" customFormat="1" ht="36">
      <c r="A1567" s="95"/>
      <c r="B1567" s="96"/>
      <c r="C1567" s="97" t="s">
        <v>1697</v>
      </c>
      <c r="D1567" s="92"/>
      <c r="E1567" s="92"/>
      <c r="F1567" s="100"/>
      <c r="G1567" s="128"/>
      <c r="H1567" s="95"/>
      <c r="I1567" s="95"/>
      <c r="L1567" s="239"/>
      <c r="M1567" s="243"/>
      <c r="N1567" s="243" t="s">
        <v>1697</v>
      </c>
    </row>
    <row r="1568" spans="1:14" s="4" customFormat="1" ht="36">
      <c r="A1568" s="95"/>
      <c r="B1568" s="96" t="s">
        <v>1698</v>
      </c>
      <c r="C1568" s="97" t="s">
        <v>1699</v>
      </c>
      <c r="D1568" s="92"/>
      <c r="E1568" s="92"/>
      <c r="F1568" s="100"/>
      <c r="G1568" s="128"/>
      <c r="H1568" s="95"/>
      <c r="I1568" s="95"/>
      <c r="L1568" s="239"/>
      <c r="M1568" s="243" t="s">
        <v>1698</v>
      </c>
      <c r="N1568" s="243" t="s">
        <v>1699</v>
      </c>
    </row>
    <row r="1569" spans="1:14" s="4" customFormat="1" ht="18">
      <c r="A1569" s="95"/>
      <c r="B1569" s="96"/>
      <c r="C1569" s="97" t="s">
        <v>1700</v>
      </c>
      <c r="D1569" s="92"/>
      <c r="E1569" s="92"/>
      <c r="F1569" s="100"/>
      <c r="G1569" s="128"/>
      <c r="H1569" s="95"/>
      <c r="I1569" s="95"/>
      <c r="L1569" s="239"/>
      <c r="M1569" s="243"/>
      <c r="N1569" s="243" t="s">
        <v>1700</v>
      </c>
    </row>
    <row r="1570" spans="1:14" s="4" customFormat="1" ht="28">
      <c r="A1570" s="95"/>
      <c r="B1570" s="96"/>
      <c r="C1570" s="97" t="s">
        <v>1701</v>
      </c>
      <c r="D1570" s="92"/>
      <c r="E1570" s="92"/>
      <c r="F1570" s="100"/>
      <c r="G1570" s="128"/>
      <c r="H1570" s="95"/>
      <c r="I1570" s="95"/>
      <c r="L1570" s="239"/>
      <c r="M1570" s="243"/>
      <c r="N1570" s="243" t="s">
        <v>1701</v>
      </c>
    </row>
    <row r="1571" spans="1:14" s="4" customFormat="1" ht="18">
      <c r="A1571" s="95"/>
      <c r="B1571" s="96"/>
      <c r="C1571" s="97" t="s">
        <v>1702</v>
      </c>
      <c r="D1571" s="92"/>
      <c r="E1571" s="92"/>
      <c r="F1571" s="100"/>
      <c r="G1571" s="128"/>
      <c r="H1571" s="95"/>
      <c r="I1571" s="95"/>
      <c r="L1571" s="239"/>
      <c r="M1571" s="243"/>
      <c r="N1571" s="243" t="s">
        <v>1702</v>
      </c>
    </row>
    <row r="1572" spans="1:14" s="4" customFormat="1" ht="36">
      <c r="A1572" s="95"/>
      <c r="B1572" s="96" t="s">
        <v>1703</v>
      </c>
      <c r="C1572" s="97" t="s">
        <v>1704</v>
      </c>
      <c r="D1572" s="92"/>
      <c r="E1572" s="92"/>
      <c r="F1572" s="100"/>
      <c r="G1572" s="128"/>
      <c r="H1572" s="95"/>
      <c r="I1572" s="95"/>
      <c r="L1572" s="239"/>
      <c r="M1572" s="243" t="s">
        <v>1703</v>
      </c>
      <c r="N1572" s="243" t="s">
        <v>1704</v>
      </c>
    </row>
    <row r="1573" spans="1:14" s="4" customFormat="1" ht="28" customHeight="1">
      <c r="A1573" s="95"/>
      <c r="B1573" s="96" t="s">
        <v>1705</v>
      </c>
      <c r="C1573" s="97" t="s">
        <v>1706</v>
      </c>
      <c r="D1573" s="92"/>
      <c r="E1573" s="92"/>
      <c r="F1573" s="100"/>
      <c r="G1573" s="128"/>
      <c r="H1573" s="95"/>
      <c r="I1573" s="95"/>
      <c r="L1573" s="239"/>
      <c r="M1573" s="243" t="s">
        <v>1705</v>
      </c>
      <c r="N1573" s="243" t="s">
        <v>1706</v>
      </c>
    </row>
    <row r="1574" spans="1:14" s="4" customFormat="1" ht="18">
      <c r="A1574" s="95"/>
      <c r="B1574" s="96" t="s">
        <v>1707</v>
      </c>
      <c r="C1574" s="97" t="s">
        <v>1708</v>
      </c>
      <c r="D1574" s="92"/>
      <c r="E1574" s="92"/>
      <c r="F1574" s="100"/>
      <c r="G1574" s="128"/>
      <c r="H1574" s="95"/>
      <c r="I1574" s="95"/>
      <c r="L1574" s="239"/>
      <c r="M1574" s="243" t="s">
        <v>1707</v>
      </c>
      <c r="N1574" s="243" t="s">
        <v>1708</v>
      </c>
    </row>
    <row r="1575" spans="1:14" s="4" customFormat="1" ht="36">
      <c r="A1575" s="95"/>
      <c r="B1575" s="96" t="s">
        <v>1709</v>
      </c>
      <c r="C1575" s="97"/>
      <c r="D1575" s="92"/>
      <c r="E1575" s="92"/>
      <c r="F1575" s="100"/>
      <c r="G1575" s="128"/>
      <c r="H1575" s="95"/>
      <c r="I1575" s="95"/>
      <c r="L1575" s="239"/>
      <c r="M1575" s="243" t="s">
        <v>1709</v>
      </c>
      <c r="N1575" s="243"/>
    </row>
    <row r="1576" spans="1:14" s="4" customFormat="1" ht="18">
      <c r="A1576" s="95"/>
      <c r="B1576" s="96" t="s">
        <v>1715</v>
      </c>
      <c r="C1576" s="97" t="s">
        <v>1716</v>
      </c>
      <c r="D1576" s="92"/>
      <c r="E1576" s="92"/>
      <c r="F1576" s="100"/>
      <c r="G1576" s="128"/>
      <c r="H1576" s="95"/>
      <c r="I1576" s="95"/>
      <c r="L1576" s="239"/>
      <c r="M1576" s="243" t="s">
        <v>1715</v>
      </c>
      <c r="N1576" s="243" t="s">
        <v>1716</v>
      </c>
    </row>
    <row r="1577" spans="1:14" s="4" customFormat="1" ht="18">
      <c r="A1577" s="95"/>
      <c r="B1577" s="96"/>
      <c r="C1577" s="97" t="s">
        <v>1710</v>
      </c>
      <c r="D1577" s="92"/>
      <c r="E1577" s="92"/>
      <c r="F1577" s="100"/>
      <c r="G1577" s="128"/>
      <c r="H1577" s="95"/>
      <c r="I1577" s="95"/>
      <c r="L1577" s="239"/>
      <c r="M1577" s="243"/>
      <c r="N1577" s="243" t="s">
        <v>1710</v>
      </c>
    </row>
    <row r="1578" spans="1:14" s="4" customFormat="1" ht="18">
      <c r="A1578" s="95"/>
      <c r="B1578" s="96"/>
      <c r="C1578" s="97" t="s">
        <v>1711</v>
      </c>
      <c r="D1578" s="92"/>
      <c r="E1578" s="92"/>
      <c r="F1578" s="100"/>
      <c r="G1578" s="128"/>
      <c r="H1578" s="95"/>
      <c r="I1578" s="95"/>
      <c r="L1578" s="239"/>
      <c r="M1578" s="243"/>
      <c r="N1578" s="243" t="s">
        <v>1711</v>
      </c>
    </row>
    <row r="1579" spans="1:14" s="4" customFormat="1" ht="18">
      <c r="A1579" s="95"/>
      <c r="B1579" s="96"/>
      <c r="C1579" s="97" t="s">
        <v>1712</v>
      </c>
      <c r="D1579" s="92"/>
      <c r="E1579" s="92"/>
      <c r="F1579" s="100"/>
      <c r="G1579" s="128"/>
      <c r="H1579" s="95"/>
      <c r="I1579" s="95"/>
      <c r="L1579" s="239"/>
      <c r="M1579" s="243"/>
      <c r="N1579" s="243" t="s">
        <v>1712</v>
      </c>
    </row>
    <row r="1580" spans="1:14" s="4" customFormat="1" ht="36">
      <c r="A1580" s="95"/>
      <c r="B1580" s="96"/>
      <c r="C1580" s="97" t="s">
        <v>1713</v>
      </c>
      <c r="D1580" s="92"/>
      <c r="E1580" s="92"/>
      <c r="F1580" s="100"/>
      <c r="G1580" s="128"/>
      <c r="H1580" s="95"/>
      <c r="I1580" s="95"/>
      <c r="L1580" s="239"/>
      <c r="M1580" s="243"/>
      <c r="N1580" s="243" t="s">
        <v>1713</v>
      </c>
    </row>
    <row r="1581" spans="1:14" s="4" customFormat="1" ht="28">
      <c r="A1581" s="95"/>
      <c r="B1581" s="96"/>
      <c r="C1581" s="97" t="s">
        <v>1714</v>
      </c>
      <c r="D1581" s="92"/>
      <c r="E1581" s="92"/>
      <c r="F1581" s="100"/>
      <c r="G1581" s="128"/>
      <c r="H1581" s="95"/>
      <c r="I1581" s="95"/>
      <c r="L1581" s="239"/>
      <c r="M1581" s="243"/>
      <c r="N1581" s="243" t="s">
        <v>1714</v>
      </c>
    </row>
    <row r="1582" spans="1:14" s="4" customFormat="1" ht="18">
      <c r="A1582" s="95"/>
      <c r="B1582" s="96" t="s">
        <v>1717</v>
      </c>
      <c r="C1582" s="97"/>
      <c r="D1582" s="92"/>
      <c r="E1582" s="92"/>
      <c r="F1582" s="100"/>
      <c r="G1582" s="128"/>
      <c r="H1582" s="95"/>
      <c r="I1582" s="95"/>
      <c r="L1582" s="239"/>
      <c r="M1582" s="243" t="s">
        <v>1717</v>
      </c>
      <c r="N1582" s="243"/>
    </row>
    <row r="1583" spans="1:14" s="4" customFormat="1" ht="42">
      <c r="A1583" s="95"/>
      <c r="B1583" s="96" t="s">
        <v>1718</v>
      </c>
      <c r="C1583" s="97" t="s">
        <v>3142</v>
      </c>
      <c r="D1583" s="92"/>
      <c r="E1583" s="92"/>
      <c r="F1583" s="100"/>
      <c r="G1583" s="128"/>
      <c r="H1583" s="95"/>
      <c r="I1583" s="95"/>
      <c r="L1583" s="239"/>
      <c r="M1583" s="243" t="s">
        <v>1718</v>
      </c>
      <c r="N1583" s="243" t="s">
        <v>3142</v>
      </c>
    </row>
    <row r="1584" spans="1:14" s="4" customFormat="1" ht="18">
      <c r="A1584" s="95"/>
      <c r="B1584" s="96" t="s">
        <v>1628</v>
      </c>
      <c r="C1584" s="97" t="s">
        <v>1633</v>
      </c>
      <c r="D1584" s="92"/>
      <c r="E1584" s="92"/>
      <c r="F1584" s="100"/>
      <c r="G1584" s="128"/>
      <c r="H1584" s="95"/>
      <c r="I1584" s="95"/>
      <c r="L1584" s="239"/>
      <c r="M1584" s="243" t="s">
        <v>1628</v>
      </c>
      <c r="N1584" s="243" t="s">
        <v>1633</v>
      </c>
    </row>
    <row r="1585" spans="1:14" s="4" customFormat="1" ht="18">
      <c r="A1585" s="95"/>
      <c r="B1585" s="96" t="s">
        <v>1629</v>
      </c>
      <c r="C1585" s="97" t="s">
        <v>1719</v>
      </c>
      <c r="D1585" s="92"/>
      <c r="E1585" s="92"/>
      <c r="F1585" s="100"/>
      <c r="G1585" s="128"/>
      <c r="H1585" s="95"/>
      <c r="I1585" s="95"/>
      <c r="L1585" s="239"/>
      <c r="M1585" s="243" t="s">
        <v>1629</v>
      </c>
      <c r="N1585" s="243" t="s">
        <v>1719</v>
      </c>
    </row>
    <row r="1586" spans="1:14" s="4" customFormat="1" ht="36">
      <c r="A1586" s="95"/>
      <c r="B1586" s="96" t="s">
        <v>1630</v>
      </c>
      <c r="C1586" s="97" t="s">
        <v>1720</v>
      </c>
      <c r="D1586" s="92"/>
      <c r="E1586" s="92"/>
      <c r="F1586" s="100"/>
      <c r="G1586" s="128"/>
      <c r="H1586" s="95"/>
      <c r="I1586" s="95"/>
      <c r="L1586" s="239"/>
      <c r="M1586" s="243" t="s">
        <v>1630</v>
      </c>
      <c r="N1586" s="243" t="s">
        <v>1720</v>
      </c>
    </row>
    <row r="1587" spans="1:14" s="4" customFormat="1" ht="36">
      <c r="A1587" s="95"/>
      <c r="B1587" s="96"/>
      <c r="C1587" s="97" t="s">
        <v>1721</v>
      </c>
      <c r="D1587" s="92"/>
      <c r="E1587" s="92"/>
      <c r="F1587" s="100"/>
      <c r="G1587" s="128"/>
      <c r="H1587" s="95"/>
      <c r="I1587" s="95"/>
      <c r="L1587" s="239"/>
      <c r="M1587" s="243"/>
      <c r="N1587" s="243" t="s">
        <v>1721</v>
      </c>
    </row>
    <row r="1588" spans="1:14" s="4" customFormat="1" ht="28">
      <c r="A1588" s="95"/>
      <c r="B1588" s="96"/>
      <c r="C1588" s="97" t="s">
        <v>1722</v>
      </c>
      <c r="D1588" s="92"/>
      <c r="E1588" s="92"/>
      <c r="F1588" s="100"/>
      <c r="G1588" s="128"/>
      <c r="H1588" s="95"/>
      <c r="I1588" s="95"/>
      <c r="L1588" s="239"/>
      <c r="M1588" s="243"/>
      <c r="N1588" s="243" t="s">
        <v>1722</v>
      </c>
    </row>
    <row r="1589" spans="1:14" s="4" customFormat="1" ht="18">
      <c r="A1589" s="95"/>
      <c r="B1589" s="96" t="s">
        <v>130</v>
      </c>
      <c r="C1589" s="97" t="s">
        <v>1723</v>
      </c>
      <c r="D1589" s="92"/>
      <c r="E1589" s="92"/>
      <c r="F1589" s="100"/>
      <c r="G1589" s="128"/>
      <c r="H1589" s="95"/>
      <c r="I1589" s="95"/>
      <c r="L1589" s="239"/>
      <c r="M1589" s="243" t="s">
        <v>130</v>
      </c>
      <c r="N1589" s="243" t="s">
        <v>1723</v>
      </c>
    </row>
    <row r="1590" spans="1:14" s="4" customFormat="1" ht="18">
      <c r="A1590" s="95"/>
      <c r="B1590" s="96"/>
      <c r="C1590" s="97" t="s">
        <v>1724</v>
      </c>
      <c r="D1590" s="92"/>
      <c r="E1590" s="92"/>
      <c r="F1590" s="100"/>
      <c r="G1590" s="128"/>
      <c r="H1590" s="95"/>
      <c r="I1590" s="95"/>
      <c r="L1590" s="239"/>
      <c r="M1590" s="243"/>
      <c r="N1590" s="243" t="s">
        <v>1724</v>
      </c>
    </row>
    <row r="1591" spans="1:14" s="4" customFormat="1" ht="18">
      <c r="A1591" s="95"/>
      <c r="B1591" s="96"/>
      <c r="C1591" s="97" t="s">
        <v>1725</v>
      </c>
      <c r="D1591" s="92"/>
      <c r="E1591" s="92"/>
      <c r="F1591" s="95"/>
      <c r="G1591" s="95"/>
      <c r="H1591" s="95"/>
      <c r="I1591" s="95"/>
      <c r="L1591" s="239"/>
      <c r="M1591" s="243"/>
      <c r="N1591" s="243" t="s">
        <v>1725</v>
      </c>
    </row>
    <row r="1592" spans="1:14" s="4" customFormat="1" ht="18" collapsed="1">
      <c r="A1592" s="95"/>
      <c r="B1592" s="96" t="s">
        <v>1639</v>
      </c>
      <c r="C1592" s="97" t="s">
        <v>1726</v>
      </c>
      <c r="D1592" s="92"/>
      <c r="E1592" s="92"/>
      <c r="F1592" s="168"/>
      <c r="G1592" s="215"/>
      <c r="H1592" s="161"/>
      <c r="I1592" s="161"/>
      <c r="L1592" s="239"/>
      <c r="M1592" s="243" t="s">
        <v>1639</v>
      </c>
      <c r="N1592" s="243" t="s">
        <v>1726</v>
      </c>
    </row>
    <row r="1593" spans="1:14" s="4" customFormat="1" ht="18">
      <c r="A1593" s="95"/>
      <c r="B1593" s="96" t="s">
        <v>1640</v>
      </c>
      <c r="C1593" s="97" t="s">
        <v>1632</v>
      </c>
      <c r="D1593" s="92"/>
      <c r="E1593" s="92"/>
      <c r="F1593" s="95" t="s">
        <v>2228</v>
      </c>
      <c r="G1593" s="128" t="s">
        <v>2228</v>
      </c>
      <c r="H1593" s="95" t="s">
        <v>3144</v>
      </c>
      <c r="I1593" s="95" t="s">
        <v>3145</v>
      </c>
      <c r="L1593" s="239"/>
      <c r="M1593" s="243" t="s">
        <v>1640</v>
      </c>
      <c r="N1593" s="243" t="s">
        <v>1632</v>
      </c>
    </row>
    <row r="1594" spans="1:14" s="4" customFormat="1" ht="18">
      <c r="A1594" s="108"/>
      <c r="B1594" s="101" t="s">
        <v>232</v>
      </c>
      <c r="C1594" s="107" t="s">
        <v>2827</v>
      </c>
      <c r="D1594" s="95"/>
      <c r="E1594" s="95"/>
      <c r="F1594" s="100"/>
      <c r="G1594" s="128"/>
      <c r="H1594" s="95"/>
      <c r="I1594" s="95"/>
      <c r="L1594" s="246"/>
      <c r="M1594" s="243" t="s">
        <v>232</v>
      </c>
      <c r="N1594" s="243" t="s">
        <v>2823</v>
      </c>
    </row>
    <row r="1595" spans="1:14" s="4" customFormat="1" ht="18">
      <c r="A1595" s="161" t="s">
        <v>133</v>
      </c>
      <c r="B1595" s="156" t="s">
        <v>1728</v>
      </c>
      <c r="C1595" s="157"/>
      <c r="D1595" s="156"/>
      <c r="E1595" s="156"/>
      <c r="F1595" s="100"/>
      <c r="G1595" s="128"/>
      <c r="H1595" s="95"/>
      <c r="I1595" s="95"/>
      <c r="L1595" s="239" t="s">
        <v>133</v>
      </c>
      <c r="M1595" s="241" t="s">
        <v>1728</v>
      </c>
      <c r="N1595" s="242"/>
    </row>
    <row r="1596" spans="1:14" s="4" customFormat="1" ht="34">
      <c r="A1596" s="95">
        <v>1</v>
      </c>
      <c r="B1596" s="92" t="s">
        <v>3143</v>
      </c>
      <c r="C1596" s="93"/>
      <c r="D1596" s="95" t="s">
        <v>1656</v>
      </c>
      <c r="E1596" s="95">
        <v>1</v>
      </c>
      <c r="F1596" s="100"/>
      <c r="G1596" s="128"/>
      <c r="H1596" s="95"/>
      <c r="I1596" s="95"/>
      <c r="L1596" s="239">
        <v>1</v>
      </c>
      <c r="M1596" s="241" t="s">
        <v>3143</v>
      </c>
      <c r="N1596" s="242"/>
    </row>
    <row r="1597" spans="1:14" s="4" customFormat="1" ht="28">
      <c r="A1597" s="95"/>
      <c r="B1597" s="101" t="s">
        <v>1734</v>
      </c>
      <c r="C1597" s="103" t="s">
        <v>1729</v>
      </c>
      <c r="D1597" s="92"/>
      <c r="E1597" s="92"/>
      <c r="F1597" s="100"/>
      <c r="G1597" s="128"/>
      <c r="H1597" s="95"/>
      <c r="I1597" s="95"/>
      <c r="L1597" s="239"/>
      <c r="M1597" s="243" t="s">
        <v>1734</v>
      </c>
      <c r="N1597" s="243" t="s">
        <v>1729</v>
      </c>
    </row>
    <row r="1598" spans="1:14" s="4" customFormat="1" ht="18">
      <c r="A1598" s="95"/>
      <c r="B1598" s="101"/>
      <c r="C1598" s="102" t="s">
        <v>1730</v>
      </c>
      <c r="D1598" s="92"/>
      <c r="E1598" s="92"/>
      <c r="F1598" s="100"/>
      <c r="G1598" s="128"/>
      <c r="H1598" s="95"/>
      <c r="I1598" s="95"/>
      <c r="L1598" s="239"/>
      <c r="M1598" s="243"/>
      <c r="N1598" s="243" t="s">
        <v>1730</v>
      </c>
    </row>
    <row r="1599" spans="1:14" s="4" customFormat="1" ht="18">
      <c r="A1599" s="95"/>
      <c r="B1599" s="101"/>
      <c r="C1599" s="102" t="s">
        <v>1731</v>
      </c>
      <c r="D1599" s="92"/>
      <c r="E1599" s="92"/>
      <c r="F1599" s="100"/>
      <c r="G1599" s="128"/>
      <c r="H1599" s="95"/>
      <c r="I1599" s="95"/>
      <c r="L1599" s="239"/>
      <c r="M1599" s="243"/>
      <c r="N1599" s="243" t="s">
        <v>1731</v>
      </c>
    </row>
    <row r="1600" spans="1:14" s="4" customFormat="1" ht="18">
      <c r="A1600" s="95"/>
      <c r="B1600" s="101"/>
      <c r="C1600" s="102" t="s">
        <v>1732</v>
      </c>
      <c r="D1600" s="92"/>
      <c r="E1600" s="92"/>
      <c r="F1600" s="100"/>
      <c r="G1600" s="128"/>
      <c r="H1600" s="95"/>
      <c r="I1600" s="95"/>
      <c r="L1600" s="239"/>
      <c r="M1600" s="243"/>
      <c r="N1600" s="243" t="s">
        <v>1732</v>
      </c>
    </row>
    <row r="1601" spans="1:14" s="4" customFormat="1" ht="36" customHeight="1">
      <c r="A1601" s="95"/>
      <c r="B1601" s="101"/>
      <c r="C1601" s="102" t="s">
        <v>3146</v>
      </c>
      <c r="D1601" s="92"/>
      <c r="E1601" s="92"/>
      <c r="F1601" s="100"/>
      <c r="G1601" s="128"/>
      <c r="H1601" s="95"/>
      <c r="I1601" s="95"/>
      <c r="L1601" s="239"/>
      <c r="M1601" s="243"/>
      <c r="N1601" s="243" t="s">
        <v>3146</v>
      </c>
    </row>
    <row r="1602" spans="1:14" s="4" customFormat="1" ht="18">
      <c r="A1602" s="95"/>
      <c r="B1602" s="101"/>
      <c r="C1602" s="102" t="s">
        <v>1662</v>
      </c>
      <c r="D1602" s="92"/>
      <c r="E1602" s="92"/>
      <c r="F1602" s="100"/>
      <c r="G1602" s="128"/>
      <c r="H1602" s="95"/>
      <c r="I1602" s="95"/>
      <c r="L1602" s="239"/>
      <c r="M1602" s="243"/>
      <c r="N1602" s="243" t="s">
        <v>1662</v>
      </c>
    </row>
    <row r="1603" spans="1:14" s="4" customFormat="1" ht="36">
      <c r="A1603" s="95"/>
      <c r="B1603" s="101"/>
      <c r="C1603" s="97" t="s">
        <v>1733</v>
      </c>
      <c r="D1603" s="92"/>
      <c r="E1603" s="92"/>
      <c r="F1603" s="100"/>
      <c r="G1603" s="128"/>
      <c r="H1603" s="95"/>
      <c r="I1603" s="95"/>
      <c r="L1603" s="239"/>
      <c r="M1603" s="243"/>
      <c r="N1603" s="243" t="s">
        <v>1733</v>
      </c>
    </row>
    <row r="1604" spans="1:14" s="4" customFormat="1" ht="17">
      <c r="A1604" s="95"/>
      <c r="B1604" s="117" t="s">
        <v>3147</v>
      </c>
      <c r="C1604" s="97"/>
      <c r="D1604" s="92"/>
      <c r="E1604" s="92"/>
      <c r="F1604" s="100"/>
      <c r="G1604" s="128"/>
      <c r="H1604" s="95"/>
      <c r="I1604" s="95"/>
      <c r="L1604" s="239"/>
      <c r="M1604" s="241" t="s">
        <v>3147</v>
      </c>
      <c r="N1604" s="243"/>
    </row>
    <row r="1605" spans="1:14" s="4" customFormat="1" ht="18">
      <c r="A1605" s="95"/>
      <c r="B1605" s="96" t="s">
        <v>728</v>
      </c>
      <c r="C1605" s="97" t="s">
        <v>1735</v>
      </c>
      <c r="D1605" s="92"/>
      <c r="E1605" s="92"/>
      <c r="F1605" s="100"/>
      <c r="G1605" s="128"/>
      <c r="H1605" s="95"/>
      <c r="I1605" s="95"/>
      <c r="L1605" s="239"/>
      <c r="M1605" s="243" t="s">
        <v>728</v>
      </c>
      <c r="N1605" s="243" t="s">
        <v>1735</v>
      </c>
    </row>
    <row r="1606" spans="1:14" s="4" customFormat="1" ht="18">
      <c r="A1606" s="95"/>
      <c r="B1606" s="96" t="s">
        <v>1628</v>
      </c>
      <c r="C1606" s="97" t="s">
        <v>1736</v>
      </c>
      <c r="D1606" s="92"/>
      <c r="E1606" s="92"/>
      <c r="F1606" s="100"/>
      <c r="G1606" s="128"/>
      <c r="H1606" s="95"/>
      <c r="I1606" s="95"/>
      <c r="L1606" s="239"/>
      <c r="M1606" s="243" t="s">
        <v>1628</v>
      </c>
      <c r="N1606" s="243" t="s">
        <v>1736</v>
      </c>
    </row>
    <row r="1607" spans="1:14" s="4" customFormat="1" ht="18">
      <c r="A1607" s="95"/>
      <c r="B1607" s="96" t="s">
        <v>1630</v>
      </c>
      <c r="C1607" s="97" t="s">
        <v>2229</v>
      </c>
      <c r="D1607" s="92"/>
      <c r="E1607" s="92"/>
      <c r="F1607" s="95"/>
      <c r="G1607" s="95"/>
      <c r="H1607" s="95"/>
      <c r="I1607" s="95"/>
      <c r="L1607" s="239"/>
      <c r="M1607" s="243" t="s">
        <v>1630</v>
      </c>
      <c r="N1607" s="243" t="s">
        <v>2229</v>
      </c>
    </row>
    <row r="1608" spans="1:14" s="4" customFormat="1" ht="18" collapsed="1">
      <c r="A1608" s="95"/>
      <c r="B1608" s="96" t="s">
        <v>130</v>
      </c>
      <c r="C1608" s="97" t="s">
        <v>1737</v>
      </c>
      <c r="D1608" s="92"/>
      <c r="E1608" s="92"/>
      <c r="F1608" s="95" t="s">
        <v>2230</v>
      </c>
      <c r="G1608" s="128" t="s">
        <v>2230</v>
      </c>
      <c r="H1608" s="95" t="s">
        <v>3148</v>
      </c>
      <c r="I1608" s="95" t="s">
        <v>2762</v>
      </c>
      <c r="L1608" s="239"/>
      <c r="M1608" s="243" t="s">
        <v>130</v>
      </c>
      <c r="N1608" s="243" t="s">
        <v>1737</v>
      </c>
    </row>
    <row r="1609" spans="1:14" s="4" customFormat="1" ht="18">
      <c r="A1609" s="95"/>
      <c r="B1609" s="96" t="s">
        <v>1640</v>
      </c>
      <c r="C1609" s="97" t="s">
        <v>1632</v>
      </c>
      <c r="D1609" s="92"/>
      <c r="E1609" s="92"/>
      <c r="F1609" s="100"/>
      <c r="G1609" s="128"/>
      <c r="H1609" s="95"/>
      <c r="I1609" s="95"/>
      <c r="L1609" s="239"/>
      <c r="M1609" s="243" t="s">
        <v>1640</v>
      </c>
      <c r="N1609" s="243" t="s">
        <v>1632</v>
      </c>
    </row>
    <row r="1610" spans="1:14" s="4" customFormat="1" ht="18">
      <c r="A1610" s="108"/>
      <c r="B1610" s="101" t="s">
        <v>232</v>
      </c>
      <c r="C1610" s="107" t="s">
        <v>2827</v>
      </c>
      <c r="D1610" s="95"/>
      <c r="E1610" s="95"/>
      <c r="F1610" s="100"/>
      <c r="G1610" s="128"/>
      <c r="H1610" s="95"/>
      <c r="I1610" s="95"/>
      <c r="L1610" s="246"/>
      <c r="M1610" s="243" t="s">
        <v>232</v>
      </c>
      <c r="N1610" s="243" t="s">
        <v>2823</v>
      </c>
    </row>
    <row r="1611" spans="1:14" s="4" customFormat="1" ht="17">
      <c r="A1611" s="95">
        <v>2</v>
      </c>
      <c r="B1611" s="92" t="s">
        <v>1738</v>
      </c>
      <c r="C1611" s="93"/>
      <c r="D1611" s="95" t="s">
        <v>3</v>
      </c>
      <c r="E1611" s="95">
        <v>1</v>
      </c>
      <c r="F1611" s="100"/>
      <c r="G1611" s="128"/>
      <c r="H1611" s="95"/>
      <c r="I1611" s="95"/>
      <c r="L1611" s="239">
        <v>2</v>
      </c>
      <c r="M1611" s="241" t="s">
        <v>1738</v>
      </c>
      <c r="N1611" s="242"/>
    </row>
    <row r="1612" spans="1:14" s="4" customFormat="1" ht="18">
      <c r="A1612" s="95"/>
      <c r="B1612" s="101" t="s">
        <v>1066</v>
      </c>
      <c r="C1612" s="103" t="s">
        <v>1085</v>
      </c>
      <c r="D1612" s="92"/>
      <c r="E1612" s="92"/>
      <c r="F1612" s="100"/>
      <c r="G1612" s="128"/>
      <c r="H1612" s="95"/>
      <c r="I1612" s="95"/>
      <c r="L1612" s="239"/>
      <c r="M1612" s="243" t="s">
        <v>1066</v>
      </c>
      <c r="N1612" s="243" t="s">
        <v>1085</v>
      </c>
    </row>
    <row r="1613" spans="1:14" s="4" customFormat="1" ht="18">
      <c r="A1613" s="95"/>
      <c r="B1613" s="101" t="s">
        <v>1067</v>
      </c>
      <c r="C1613" s="102" t="s">
        <v>1068</v>
      </c>
      <c r="D1613" s="92"/>
      <c r="E1613" s="92"/>
      <c r="F1613" s="100"/>
      <c r="G1613" s="128"/>
      <c r="H1613" s="95"/>
      <c r="I1613" s="95"/>
      <c r="L1613" s="239"/>
      <c r="M1613" s="243" t="s">
        <v>1067</v>
      </c>
      <c r="N1613" s="243" t="s">
        <v>1068</v>
      </c>
    </row>
    <row r="1614" spans="1:14" s="4" customFormat="1" ht="18">
      <c r="A1614" s="95"/>
      <c r="B1614" s="101" t="s">
        <v>1069</v>
      </c>
      <c r="C1614" s="102" t="s">
        <v>1086</v>
      </c>
      <c r="D1614" s="92"/>
      <c r="E1614" s="92"/>
      <c r="F1614" s="100"/>
      <c r="G1614" s="128"/>
      <c r="H1614" s="95"/>
      <c r="I1614" s="95"/>
      <c r="L1614" s="239"/>
      <c r="M1614" s="243" t="s">
        <v>1069</v>
      </c>
      <c r="N1614" s="243" t="s">
        <v>1086</v>
      </c>
    </row>
    <row r="1615" spans="1:14" s="4" customFormat="1" ht="18">
      <c r="A1615" s="95"/>
      <c r="B1615" s="101" t="s">
        <v>1070</v>
      </c>
      <c r="C1615" s="102" t="s">
        <v>1087</v>
      </c>
      <c r="D1615" s="92"/>
      <c r="E1615" s="92"/>
      <c r="F1615" s="100"/>
      <c r="G1615" s="128"/>
      <c r="H1615" s="95"/>
      <c r="I1615" s="95"/>
      <c r="L1615" s="239"/>
      <c r="M1615" s="243" t="s">
        <v>1070</v>
      </c>
      <c r="N1615" s="243" t="s">
        <v>1087</v>
      </c>
    </row>
    <row r="1616" spans="1:14" s="4" customFormat="1" ht="18">
      <c r="A1616" s="95"/>
      <c r="B1616" s="101" t="s">
        <v>1071</v>
      </c>
      <c r="C1616" s="102" t="s">
        <v>1072</v>
      </c>
      <c r="D1616" s="92"/>
      <c r="E1616" s="92"/>
      <c r="F1616" s="100"/>
      <c r="G1616" s="128"/>
      <c r="H1616" s="95"/>
      <c r="I1616" s="95"/>
      <c r="L1616" s="239"/>
      <c r="M1616" s="243" t="s">
        <v>1071</v>
      </c>
      <c r="N1616" s="243" t="s">
        <v>1072</v>
      </c>
    </row>
    <row r="1617" spans="1:14" s="4" customFormat="1" ht="18">
      <c r="A1617" s="95"/>
      <c r="B1617" s="96" t="s">
        <v>1073</v>
      </c>
      <c r="C1617" s="97" t="s">
        <v>1074</v>
      </c>
      <c r="D1617" s="92"/>
      <c r="E1617" s="92"/>
      <c r="F1617" s="100"/>
      <c r="G1617" s="128"/>
      <c r="H1617" s="95"/>
      <c r="I1617" s="95"/>
      <c r="L1617" s="239"/>
      <c r="M1617" s="243" t="s">
        <v>1073</v>
      </c>
      <c r="N1617" s="243" t="s">
        <v>1074</v>
      </c>
    </row>
    <row r="1618" spans="1:14" s="4" customFormat="1" ht="18">
      <c r="A1618" s="95"/>
      <c r="B1618" s="96" t="s">
        <v>1075</v>
      </c>
      <c r="C1618" s="97" t="s">
        <v>1076</v>
      </c>
      <c r="D1618" s="92"/>
      <c r="E1618" s="92"/>
      <c r="F1618" s="100"/>
      <c r="G1618" s="128"/>
      <c r="H1618" s="95"/>
      <c r="I1618" s="95"/>
      <c r="L1618" s="239"/>
      <c r="M1618" s="243" t="s">
        <v>1075</v>
      </c>
      <c r="N1618" s="243" t="s">
        <v>1076</v>
      </c>
    </row>
    <row r="1619" spans="1:14" s="4" customFormat="1" ht="18">
      <c r="A1619" s="95"/>
      <c r="B1619" s="96" t="s">
        <v>1077</v>
      </c>
      <c r="C1619" s="97" t="s">
        <v>1088</v>
      </c>
      <c r="D1619" s="92"/>
      <c r="E1619" s="92"/>
      <c r="F1619" s="100"/>
      <c r="G1619" s="128"/>
      <c r="H1619" s="95"/>
      <c r="I1619" s="95"/>
      <c r="L1619" s="239"/>
      <c r="M1619" s="243" t="s">
        <v>1077</v>
      </c>
      <c r="N1619" s="243" t="s">
        <v>1088</v>
      </c>
    </row>
    <row r="1620" spans="1:14" s="4" customFormat="1" ht="18">
      <c r="A1620" s="95"/>
      <c r="B1620" s="96" t="s">
        <v>1078</v>
      </c>
      <c r="C1620" s="97" t="s">
        <v>1089</v>
      </c>
      <c r="D1620" s="92"/>
      <c r="E1620" s="92"/>
      <c r="F1620" s="100"/>
      <c r="G1620" s="128"/>
      <c r="H1620" s="95"/>
      <c r="I1620" s="95"/>
      <c r="L1620" s="239"/>
      <c r="M1620" s="243" t="s">
        <v>1078</v>
      </c>
      <c r="N1620" s="243" t="s">
        <v>1089</v>
      </c>
    </row>
    <row r="1621" spans="1:14" s="4" customFormat="1" ht="18">
      <c r="A1621" s="95"/>
      <c r="B1621" s="96" t="s">
        <v>1079</v>
      </c>
      <c r="C1621" s="97" t="s">
        <v>1080</v>
      </c>
      <c r="D1621" s="92"/>
      <c r="E1621" s="92"/>
      <c r="F1621" s="100"/>
      <c r="G1621" s="128"/>
      <c r="H1621" s="95"/>
      <c r="I1621" s="95"/>
      <c r="L1621" s="239"/>
      <c r="M1621" s="243" t="s">
        <v>1079</v>
      </c>
      <c r="N1621" s="243" t="s">
        <v>1080</v>
      </c>
    </row>
    <row r="1622" spans="1:14" s="4" customFormat="1" ht="36" customHeight="1">
      <c r="A1622" s="95"/>
      <c r="B1622" s="96" t="s">
        <v>696</v>
      </c>
      <c r="C1622" s="97" t="s">
        <v>1090</v>
      </c>
      <c r="D1622" s="92"/>
      <c r="E1622" s="92"/>
      <c r="F1622" s="100"/>
      <c r="G1622" s="128"/>
      <c r="H1622" s="95"/>
      <c r="I1622" s="95"/>
      <c r="L1622" s="239"/>
      <c r="M1622" s="243" t="s">
        <v>696</v>
      </c>
      <c r="N1622" s="243" t="s">
        <v>1090</v>
      </c>
    </row>
    <row r="1623" spans="1:14" s="4" customFormat="1" ht="18">
      <c r="A1623" s="95"/>
      <c r="B1623" s="96" t="s">
        <v>1081</v>
      </c>
      <c r="C1623" s="97" t="s">
        <v>1091</v>
      </c>
      <c r="D1623" s="92"/>
      <c r="E1623" s="92"/>
      <c r="F1623" s="95"/>
      <c r="G1623" s="95"/>
      <c r="H1623" s="95"/>
      <c r="I1623" s="95"/>
      <c r="L1623" s="239"/>
      <c r="M1623" s="243" t="s">
        <v>1081</v>
      </c>
      <c r="N1623" s="243" t="s">
        <v>1091</v>
      </c>
    </row>
    <row r="1624" spans="1:14" s="4" customFormat="1" ht="18" collapsed="1">
      <c r="A1624" s="95"/>
      <c r="B1624" s="96" t="s">
        <v>1082</v>
      </c>
      <c r="C1624" s="97" t="s">
        <v>1092</v>
      </c>
      <c r="D1624" s="92"/>
      <c r="E1624" s="92"/>
      <c r="F1624" s="168"/>
      <c r="G1624" s="215"/>
      <c r="H1624" s="161"/>
      <c r="I1624" s="161"/>
      <c r="L1624" s="239"/>
      <c r="M1624" s="243" t="s">
        <v>1082</v>
      </c>
      <c r="N1624" s="243" t="s">
        <v>1092</v>
      </c>
    </row>
    <row r="1625" spans="1:14" s="4" customFormat="1" ht="18">
      <c r="A1625" s="95"/>
      <c r="B1625" s="96" t="s">
        <v>1083</v>
      </c>
      <c r="C1625" s="97" t="s">
        <v>1084</v>
      </c>
      <c r="D1625" s="92"/>
      <c r="E1625" s="92"/>
      <c r="F1625" s="95" t="s">
        <v>2231</v>
      </c>
      <c r="G1625" s="128" t="s">
        <v>2231</v>
      </c>
      <c r="H1625" s="95" t="s">
        <v>3149</v>
      </c>
      <c r="I1625" s="95" t="s">
        <v>3150</v>
      </c>
      <c r="L1625" s="239"/>
      <c r="M1625" s="243" t="s">
        <v>1083</v>
      </c>
      <c r="N1625" s="243" t="s">
        <v>1084</v>
      </c>
    </row>
    <row r="1626" spans="1:14" s="4" customFormat="1" ht="18">
      <c r="A1626" s="108"/>
      <c r="B1626" s="101" t="s">
        <v>232</v>
      </c>
      <c r="C1626" s="107" t="s">
        <v>2827</v>
      </c>
      <c r="D1626" s="95"/>
      <c r="E1626" s="95"/>
      <c r="F1626" s="100"/>
      <c r="G1626" s="128"/>
      <c r="H1626" s="95"/>
      <c r="I1626" s="95"/>
      <c r="L1626" s="246"/>
      <c r="M1626" s="243" t="s">
        <v>232</v>
      </c>
      <c r="N1626" s="243" t="s">
        <v>2823</v>
      </c>
    </row>
    <row r="1627" spans="1:14" s="4" customFormat="1" ht="18">
      <c r="A1627" s="161" t="s">
        <v>137</v>
      </c>
      <c r="B1627" s="156" t="s">
        <v>1739</v>
      </c>
      <c r="C1627" s="157"/>
      <c r="D1627" s="156"/>
      <c r="E1627" s="156"/>
      <c r="F1627" s="100"/>
      <c r="G1627" s="128"/>
      <c r="H1627" s="95"/>
      <c r="I1627" s="95"/>
      <c r="L1627" s="239" t="s">
        <v>137</v>
      </c>
      <c r="M1627" s="241" t="s">
        <v>1739</v>
      </c>
      <c r="N1627" s="242"/>
    </row>
    <row r="1628" spans="1:14" s="4" customFormat="1" ht="34">
      <c r="A1628" s="95">
        <v>1</v>
      </c>
      <c r="B1628" s="92" t="s">
        <v>1740</v>
      </c>
      <c r="C1628" s="93"/>
      <c r="D1628" s="95" t="s">
        <v>1656</v>
      </c>
      <c r="E1628" s="95">
        <v>1</v>
      </c>
      <c r="F1628" s="100"/>
      <c r="G1628" s="128"/>
      <c r="H1628" s="95"/>
      <c r="I1628" s="95"/>
      <c r="L1628" s="239">
        <v>1</v>
      </c>
      <c r="M1628" s="241" t="s">
        <v>1740</v>
      </c>
      <c r="N1628" s="242"/>
    </row>
    <row r="1629" spans="1:14" s="4" customFormat="1" ht="36">
      <c r="A1629" s="95"/>
      <c r="B1629" s="101" t="s">
        <v>1741</v>
      </c>
      <c r="C1629" s="103" t="s">
        <v>1742</v>
      </c>
      <c r="D1629" s="92"/>
      <c r="E1629" s="92"/>
      <c r="F1629" s="100"/>
      <c r="G1629" s="128"/>
      <c r="H1629" s="95"/>
      <c r="I1629" s="95"/>
      <c r="L1629" s="239"/>
      <c r="M1629" s="243" t="s">
        <v>1741</v>
      </c>
      <c r="N1629" s="243" t="s">
        <v>1742</v>
      </c>
    </row>
    <row r="1630" spans="1:14" s="4" customFormat="1" ht="18">
      <c r="A1630" s="95"/>
      <c r="B1630" s="101" t="s">
        <v>1743</v>
      </c>
      <c r="C1630" s="102" t="s">
        <v>1744</v>
      </c>
      <c r="D1630" s="92"/>
      <c r="E1630" s="92"/>
      <c r="F1630" s="100"/>
      <c r="G1630" s="128"/>
      <c r="H1630" s="95"/>
      <c r="I1630" s="95"/>
      <c r="L1630" s="239"/>
      <c r="M1630" s="243" t="s">
        <v>1743</v>
      </c>
      <c r="N1630" s="243" t="s">
        <v>1744</v>
      </c>
    </row>
    <row r="1631" spans="1:14" s="4" customFormat="1" ht="18">
      <c r="A1631" s="95"/>
      <c r="B1631" s="101" t="s">
        <v>1745</v>
      </c>
      <c r="C1631" s="102" t="s">
        <v>1746</v>
      </c>
      <c r="D1631" s="92"/>
      <c r="E1631" s="92"/>
      <c r="F1631" s="100"/>
      <c r="G1631" s="128"/>
      <c r="H1631" s="95"/>
      <c r="I1631" s="95"/>
      <c r="L1631" s="239"/>
      <c r="M1631" s="243" t="s">
        <v>1745</v>
      </c>
      <c r="N1631" s="243" t="s">
        <v>1746</v>
      </c>
    </row>
    <row r="1632" spans="1:14" s="4" customFormat="1" ht="18">
      <c r="A1632" s="95"/>
      <c r="B1632" s="101"/>
      <c r="C1632" s="102" t="s">
        <v>1747</v>
      </c>
      <c r="D1632" s="92"/>
      <c r="E1632" s="92"/>
      <c r="F1632" s="100"/>
      <c r="G1632" s="128"/>
      <c r="H1632" s="95"/>
      <c r="I1632" s="95"/>
      <c r="L1632" s="239"/>
      <c r="M1632" s="243"/>
      <c r="N1632" s="243" t="s">
        <v>1747</v>
      </c>
    </row>
    <row r="1633" spans="1:14" s="4" customFormat="1" ht="18">
      <c r="A1633" s="95"/>
      <c r="B1633" s="101"/>
      <c r="C1633" s="102" t="s">
        <v>1748</v>
      </c>
      <c r="D1633" s="92"/>
      <c r="E1633" s="92"/>
      <c r="F1633" s="100"/>
      <c r="G1633" s="128"/>
      <c r="H1633" s="95"/>
      <c r="I1633" s="95"/>
      <c r="L1633" s="239"/>
      <c r="M1633" s="243"/>
      <c r="N1633" s="243" t="s">
        <v>1748</v>
      </c>
    </row>
    <row r="1634" spans="1:14" s="4" customFormat="1" ht="18">
      <c r="A1634" s="95"/>
      <c r="B1634" s="101" t="s">
        <v>1749</v>
      </c>
      <c r="C1634" s="102" t="s">
        <v>1750</v>
      </c>
      <c r="D1634" s="92"/>
      <c r="E1634" s="92"/>
      <c r="F1634" s="100"/>
      <c r="G1634" s="128"/>
      <c r="H1634" s="95"/>
      <c r="I1634" s="95"/>
      <c r="L1634" s="239"/>
      <c r="M1634" s="243" t="s">
        <v>1749</v>
      </c>
      <c r="N1634" s="243" t="s">
        <v>1750</v>
      </c>
    </row>
    <row r="1635" spans="1:14" s="4" customFormat="1" ht="18">
      <c r="A1635" s="95"/>
      <c r="B1635" s="101"/>
      <c r="C1635" s="97" t="s">
        <v>1751</v>
      </c>
      <c r="D1635" s="92"/>
      <c r="E1635" s="92"/>
      <c r="F1635" s="100"/>
      <c r="G1635" s="128"/>
      <c r="H1635" s="95"/>
      <c r="I1635" s="95"/>
      <c r="L1635" s="239"/>
      <c r="M1635" s="243"/>
      <c r="N1635" s="243" t="s">
        <v>1751</v>
      </c>
    </row>
    <row r="1636" spans="1:14" s="4" customFormat="1" ht="18">
      <c r="A1636" s="95"/>
      <c r="B1636" s="96"/>
      <c r="C1636" s="97" t="s">
        <v>1752</v>
      </c>
      <c r="D1636" s="92"/>
      <c r="E1636" s="92"/>
      <c r="F1636" s="100"/>
      <c r="G1636" s="128"/>
      <c r="H1636" s="95"/>
      <c r="I1636" s="95"/>
      <c r="L1636" s="239"/>
      <c r="M1636" s="243"/>
      <c r="N1636" s="243" t="s">
        <v>1752</v>
      </c>
    </row>
    <row r="1637" spans="1:14" s="4" customFormat="1" ht="18">
      <c r="A1637" s="95"/>
      <c r="B1637" s="96" t="s">
        <v>1753</v>
      </c>
      <c r="C1637" s="97" t="s">
        <v>1754</v>
      </c>
      <c r="D1637" s="92"/>
      <c r="E1637" s="92"/>
      <c r="F1637" s="100"/>
      <c r="G1637" s="128"/>
      <c r="H1637" s="95"/>
      <c r="I1637" s="95"/>
      <c r="L1637" s="239"/>
      <c r="M1637" s="243" t="s">
        <v>1753</v>
      </c>
      <c r="N1637" s="243" t="s">
        <v>1754</v>
      </c>
    </row>
    <row r="1638" spans="1:14" s="4" customFormat="1" ht="18">
      <c r="A1638" s="95"/>
      <c r="B1638" s="96"/>
      <c r="C1638" s="97" t="s">
        <v>1755</v>
      </c>
      <c r="D1638" s="92"/>
      <c r="E1638" s="92"/>
      <c r="F1638" s="100"/>
      <c r="G1638" s="128"/>
      <c r="H1638" s="95"/>
      <c r="I1638" s="95"/>
      <c r="L1638" s="239"/>
      <c r="M1638" s="243"/>
      <c r="N1638" s="243" t="s">
        <v>1755</v>
      </c>
    </row>
    <row r="1639" spans="1:14" s="4" customFormat="1" ht="18">
      <c r="A1639" s="95"/>
      <c r="B1639" s="96"/>
      <c r="C1639" s="97" t="s">
        <v>1756</v>
      </c>
      <c r="D1639" s="92"/>
      <c r="E1639" s="92"/>
      <c r="F1639" s="100"/>
      <c r="G1639" s="128"/>
      <c r="H1639" s="95"/>
      <c r="I1639" s="95"/>
      <c r="L1639" s="239"/>
      <c r="M1639" s="243"/>
      <c r="N1639" s="243" t="s">
        <v>1756</v>
      </c>
    </row>
    <row r="1640" spans="1:14" s="4" customFormat="1" ht="18">
      <c r="A1640" s="95"/>
      <c r="B1640" s="96"/>
      <c r="C1640" s="97" t="s">
        <v>1757</v>
      </c>
      <c r="D1640" s="92"/>
      <c r="E1640" s="92"/>
      <c r="F1640" s="100"/>
      <c r="G1640" s="128"/>
      <c r="H1640" s="95"/>
      <c r="I1640" s="95"/>
      <c r="L1640" s="239"/>
      <c r="M1640" s="243"/>
      <c r="N1640" s="243" t="s">
        <v>1757</v>
      </c>
    </row>
    <row r="1641" spans="1:14" s="4" customFormat="1" ht="18">
      <c r="A1641" s="95"/>
      <c r="B1641" s="96"/>
      <c r="C1641" s="97" t="s">
        <v>1758</v>
      </c>
      <c r="D1641" s="92"/>
      <c r="E1641" s="92"/>
      <c r="F1641" s="100"/>
      <c r="G1641" s="128"/>
      <c r="H1641" s="95"/>
      <c r="I1641" s="95"/>
      <c r="L1641" s="239"/>
      <c r="M1641" s="243"/>
      <c r="N1641" s="243" t="s">
        <v>1758</v>
      </c>
    </row>
    <row r="1642" spans="1:14" s="4" customFormat="1" ht="18">
      <c r="A1642" s="95"/>
      <c r="B1642" s="96" t="s">
        <v>1759</v>
      </c>
      <c r="C1642" s="97" t="s">
        <v>1760</v>
      </c>
      <c r="D1642" s="92"/>
      <c r="E1642" s="92"/>
      <c r="F1642" s="100"/>
      <c r="G1642" s="128"/>
      <c r="H1642" s="95"/>
      <c r="I1642" s="95"/>
      <c r="L1642" s="239"/>
      <c r="M1642" s="243" t="s">
        <v>1759</v>
      </c>
      <c r="N1642" s="243" t="s">
        <v>1760</v>
      </c>
    </row>
    <row r="1643" spans="1:14" s="4" customFormat="1" ht="18">
      <c r="A1643" s="95"/>
      <c r="B1643" s="96"/>
      <c r="C1643" s="97" t="s">
        <v>1761</v>
      </c>
      <c r="D1643" s="92"/>
      <c r="E1643" s="92"/>
      <c r="F1643" s="100"/>
      <c r="G1643" s="128"/>
      <c r="H1643" s="95"/>
      <c r="I1643" s="95"/>
      <c r="L1643" s="239"/>
      <c r="M1643" s="243"/>
      <c r="N1643" s="243" t="s">
        <v>1761</v>
      </c>
    </row>
    <row r="1644" spans="1:14" s="4" customFormat="1" ht="18">
      <c r="A1644" s="95"/>
      <c r="B1644" s="96"/>
      <c r="C1644" s="97" t="s">
        <v>1762</v>
      </c>
      <c r="D1644" s="92"/>
      <c r="E1644" s="92"/>
      <c r="F1644" s="100"/>
      <c r="G1644" s="128"/>
      <c r="H1644" s="95"/>
      <c r="I1644" s="95"/>
      <c r="L1644" s="239"/>
      <c r="M1644" s="243"/>
      <c r="N1644" s="243" t="s">
        <v>1762</v>
      </c>
    </row>
    <row r="1645" spans="1:14" s="4" customFormat="1" ht="18">
      <c r="A1645" s="95"/>
      <c r="B1645" s="96" t="s">
        <v>1763</v>
      </c>
      <c r="C1645" s="97" t="s">
        <v>1764</v>
      </c>
      <c r="D1645" s="92"/>
      <c r="E1645" s="92"/>
      <c r="F1645" s="100"/>
      <c r="G1645" s="128"/>
      <c r="H1645" s="95"/>
      <c r="I1645" s="95"/>
      <c r="L1645" s="239"/>
      <c r="M1645" s="243" t="s">
        <v>1763</v>
      </c>
      <c r="N1645" s="243" t="s">
        <v>1764</v>
      </c>
    </row>
    <row r="1646" spans="1:14" s="4" customFormat="1" ht="18">
      <c r="A1646" s="95"/>
      <c r="B1646" s="96" t="s">
        <v>1765</v>
      </c>
      <c r="C1646" s="97" t="s">
        <v>1766</v>
      </c>
      <c r="D1646" s="92"/>
      <c r="E1646" s="92"/>
      <c r="F1646" s="100"/>
      <c r="G1646" s="128"/>
      <c r="H1646" s="95"/>
      <c r="I1646" s="95"/>
      <c r="L1646" s="239"/>
      <c r="M1646" s="243" t="s">
        <v>1765</v>
      </c>
      <c r="N1646" s="243" t="s">
        <v>1766</v>
      </c>
    </row>
    <row r="1647" spans="1:14" s="4" customFormat="1" ht="18">
      <c r="A1647" s="95"/>
      <c r="B1647" s="96" t="s">
        <v>1767</v>
      </c>
      <c r="C1647" s="97" t="s">
        <v>1768</v>
      </c>
      <c r="D1647" s="92"/>
      <c r="E1647" s="92"/>
      <c r="F1647" s="100"/>
      <c r="G1647" s="128"/>
      <c r="H1647" s="95"/>
      <c r="I1647" s="95"/>
      <c r="L1647" s="239"/>
      <c r="M1647" s="243" t="s">
        <v>1767</v>
      </c>
      <c r="N1647" s="243" t="s">
        <v>1768</v>
      </c>
    </row>
    <row r="1648" spans="1:14" s="4" customFormat="1" ht="18">
      <c r="A1648" s="95"/>
      <c r="B1648" s="96"/>
      <c r="C1648" s="97" t="s">
        <v>1769</v>
      </c>
      <c r="D1648" s="92"/>
      <c r="E1648" s="92"/>
      <c r="F1648" s="100"/>
      <c r="G1648" s="128"/>
      <c r="H1648" s="95"/>
      <c r="I1648" s="95"/>
      <c r="L1648" s="239"/>
      <c r="M1648" s="243"/>
      <c r="N1648" s="243" t="s">
        <v>1769</v>
      </c>
    </row>
    <row r="1649" spans="1:14" s="4" customFormat="1" ht="18">
      <c r="A1649" s="95"/>
      <c r="B1649" s="96"/>
      <c r="C1649" s="97" t="s">
        <v>1770</v>
      </c>
      <c r="D1649" s="92"/>
      <c r="E1649" s="92"/>
      <c r="F1649" s="100"/>
      <c r="G1649" s="128"/>
      <c r="H1649" s="95"/>
      <c r="I1649" s="95"/>
      <c r="L1649" s="239"/>
      <c r="M1649" s="243"/>
      <c r="N1649" s="243" t="s">
        <v>1770</v>
      </c>
    </row>
    <row r="1650" spans="1:14" s="4" customFormat="1" ht="18">
      <c r="A1650" s="95"/>
      <c r="B1650" s="96"/>
      <c r="C1650" s="97" t="s">
        <v>1771</v>
      </c>
      <c r="D1650" s="92"/>
      <c r="E1650" s="92"/>
      <c r="F1650" s="100"/>
      <c r="G1650" s="128"/>
      <c r="H1650" s="95"/>
      <c r="I1650" s="95"/>
      <c r="L1650" s="239"/>
      <c r="M1650" s="243"/>
      <c r="N1650" s="243" t="s">
        <v>1771</v>
      </c>
    </row>
    <row r="1651" spans="1:14" s="4" customFormat="1" ht="18">
      <c r="A1651" s="95"/>
      <c r="B1651" s="96"/>
      <c r="C1651" s="97" t="s">
        <v>1772</v>
      </c>
      <c r="D1651" s="92"/>
      <c r="E1651" s="92"/>
      <c r="F1651" s="100"/>
      <c r="G1651" s="128"/>
      <c r="H1651" s="95"/>
      <c r="I1651" s="95"/>
      <c r="L1651" s="239"/>
      <c r="M1651" s="243"/>
      <c r="N1651" s="243" t="s">
        <v>1772</v>
      </c>
    </row>
    <row r="1652" spans="1:14" s="4" customFormat="1" ht="28">
      <c r="A1652" s="95"/>
      <c r="B1652" s="96" t="s">
        <v>1773</v>
      </c>
      <c r="C1652" s="97" t="s">
        <v>1774</v>
      </c>
      <c r="D1652" s="92"/>
      <c r="E1652" s="92"/>
      <c r="F1652" s="100"/>
      <c r="G1652" s="128"/>
      <c r="H1652" s="95"/>
      <c r="I1652" s="95"/>
      <c r="L1652" s="239"/>
      <c r="M1652" s="243" t="s">
        <v>1773</v>
      </c>
      <c r="N1652" s="243" t="s">
        <v>1774</v>
      </c>
    </row>
    <row r="1653" spans="1:14" s="4" customFormat="1" ht="36">
      <c r="A1653" s="95"/>
      <c r="B1653" s="96"/>
      <c r="C1653" s="97" t="s">
        <v>1775</v>
      </c>
      <c r="D1653" s="92"/>
      <c r="E1653" s="92"/>
      <c r="F1653" s="100"/>
      <c r="G1653" s="128"/>
      <c r="H1653" s="95"/>
      <c r="I1653" s="95"/>
      <c r="L1653" s="239"/>
      <c r="M1653" s="243"/>
      <c r="N1653" s="243" t="s">
        <v>1775</v>
      </c>
    </row>
    <row r="1654" spans="1:14" s="4" customFormat="1" ht="28">
      <c r="A1654" s="95"/>
      <c r="B1654" s="96"/>
      <c r="C1654" s="97" t="s">
        <v>1776</v>
      </c>
      <c r="D1654" s="92"/>
      <c r="E1654" s="92"/>
      <c r="F1654" s="100"/>
      <c r="G1654" s="128"/>
      <c r="H1654" s="95"/>
      <c r="I1654" s="95"/>
      <c r="L1654" s="239"/>
      <c r="M1654" s="243"/>
      <c r="N1654" s="243" t="s">
        <v>1776</v>
      </c>
    </row>
    <row r="1655" spans="1:14" s="4" customFormat="1" ht="28">
      <c r="A1655" s="95"/>
      <c r="B1655" s="96" t="s">
        <v>701</v>
      </c>
      <c r="C1655" s="97" t="s">
        <v>1777</v>
      </c>
      <c r="D1655" s="92"/>
      <c r="E1655" s="92"/>
      <c r="F1655" s="100"/>
      <c r="G1655" s="128"/>
      <c r="H1655" s="95"/>
      <c r="I1655" s="95"/>
      <c r="L1655" s="239"/>
      <c r="M1655" s="243" t="s">
        <v>701</v>
      </c>
      <c r="N1655" s="243" t="s">
        <v>1777</v>
      </c>
    </row>
    <row r="1656" spans="1:14" s="4" customFormat="1" ht="28" customHeight="1">
      <c r="A1656" s="95"/>
      <c r="B1656" s="96" t="s">
        <v>1778</v>
      </c>
      <c r="C1656" s="97" t="s">
        <v>1779</v>
      </c>
      <c r="D1656" s="92"/>
      <c r="E1656" s="92"/>
      <c r="F1656" s="100"/>
      <c r="G1656" s="128"/>
      <c r="H1656" s="95"/>
      <c r="I1656" s="95"/>
      <c r="L1656" s="239"/>
      <c r="M1656" s="243" t="s">
        <v>1778</v>
      </c>
      <c r="N1656" s="243" t="s">
        <v>1779</v>
      </c>
    </row>
    <row r="1657" spans="1:14" s="4" customFormat="1" ht="36">
      <c r="A1657" s="95"/>
      <c r="B1657" s="96" t="s">
        <v>697</v>
      </c>
      <c r="C1657" s="97" t="s">
        <v>1780</v>
      </c>
      <c r="D1657" s="92"/>
      <c r="E1657" s="92"/>
      <c r="F1657" s="100"/>
      <c r="G1657" s="128"/>
      <c r="H1657" s="95"/>
      <c r="I1657" s="95"/>
      <c r="L1657" s="239"/>
      <c r="M1657" s="243" t="s">
        <v>697</v>
      </c>
      <c r="N1657" s="243" t="s">
        <v>1780</v>
      </c>
    </row>
    <row r="1658" spans="1:14" s="4" customFormat="1" ht="28">
      <c r="A1658" s="95"/>
      <c r="B1658" s="96" t="s">
        <v>1781</v>
      </c>
      <c r="C1658" s="97" t="s">
        <v>1782</v>
      </c>
      <c r="D1658" s="92"/>
      <c r="E1658" s="92"/>
      <c r="F1658" s="100"/>
      <c r="G1658" s="128"/>
      <c r="H1658" s="95"/>
      <c r="I1658" s="95"/>
      <c r="L1658" s="239"/>
      <c r="M1658" s="243" t="s">
        <v>1781</v>
      </c>
      <c r="N1658" s="243" t="s">
        <v>1782</v>
      </c>
    </row>
    <row r="1659" spans="1:14" s="4" customFormat="1" ht="18">
      <c r="A1659" s="95"/>
      <c r="B1659" s="96" t="s">
        <v>1783</v>
      </c>
      <c r="C1659" s="97" t="s">
        <v>1784</v>
      </c>
      <c r="D1659" s="92"/>
      <c r="E1659" s="92"/>
      <c r="F1659" s="100"/>
      <c r="G1659" s="128"/>
      <c r="H1659" s="95"/>
      <c r="I1659" s="95"/>
      <c r="L1659" s="239"/>
      <c r="M1659" s="243" t="s">
        <v>1783</v>
      </c>
      <c r="N1659" s="243" t="s">
        <v>1784</v>
      </c>
    </row>
    <row r="1660" spans="1:14" s="4" customFormat="1" ht="18">
      <c r="A1660" s="95"/>
      <c r="B1660" s="96" t="s">
        <v>1785</v>
      </c>
      <c r="C1660" s="97" t="s">
        <v>1786</v>
      </c>
      <c r="D1660" s="92"/>
      <c r="E1660" s="92"/>
      <c r="F1660" s="95"/>
      <c r="G1660" s="95"/>
      <c r="H1660" s="95"/>
      <c r="I1660" s="95"/>
      <c r="L1660" s="239"/>
      <c r="M1660" s="243" t="s">
        <v>1785</v>
      </c>
      <c r="N1660" s="243" t="s">
        <v>1786</v>
      </c>
    </row>
    <row r="1661" spans="1:14" s="4" customFormat="1" ht="18">
      <c r="A1661" s="95"/>
      <c r="B1661" s="96" t="s">
        <v>1787</v>
      </c>
      <c r="C1661" s="97" t="s">
        <v>1788</v>
      </c>
      <c r="D1661" s="92"/>
      <c r="E1661" s="92"/>
      <c r="F1661" s="95" t="s">
        <v>2232</v>
      </c>
      <c r="G1661" s="128" t="s">
        <v>2232</v>
      </c>
      <c r="H1661" s="95" t="s">
        <v>3152</v>
      </c>
      <c r="I1661" s="95" t="s">
        <v>3404</v>
      </c>
      <c r="L1661" s="239"/>
      <c r="M1661" s="243" t="s">
        <v>1787</v>
      </c>
      <c r="N1661" s="243" t="s">
        <v>1788</v>
      </c>
    </row>
    <row r="1662" spans="1:14" s="4" customFormat="1" ht="18">
      <c r="A1662" s="95"/>
      <c r="B1662" s="96" t="s">
        <v>1552</v>
      </c>
      <c r="C1662" s="97" t="s">
        <v>1376</v>
      </c>
      <c r="D1662" s="92"/>
      <c r="E1662" s="92"/>
      <c r="F1662" s="100"/>
      <c r="G1662" s="128"/>
      <c r="H1662" s="95"/>
      <c r="I1662" s="95"/>
      <c r="L1662" s="239"/>
      <c r="M1662" s="243" t="s">
        <v>1552</v>
      </c>
      <c r="N1662" s="243" t="s">
        <v>1376</v>
      </c>
    </row>
    <row r="1663" spans="1:14" s="4" customFormat="1" ht="18">
      <c r="A1663" s="108"/>
      <c r="B1663" s="101" t="s">
        <v>232</v>
      </c>
      <c r="C1663" s="107" t="s">
        <v>2827</v>
      </c>
      <c r="D1663" s="95"/>
      <c r="E1663" s="95"/>
      <c r="F1663" s="100"/>
      <c r="G1663" s="128"/>
      <c r="H1663" s="95"/>
      <c r="I1663" s="95"/>
      <c r="L1663" s="246"/>
      <c r="M1663" s="243" t="s">
        <v>232</v>
      </c>
      <c r="N1663" s="243" t="s">
        <v>2823</v>
      </c>
    </row>
    <row r="1664" spans="1:14" s="4" customFormat="1" ht="17">
      <c r="A1664" s="95">
        <v>2</v>
      </c>
      <c r="B1664" s="92" t="s">
        <v>3151</v>
      </c>
      <c r="C1664" s="93"/>
      <c r="D1664" s="95" t="s">
        <v>3</v>
      </c>
      <c r="E1664" s="95">
        <v>3</v>
      </c>
      <c r="F1664" s="100"/>
      <c r="G1664" s="128"/>
      <c r="H1664" s="95"/>
      <c r="I1664" s="95"/>
      <c r="L1664" s="239">
        <v>2</v>
      </c>
      <c r="M1664" s="241" t="s">
        <v>3151</v>
      </c>
      <c r="N1664" s="242"/>
    </row>
    <row r="1665" spans="1:14" s="4" customFormat="1" ht="28" customHeight="1">
      <c r="A1665" s="95"/>
      <c r="B1665" s="101" t="s">
        <v>1055</v>
      </c>
      <c r="C1665" s="103" t="s">
        <v>3153</v>
      </c>
      <c r="D1665" s="92"/>
      <c r="E1665" s="92"/>
      <c r="F1665" s="100"/>
      <c r="G1665" s="128"/>
      <c r="H1665" s="95"/>
      <c r="I1665" s="95"/>
      <c r="L1665" s="239"/>
      <c r="M1665" s="243" t="s">
        <v>1055</v>
      </c>
      <c r="N1665" s="243" t="s">
        <v>3153</v>
      </c>
    </row>
    <row r="1666" spans="1:14" s="4" customFormat="1" ht="18">
      <c r="A1666" s="95"/>
      <c r="B1666" s="101" t="s">
        <v>1789</v>
      </c>
      <c r="C1666" s="102" t="s">
        <v>1378</v>
      </c>
      <c r="D1666" s="92"/>
      <c r="E1666" s="92"/>
      <c r="F1666" s="100"/>
      <c r="G1666" s="128"/>
      <c r="H1666" s="95"/>
      <c r="I1666" s="95"/>
      <c r="L1666" s="239"/>
      <c r="M1666" s="243" t="s">
        <v>1789</v>
      </c>
      <c r="N1666" s="243" t="s">
        <v>1378</v>
      </c>
    </row>
    <row r="1667" spans="1:14" s="4" customFormat="1" ht="18">
      <c r="A1667" s="95"/>
      <c r="B1667" s="101" t="s">
        <v>1790</v>
      </c>
      <c r="C1667" s="102" t="s">
        <v>1791</v>
      </c>
      <c r="D1667" s="92"/>
      <c r="E1667" s="92"/>
      <c r="F1667" s="100"/>
      <c r="G1667" s="128"/>
      <c r="H1667" s="95"/>
      <c r="I1667" s="95"/>
      <c r="L1667" s="239"/>
      <c r="M1667" s="243" t="s">
        <v>1790</v>
      </c>
      <c r="N1667" s="243" t="s">
        <v>1791</v>
      </c>
    </row>
    <row r="1668" spans="1:14" s="4" customFormat="1" ht="18">
      <c r="A1668" s="95"/>
      <c r="B1668" s="101" t="s">
        <v>3154</v>
      </c>
      <c r="C1668" s="102" t="s">
        <v>3155</v>
      </c>
      <c r="D1668" s="92"/>
      <c r="E1668" s="92"/>
      <c r="F1668" s="100"/>
      <c r="G1668" s="128"/>
      <c r="H1668" s="95"/>
      <c r="I1668" s="95"/>
      <c r="L1668" s="239"/>
      <c r="M1668" s="243" t="s">
        <v>3154</v>
      </c>
      <c r="N1668" s="243" t="s">
        <v>3155</v>
      </c>
    </row>
    <row r="1669" spans="1:14" s="4" customFormat="1" ht="18">
      <c r="A1669" s="95"/>
      <c r="B1669" s="101"/>
      <c r="C1669" s="102" t="s">
        <v>3156</v>
      </c>
      <c r="D1669" s="92"/>
      <c r="E1669" s="92"/>
      <c r="F1669" s="100"/>
      <c r="G1669" s="128"/>
      <c r="H1669" s="95"/>
      <c r="I1669" s="95"/>
      <c r="L1669" s="239"/>
      <c r="M1669" s="243"/>
      <c r="N1669" s="243" t="s">
        <v>3156</v>
      </c>
    </row>
    <row r="1670" spans="1:14" s="4" customFormat="1" ht="18">
      <c r="A1670" s="95"/>
      <c r="B1670" s="101"/>
      <c r="C1670" s="102" t="s">
        <v>3157</v>
      </c>
      <c r="D1670" s="92"/>
      <c r="E1670" s="92"/>
      <c r="F1670" s="100"/>
      <c r="G1670" s="128"/>
      <c r="H1670" s="95"/>
      <c r="I1670" s="95"/>
      <c r="L1670" s="239"/>
      <c r="M1670" s="243"/>
      <c r="N1670" s="243" t="s">
        <v>3157</v>
      </c>
    </row>
    <row r="1671" spans="1:14" s="4" customFormat="1" ht="18">
      <c r="A1671" s="95"/>
      <c r="B1671" s="101" t="s">
        <v>1372</v>
      </c>
      <c r="C1671" s="102" t="s">
        <v>3158</v>
      </c>
      <c r="D1671" s="92"/>
      <c r="E1671" s="92"/>
      <c r="F1671" s="100"/>
      <c r="G1671" s="128"/>
      <c r="H1671" s="95"/>
      <c r="I1671" s="95"/>
      <c r="L1671" s="239"/>
      <c r="M1671" s="243" t="s">
        <v>1372</v>
      </c>
      <c r="N1671" s="243" t="s">
        <v>3158</v>
      </c>
    </row>
    <row r="1672" spans="1:14" s="4" customFormat="1" ht="18">
      <c r="A1672" s="95"/>
      <c r="B1672" s="101"/>
      <c r="C1672" s="102" t="s">
        <v>3159</v>
      </c>
      <c r="D1672" s="92"/>
      <c r="E1672" s="92"/>
      <c r="F1672" s="100"/>
      <c r="G1672" s="128"/>
      <c r="H1672" s="95"/>
      <c r="I1672" s="95"/>
      <c r="L1672" s="239"/>
      <c r="M1672" s="243"/>
      <c r="N1672" s="243" t="s">
        <v>3159</v>
      </c>
    </row>
    <row r="1673" spans="1:14" s="4" customFormat="1" ht="18">
      <c r="A1673" s="95"/>
      <c r="B1673" s="101"/>
      <c r="C1673" s="102" t="s">
        <v>3160</v>
      </c>
      <c r="D1673" s="92"/>
      <c r="E1673" s="92"/>
      <c r="F1673" s="100"/>
      <c r="G1673" s="128"/>
      <c r="H1673" s="95"/>
      <c r="I1673" s="95"/>
      <c r="L1673" s="239"/>
      <c r="M1673" s="243"/>
      <c r="N1673" s="243" t="s">
        <v>3160</v>
      </c>
    </row>
    <row r="1674" spans="1:14" s="4" customFormat="1" ht="28" customHeight="1">
      <c r="A1674" s="95"/>
      <c r="B1674" s="101" t="s">
        <v>1792</v>
      </c>
      <c r="C1674" s="102" t="s">
        <v>3161</v>
      </c>
      <c r="D1674" s="92"/>
      <c r="E1674" s="92"/>
      <c r="F1674" s="100"/>
      <c r="G1674" s="128"/>
      <c r="H1674" s="95"/>
      <c r="I1674" s="95"/>
      <c r="L1674" s="239"/>
      <c r="M1674" s="243" t="s">
        <v>1792</v>
      </c>
      <c r="N1674" s="243" t="s">
        <v>3161</v>
      </c>
    </row>
    <row r="1675" spans="1:14" s="4" customFormat="1" ht="18">
      <c r="A1675" s="95"/>
      <c r="B1675" s="101"/>
      <c r="C1675" s="102" t="s">
        <v>3162</v>
      </c>
      <c r="D1675" s="92"/>
      <c r="E1675" s="92"/>
      <c r="F1675" s="100"/>
      <c r="G1675" s="128"/>
      <c r="H1675" s="95"/>
      <c r="I1675" s="95"/>
      <c r="L1675" s="239"/>
      <c r="M1675" s="243"/>
      <c r="N1675" s="243" t="s">
        <v>3162</v>
      </c>
    </row>
    <row r="1676" spans="1:14" s="4" customFormat="1" ht="18">
      <c r="A1676" s="95"/>
      <c r="B1676" s="101"/>
      <c r="C1676" s="102" t="s">
        <v>3163</v>
      </c>
      <c r="D1676" s="92"/>
      <c r="E1676" s="92"/>
      <c r="F1676" s="100"/>
      <c r="G1676" s="128"/>
      <c r="H1676" s="95"/>
      <c r="I1676" s="95"/>
      <c r="L1676" s="239"/>
      <c r="M1676" s="243"/>
      <c r="N1676" s="243" t="s">
        <v>3163</v>
      </c>
    </row>
    <row r="1677" spans="1:14" s="4" customFormat="1" ht="18">
      <c r="A1677" s="95"/>
      <c r="B1677" s="101" t="s">
        <v>3164</v>
      </c>
      <c r="C1677" s="102" t="s">
        <v>3165</v>
      </c>
      <c r="D1677" s="92"/>
      <c r="E1677" s="92"/>
      <c r="F1677" s="100"/>
      <c r="G1677" s="128"/>
      <c r="H1677" s="95"/>
      <c r="I1677" s="95"/>
      <c r="L1677" s="239"/>
      <c r="M1677" s="243" t="s">
        <v>3164</v>
      </c>
      <c r="N1677" s="243" t="s">
        <v>3165</v>
      </c>
    </row>
    <row r="1678" spans="1:14" s="4" customFormat="1" ht="18">
      <c r="A1678" s="95"/>
      <c r="B1678" s="101"/>
      <c r="C1678" s="102" t="s">
        <v>3166</v>
      </c>
      <c r="D1678" s="92"/>
      <c r="E1678" s="92"/>
      <c r="F1678" s="100"/>
      <c r="G1678" s="128"/>
      <c r="H1678" s="95"/>
      <c r="I1678" s="95"/>
      <c r="L1678" s="239"/>
      <c r="M1678" s="243"/>
      <c r="N1678" s="243" t="s">
        <v>3166</v>
      </c>
    </row>
    <row r="1679" spans="1:14" s="4" customFormat="1" ht="18">
      <c r="A1679" s="95"/>
      <c r="B1679" s="101"/>
      <c r="C1679" s="102" t="s">
        <v>3167</v>
      </c>
      <c r="D1679" s="92"/>
      <c r="E1679" s="92"/>
      <c r="F1679" s="100"/>
      <c r="G1679" s="128"/>
      <c r="H1679" s="95"/>
      <c r="I1679" s="95"/>
      <c r="L1679" s="239"/>
      <c r="M1679" s="243"/>
      <c r="N1679" s="243" t="s">
        <v>3167</v>
      </c>
    </row>
    <row r="1680" spans="1:14" s="4" customFormat="1" ht="18">
      <c r="A1680" s="95"/>
      <c r="B1680" s="101" t="s">
        <v>1793</v>
      </c>
      <c r="C1680" s="102" t="s">
        <v>3168</v>
      </c>
      <c r="D1680" s="92"/>
      <c r="E1680" s="92"/>
      <c r="F1680" s="95"/>
      <c r="G1680" s="95"/>
      <c r="H1680" s="95"/>
      <c r="I1680" s="95"/>
      <c r="L1680" s="239"/>
      <c r="M1680" s="243" t="s">
        <v>1793</v>
      </c>
      <c r="N1680" s="243" t="s">
        <v>3168</v>
      </c>
    </row>
    <row r="1681" spans="1:14" s="4" customFormat="1" ht="18" collapsed="1">
      <c r="A1681" s="95"/>
      <c r="B1681" s="101" t="s">
        <v>2457</v>
      </c>
      <c r="C1681" s="102" t="s">
        <v>3169</v>
      </c>
      <c r="D1681" s="92"/>
      <c r="E1681" s="92"/>
      <c r="F1681" s="95" t="s">
        <v>2233</v>
      </c>
      <c r="G1681" s="128" t="s">
        <v>2233</v>
      </c>
      <c r="H1681" s="95" t="s">
        <v>3152</v>
      </c>
      <c r="I1681" s="95" t="s">
        <v>3404</v>
      </c>
      <c r="L1681" s="239"/>
      <c r="M1681" s="243" t="s">
        <v>2457</v>
      </c>
      <c r="N1681" s="243" t="s">
        <v>3169</v>
      </c>
    </row>
    <row r="1682" spans="1:14" s="4" customFormat="1" ht="18">
      <c r="A1682" s="95"/>
      <c r="B1682" s="101" t="s">
        <v>1795</v>
      </c>
      <c r="C1682" s="102" t="s">
        <v>1796</v>
      </c>
      <c r="D1682" s="92"/>
      <c r="E1682" s="92"/>
      <c r="F1682" s="100"/>
      <c r="G1682" s="128"/>
      <c r="H1682" s="95"/>
      <c r="I1682" s="95"/>
      <c r="L1682" s="239"/>
      <c r="M1682" s="243" t="s">
        <v>1795</v>
      </c>
      <c r="N1682" s="243" t="s">
        <v>1796</v>
      </c>
    </row>
    <row r="1683" spans="1:14" s="4" customFormat="1" ht="18">
      <c r="A1683" s="108"/>
      <c r="B1683" s="101" t="s">
        <v>232</v>
      </c>
      <c r="C1683" s="107" t="s">
        <v>2827</v>
      </c>
      <c r="D1683" s="95"/>
      <c r="E1683" s="95"/>
      <c r="F1683" s="100"/>
      <c r="G1683" s="128"/>
      <c r="H1683" s="95"/>
      <c r="I1683" s="95"/>
      <c r="L1683" s="246"/>
      <c r="M1683" s="243" t="s">
        <v>232</v>
      </c>
      <c r="N1683" s="243" t="s">
        <v>2823</v>
      </c>
    </row>
    <row r="1684" spans="1:14" s="4" customFormat="1" ht="17">
      <c r="A1684" s="95">
        <v>3</v>
      </c>
      <c r="B1684" s="92" t="s">
        <v>3170</v>
      </c>
      <c r="C1684" s="93"/>
      <c r="D1684" s="95" t="s">
        <v>3</v>
      </c>
      <c r="E1684" s="95">
        <v>1</v>
      </c>
      <c r="F1684" s="100"/>
      <c r="G1684" s="128"/>
      <c r="H1684" s="95"/>
      <c r="I1684" s="95"/>
      <c r="L1684" s="239">
        <v>3</v>
      </c>
      <c r="M1684" s="241" t="s">
        <v>3170</v>
      </c>
      <c r="N1684" s="242"/>
    </row>
    <row r="1685" spans="1:14" s="4" customFormat="1" ht="18">
      <c r="A1685" s="95"/>
      <c r="B1685" s="101" t="s">
        <v>698</v>
      </c>
      <c r="C1685" s="103"/>
      <c r="D1685" s="92"/>
      <c r="E1685" s="92"/>
      <c r="F1685" s="100"/>
      <c r="G1685" s="128"/>
      <c r="H1685" s="95"/>
      <c r="I1685" s="95"/>
      <c r="L1685" s="239"/>
      <c r="M1685" s="243" t="s">
        <v>698</v>
      </c>
      <c r="N1685" s="243"/>
    </row>
    <row r="1686" spans="1:14" s="4" customFormat="1" ht="18">
      <c r="A1686" s="95"/>
      <c r="B1686" s="101" t="s">
        <v>699</v>
      </c>
      <c r="C1686" s="102" t="s">
        <v>700</v>
      </c>
      <c r="D1686" s="92"/>
      <c r="E1686" s="92"/>
      <c r="F1686" s="100"/>
      <c r="G1686" s="128"/>
      <c r="H1686" s="95"/>
      <c r="I1686" s="95"/>
      <c r="L1686" s="239"/>
      <c r="M1686" s="243" t="s">
        <v>699</v>
      </c>
      <c r="N1686" s="243" t="s">
        <v>700</v>
      </c>
    </row>
    <row r="1687" spans="1:14" s="4" customFormat="1" ht="18">
      <c r="A1687" s="95"/>
      <c r="B1687" s="101" t="s">
        <v>1797</v>
      </c>
      <c r="C1687" s="102" t="s">
        <v>1798</v>
      </c>
      <c r="D1687" s="92"/>
      <c r="E1687" s="92"/>
      <c r="F1687" s="100"/>
      <c r="G1687" s="128"/>
      <c r="H1687" s="95"/>
      <c r="I1687" s="95"/>
      <c r="L1687" s="239"/>
      <c r="M1687" s="243" t="s">
        <v>1797</v>
      </c>
      <c r="N1687" s="243" t="s">
        <v>1798</v>
      </c>
    </row>
    <row r="1688" spans="1:14" s="4" customFormat="1" ht="18">
      <c r="A1688" s="95"/>
      <c r="B1688" s="101" t="s">
        <v>1789</v>
      </c>
      <c r="C1688" s="102" t="s">
        <v>1378</v>
      </c>
      <c r="D1688" s="92"/>
      <c r="E1688" s="92"/>
      <c r="F1688" s="100"/>
      <c r="G1688" s="128"/>
      <c r="H1688" s="95"/>
      <c r="I1688" s="95"/>
      <c r="L1688" s="239"/>
      <c r="M1688" s="243" t="s">
        <v>1789</v>
      </c>
      <c r="N1688" s="243" t="s">
        <v>1378</v>
      </c>
    </row>
    <row r="1689" spans="1:14" s="4" customFormat="1" ht="18">
      <c r="A1689" s="95"/>
      <c r="B1689" s="101" t="s">
        <v>234</v>
      </c>
      <c r="C1689" s="102"/>
      <c r="D1689" s="92"/>
      <c r="E1689" s="92"/>
      <c r="F1689" s="100"/>
      <c r="G1689" s="128"/>
      <c r="H1689" s="95"/>
      <c r="I1689" s="95"/>
      <c r="L1689" s="239"/>
      <c r="M1689" s="243" t="s">
        <v>234</v>
      </c>
      <c r="N1689" s="243"/>
    </row>
    <row r="1690" spans="1:14" s="4" customFormat="1" ht="18">
      <c r="A1690" s="95"/>
      <c r="B1690" s="101" t="s">
        <v>1790</v>
      </c>
      <c r="C1690" s="102" t="s">
        <v>1799</v>
      </c>
      <c r="D1690" s="92"/>
      <c r="E1690" s="92"/>
      <c r="F1690" s="100"/>
      <c r="G1690" s="128"/>
      <c r="H1690" s="95"/>
      <c r="I1690" s="95"/>
      <c r="L1690" s="239"/>
      <c r="M1690" s="243" t="s">
        <v>1790</v>
      </c>
      <c r="N1690" s="243" t="s">
        <v>1799</v>
      </c>
    </row>
    <row r="1691" spans="1:14" s="4" customFormat="1" ht="18">
      <c r="A1691" s="95"/>
      <c r="B1691" s="101" t="s">
        <v>1373</v>
      </c>
      <c r="C1691" s="97" t="s">
        <v>1800</v>
      </c>
      <c r="D1691" s="92"/>
      <c r="E1691" s="92"/>
      <c r="F1691" s="100"/>
      <c r="G1691" s="128"/>
      <c r="H1691" s="95"/>
      <c r="I1691" s="95"/>
      <c r="L1691" s="239"/>
      <c r="M1691" s="243" t="s">
        <v>1373</v>
      </c>
      <c r="N1691" s="243" t="s">
        <v>1800</v>
      </c>
    </row>
    <row r="1692" spans="1:14" s="4" customFormat="1" ht="18">
      <c r="A1692" s="95"/>
      <c r="B1692" s="96" t="s">
        <v>1372</v>
      </c>
      <c r="C1692" s="97" t="s">
        <v>1801</v>
      </c>
      <c r="D1692" s="92"/>
      <c r="E1692" s="92"/>
      <c r="F1692" s="100"/>
      <c r="G1692" s="128"/>
      <c r="H1692" s="95"/>
      <c r="I1692" s="95"/>
      <c r="L1692" s="239"/>
      <c r="M1692" s="243" t="s">
        <v>1372</v>
      </c>
      <c r="N1692" s="243" t="s">
        <v>1801</v>
      </c>
    </row>
    <row r="1693" spans="1:14" s="4" customFormat="1" ht="18">
      <c r="A1693" s="95"/>
      <c r="B1693" s="96" t="s">
        <v>1546</v>
      </c>
      <c r="C1693" s="97"/>
      <c r="D1693" s="92"/>
      <c r="E1693" s="92"/>
      <c r="F1693" s="95"/>
      <c r="G1693" s="95"/>
      <c r="H1693" s="95"/>
      <c r="I1693" s="95"/>
      <c r="L1693" s="239"/>
      <c r="M1693" s="243" t="s">
        <v>1546</v>
      </c>
      <c r="N1693" s="243"/>
    </row>
    <row r="1694" spans="1:14" s="4" customFormat="1" ht="18" collapsed="1">
      <c r="A1694" s="95"/>
      <c r="B1694" s="96" t="s">
        <v>1794</v>
      </c>
      <c r="C1694" s="97" t="s">
        <v>1802</v>
      </c>
      <c r="D1694" s="92"/>
      <c r="E1694" s="92"/>
      <c r="F1694" s="95" t="s">
        <v>2234</v>
      </c>
      <c r="G1694" s="128" t="s">
        <v>2234</v>
      </c>
      <c r="H1694" s="95" t="s">
        <v>3171</v>
      </c>
      <c r="I1694" s="95" t="s">
        <v>2921</v>
      </c>
      <c r="L1694" s="239"/>
      <c r="M1694" s="243" t="s">
        <v>1794</v>
      </c>
      <c r="N1694" s="243" t="s">
        <v>1802</v>
      </c>
    </row>
    <row r="1695" spans="1:14" s="4" customFormat="1" ht="18">
      <c r="A1695" s="95"/>
      <c r="B1695" s="96" t="s">
        <v>1803</v>
      </c>
      <c r="C1695" s="97" t="s">
        <v>1804</v>
      </c>
      <c r="D1695" s="92"/>
      <c r="E1695" s="92"/>
      <c r="F1695" s="100"/>
      <c r="G1695" s="128"/>
      <c r="H1695" s="95"/>
      <c r="I1695" s="95"/>
      <c r="L1695" s="239"/>
      <c r="M1695" s="243" t="s">
        <v>1803</v>
      </c>
      <c r="N1695" s="243" t="s">
        <v>1804</v>
      </c>
    </row>
    <row r="1696" spans="1:14" s="4" customFormat="1" ht="18">
      <c r="A1696" s="108"/>
      <c r="B1696" s="101" t="s">
        <v>232</v>
      </c>
      <c r="C1696" s="107" t="s">
        <v>2827</v>
      </c>
      <c r="D1696" s="95"/>
      <c r="E1696" s="95"/>
      <c r="F1696" s="100"/>
      <c r="G1696" s="128"/>
      <c r="H1696" s="95"/>
      <c r="I1696" s="95"/>
      <c r="L1696" s="246"/>
      <c r="M1696" s="243" t="s">
        <v>232</v>
      </c>
      <c r="N1696" s="243" t="s">
        <v>2823</v>
      </c>
    </row>
    <row r="1697" spans="1:14" s="4" customFormat="1" ht="28" customHeight="1">
      <c r="A1697" s="95">
        <v>4</v>
      </c>
      <c r="B1697" s="92" t="s">
        <v>1805</v>
      </c>
      <c r="C1697" s="93"/>
      <c r="D1697" s="95" t="s">
        <v>1812</v>
      </c>
      <c r="E1697" s="95">
        <v>2</v>
      </c>
      <c r="F1697" s="100"/>
      <c r="G1697" s="128"/>
      <c r="H1697" s="95"/>
      <c r="I1697" s="95"/>
      <c r="L1697" s="239">
        <v>4</v>
      </c>
      <c r="M1697" s="241" t="s">
        <v>1805</v>
      </c>
      <c r="N1697" s="242"/>
    </row>
    <row r="1698" spans="1:14" s="4" customFormat="1" ht="18">
      <c r="A1698" s="95"/>
      <c r="B1698" s="101" t="s">
        <v>1055</v>
      </c>
      <c r="C1698" s="103" t="s">
        <v>3172</v>
      </c>
      <c r="D1698" s="92"/>
      <c r="E1698" s="92"/>
      <c r="F1698" s="100"/>
      <c r="G1698" s="128"/>
      <c r="H1698" s="95"/>
      <c r="I1698" s="95"/>
      <c r="L1698" s="239"/>
      <c r="M1698" s="243" t="s">
        <v>1055</v>
      </c>
      <c r="N1698" s="243" t="s">
        <v>3172</v>
      </c>
    </row>
    <row r="1699" spans="1:14" s="4" customFormat="1" ht="28">
      <c r="A1699" s="95"/>
      <c r="B1699" s="101" t="s">
        <v>3173</v>
      </c>
      <c r="C1699" s="102" t="s">
        <v>3174</v>
      </c>
      <c r="D1699" s="92"/>
      <c r="E1699" s="92"/>
      <c r="F1699" s="100"/>
      <c r="G1699" s="128"/>
      <c r="H1699" s="95"/>
      <c r="I1699" s="95"/>
      <c r="L1699" s="239"/>
      <c r="M1699" s="243" t="s">
        <v>3173</v>
      </c>
      <c r="N1699" s="243" t="s">
        <v>3174</v>
      </c>
    </row>
    <row r="1700" spans="1:14" s="4" customFormat="1" ht="18">
      <c r="A1700" s="95"/>
      <c r="B1700" s="101" t="s">
        <v>3175</v>
      </c>
      <c r="C1700" s="102" t="s">
        <v>3176</v>
      </c>
      <c r="D1700" s="92"/>
      <c r="E1700" s="92"/>
      <c r="F1700" s="100"/>
      <c r="G1700" s="128"/>
      <c r="H1700" s="95"/>
      <c r="I1700" s="95"/>
      <c r="L1700" s="239"/>
      <c r="M1700" s="243" t="s">
        <v>3175</v>
      </c>
      <c r="N1700" s="243" t="s">
        <v>3176</v>
      </c>
    </row>
    <row r="1701" spans="1:14" s="4" customFormat="1" ht="28" customHeight="1">
      <c r="A1701" s="95"/>
      <c r="B1701" s="101" t="s">
        <v>697</v>
      </c>
      <c r="C1701" s="102" t="s">
        <v>3177</v>
      </c>
      <c r="D1701" s="92"/>
      <c r="E1701" s="92"/>
      <c r="F1701" s="100"/>
      <c r="G1701" s="128"/>
      <c r="H1701" s="95"/>
      <c r="I1701" s="95"/>
      <c r="L1701" s="239"/>
      <c r="M1701" s="243" t="s">
        <v>697</v>
      </c>
      <c r="N1701" s="243" t="s">
        <v>3177</v>
      </c>
    </row>
    <row r="1702" spans="1:14" s="4" customFormat="1" ht="36" customHeight="1">
      <c r="A1702" s="95"/>
      <c r="B1702" s="101" t="s">
        <v>1807</v>
      </c>
      <c r="C1702" s="102" t="s">
        <v>3178</v>
      </c>
      <c r="D1702" s="92"/>
      <c r="E1702" s="92"/>
      <c r="F1702" s="100"/>
      <c r="G1702" s="128"/>
      <c r="H1702" s="95"/>
      <c r="I1702" s="95"/>
      <c r="L1702" s="239"/>
      <c r="M1702" s="243" t="s">
        <v>1807</v>
      </c>
      <c r="N1702" s="243" t="s">
        <v>3178</v>
      </c>
    </row>
    <row r="1703" spans="1:14" s="4" customFormat="1" ht="18">
      <c r="A1703" s="95"/>
      <c r="B1703" s="101" t="s">
        <v>3179</v>
      </c>
      <c r="C1703" s="102" t="s">
        <v>3180</v>
      </c>
      <c r="D1703" s="92"/>
      <c r="E1703" s="92"/>
      <c r="F1703" s="100"/>
      <c r="G1703" s="128"/>
      <c r="H1703" s="95"/>
      <c r="I1703" s="95"/>
      <c r="L1703" s="239"/>
      <c r="M1703" s="243" t="s">
        <v>3179</v>
      </c>
      <c r="N1703" s="243" t="s">
        <v>3180</v>
      </c>
    </row>
    <row r="1704" spans="1:14" s="4" customFormat="1" ht="18">
      <c r="A1704" s="95"/>
      <c r="B1704" s="101" t="s">
        <v>3181</v>
      </c>
      <c r="C1704" s="97" t="s">
        <v>3182</v>
      </c>
      <c r="D1704" s="92"/>
      <c r="E1704" s="92"/>
      <c r="F1704" s="100"/>
      <c r="G1704" s="128"/>
      <c r="H1704" s="95"/>
      <c r="I1704" s="95"/>
      <c r="L1704" s="239"/>
      <c r="M1704" s="243" t="s">
        <v>3181</v>
      </c>
      <c r="N1704" s="243" t="s">
        <v>3182</v>
      </c>
    </row>
    <row r="1705" spans="1:14" s="4" customFormat="1" ht="18">
      <c r="A1705" s="95"/>
      <c r="B1705" s="96" t="s">
        <v>1806</v>
      </c>
      <c r="C1705" s="97" t="s">
        <v>3183</v>
      </c>
      <c r="D1705" s="92"/>
      <c r="E1705" s="92"/>
      <c r="F1705" s="100"/>
      <c r="G1705" s="128"/>
      <c r="H1705" s="95"/>
      <c r="I1705" s="95"/>
      <c r="L1705" s="239"/>
      <c r="M1705" s="243" t="s">
        <v>1806</v>
      </c>
      <c r="N1705" s="243" t="s">
        <v>3183</v>
      </c>
    </row>
    <row r="1706" spans="1:14" s="4" customFormat="1" ht="36" customHeight="1">
      <c r="A1706" s="95"/>
      <c r="B1706" s="96" t="s">
        <v>1808</v>
      </c>
      <c r="C1706" s="97" t="s">
        <v>3184</v>
      </c>
      <c r="D1706" s="92"/>
      <c r="E1706" s="92"/>
      <c r="F1706" s="100"/>
      <c r="G1706" s="128"/>
      <c r="H1706" s="95"/>
      <c r="I1706" s="95"/>
      <c r="L1706" s="239"/>
      <c r="M1706" s="243" t="s">
        <v>1808</v>
      </c>
      <c r="N1706" s="243" t="s">
        <v>3184</v>
      </c>
    </row>
    <row r="1707" spans="1:14" s="4" customFormat="1" ht="18">
      <c r="A1707" s="95"/>
      <c r="B1707" s="96" t="s">
        <v>1809</v>
      </c>
      <c r="C1707" s="97" t="s">
        <v>3185</v>
      </c>
      <c r="D1707" s="92"/>
      <c r="E1707" s="92"/>
      <c r="F1707" s="100"/>
      <c r="G1707" s="128"/>
      <c r="H1707" s="95"/>
      <c r="I1707" s="95"/>
      <c r="L1707" s="239"/>
      <c r="M1707" s="243" t="s">
        <v>1809</v>
      </c>
      <c r="N1707" s="243" t="s">
        <v>3185</v>
      </c>
    </row>
    <row r="1708" spans="1:14" s="4" customFormat="1" ht="18">
      <c r="A1708" s="95"/>
      <c r="B1708" s="96" t="s">
        <v>1810</v>
      </c>
      <c r="C1708" s="97" t="s">
        <v>3186</v>
      </c>
      <c r="D1708" s="92"/>
      <c r="E1708" s="92"/>
      <c r="F1708" s="95"/>
      <c r="G1708" s="95"/>
      <c r="H1708" s="95"/>
      <c r="I1708" s="95"/>
      <c r="L1708" s="239"/>
      <c r="M1708" s="243" t="s">
        <v>1810</v>
      </c>
      <c r="N1708" s="243" t="s">
        <v>3186</v>
      </c>
    </row>
    <row r="1709" spans="1:14" s="4" customFormat="1" ht="36" collapsed="1">
      <c r="A1709" s="95"/>
      <c r="B1709" s="101" t="s">
        <v>1811</v>
      </c>
      <c r="C1709" s="102" t="s">
        <v>3187</v>
      </c>
      <c r="D1709" s="92"/>
      <c r="E1709" s="92"/>
      <c r="F1709" s="95" t="s">
        <v>2235</v>
      </c>
      <c r="G1709" s="128" t="s">
        <v>2235</v>
      </c>
      <c r="H1709" s="95" t="s">
        <v>3189</v>
      </c>
      <c r="I1709" s="95" t="s">
        <v>3190</v>
      </c>
      <c r="L1709" s="239"/>
      <c r="M1709" s="243" t="s">
        <v>1811</v>
      </c>
      <c r="N1709" s="243" t="s">
        <v>3187</v>
      </c>
    </row>
    <row r="1710" spans="1:14" s="4" customFormat="1" ht="36">
      <c r="A1710" s="95"/>
      <c r="B1710" s="101" t="s">
        <v>1375</v>
      </c>
      <c r="C1710" s="102" t="s">
        <v>3188</v>
      </c>
      <c r="D1710" s="92"/>
      <c r="E1710" s="92"/>
      <c r="F1710" s="100"/>
      <c r="G1710" s="128"/>
      <c r="H1710" s="95"/>
      <c r="I1710" s="95"/>
      <c r="L1710" s="239"/>
      <c r="M1710" s="243" t="s">
        <v>1375</v>
      </c>
      <c r="N1710" s="243" t="s">
        <v>3188</v>
      </c>
    </row>
    <row r="1711" spans="1:14" s="4" customFormat="1" ht="18">
      <c r="A1711" s="108"/>
      <c r="B1711" s="101" t="s">
        <v>232</v>
      </c>
      <c r="C1711" s="107" t="s">
        <v>2827</v>
      </c>
      <c r="D1711" s="95"/>
      <c r="E1711" s="95"/>
      <c r="F1711" s="100"/>
      <c r="G1711" s="128"/>
      <c r="H1711" s="95"/>
      <c r="I1711" s="95"/>
      <c r="L1711" s="246"/>
      <c r="M1711" s="243" t="s">
        <v>232</v>
      </c>
      <c r="N1711" s="243" t="s">
        <v>2823</v>
      </c>
    </row>
    <row r="1712" spans="1:14" s="4" customFormat="1" ht="17">
      <c r="A1712" s="95">
        <v>5</v>
      </c>
      <c r="B1712" s="92" t="s">
        <v>1813</v>
      </c>
      <c r="C1712" s="93"/>
      <c r="D1712" s="95" t="s">
        <v>1</v>
      </c>
      <c r="E1712" s="95">
        <v>2</v>
      </c>
      <c r="F1712" s="100"/>
      <c r="G1712" s="128"/>
      <c r="H1712" s="95"/>
      <c r="I1712" s="95"/>
      <c r="L1712" s="239">
        <v>5</v>
      </c>
      <c r="M1712" s="241" t="s">
        <v>1813</v>
      </c>
      <c r="N1712" s="242"/>
    </row>
    <row r="1713" spans="1:14" s="4" customFormat="1" ht="18">
      <c r="A1713" s="95"/>
      <c r="B1713" s="101" t="s">
        <v>3191</v>
      </c>
      <c r="C1713" s="103" t="s">
        <v>3192</v>
      </c>
      <c r="D1713" s="92"/>
      <c r="E1713" s="92"/>
      <c r="F1713" s="100"/>
      <c r="G1713" s="128"/>
      <c r="H1713" s="95"/>
      <c r="I1713" s="95"/>
      <c r="L1713" s="239"/>
      <c r="M1713" s="243" t="s">
        <v>3191</v>
      </c>
      <c r="N1713" s="243" t="s">
        <v>3192</v>
      </c>
    </row>
    <row r="1714" spans="1:14" s="4" customFormat="1" ht="18">
      <c r="A1714" s="95"/>
      <c r="B1714" s="101" t="s">
        <v>3193</v>
      </c>
      <c r="C1714" s="102" t="s">
        <v>3194</v>
      </c>
      <c r="D1714" s="92"/>
      <c r="E1714" s="92"/>
      <c r="F1714" s="100"/>
      <c r="G1714" s="128"/>
      <c r="H1714" s="95"/>
      <c r="I1714" s="95"/>
      <c r="L1714" s="239"/>
      <c r="M1714" s="243" t="s">
        <v>3193</v>
      </c>
      <c r="N1714" s="243" t="s">
        <v>3194</v>
      </c>
    </row>
    <row r="1715" spans="1:14" s="4" customFormat="1" ht="18">
      <c r="A1715" s="95"/>
      <c r="B1715" s="101" t="s">
        <v>1372</v>
      </c>
      <c r="C1715" s="102" t="s">
        <v>3195</v>
      </c>
      <c r="D1715" s="92"/>
      <c r="E1715" s="92"/>
      <c r="F1715" s="100"/>
      <c r="G1715" s="128"/>
      <c r="H1715" s="95"/>
      <c r="I1715" s="95"/>
      <c r="L1715" s="239"/>
      <c r="M1715" s="243" t="s">
        <v>1372</v>
      </c>
      <c r="N1715" s="243" t="s">
        <v>3195</v>
      </c>
    </row>
    <row r="1716" spans="1:14" s="4" customFormat="1" ht="18">
      <c r="A1716" s="95"/>
      <c r="B1716" s="101" t="s">
        <v>3196</v>
      </c>
      <c r="C1716" s="102" t="s">
        <v>3197</v>
      </c>
      <c r="D1716" s="92"/>
      <c r="E1716" s="92"/>
      <c r="F1716" s="100"/>
      <c r="G1716" s="128"/>
      <c r="H1716" s="95"/>
      <c r="I1716" s="95"/>
      <c r="L1716" s="239"/>
      <c r="M1716" s="243" t="s">
        <v>3196</v>
      </c>
      <c r="N1716" s="243" t="s">
        <v>3197</v>
      </c>
    </row>
    <row r="1717" spans="1:14" s="4" customFormat="1" ht="18">
      <c r="A1717" s="95"/>
      <c r="B1717" s="101" t="s">
        <v>1373</v>
      </c>
      <c r="C1717" s="102" t="s">
        <v>3198</v>
      </c>
      <c r="D1717" s="92"/>
      <c r="E1717" s="92"/>
      <c r="F1717" s="95"/>
      <c r="G1717" s="95"/>
      <c r="H1717" s="95"/>
      <c r="I1717" s="95"/>
      <c r="L1717" s="239"/>
      <c r="M1717" s="243" t="s">
        <v>1373</v>
      </c>
      <c r="N1717" s="243" t="s">
        <v>3198</v>
      </c>
    </row>
    <row r="1718" spans="1:14" s="4" customFormat="1" ht="18" collapsed="1">
      <c r="A1718" s="95"/>
      <c r="B1718" s="101" t="s">
        <v>697</v>
      </c>
      <c r="C1718" s="102" t="s">
        <v>3199</v>
      </c>
      <c r="D1718" s="92"/>
      <c r="E1718" s="92"/>
      <c r="F1718" s="166"/>
      <c r="G1718" s="215"/>
      <c r="H1718" s="167"/>
      <c r="I1718" s="167"/>
      <c r="L1718" s="239"/>
      <c r="M1718" s="243" t="s">
        <v>697</v>
      </c>
      <c r="N1718" s="243" t="s">
        <v>3199</v>
      </c>
    </row>
    <row r="1719" spans="1:14" s="4" customFormat="1" ht="28">
      <c r="A1719" s="95"/>
      <c r="B1719" s="101" t="s">
        <v>3200</v>
      </c>
      <c r="C1719" s="97" t="s">
        <v>3201</v>
      </c>
      <c r="D1719" s="92"/>
      <c r="E1719" s="92"/>
      <c r="F1719" s="118" t="s">
        <v>2514</v>
      </c>
      <c r="G1719" s="128" t="s">
        <v>2514</v>
      </c>
      <c r="H1719" s="118"/>
      <c r="I1719" s="118" t="s">
        <v>2226</v>
      </c>
      <c r="L1719" s="239"/>
      <c r="M1719" s="243" t="s">
        <v>3200</v>
      </c>
      <c r="N1719" s="243" t="s">
        <v>3201</v>
      </c>
    </row>
    <row r="1720" spans="1:14" s="4" customFormat="1" ht="18">
      <c r="A1720" s="108"/>
      <c r="B1720" s="101" t="s">
        <v>232</v>
      </c>
      <c r="C1720" s="107" t="s">
        <v>2827</v>
      </c>
      <c r="D1720" s="95"/>
      <c r="E1720" s="95"/>
      <c r="F1720" s="95"/>
      <c r="G1720" s="128"/>
      <c r="H1720" s="95"/>
      <c r="I1720" s="95"/>
      <c r="L1720" s="246"/>
      <c r="M1720" s="243" t="s">
        <v>232</v>
      </c>
      <c r="N1720" s="243" t="s">
        <v>2823</v>
      </c>
    </row>
    <row r="1721" spans="1:14" s="4" customFormat="1" ht="17">
      <c r="A1721" s="167" t="s">
        <v>1814</v>
      </c>
      <c r="B1721" s="156" t="s">
        <v>2422</v>
      </c>
      <c r="C1721" s="165"/>
      <c r="D1721" s="156"/>
      <c r="E1721" s="156"/>
      <c r="F1721" s="95"/>
      <c r="G1721" s="128"/>
      <c r="H1721" s="95"/>
      <c r="I1721" s="95"/>
      <c r="L1721" s="238" t="s">
        <v>1814</v>
      </c>
      <c r="M1721" s="241" t="s">
        <v>2422</v>
      </c>
      <c r="N1721" s="241"/>
    </row>
    <row r="1722" spans="1:14" s="4" customFormat="1" ht="17">
      <c r="A1722" s="118">
        <v>1</v>
      </c>
      <c r="B1722" s="92" t="s">
        <v>2423</v>
      </c>
      <c r="C1722" s="111"/>
      <c r="D1722" s="118" t="s">
        <v>2</v>
      </c>
      <c r="E1722" s="118">
        <v>1</v>
      </c>
      <c r="F1722" s="118" t="s">
        <v>2518</v>
      </c>
      <c r="G1722" s="128" t="s">
        <v>2518</v>
      </c>
      <c r="H1722" s="118" t="s">
        <v>3202</v>
      </c>
      <c r="I1722" s="118" t="s">
        <v>2226</v>
      </c>
      <c r="L1722" s="238">
        <v>1</v>
      </c>
      <c r="M1722" s="241" t="s">
        <v>2423</v>
      </c>
      <c r="N1722" s="241"/>
    </row>
    <row r="1723" spans="1:14" s="4" customFormat="1" ht="18">
      <c r="A1723" s="95"/>
      <c r="B1723" s="119" t="s">
        <v>1221</v>
      </c>
      <c r="C1723" s="97" t="s">
        <v>2424</v>
      </c>
      <c r="D1723" s="95"/>
      <c r="E1723" s="95"/>
      <c r="F1723" s="95"/>
      <c r="G1723" s="128"/>
      <c r="H1723" s="95"/>
      <c r="I1723" s="95"/>
      <c r="L1723" s="239"/>
      <c r="M1723" s="247" t="s">
        <v>1221</v>
      </c>
      <c r="N1723" s="243" t="s">
        <v>2424</v>
      </c>
    </row>
    <row r="1724" spans="1:14" s="4" customFormat="1" ht="18">
      <c r="A1724" s="95"/>
      <c r="B1724" s="119" t="s">
        <v>480</v>
      </c>
      <c r="C1724" s="97" t="s">
        <v>2425</v>
      </c>
      <c r="D1724" s="95"/>
      <c r="E1724" s="95"/>
      <c r="F1724" s="95"/>
      <c r="G1724" s="128"/>
      <c r="H1724" s="95"/>
      <c r="I1724" s="95"/>
      <c r="L1724" s="239"/>
      <c r="M1724" s="247" t="s">
        <v>480</v>
      </c>
      <c r="N1724" s="243" t="s">
        <v>2425</v>
      </c>
    </row>
    <row r="1725" spans="1:14" s="4" customFormat="1" ht="17">
      <c r="A1725" s="118">
        <v>2</v>
      </c>
      <c r="B1725" s="92" t="s">
        <v>2426</v>
      </c>
      <c r="C1725" s="111"/>
      <c r="D1725" s="118" t="s">
        <v>2</v>
      </c>
      <c r="E1725" s="118">
        <v>4</v>
      </c>
      <c r="F1725" s="95"/>
      <c r="G1725" s="128"/>
      <c r="H1725" s="95"/>
      <c r="I1725" s="95"/>
      <c r="L1725" s="238">
        <v>2</v>
      </c>
      <c r="M1725" s="241" t="s">
        <v>2426</v>
      </c>
      <c r="N1725" s="241"/>
    </row>
    <row r="1726" spans="1:14" s="4" customFormat="1" ht="18">
      <c r="A1726" s="95"/>
      <c r="B1726" s="119" t="s">
        <v>1221</v>
      </c>
      <c r="C1726" s="97" t="s">
        <v>2428</v>
      </c>
      <c r="D1726" s="95"/>
      <c r="E1726" s="95"/>
      <c r="F1726" s="118" t="s">
        <v>2514</v>
      </c>
      <c r="G1726" s="128" t="s">
        <v>2514</v>
      </c>
      <c r="H1726" s="118"/>
      <c r="I1726" s="118" t="s">
        <v>2226</v>
      </c>
      <c r="L1726" s="239"/>
      <c r="M1726" s="247" t="s">
        <v>1221</v>
      </c>
      <c r="N1726" s="243" t="s">
        <v>2428</v>
      </c>
    </row>
    <row r="1727" spans="1:14" s="4" customFormat="1" ht="18">
      <c r="A1727" s="95"/>
      <c r="B1727" s="119" t="s">
        <v>207</v>
      </c>
      <c r="C1727" s="97" t="s">
        <v>2427</v>
      </c>
      <c r="D1727" s="95"/>
      <c r="E1727" s="95"/>
      <c r="F1727" s="95"/>
      <c r="G1727" s="128"/>
      <c r="H1727" s="95"/>
      <c r="I1727" s="95"/>
      <c r="L1727" s="239"/>
      <c r="M1727" s="247" t="s">
        <v>207</v>
      </c>
      <c r="N1727" s="243" t="s">
        <v>2427</v>
      </c>
    </row>
    <row r="1728" spans="1:14" s="4" customFormat="1" ht="28">
      <c r="A1728" s="95"/>
      <c r="B1728" s="119" t="s">
        <v>2429</v>
      </c>
      <c r="C1728" s="97" t="s">
        <v>2430</v>
      </c>
      <c r="D1728" s="95"/>
      <c r="E1728" s="95"/>
      <c r="F1728" s="95"/>
      <c r="G1728" s="128"/>
      <c r="H1728" s="95"/>
      <c r="I1728" s="95"/>
      <c r="L1728" s="239"/>
      <c r="M1728" s="247" t="s">
        <v>2429</v>
      </c>
      <c r="N1728" s="243" t="s">
        <v>2430</v>
      </c>
    </row>
    <row r="1729" spans="1:14" s="4" customFormat="1" ht="17">
      <c r="A1729" s="118">
        <v>3</v>
      </c>
      <c r="B1729" s="92" t="s">
        <v>2431</v>
      </c>
      <c r="C1729" s="111"/>
      <c r="D1729" s="118" t="s">
        <v>2432</v>
      </c>
      <c r="E1729" s="118">
        <v>2</v>
      </c>
      <c r="F1729" s="118" t="s">
        <v>2519</v>
      </c>
      <c r="G1729" s="128" t="s">
        <v>2519</v>
      </c>
      <c r="H1729" s="118" t="s">
        <v>3202</v>
      </c>
      <c r="I1729" s="118" t="s">
        <v>2226</v>
      </c>
      <c r="L1729" s="238">
        <v>3</v>
      </c>
      <c r="M1729" s="241" t="s">
        <v>2431</v>
      </c>
      <c r="N1729" s="241"/>
    </row>
    <row r="1730" spans="1:14" s="4" customFormat="1" ht="36">
      <c r="A1730" s="95"/>
      <c r="B1730" s="96" t="s">
        <v>2433</v>
      </c>
      <c r="C1730" s="97" t="s">
        <v>2434</v>
      </c>
      <c r="D1730" s="95"/>
      <c r="E1730" s="95"/>
      <c r="F1730" s="95"/>
      <c r="G1730" s="128"/>
      <c r="H1730" s="95"/>
      <c r="I1730" s="95"/>
      <c r="L1730" s="239"/>
      <c r="M1730" s="243" t="s">
        <v>2433</v>
      </c>
      <c r="N1730" s="243" t="s">
        <v>2434</v>
      </c>
    </row>
    <row r="1731" spans="1:14" s="4" customFormat="1" ht="18">
      <c r="A1731" s="95"/>
      <c r="B1731" s="119" t="s">
        <v>480</v>
      </c>
      <c r="C1731" s="97" t="s">
        <v>2435</v>
      </c>
      <c r="D1731" s="95"/>
      <c r="E1731" s="95"/>
      <c r="F1731" s="95"/>
      <c r="G1731" s="128"/>
      <c r="H1731" s="95"/>
      <c r="I1731" s="95"/>
      <c r="L1731" s="239"/>
      <c r="M1731" s="247" t="s">
        <v>480</v>
      </c>
      <c r="N1731" s="243" t="s">
        <v>2435</v>
      </c>
    </row>
    <row r="1732" spans="1:14" s="4" customFormat="1" ht="17">
      <c r="A1732" s="118">
        <v>4</v>
      </c>
      <c r="B1732" s="92" t="s">
        <v>2520</v>
      </c>
      <c r="C1732" s="111"/>
      <c r="D1732" s="118" t="s">
        <v>2</v>
      </c>
      <c r="E1732" s="118">
        <v>4</v>
      </c>
      <c r="F1732" s="95"/>
      <c r="G1732" s="128"/>
      <c r="H1732" s="95"/>
      <c r="I1732" s="95"/>
      <c r="L1732" s="238">
        <v>4</v>
      </c>
      <c r="M1732" s="241" t="s">
        <v>2520</v>
      </c>
      <c r="N1732" s="241"/>
    </row>
    <row r="1733" spans="1:14" s="4" customFormat="1" ht="18" collapsed="1">
      <c r="A1733" s="95"/>
      <c r="B1733" s="119" t="s">
        <v>1221</v>
      </c>
      <c r="C1733" s="97" t="s">
        <v>2436</v>
      </c>
      <c r="D1733" s="95"/>
      <c r="E1733" s="95"/>
      <c r="F1733" s="166"/>
      <c r="G1733" s="215"/>
      <c r="H1733" s="167"/>
      <c r="I1733" s="167"/>
      <c r="L1733" s="239"/>
      <c r="M1733" s="247" t="s">
        <v>1221</v>
      </c>
      <c r="N1733" s="243" t="s">
        <v>2436</v>
      </c>
    </row>
    <row r="1734" spans="1:14" s="4" customFormat="1" ht="18">
      <c r="A1734" s="95"/>
      <c r="B1734" s="119" t="s">
        <v>207</v>
      </c>
      <c r="C1734" s="97" t="s">
        <v>2427</v>
      </c>
      <c r="D1734" s="95"/>
      <c r="E1734" s="95"/>
      <c r="F1734" s="118" t="s">
        <v>1895</v>
      </c>
      <c r="G1734" s="128" t="s">
        <v>1895</v>
      </c>
      <c r="H1734" s="118" t="s">
        <v>2754</v>
      </c>
      <c r="I1734" s="118" t="s">
        <v>3394</v>
      </c>
      <c r="L1734" s="239"/>
      <c r="M1734" s="247" t="s">
        <v>207</v>
      </c>
      <c r="N1734" s="243" t="s">
        <v>2427</v>
      </c>
    </row>
    <row r="1735" spans="1:14" s="4" customFormat="1" ht="28">
      <c r="A1735" s="95"/>
      <c r="B1735" s="119" t="s">
        <v>2429</v>
      </c>
      <c r="C1735" s="97" t="s">
        <v>2430</v>
      </c>
      <c r="D1735" s="95"/>
      <c r="E1735" s="95"/>
      <c r="F1735" s="95"/>
      <c r="G1735" s="128"/>
      <c r="H1735" s="95"/>
      <c r="I1735" s="95"/>
      <c r="L1735" s="239"/>
      <c r="M1735" s="247" t="s">
        <v>2429</v>
      </c>
      <c r="N1735" s="243" t="s">
        <v>2430</v>
      </c>
    </row>
    <row r="1736" spans="1:14" s="4" customFormat="1" ht="17">
      <c r="A1736" s="167" t="s">
        <v>1898</v>
      </c>
      <c r="B1736" s="156" t="s">
        <v>134</v>
      </c>
      <c r="C1736" s="165"/>
      <c r="D1736" s="156"/>
      <c r="E1736" s="156"/>
      <c r="F1736" s="95"/>
      <c r="G1736" s="128"/>
      <c r="H1736" s="95"/>
      <c r="I1736" s="95"/>
      <c r="L1736" s="238" t="s">
        <v>1898</v>
      </c>
      <c r="M1736" s="241" t="s">
        <v>134</v>
      </c>
      <c r="N1736" s="241"/>
    </row>
    <row r="1737" spans="1:14" s="4" customFormat="1" ht="17">
      <c r="A1737" s="118">
        <v>1</v>
      </c>
      <c r="B1737" s="92" t="s">
        <v>663</v>
      </c>
      <c r="C1737" s="111"/>
      <c r="D1737" s="118" t="s">
        <v>2</v>
      </c>
      <c r="E1737" s="118">
        <v>2</v>
      </c>
      <c r="F1737" s="95"/>
      <c r="G1737" s="128"/>
      <c r="H1737" s="95"/>
      <c r="I1737" s="95"/>
      <c r="L1737" s="238">
        <v>1</v>
      </c>
      <c r="M1737" s="241" t="s">
        <v>663</v>
      </c>
      <c r="N1737" s="241"/>
    </row>
    <row r="1738" spans="1:14" s="4" customFormat="1" ht="18">
      <c r="A1738" s="95"/>
      <c r="B1738" s="119" t="s">
        <v>422</v>
      </c>
      <c r="C1738" s="97" t="s">
        <v>1993</v>
      </c>
      <c r="D1738" s="95"/>
      <c r="E1738" s="95"/>
      <c r="F1738" s="95"/>
      <c r="G1738" s="128"/>
      <c r="H1738" s="95"/>
      <c r="I1738" s="95"/>
      <c r="L1738" s="239"/>
      <c r="M1738" s="247" t="s">
        <v>422</v>
      </c>
      <c r="N1738" s="243" t="s">
        <v>1993</v>
      </c>
    </row>
    <row r="1739" spans="1:14" s="4" customFormat="1" ht="18">
      <c r="A1739" s="95"/>
      <c r="B1739" s="119" t="s">
        <v>479</v>
      </c>
      <c r="C1739" s="97" t="s">
        <v>1994</v>
      </c>
      <c r="D1739" s="95"/>
      <c r="E1739" s="95"/>
      <c r="F1739" s="95"/>
      <c r="G1739" s="128"/>
      <c r="H1739" s="95"/>
      <c r="I1739" s="95"/>
      <c r="L1739" s="239"/>
      <c r="M1739" s="247" t="s">
        <v>479</v>
      </c>
      <c r="N1739" s="243" t="s">
        <v>1994</v>
      </c>
    </row>
    <row r="1740" spans="1:14" s="4" customFormat="1" ht="18">
      <c r="A1740" s="95"/>
      <c r="B1740" s="119" t="s">
        <v>1995</v>
      </c>
      <c r="C1740" s="97" t="s">
        <v>2248</v>
      </c>
      <c r="D1740" s="95"/>
      <c r="E1740" s="95"/>
      <c r="F1740" s="95"/>
      <c r="G1740" s="128"/>
      <c r="H1740" s="95"/>
      <c r="I1740" s="95"/>
      <c r="L1740" s="239"/>
      <c r="M1740" s="247" t="s">
        <v>1995</v>
      </c>
      <c r="N1740" s="243" t="s">
        <v>2248</v>
      </c>
    </row>
    <row r="1741" spans="1:14" s="4" customFormat="1" ht="18">
      <c r="A1741" s="95"/>
      <c r="B1741" s="119" t="s">
        <v>423</v>
      </c>
      <c r="C1741" s="97" t="s">
        <v>1996</v>
      </c>
      <c r="D1741" s="95"/>
      <c r="E1741" s="95"/>
      <c r="F1741" s="95"/>
      <c r="G1741" s="128"/>
      <c r="H1741" s="95"/>
      <c r="I1741" s="95"/>
      <c r="L1741" s="239"/>
      <c r="M1741" s="247" t="s">
        <v>423</v>
      </c>
      <c r="N1741" s="243" t="s">
        <v>1996</v>
      </c>
    </row>
    <row r="1742" spans="1:14" s="4" customFormat="1" ht="18">
      <c r="A1742" s="95"/>
      <c r="B1742" s="119" t="s">
        <v>424</v>
      </c>
      <c r="C1742" s="97" t="s">
        <v>2249</v>
      </c>
      <c r="D1742" s="95"/>
      <c r="E1742" s="95"/>
      <c r="F1742" s="95"/>
      <c r="G1742" s="128"/>
      <c r="H1742" s="95"/>
      <c r="I1742" s="95"/>
      <c r="L1742" s="239"/>
      <c r="M1742" s="247" t="s">
        <v>424</v>
      </c>
      <c r="N1742" s="243" t="s">
        <v>2249</v>
      </c>
    </row>
    <row r="1743" spans="1:14" s="4" customFormat="1" ht="18">
      <c r="A1743" s="95"/>
      <c r="B1743" s="119"/>
      <c r="C1743" s="97" t="s">
        <v>2236</v>
      </c>
      <c r="D1743" s="95"/>
      <c r="E1743" s="95"/>
      <c r="F1743" s="95"/>
      <c r="G1743" s="128"/>
      <c r="H1743" s="95"/>
      <c r="I1743" s="95"/>
      <c r="L1743" s="239"/>
      <c r="M1743" s="247"/>
      <c r="N1743" s="243" t="s">
        <v>2236</v>
      </c>
    </row>
    <row r="1744" spans="1:14" s="4" customFormat="1" ht="36">
      <c r="A1744" s="95"/>
      <c r="B1744" s="119"/>
      <c r="C1744" s="97" t="s">
        <v>2237</v>
      </c>
      <c r="D1744" s="95"/>
      <c r="E1744" s="95"/>
      <c r="F1744" s="95"/>
      <c r="G1744" s="128"/>
      <c r="H1744" s="95"/>
      <c r="I1744" s="95"/>
      <c r="L1744" s="239"/>
      <c r="M1744" s="247"/>
      <c r="N1744" s="243" t="s">
        <v>4184</v>
      </c>
    </row>
    <row r="1745" spans="1:14" s="4" customFormat="1" ht="36">
      <c r="A1745" s="95"/>
      <c r="B1745" s="119" t="s">
        <v>425</v>
      </c>
      <c r="C1745" s="97" t="s">
        <v>2000</v>
      </c>
      <c r="D1745" s="95"/>
      <c r="E1745" s="95"/>
      <c r="F1745" s="95"/>
      <c r="G1745" s="128"/>
      <c r="H1745" s="95"/>
      <c r="I1745" s="95"/>
      <c r="L1745" s="239"/>
      <c r="M1745" s="247" t="s">
        <v>425</v>
      </c>
      <c r="N1745" s="243" t="s">
        <v>2000</v>
      </c>
    </row>
    <row r="1746" spans="1:14" s="4" customFormat="1" ht="42">
      <c r="A1746" s="95"/>
      <c r="B1746" s="119"/>
      <c r="C1746" s="97" t="s">
        <v>2001</v>
      </c>
      <c r="D1746" s="95"/>
      <c r="E1746" s="95"/>
      <c r="F1746" s="95"/>
      <c r="G1746" s="128"/>
      <c r="H1746" s="95"/>
      <c r="I1746" s="95"/>
      <c r="L1746" s="239"/>
      <c r="M1746" s="247"/>
      <c r="N1746" s="243" t="s">
        <v>2001</v>
      </c>
    </row>
    <row r="1747" spans="1:14" s="4" customFormat="1" ht="28">
      <c r="A1747" s="95"/>
      <c r="B1747" s="119" t="s">
        <v>426</v>
      </c>
      <c r="C1747" s="97" t="s">
        <v>2002</v>
      </c>
      <c r="D1747" s="95"/>
      <c r="E1747" s="95"/>
      <c r="F1747" s="95"/>
      <c r="G1747" s="128"/>
      <c r="H1747" s="95"/>
      <c r="I1747" s="95"/>
      <c r="L1747" s="239"/>
      <c r="M1747" s="247" t="s">
        <v>426</v>
      </c>
      <c r="N1747" s="243" t="s">
        <v>2002</v>
      </c>
    </row>
    <row r="1748" spans="1:14" s="4" customFormat="1" ht="18">
      <c r="A1748" s="95"/>
      <c r="B1748" s="119"/>
      <c r="C1748" s="97" t="s">
        <v>2003</v>
      </c>
      <c r="D1748" s="95"/>
      <c r="E1748" s="95"/>
      <c r="F1748" s="95"/>
      <c r="G1748" s="128"/>
      <c r="H1748" s="95"/>
      <c r="I1748" s="95"/>
      <c r="L1748" s="239"/>
      <c r="M1748" s="247"/>
      <c r="N1748" s="243" t="s">
        <v>2003</v>
      </c>
    </row>
    <row r="1749" spans="1:14" s="4" customFormat="1" ht="18">
      <c r="A1749" s="95"/>
      <c r="B1749" s="119"/>
      <c r="C1749" s="97" t="s">
        <v>2004</v>
      </c>
      <c r="D1749" s="95"/>
      <c r="E1749" s="95"/>
      <c r="F1749" s="95"/>
      <c r="G1749" s="128"/>
      <c r="H1749" s="95"/>
      <c r="I1749" s="95"/>
      <c r="L1749" s="239"/>
      <c r="M1749" s="247"/>
      <c r="N1749" s="243" t="s">
        <v>2004</v>
      </c>
    </row>
    <row r="1750" spans="1:14" s="4" customFormat="1" ht="28">
      <c r="A1750" s="95"/>
      <c r="B1750" s="119"/>
      <c r="C1750" s="97" t="s">
        <v>2005</v>
      </c>
      <c r="D1750" s="95"/>
      <c r="E1750" s="95"/>
      <c r="F1750" s="95"/>
      <c r="G1750" s="128"/>
      <c r="H1750" s="95"/>
      <c r="I1750" s="95"/>
      <c r="L1750" s="239"/>
      <c r="M1750" s="247"/>
      <c r="N1750" s="243" t="s">
        <v>2005</v>
      </c>
    </row>
    <row r="1751" spans="1:14" s="4" customFormat="1" ht="28">
      <c r="A1751" s="95"/>
      <c r="B1751" s="119" t="s">
        <v>2006</v>
      </c>
      <c r="C1751" s="97" t="s">
        <v>2238</v>
      </c>
      <c r="D1751" s="95"/>
      <c r="E1751" s="95"/>
      <c r="F1751" s="95"/>
      <c r="G1751" s="128"/>
      <c r="H1751" s="95"/>
      <c r="I1751" s="95"/>
      <c r="L1751" s="239"/>
      <c r="M1751" s="247" t="s">
        <v>2006</v>
      </c>
      <c r="N1751" s="243" t="s">
        <v>2238</v>
      </c>
    </row>
    <row r="1752" spans="1:14" s="4" customFormat="1" ht="18">
      <c r="A1752" s="95"/>
      <c r="B1752" s="119" t="s">
        <v>2008</v>
      </c>
      <c r="C1752" s="97" t="s">
        <v>2009</v>
      </c>
      <c r="D1752" s="95"/>
      <c r="E1752" s="95"/>
      <c r="F1752" s="95"/>
      <c r="G1752" s="128"/>
      <c r="H1752" s="95"/>
      <c r="I1752" s="95"/>
      <c r="L1752" s="239"/>
      <c r="M1752" s="247" t="s">
        <v>2008</v>
      </c>
      <c r="N1752" s="243" t="s">
        <v>2009</v>
      </c>
    </row>
    <row r="1753" spans="1:14" s="4" customFormat="1" ht="18">
      <c r="A1753" s="95"/>
      <c r="B1753" s="119" t="s">
        <v>427</v>
      </c>
      <c r="C1753" s="97" t="s">
        <v>2010</v>
      </c>
      <c r="D1753" s="95"/>
      <c r="E1753" s="95"/>
      <c r="F1753" s="95"/>
      <c r="G1753" s="128"/>
      <c r="H1753" s="95"/>
      <c r="I1753" s="95"/>
      <c r="L1753" s="239"/>
      <c r="M1753" s="247" t="s">
        <v>427</v>
      </c>
      <c r="N1753" s="243" t="s">
        <v>2010</v>
      </c>
    </row>
    <row r="1754" spans="1:14" s="4" customFormat="1" ht="18">
      <c r="A1754" s="95"/>
      <c r="B1754" s="119"/>
      <c r="C1754" s="97" t="s">
        <v>2011</v>
      </c>
      <c r="D1754" s="95"/>
      <c r="E1754" s="95"/>
      <c r="F1754" s="95"/>
      <c r="G1754" s="128"/>
      <c r="H1754" s="95"/>
      <c r="I1754" s="95"/>
      <c r="L1754" s="239"/>
      <c r="M1754" s="247"/>
      <c r="N1754" s="243" t="s">
        <v>2011</v>
      </c>
    </row>
    <row r="1755" spans="1:14" s="4" customFormat="1" ht="18">
      <c r="A1755" s="95"/>
      <c r="B1755" s="119"/>
      <c r="C1755" s="97" t="s">
        <v>2012</v>
      </c>
      <c r="D1755" s="95"/>
      <c r="E1755" s="95"/>
      <c r="F1755" s="95"/>
      <c r="G1755" s="128"/>
      <c r="H1755" s="95"/>
      <c r="I1755" s="95"/>
      <c r="L1755" s="239"/>
      <c r="M1755" s="247"/>
      <c r="N1755" s="243" t="s">
        <v>2012</v>
      </c>
    </row>
    <row r="1756" spans="1:14" s="4" customFormat="1" ht="18">
      <c r="A1756" s="95"/>
      <c r="B1756" s="119"/>
      <c r="C1756" s="97" t="s">
        <v>2013</v>
      </c>
      <c r="D1756" s="95"/>
      <c r="E1756" s="95"/>
      <c r="F1756" s="95"/>
      <c r="G1756" s="128"/>
      <c r="H1756" s="95"/>
      <c r="I1756" s="95"/>
      <c r="L1756" s="239"/>
      <c r="M1756" s="247"/>
      <c r="N1756" s="243" t="s">
        <v>2013</v>
      </c>
    </row>
    <row r="1757" spans="1:14" s="4" customFormat="1" ht="18">
      <c r="A1757" s="95"/>
      <c r="B1757" s="119"/>
      <c r="C1757" s="97" t="s">
        <v>2014</v>
      </c>
      <c r="D1757" s="95"/>
      <c r="E1757" s="95"/>
      <c r="F1757" s="95"/>
      <c r="G1757" s="128"/>
      <c r="H1757" s="95"/>
      <c r="I1757" s="95"/>
      <c r="L1757" s="239"/>
      <c r="M1757" s="247"/>
      <c r="N1757" s="243" t="s">
        <v>2014</v>
      </c>
    </row>
    <row r="1758" spans="1:14" s="4" customFormat="1" ht="18">
      <c r="A1758" s="95"/>
      <c r="B1758" s="119" t="s">
        <v>2015</v>
      </c>
      <c r="C1758" s="97" t="s">
        <v>2247</v>
      </c>
      <c r="D1758" s="95"/>
      <c r="E1758" s="95"/>
      <c r="F1758" s="95"/>
      <c r="G1758" s="128"/>
      <c r="H1758" s="95"/>
      <c r="I1758" s="95"/>
      <c r="L1758" s="239"/>
      <c r="M1758" s="247" t="s">
        <v>2015</v>
      </c>
      <c r="N1758" s="243" t="s">
        <v>2247</v>
      </c>
    </row>
    <row r="1759" spans="1:14" s="4" customFormat="1" ht="18">
      <c r="A1759" s="95"/>
      <c r="B1759" s="119" t="s">
        <v>2016</v>
      </c>
      <c r="C1759" s="97" t="s">
        <v>2017</v>
      </c>
      <c r="D1759" s="95"/>
      <c r="E1759" s="95"/>
      <c r="F1759" s="95"/>
      <c r="G1759" s="128"/>
      <c r="H1759" s="95"/>
      <c r="I1759" s="95"/>
      <c r="L1759" s="239"/>
      <c r="M1759" s="247" t="s">
        <v>2016</v>
      </c>
      <c r="N1759" s="243" t="s">
        <v>2017</v>
      </c>
    </row>
    <row r="1760" spans="1:14" s="4" customFormat="1" ht="28">
      <c r="A1760" s="95"/>
      <c r="B1760" s="119" t="s">
        <v>2018</v>
      </c>
      <c r="C1760" s="97" t="s">
        <v>2244</v>
      </c>
      <c r="D1760" s="95"/>
      <c r="E1760" s="95"/>
      <c r="F1760" s="95"/>
      <c r="G1760" s="128"/>
      <c r="H1760" s="95"/>
      <c r="I1760" s="95"/>
      <c r="L1760" s="239"/>
      <c r="M1760" s="247" t="s">
        <v>2018</v>
      </c>
      <c r="N1760" s="243" t="s">
        <v>2244</v>
      </c>
    </row>
    <row r="1761" spans="1:14" s="4" customFormat="1" ht="18">
      <c r="A1761" s="95"/>
      <c r="B1761" s="119"/>
      <c r="C1761" s="97" t="s">
        <v>2071</v>
      </c>
      <c r="D1761" s="95"/>
      <c r="E1761" s="95"/>
      <c r="F1761" s="95"/>
      <c r="G1761" s="128"/>
      <c r="H1761" s="95"/>
      <c r="I1761" s="95"/>
      <c r="L1761" s="239"/>
      <c r="M1761" s="247"/>
      <c r="N1761" s="243" t="s">
        <v>2071</v>
      </c>
    </row>
    <row r="1762" spans="1:14" s="4" customFormat="1" ht="18">
      <c r="A1762" s="95"/>
      <c r="B1762" s="119"/>
      <c r="C1762" s="97" t="s">
        <v>2245</v>
      </c>
      <c r="D1762" s="95"/>
      <c r="E1762" s="95"/>
      <c r="F1762" s="95"/>
      <c r="G1762" s="128"/>
      <c r="H1762" s="95"/>
      <c r="I1762" s="95"/>
      <c r="L1762" s="239"/>
      <c r="M1762" s="247"/>
      <c r="N1762" s="243" t="s">
        <v>2245</v>
      </c>
    </row>
    <row r="1763" spans="1:14" s="4" customFormat="1" ht="18">
      <c r="A1763" s="95"/>
      <c r="B1763" s="119"/>
      <c r="C1763" s="97" t="s">
        <v>2246</v>
      </c>
      <c r="D1763" s="95"/>
      <c r="E1763" s="95"/>
      <c r="F1763" s="95"/>
      <c r="G1763" s="128"/>
      <c r="H1763" s="95"/>
      <c r="I1763" s="95"/>
      <c r="L1763" s="239"/>
      <c r="M1763" s="247"/>
      <c r="N1763" s="243" t="s">
        <v>2246</v>
      </c>
    </row>
    <row r="1764" spans="1:14" s="4" customFormat="1" ht="42">
      <c r="A1764" s="95"/>
      <c r="B1764" s="119" t="s">
        <v>2019</v>
      </c>
      <c r="C1764" s="98" t="s">
        <v>2250</v>
      </c>
      <c r="D1764" s="95"/>
      <c r="E1764" s="95"/>
      <c r="F1764" s="95"/>
      <c r="G1764" s="128"/>
      <c r="H1764" s="95"/>
      <c r="I1764" s="95"/>
      <c r="L1764" s="239"/>
      <c r="M1764" s="247" t="s">
        <v>2019</v>
      </c>
      <c r="N1764" s="243" t="s">
        <v>2250</v>
      </c>
    </row>
    <row r="1765" spans="1:14" s="4" customFormat="1" ht="56">
      <c r="A1765" s="95"/>
      <c r="B1765" s="96" t="s">
        <v>428</v>
      </c>
      <c r="C1765" s="98" t="s">
        <v>2020</v>
      </c>
      <c r="D1765" s="95"/>
      <c r="E1765" s="95"/>
      <c r="F1765" s="95"/>
      <c r="G1765" s="128"/>
      <c r="H1765" s="95"/>
      <c r="I1765" s="95"/>
      <c r="L1765" s="239"/>
      <c r="M1765" s="243" t="s">
        <v>428</v>
      </c>
      <c r="N1765" s="243" t="s">
        <v>2020</v>
      </c>
    </row>
    <row r="1766" spans="1:14" s="4" customFormat="1" ht="56">
      <c r="A1766" s="95"/>
      <c r="B1766" s="119"/>
      <c r="C1766" s="98" t="s">
        <v>2021</v>
      </c>
      <c r="D1766" s="95"/>
      <c r="E1766" s="95"/>
      <c r="F1766" s="95"/>
      <c r="G1766" s="128"/>
      <c r="H1766" s="95"/>
      <c r="I1766" s="95"/>
      <c r="L1766" s="239"/>
      <c r="M1766" s="247"/>
      <c r="N1766" s="243" t="s">
        <v>4185</v>
      </c>
    </row>
    <row r="1767" spans="1:14" s="4" customFormat="1" ht="42">
      <c r="A1767" s="95"/>
      <c r="B1767" s="119"/>
      <c r="C1767" s="98" t="s">
        <v>2022</v>
      </c>
      <c r="D1767" s="95"/>
      <c r="E1767" s="95"/>
      <c r="F1767" s="95"/>
      <c r="G1767" s="128"/>
      <c r="H1767" s="95"/>
      <c r="I1767" s="95"/>
      <c r="L1767" s="239"/>
      <c r="M1767" s="247"/>
      <c r="N1767" s="243" t="s">
        <v>2022</v>
      </c>
    </row>
    <row r="1768" spans="1:14" s="4" customFormat="1" ht="42">
      <c r="A1768" s="95"/>
      <c r="B1768" s="119"/>
      <c r="C1768" s="98" t="s">
        <v>2023</v>
      </c>
      <c r="D1768" s="95"/>
      <c r="E1768" s="95"/>
      <c r="F1768" s="95"/>
      <c r="G1768" s="128"/>
      <c r="H1768" s="95"/>
      <c r="I1768" s="95"/>
      <c r="L1768" s="239"/>
      <c r="M1768" s="247"/>
      <c r="N1768" s="243" t="s">
        <v>2023</v>
      </c>
    </row>
    <row r="1769" spans="1:14" s="4" customFormat="1" ht="17">
      <c r="A1769" s="95"/>
      <c r="B1769" s="119"/>
      <c r="C1769" s="98" t="s">
        <v>2024</v>
      </c>
      <c r="D1769" s="95"/>
      <c r="E1769" s="95"/>
      <c r="F1769" s="95"/>
      <c r="G1769" s="128"/>
      <c r="H1769" s="95"/>
      <c r="I1769" s="95"/>
      <c r="L1769" s="239"/>
      <c r="N1769" s="4" t="s">
        <v>2024</v>
      </c>
    </row>
    <row r="1770" spans="1:14" s="4" customFormat="1" ht="18">
      <c r="A1770" s="95"/>
      <c r="B1770" s="119" t="s">
        <v>2025</v>
      </c>
      <c r="C1770" s="98" t="s">
        <v>2239</v>
      </c>
      <c r="D1770" s="95"/>
      <c r="E1770" s="95"/>
      <c r="F1770" s="95"/>
      <c r="G1770" s="128"/>
      <c r="H1770" s="95"/>
      <c r="I1770" s="95"/>
      <c r="L1770" s="239"/>
      <c r="M1770" s="247" t="s">
        <v>2025</v>
      </c>
      <c r="N1770" s="243" t="s">
        <v>2239</v>
      </c>
    </row>
    <row r="1771" spans="1:14" s="4" customFormat="1" ht="18">
      <c r="A1771" s="95"/>
      <c r="B1771" s="119"/>
      <c r="C1771" s="98" t="s">
        <v>2075</v>
      </c>
      <c r="D1771" s="95"/>
      <c r="E1771" s="95"/>
      <c r="F1771" s="95"/>
      <c r="G1771" s="128"/>
      <c r="H1771" s="95"/>
      <c r="I1771" s="95"/>
      <c r="L1771" s="239"/>
      <c r="M1771" s="247"/>
      <c r="N1771" s="243" t="s">
        <v>2075</v>
      </c>
    </row>
    <row r="1772" spans="1:14" s="4" customFormat="1" ht="18">
      <c r="A1772" s="95"/>
      <c r="B1772" s="119"/>
      <c r="C1772" s="98" t="s">
        <v>2076</v>
      </c>
      <c r="D1772" s="95"/>
      <c r="E1772" s="95"/>
      <c r="F1772" s="95"/>
      <c r="G1772" s="128"/>
      <c r="H1772" s="95"/>
      <c r="I1772" s="95"/>
      <c r="L1772" s="239"/>
      <c r="M1772" s="247"/>
      <c r="N1772" s="243" t="s">
        <v>2076</v>
      </c>
    </row>
    <row r="1773" spans="1:14" s="4" customFormat="1" ht="18">
      <c r="A1773" s="95"/>
      <c r="B1773" s="119"/>
      <c r="C1773" s="98" t="s">
        <v>2077</v>
      </c>
      <c r="D1773" s="95"/>
      <c r="E1773" s="95"/>
      <c r="F1773" s="95"/>
      <c r="G1773" s="128"/>
      <c r="H1773" s="95"/>
      <c r="I1773" s="95"/>
      <c r="L1773" s="239"/>
      <c r="M1773" s="247"/>
      <c r="N1773" s="243" t="s">
        <v>2077</v>
      </c>
    </row>
    <row r="1774" spans="1:14" s="4" customFormat="1" ht="18">
      <c r="A1774" s="95"/>
      <c r="B1774" s="119"/>
      <c r="C1774" s="98" t="s">
        <v>2078</v>
      </c>
      <c r="D1774" s="95"/>
      <c r="E1774" s="95"/>
      <c r="F1774" s="95"/>
      <c r="G1774" s="128"/>
      <c r="H1774" s="95"/>
      <c r="I1774" s="95"/>
      <c r="L1774" s="239"/>
      <c r="M1774" s="247"/>
      <c r="N1774" s="243" t="s">
        <v>2078</v>
      </c>
    </row>
    <row r="1775" spans="1:14" s="4" customFormat="1" ht="36">
      <c r="A1775" s="95"/>
      <c r="B1775" s="119"/>
      <c r="C1775" s="98" t="s">
        <v>2079</v>
      </c>
      <c r="D1775" s="95"/>
      <c r="E1775" s="95"/>
      <c r="F1775" s="95"/>
      <c r="G1775" s="128"/>
      <c r="H1775" s="95"/>
      <c r="I1775" s="95"/>
      <c r="L1775" s="239"/>
      <c r="M1775" s="247"/>
      <c r="N1775" s="243" t="s">
        <v>2079</v>
      </c>
    </row>
    <row r="1776" spans="1:14" s="4" customFormat="1" ht="36">
      <c r="A1776" s="95"/>
      <c r="B1776" s="119" t="s">
        <v>2026</v>
      </c>
      <c r="C1776" s="97" t="s">
        <v>2027</v>
      </c>
      <c r="D1776" s="95"/>
      <c r="E1776" s="95"/>
      <c r="F1776" s="95"/>
      <c r="G1776" s="128"/>
      <c r="H1776" s="95"/>
      <c r="I1776" s="95"/>
      <c r="L1776" s="239"/>
      <c r="M1776" s="247" t="s">
        <v>2026</v>
      </c>
      <c r="N1776" s="243" t="s">
        <v>2027</v>
      </c>
    </row>
    <row r="1777" spans="1:14" s="4" customFormat="1" ht="56">
      <c r="A1777" s="95"/>
      <c r="B1777" s="119" t="s">
        <v>2028</v>
      </c>
      <c r="C1777" s="97" t="s">
        <v>2029</v>
      </c>
      <c r="D1777" s="95"/>
      <c r="E1777" s="95"/>
      <c r="F1777" s="95"/>
      <c r="G1777" s="128"/>
      <c r="H1777" s="95"/>
      <c r="I1777" s="95"/>
      <c r="L1777" s="239"/>
      <c r="M1777" s="247" t="s">
        <v>2028</v>
      </c>
      <c r="N1777" s="243" t="s">
        <v>2029</v>
      </c>
    </row>
    <row r="1778" spans="1:14" s="4" customFormat="1" ht="18">
      <c r="A1778" s="95"/>
      <c r="B1778" s="119" t="s">
        <v>429</v>
      </c>
      <c r="C1778" s="98" t="s">
        <v>2240</v>
      </c>
      <c r="D1778" s="95"/>
      <c r="E1778" s="95"/>
      <c r="F1778" s="95"/>
      <c r="G1778" s="128"/>
      <c r="H1778" s="95"/>
      <c r="I1778" s="95"/>
      <c r="L1778" s="239"/>
      <c r="M1778" s="247" t="s">
        <v>429</v>
      </c>
      <c r="N1778" s="243" t="s">
        <v>2240</v>
      </c>
    </row>
    <row r="1779" spans="1:14" s="4" customFormat="1" ht="18">
      <c r="A1779" s="95"/>
      <c r="B1779" s="119"/>
      <c r="C1779" s="98" t="s">
        <v>662</v>
      </c>
      <c r="D1779" s="95"/>
      <c r="E1779" s="95"/>
      <c r="F1779" s="95"/>
      <c r="G1779" s="128"/>
      <c r="H1779" s="95"/>
      <c r="I1779" s="95"/>
      <c r="L1779" s="239"/>
      <c r="M1779" s="247"/>
      <c r="N1779" s="243" t="s">
        <v>662</v>
      </c>
    </row>
    <row r="1780" spans="1:14" s="4" customFormat="1" ht="18">
      <c r="A1780" s="95"/>
      <c r="B1780" s="119"/>
      <c r="C1780" s="98" t="s">
        <v>2241</v>
      </c>
      <c r="D1780" s="95"/>
      <c r="E1780" s="95"/>
      <c r="F1780" s="95"/>
      <c r="G1780" s="128"/>
      <c r="H1780" s="95"/>
      <c r="I1780" s="95"/>
      <c r="L1780" s="239"/>
      <c r="M1780" s="247"/>
      <c r="N1780" s="243" t="s">
        <v>2241</v>
      </c>
    </row>
    <row r="1781" spans="1:14" s="4" customFormat="1" ht="18">
      <c r="A1781" s="95"/>
      <c r="B1781" s="119"/>
      <c r="C1781" s="98" t="s">
        <v>2242</v>
      </c>
      <c r="D1781" s="95"/>
      <c r="E1781" s="95"/>
      <c r="F1781" s="95" t="s">
        <v>1896</v>
      </c>
      <c r="G1781" s="128" t="s">
        <v>1896</v>
      </c>
      <c r="H1781" s="95" t="s">
        <v>2754</v>
      </c>
      <c r="I1781" s="95" t="s">
        <v>3394</v>
      </c>
      <c r="L1781" s="239"/>
      <c r="M1781" s="247"/>
      <c r="N1781" s="243" t="s">
        <v>2242</v>
      </c>
    </row>
    <row r="1782" spans="1:14" s="4" customFormat="1" ht="18">
      <c r="A1782" s="95"/>
      <c r="B1782" s="119"/>
      <c r="C1782" s="98" t="s">
        <v>2243</v>
      </c>
      <c r="D1782" s="95"/>
      <c r="E1782" s="95"/>
      <c r="F1782" s="95"/>
      <c r="G1782" s="128"/>
      <c r="H1782" s="95"/>
      <c r="I1782" s="95"/>
      <c r="L1782" s="239"/>
      <c r="M1782" s="247"/>
      <c r="N1782" s="243" t="s">
        <v>2243</v>
      </c>
    </row>
    <row r="1783" spans="1:14" s="4" customFormat="1" ht="18">
      <c r="A1783" s="95"/>
      <c r="B1783" s="119" t="s">
        <v>232</v>
      </c>
      <c r="C1783" s="98" t="s">
        <v>2031</v>
      </c>
      <c r="D1783" s="95"/>
      <c r="E1783" s="95"/>
      <c r="F1783" s="95"/>
      <c r="G1783" s="128"/>
      <c r="H1783" s="95"/>
      <c r="I1783" s="95"/>
      <c r="L1783" s="239"/>
      <c r="M1783" s="247" t="s">
        <v>232</v>
      </c>
      <c r="N1783" s="243" t="s">
        <v>2031</v>
      </c>
    </row>
    <row r="1784" spans="1:14" s="4" customFormat="1" ht="18">
      <c r="A1784" s="95">
        <v>2</v>
      </c>
      <c r="B1784" s="94" t="s">
        <v>481</v>
      </c>
      <c r="C1784" s="93"/>
      <c r="D1784" s="95" t="s">
        <v>2</v>
      </c>
      <c r="E1784" s="95">
        <v>1</v>
      </c>
      <c r="F1784" s="95"/>
      <c r="G1784" s="128"/>
      <c r="H1784" s="95"/>
      <c r="I1784" s="95"/>
      <c r="L1784" s="239">
        <v>2</v>
      </c>
      <c r="M1784" s="242" t="s">
        <v>481</v>
      </c>
      <c r="N1784" s="242"/>
    </row>
    <row r="1785" spans="1:14" s="4" customFormat="1" ht="18">
      <c r="A1785" s="95"/>
      <c r="B1785" s="96" t="s">
        <v>2251</v>
      </c>
      <c r="C1785" s="97" t="s">
        <v>2252</v>
      </c>
      <c r="D1785" s="95"/>
      <c r="E1785" s="95"/>
      <c r="F1785" s="95"/>
      <c r="G1785" s="128"/>
      <c r="H1785" s="95"/>
      <c r="I1785" s="95"/>
      <c r="L1785" s="239"/>
      <c r="M1785" s="243" t="s">
        <v>2251</v>
      </c>
      <c r="N1785" s="243" t="s">
        <v>2252</v>
      </c>
    </row>
    <row r="1786" spans="1:14" s="4" customFormat="1" ht="18">
      <c r="A1786" s="95"/>
      <c r="B1786" s="96" t="s">
        <v>2253</v>
      </c>
      <c r="C1786" s="98" t="s">
        <v>2289</v>
      </c>
      <c r="D1786" s="95"/>
      <c r="E1786" s="95"/>
      <c r="F1786" s="95"/>
      <c r="G1786" s="128"/>
      <c r="H1786" s="95"/>
      <c r="I1786" s="95"/>
      <c r="L1786" s="239"/>
      <c r="M1786" s="243" t="s">
        <v>2253</v>
      </c>
      <c r="N1786" s="243" t="s">
        <v>2289</v>
      </c>
    </row>
    <row r="1787" spans="1:14" s="4" customFormat="1" ht="36">
      <c r="A1787" s="95"/>
      <c r="B1787" s="96"/>
      <c r="C1787" s="97" t="s">
        <v>2288</v>
      </c>
      <c r="D1787" s="95"/>
      <c r="E1787" s="95"/>
      <c r="F1787" s="95"/>
      <c r="G1787" s="128"/>
      <c r="H1787" s="95"/>
      <c r="I1787" s="95"/>
      <c r="L1787" s="239"/>
      <c r="M1787" s="243"/>
      <c r="N1787" s="243" t="s">
        <v>2288</v>
      </c>
    </row>
    <row r="1788" spans="1:14" s="4" customFormat="1" ht="28">
      <c r="A1788" s="95"/>
      <c r="B1788" s="96" t="s">
        <v>2254</v>
      </c>
      <c r="C1788" s="97" t="s">
        <v>2290</v>
      </c>
      <c r="D1788" s="95"/>
      <c r="E1788" s="95"/>
      <c r="F1788" s="95"/>
      <c r="G1788" s="128"/>
      <c r="H1788" s="95"/>
      <c r="I1788" s="95"/>
      <c r="L1788" s="239"/>
      <c r="M1788" s="243" t="s">
        <v>2254</v>
      </c>
      <c r="N1788" s="243" t="s">
        <v>2290</v>
      </c>
    </row>
    <row r="1789" spans="1:14" s="4" customFormat="1" ht="42">
      <c r="A1789" s="95"/>
      <c r="B1789" s="96"/>
      <c r="C1789" s="98" t="s">
        <v>2291</v>
      </c>
      <c r="D1789" s="95"/>
      <c r="E1789" s="95"/>
      <c r="F1789" s="95"/>
      <c r="G1789" s="128"/>
      <c r="H1789" s="95"/>
      <c r="I1789" s="95"/>
      <c r="L1789" s="239"/>
      <c r="M1789" s="243"/>
      <c r="N1789" s="243" t="s">
        <v>2291</v>
      </c>
    </row>
    <row r="1790" spans="1:14" s="4" customFormat="1" ht="18">
      <c r="A1790" s="95"/>
      <c r="B1790" s="96" t="s">
        <v>2255</v>
      </c>
      <c r="C1790" s="97" t="s">
        <v>2292</v>
      </c>
      <c r="D1790" s="95"/>
      <c r="E1790" s="95"/>
      <c r="F1790" s="95"/>
      <c r="G1790" s="128"/>
      <c r="H1790" s="95"/>
      <c r="I1790" s="95"/>
      <c r="L1790" s="239"/>
      <c r="M1790" s="243" t="s">
        <v>2255</v>
      </c>
      <c r="N1790" s="243" t="s">
        <v>2292</v>
      </c>
    </row>
    <row r="1791" spans="1:14" s="4" customFormat="1" ht="28">
      <c r="A1791" s="95"/>
      <c r="B1791" s="96"/>
      <c r="C1791" s="97" t="s">
        <v>2293</v>
      </c>
      <c r="D1791" s="95"/>
      <c r="E1791" s="95"/>
      <c r="F1791" s="95"/>
      <c r="G1791" s="128"/>
      <c r="H1791" s="95"/>
      <c r="I1791" s="95"/>
      <c r="L1791" s="239"/>
      <c r="M1791" s="243"/>
      <c r="N1791" s="243" t="s">
        <v>2293</v>
      </c>
    </row>
    <row r="1792" spans="1:14" s="4" customFormat="1" ht="28">
      <c r="A1792" s="95"/>
      <c r="B1792" s="96" t="s">
        <v>2256</v>
      </c>
      <c r="C1792" s="97" t="s">
        <v>2294</v>
      </c>
      <c r="D1792" s="95"/>
      <c r="E1792" s="95"/>
      <c r="F1792" s="95"/>
      <c r="G1792" s="128"/>
      <c r="H1792" s="95"/>
      <c r="I1792" s="95"/>
      <c r="L1792" s="239"/>
      <c r="M1792" s="243" t="s">
        <v>2256</v>
      </c>
      <c r="N1792" s="243" t="s">
        <v>2294</v>
      </c>
    </row>
    <row r="1793" spans="1:14" s="4" customFormat="1" ht="28">
      <c r="A1793" s="95"/>
      <c r="B1793" s="96"/>
      <c r="C1793" s="97" t="s">
        <v>2295</v>
      </c>
      <c r="D1793" s="95"/>
      <c r="E1793" s="95"/>
      <c r="F1793" s="95"/>
      <c r="G1793" s="128"/>
      <c r="H1793" s="95"/>
      <c r="I1793" s="95"/>
      <c r="L1793" s="239"/>
      <c r="M1793" s="243"/>
      <c r="N1793" s="243" t="s">
        <v>2295</v>
      </c>
    </row>
    <row r="1794" spans="1:14" s="4" customFormat="1" ht="18">
      <c r="A1794" s="95"/>
      <c r="B1794" s="96" t="s">
        <v>2257</v>
      </c>
      <c r="C1794" s="97" t="s">
        <v>2258</v>
      </c>
      <c r="D1794" s="95"/>
      <c r="E1794" s="95"/>
      <c r="F1794" s="95"/>
      <c r="G1794" s="128"/>
      <c r="H1794" s="95"/>
      <c r="I1794" s="95"/>
      <c r="L1794" s="239"/>
      <c r="M1794" s="243" t="s">
        <v>2257</v>
      </c>
      <c r="N1794" s="243" t="s">
        <v>2258</v>
      </c>
    </row>
    <row r="1795" spans="1:14" s="4" customFormat="1" ht="36">
      <c r="A1795" s="95"/>
      <c r="B1795" s="96" t="s">
        <v>2259</v>
      </c>
      <c r="C1795" s="97" t="s">
        <v>2260</v>
      </c>
      <c r="D1795" s="95"/>
      <c r="E1795" s="95"/>
      <c r="F1795" s="95"/>
      <c r="G1795" s="128"/>
      <c r="H1795" s="95"/>
      <c r="I1795" s="95"/>
      <c r="L1795" s="239"/>
      <c r="M1795" s="243" t="s">
        <v>2259</v>
      </c>
      <c r="N1795" s="243" t="s">
        <v>2260</v>
      </c>
    </row>
    <row r="1796" spans="1:14" s="4" customFormat="1" ht="18">
      <c r="A1796" s="95"/>
      <c r="B1796" s="96" t="s">
        <v>2261</v>
      </c>
      <c r="C1796" s="97" t="s">
        <v>2262</v>
      </c>
      <c r="D1796" s="95"/>
      <c r="E1796" s="95"/>
      <c r="F1796" s="95"/>
      <c r="G1796" s="128"/>
      <c r="H1796" s="95"/>
      <c r="I1796" s="95"/>
      <c r="L1796" s="239"/>
      <c r="M1796" s="243" t="s">
        <v>2261</v>
      </c>
      <c r="N1796" s="243" t="s">
        <v>2262</v>
      </c>
    </row>
    <row r="1797" spans="1:14" s="4" customFormat="1" ht="28" customHeight="1">
      <c r="A1797" s="95"/>
      <c r="B1797" s="96" t="s">
        <v>2263</v>
      </c>
      <c r="C1797" s="97" t="s">
        <v>2296</v>
      </c>
      <c r="D1797" s="95"/>
      <c r="E1797" s="95"/>
      <c r="F1797" s="95"/>
      <c r="G1797" s="128"/>
      <c r="H1797" s="95"/>
      <c r="I1797" s="95"/>
      <c r="L1797" s="239"/>
      <c r="M1797" s="243" t="s">
        <v>2263</v>
      </c>
      <c r="N1797" s="243" t="s">
        <v>2296</v>
      </c>
    </row>
    <row r="1798" spans="1:14" s="4" customFormat="1" ht="18">
      <c r="A1798" s="95"/>
      <c r="B1798" s="96"/>
      <c r="C1798" s="97" t="s">
        <v>2297</v>
      </c>
      <c r="D1798" s="95"/>
      <c r="E1798" s="95"/>
      <c r="F1798" s="95"/>
      <c r="G1798" s="128"/>
      <c r="H1798" s="95"/>
      <c r="I1798" s="95"/>
      <c r="L1798" s="239"/>
      <c r="M1798" s="243"/>
      <c r="N1798" s="243" t="s">
        <v>2297</v>
      </c>
    </row>
    <row r="1799" spans="1:14" s="4" customFormat="1" ht="28">
      <c r="A1799" s="95"/>
      <c r="B1799" s="96" t="s">
        <v>2264</v>
      </c>
      <c r="C1799" s="97" t="s">
        <v>2265</v>
      </c>
      <c r="D1799" s="95"/>
      <c r="E1799" s="95"/>
      <c r="F1799" s="95"/>
      <c r="G1799" s="128"/>
      <c r="H1799" s="95"/>
      <c r="I1799" s="95"/>
      <c r="L1799" s="239"/>
      <c r="M1799" s="243" t="s">
        <v>2264</v>
      </c>
      <c r="N1799" s="243" t="s">
        <v>2265</v>
      </c>
    </row>
    <row r="1800" spans="1:14" s="4" customFormat="1" ht="18">
      <c r="A1800" s="95"/>
      <c r="B1800" s="96" t="s">
        <v>2266</v>
      </c>
      <c r="C1800" s="97" t="s">
        <v>2267</v>
      </c>
      <c r="D1800" s="95"/>
      <c r="E1800" s="95"/>
      <c r="F1800" s="95"/>
      <c r="G1800" s="128"/>
      <c r="H1800" s="95"/>
      <c r="I1800" s="95"/>
      <c r="L1800" s="239"/>
      <c r="M1800" s="243" t="s">
        <v>2266</v>
      </c>
      <c r="N1800" s="243" t="s">
        <v>2267</v>
      </c>
    </row>
    <row r="1801" spans="1:14" s="4" customFormat="1" ht="18">
      <c r="A1801" s="95"/>
      <c r="B1801" s="96" t="s">
        <v>2268</v>
      </c>
      <c r="C1801" s="97" t="s">
        <v>2269</v>
      </c>
      <c r="D1801" s="95"/>
      <c r="E1801" s="95"/>
      <c r="F1801" s="95"/>
      <c r="G1801" s="128"/>
      <c r="H1801" s="95"/>
      <c r="I1801" s="95"/>
      <c r="L1801" s="239"/>
      <c r="M1801" s="243" t="s">
        <v>2268</v>
      </c>
      <c r="N1801" s="243" t="s">
        <v>2269</v>
      </c>
    </row>
    <row r="1802" spans="1:14" s="4" customFormat="1" ht="36">
      <c r="A1802" s="95"/>
      <c r="B1802" s="96" t="s">
        <v>2270</v>
      </c>
      <c r="C1802" s="97" t="s">
        <v>2271</v>
      </c>
      <c r="D1802" s="95"/>
      <c r="E1802" s="95"/>
      <c r="F1802" s="95"/>
      <c r="G1802" s="128"/>
      <c r="H1802" s="95"/>
      <c r="I1802" s="95"/>
      <c r="L1802" s="239"/>
      <c r="M1802" s="243" t="s">
        <v>2270</v>
      </c>
      <c r="N1802" s="243" t="s">
        <v>2271</v>
      </c>
    </row>
    <row r="1803" spans="1:14" s="4" customFormat="1" ht="18">
      <c r="A1803" s="95"/>
      <c r="B1803" s="96" t="s">
        <v>2272</v>
      </c>
      <c r="C1803" s="97">
        <v>512</v>
      </c>
      <c r="D1803" s="95"/>
      <c r="E1803" s="95"/>
      <c r="F1803" s="95"/>
      <c r="G1803" s="128"/>
      <c r="H1803" s="95"/>
      <c r="I1803" s="95"/>
      <c r="L1803" s="239"/>
      <c r="M1803" s="243" t="s">
        <v>2272</v>
      </c>
      <c r="N1803" s="243">
        <v>512</v>
      </c>
    </row>
    <row r="1804" spans="1:14" s="4" customFormat="1" ht="36">
      <c r="A1804" s="95"/>
      <c r="B1804" s="96" t="s">
        <v>2273</v>
      </c>
      <c r="C1804" s="97" t="s">
        <v>2274</v>
      </c>
      <c r="D1804" s="95"/>
      <c r="E1804" s="95"/>
      <c r="F1804" s="95"/>
      <c r="G1804" s="128"/>
      <c r="H1804" s="95"/>
      <c r="I1804" s="95"/>
      <c r="L1804" s="239"/>
      <c r="M1804" s="243" t="s">
        <v>2273</v>
      </c>
      <c r="N1804" s="243" t="s">
        <v>2274</v>
      </c>
    </row>
    <row r="1805" spans="1:14" s="4" customFormat="1" ht="18">
      <c r="A1805" s="95"/>
      <c r="B1805" s="96" t="s">
        <v>2275</v>
      </c>
      <c r="C1805" s="97" t="s">
        <v>2276</v>
      </c>
      <c r="D1805" s="95"/>
      <c r="E1805" s="95"/>
      <c r="F1805" s="95"/>
      <c r="G1805" s="128"/>
      <c r="H1805" s="95"/>
      <c r="I1805" s="95"/>
      <c r="L1805" s="239"/>
      <c r="M1805" s="243" t="s">
        <v>2275</v>
      </c>
      <c r="N1805" s="243" t="s">
        <v>2276</v>
      </c>
    </row>
    <row r="1806" spans="1:14" s="4" customFormat="1" ht="28">
      <c r="A1806" s="95"/>
      <c r="B1806" s="96" t="s">
        <v>2277</v>
      </c>
      <c r="C1806" s="97" t="s">
        <v>2278</v>
      </c>
      <c r="D1806" s="95"/>
      <c r="E1806" s="95"/>
      <c r="F1806" s="95"/>
      <c r="G1806" s="128"/>
      <c r="H1806" s="95"/>
      <c r="I1806" s="95"/>
      <c r="L1806" s="239"/>
      <c r="M1806" s="243" t="s">
        <v>2277</v>
      </c>
      <c r="N1806" s="243" t="s">
        <v>2278</v>
      </c>
    </row>
    <row r="1807" spans="1:14" s="4" customFormat="1" ht="18">
      <c r="A1807" s="95"/>
      <c r="B1807" s="96" t="s">
        <v>2279</v>
      </c>
      <c r="C1807" s="97" t="s">
        <v>2280</v>
      </c>
      <c r="D1807" s="95"/>
      <c r="E1807" s="95"/>
      <c r="F1807" s="95"/>
      <c r="G1807" s="128"/>
      <c r="H1807" s="95"/>
      <c r="I1807" s="95"/>
      <c r="L1807" s="239"/>
      <c r="M1807" s="243" t="s">
        <v>2279</v>
      </c>
      <c r="N1807" s="243" t="s">
        <v>2280</v>
      </c>
    </row>
    <row r="1808" spans="1:14" s="4" customFormat="1" ht="28">
      <c r="A1808" s="95"/>
      <c r="B1808" s="96" t="s">
        <v>2281</v>
      </c>
      <c r="C1808" s="97" t="s">
        <v>2282</v>
      </c>
      <c r="D1808" s="95"/>
      <c r="E1808" s="95"/>
      <c r="F1808" s="95"/>
      <c r="G1808" s="128"/>
      <c r="H1808" s="95"/>
      <c r="I1808" s="95"/>
      <c r="L1808" s="239"/>
      <c r="M1808" s="243" t="s">
        <v>2281</v>
      </c>
      <c r="N1808" s="243" t="s">
        <v>4186</v>
      </c>
    </row>
    <row r="1809" spans="1:14" s="4" customFormat="1" ht="36">
      <c r="A1809" s="95"/>
      <c r="B1809" s="96" t="s">
        <v>2283</v>
      </c>
      <c r="C1809" s="97" t="s">
        <v>2298</v>
      </c>
      <c r="D1809" s="95"/>
      <c r="E1809" s="95"/>
      <c r="F1809" s="95"/>
      <c r="G1809" s="128"/>
      <c r="H1809" s="95"/>
      <c r="I1809" s="95"/>
      <c r="L1809" s="239"/>
      <c r="M1809" s="243" t="s">
        <v>2283</v>
      </c>
      <c r="N1809" s="243" t="s">
        <v>2298</v>
      </c>
    </row>
    <row r="1810" spans="1:14" s="4" customFormat="1" ht="18">
      <c r="A1810" s="95"/>
      <c r="B1810" s="96"/>
      <c r="C1810" s="97" t="s">
        <v>2299</v>
      </c>
      <c r="D1810" s="95"/>
      <c r="E1810" s="95"/>
      <c r="F1810" s="95"/>
      <c r="G1810" s="128"/>
      <c r="H1810" s="95"/>
      <c r="I1810" s="95"/>
      <c r="L1810" s="239"/>
      <c r="M1810" s="243"/>
      <c r="N1810" s="243" t="s">
        <v>2299</v>
      </c>
    </row>
    <row r="1811" spans="1:14" s="4" customFormat="1" ht="28">
      <c r="A1811" s="95"/>
      <c r="B1811" s="96"/>
      <c r="C1811" s="97" t="s">
        <v>2300</v>
      </c>
      <c r="D1811" s="95"/>
      <c r="E1811" s="95"/>
      <c r="F1811" s="95"/>
      <c r="G1811" s="128"/>
      <c r="H1811" s="95"/>
      <c r="I1811" s="95"/>
      <c r="L1811" s="239"/>
      <c r="M1811" s="243"/>
      <c r="N1811" s="243" t="s">
        <v>2300</v>
      </c>
    </row>
    <row r="1812" spans="1:14" s="4" customFormat="1" ht="56">
      <c r="A1812" s="95"/>
      <c r="B1812" s="96" t="s">
        <v>2284</v>
      </c>
      <c r="C1812" s="97" t="s">
        <v>2301</v>
      </c>
      <c r="D1812" s="95"/>
      <c r="E1812" s="95"/>
      <c r="F1812" s="95"/>
      <c r="G1812" s="128"/>
      <c r="H1812" s="95"/>
      <c r="I1812" s="95"/>
      <c r="L1812" s="239"/>
      <c r="M1812" s="243" t="s">
        <v>2284</v>
      </c>
      <c r="N1812" s="243" t="s">
        <v>2301</v>
      </c>
    </row>
    <row r="1813" spans="1:14" s="4" customFormat="1" ht="18">
      <c r="A1813" s="95"/>
      <c r="B1813" s="96"/>
      <c r="C1813" s="97" t="s">
        <v>2302</v>
      </c>
      <c r="D1813" s="95"/>
      <c r="E1813" s="95"/>
      <c r="F1813" s="95"/>
      <c r="G1813" s="128"/>
      <c r="H1813" s="95"/>
      <c r="I1813" s="95"/>
      <c r="L1813" s="239"/>
      <c r="M1813" s="243"/>
      <c r="N1813" s="243" t="s">
        <v>2302</v>
      </c>
    </row>
    <row r="1814" spans="1:14" s="4" customFormat="1" ht="18">
      <c r="A1814" s="95"/>
      <c r="B1814" s="96" t="s">
        <v>154</v>
      </c>
      <c r="C1814" s="97" t="s">
        <v>3203</v>
      </c>
      <c r="D1814" s="95"/>
      <c r="E1814" s="95"/>
      <c r="F1814" s="95"/>
      <c r="G1814" s="128"/>
      <c r="H1814" s="95"/>
      <c r="I1814" s="95"/>
      <c r="L1814" s="239"/>
      <c r="M1814" s="243" t="s">
        <v>154</v>
      </c>
      <c r="N1814" s="243" t="s">
        <v>3203</v>
      </c>
    </row>
    <row r="1815" spans="1:14" s="4" customFormat="1" ht="18">
      <c r="A1815" s="95"/>
      <c r="B1815" s="96" t="s">
        <v>2285</v>
      </c>
      <c r="C1815" s="97" t="s">
        <v>2303</v>
      </c>
      <c r="D1815" s="95"/>
      <c r="E1815" s="95"/>
      <c r="F1815" s="95"/>
      <c r="G1815" s="128"/>
      <c r="H1815" s="95"/>
      <c r="I1815" s="95"/>
      <c r="L1815" s="239"/>
      <c r="M1815" s="243" t="s">
        <v>2285</v>
      </c>
      <c r="N1815" s="243" t="s">
        <v>2303</v>
      </c>
    </row>
    <row r="1816" spans="1:14" s="4" customFormat="1" ht="18">
      <c r="A1816" s="95"/>
      <c r="B1816" s="96"/>
      <c r="C1816" s="97" t="s">
        <v>2304</v>
      </c>
      <c r="D1816" s="95"/>
      <c r="E1816" s="95"/>
      <c r="F1816" s="95"/>
      <c r="G1816" s="128"/>
      <c r="H1816" s="95"/>
      <c r="I1816" s="95"/>
      <c r="L1816" s="239"/>
      <c r="M1816" s="243"/>
      <c r="N1816" s="243" t="s">
        <v>2304</v>
      </c>
    </row>
    <row r="1817" spans="1:14" s="4" customFormat="1" ht="18">
      <c r="A1817" s="95"/>
      <c r="B1817" s="96"/>
      <c r="C1817" s="97" t="s">
        <v>2305</v>
      </c>
      <c r="D1817" s="95"/>
      <c r="E1817" s="95"/>
      <c r="F1817" s="95"/>
      <c r="G1817" s="128"/>
      <c r="H1817" s="95"/>
      <c r="I1817" s="95"/>
      <c r="L1817" s="239"/>
      <c r="M1817" s="243"/>
      <c r="N1817" s="243" t="s">
        <v>2305</v>
      </c>
    </row>
    <row r="1818" spans="1:14" s="4" customFormat="1" ht="18">
      <c r="A1818" s="95"/>
      <c r="B1818" s="96"/>
      <c r="C1818" s="97" t="s">
        <v>2306</v>
      </c>
      <c r="D1818" s="95"/>
      <c r="E1818" s="95"/>
      <c r="F1818" s="95"/>
      <c r="G1818" s="128"/>
      <c r="H1818" s="95"/>
      <c r="I1818" s="95"/>
      <c r="L1818" s="239"/>
      <c r="M1818" s="243"/>
      <c r="N1818" s="243" t="s">
        <v>2306</v>
      </c>
    </row>
    <row r="1819" spans="1:14" s="4" customFormat="1" ht="18">
      <c r="A1819" s="95"/>
      <c r="B1819" s="96"/>
      <c r="C1819" s="97" t="s">
        <v>2307</v>
      </c>
      <c r="D1819" s="95"/>
      <c r="E1819" s="95"/>
      <c r="F1819" s="95"/>
      <c r="G1819" s="128"/>
      <c r="H1819" s="95"/>
      <c r="I1819" s="95"/>
      <c r="L1819" s="239"/>
      <c r="M1819" s="243"/>
      <c r="N1819" s="243" t="s">
        <v>2307</v>
      </c>
    </row>
    <row r="1820" spans="1:14" s="4" customFormat="1" ht="18">
      <c r="A1820" s="95"/>
      <c r="B1820" s="96"/>
      <c r="C1820" s="97" t="s">
        <v>2308</v>
      </c>
      <c r="D1820" s="95"/>
      <c r="E1820" s="95"/>
      <c r="F1820" s="95"/>
      <c r="G1820" s="128"/>
      <c r="H1820" s="95"/>
      <c r="I1820" s="95"/>
      <c r="L1820" s="239"/>
      <c r="M1820" s="243"/>
      <c r="N1820" s="243" t="s">
        <v>2308</v>
      </c>
    </row>
    <row r="1821" spans="1:14" s="4" customFormat="1" ht="18">
      <c r="A1821" s="95"/>
      <c r="B1821" s="96"/>
      <c r="C1821" s="97" t="s">
        <v>2309</v>
      </c>
      <c r="D1821" s="95"/>
      <c r="E1821" s="95"/>
      <c r="F1821" s="95"/>
      <c r="G1821" s="128"/>
      <c r="H1821" s="95"/>
      <c r="I1821" s="95"/>
      <c r="L1821" s="239"/>
      <c r="M1821" s="243"/>
      <c r="N1821" s="243" t="s">
        <v>2309</v>
      </c>
    </row>
    <row r="1822" spans="1:14" s="4" customFormat="1" ht="34">
      <c r="A1822" s="95"/>
      <c r="B1822" s="96"/>
      <c r="C1822" s="97" t="s">
        <v>2310</v>
      </c>
      <c r="D1822" s="95"/>
      <c r="E1822" s="95"/>
      <c r="F1822" s="95" t="s">
        <v>2312</v>
      </c>
      <c r="G1822" s="128" t="s">
        <v>2312</v>
      </c>
      <c r="H1822" s="95" t="s">
        <v>2828</v>
      </c>
      <c r="I1822" s="95" t="s">
        <v>2829</v>
      </c>
      <c r="L1822" s="239"/>
      <c r="M1822" s="243"/>
      <c r="N1822" s="243" t="s">
        <v>2310</v>
      </c>
    </row>
    <row r="1823" spans="1:14" s="4" customFormat="1" ht="18">
      <c r="A1823" s="95"/>
      <c r="B1823" s="96"/>
      <c r="C1823" s="97" t="s">
        <v>2311</v>
      </c>
      <c r="D1823" s="95"/>
      <c r="E1823" s="95"/>
      <c r="F1823" s="95"/>
      <c r="G1823" s="128"/>
      <c r="H1823" s="95"/>
      <c r="I1823" s="95"/>
      <c r="L1823" s="239"/>
      <c r="M1823" s="243"/>
      <c r="N1823" s="243" t="s">
        <v>2311</v>
      </c>
    </row>
    <row r="1824" spans="1:14" s="4" customFormat="1" ht="54" customHeight="1">
      <c r="A1824" s="95"/>
      <c r="B1824" s="96" t="s">
        <v>2286</v>
      </c>
      <c r="C1824" s="97" t="s">
        <v>2287</v>
      </c>
      <c r="D1824" s="95"/>
      <c r="E1824" s="95"/>
      <c r="F1824" s="145"/>
      <c r="G1824" s="188"/>
      <c r="H1824" s="188"/>
      <c r="I1824" s="188"/>
      <c r="L1824" s="239"/>
      <c r="M1824" s="243" t="s">
        <v>2286</v>
      </c>
      <c r="N1824" s="243" t="s">
        <v>2287</v>
      </c>
    </row>
    <row r="1825" spans="1:14" s="4" customFormat="1" ht="36" customHeight="1" collapsed="1">
      <c r="A1825" s="95">
        <v>3</v>
      </c>
      <c r="B1825" s="112" t="s">
        <v>101</v>
      </c>
      <c r="C1825" s="120"/>
      <c r="D1825" s="95" t="s">
        <v>99</v>
      </c>
      <c r="E1825" s="95">
        <v>2</v>
      </c>
      <c r="F1825" s="168"/>
      <c r="G1825" s="215"/>
      <c r="H1825" s="161"/>
      <c r="I1825" s="161"/>
      <c r="L1825" s="239" t="s">
        <v>4146</v>
      </c>
      <c r="M1825" s="241" t="s">
        <v>101</v>
      </c>
      <c r="N1825" s="242"/>
    </row>
    <row r="1826" spans="1:14" s="4" customFormat="1" ht="18">
      <c r="A1826" s="95"/>
      <c r="B1826" s="105"/>
      <c r="C1826" s="97" t="s">
        <v>2312</v>
      </c>
      <c r="D1826" s="95"/>
      <c r="E1826" s="95"/>
      <c r="F1826" s="95" t="s">
        <v>2313</v>
      </c>
      <c r="G1826" s="128" t="s">
        <v>2313</v>
      </c>
      <c r="H1826" s="95" t="s">
        <v>3022</v>
      </c>
      <c r="I1826" s="95" t="s">
        <v>2921</v>
      </c>
      <c r="L1826" s="239"/>
      <c r="M1826" s="242"/>
      <c r="N1826" s="243" t="s">
        <v>2312</v>
      </c>
    </row>
    <row r="1827" spans="1:14" s="4" customFormat="1" ht="18">
      <c r="A1827" s="150" t="s">
        <v>136</v>
      </c>
      <c r="B1827" s="145" t="s">
        <v>3204</v>
      </c>
      <c r="C1827" s="151"/>
      <c r="D1827" s="145"/>
      <c r="E1827" s="145"/>
      <c r="F1827" s="100"/>
      <c r="G1827" s="128"/>
      <c r="H1827" s="95"/>
      <c r="I1827" s="95"/>
      <c r="L1827" s="239" t="s">
        <v>136</v>
      </c>
      <c r="M1827" s="241" t="s">
        <v>3204</v>
      </c>
      <c r="N1827" s="241"/>
    </row>
    <row r="1828" spans="1:14" s="4" customFormat="1" ht="36" customHeight="1">
      <c r="A1828" s="161" t="s">
        <v>17</v>
      </c>
      <c r="B1828" s="156" t="s">
        <v>1434</v>
      </c>
      <c r="C1828" s="157"/>
      <c r="D1828" s="156"/>
      <c r="E1828" s="156"/>
      <c r="F1828" s="100"/>
      <c r="G1828" s="128"/>
      <c r="H1828" s="95"/>
      <c r="I1828" s="95"/>
      <c r="L1828" s="239" t="s">
        <v>17</v>
      </c>
      <c r="M1828" s="241" t="s">
        <v>1434</v>
      </c>
      <c r="N1828" s="242"/>
    </row>
    <row r="1829" spans="1:14" s="4" customFormat="1" ht="36" customHeight="1">
      <c r="A1829" s="95">
        <v>1</v>
      </c>
      <c r="B1829" s="92" t="s">
        <v>1435</v>
      </c>
      <c r="C1829" s="93"/>
      <c r="D1829" s="95" t="s">
        <v>2</v>
      </c>
      <c r="E1829" s="95">
        <v>5</v>
      </c>
      <c r="F1829" s="100"/>
      <c r="G1829" s="128"/>
      <c r="H1829" s="95"/>
      <c r="I1829" s="95"/>
      <c r="L1829" s="239">
        <v>1</v>
      </c>
      <c r="M1829" s="241" t="s">
        <v>1435</v>
      </c>
      <c r="N1829" s="242"/>
    </row>
    <row r="1830" spans="1:14" s="4" customFormat="1" ht="18">
      <c r="A1830" s="95"/>
      <c r="B1830" s="96" t="s">
        <v>1440</v>
      </c>
      <c r="C1830" s="97" t="s">
        <v>1436</v>
      </c>
      <c r="D1830" s="92"/>
      <c r="E1830" s="92"/>
      <c r="F1830" s="100"/>
      <c r="G1830" s="128"/>
      <c r="H1830" s="95"/>
      <c r="I1830" s="95"/>
      <c r="L1830" s="239"/>
      <c r="M1830" s="243" t="s">
        <v>1440</v>
      </c>
      <c r="N1830" s="243" t="s">
        <v>1436</v>
      </c>
    </row>
    <row r="1831" spans="1:14" s="4" customFormat="1" ht="18">
      <c r="A1831" s="95"/>
      <c r="B1831" s="96" t="s">
        <v>1441</v>
      </c>
      <c r="C1831" s="97" t="s">
        <v>1437</v>
      </c>
      <c r="D1831" s="92"/>
      <c r="E1831" s="92"/>
      <c r="F1831" s="100"/>
      <c r="G1831" s="128"/>
      <c r="H1831" s="95"/>
      <c r="I1831" s="95"/>
      <c r="L1831" s="239"/>
      <c r="M1831" s="243" t="s">
        <v>1441</v>
      </c>
      <c r="N1831" s="243" t="s">
        <v>1437</v>
      </c>
    </row>
    <row r="1832" spans="1:14" s="4" customFormat="1" ht="18">
      <c r="A1832" s="95"/>
      <c r="B1832" s="96" t="s">
        <v>1442</v>
      </c>
      <c r="C1832" s="97" t="s">
        <v>1438</v>
      </c>
      <c r="D1832" s="92"/>
      <c r="E1832" s="92"/>
      <c r="F1832" s="95"/>
      <c r="G1832" s="95"/>
      <c r="H1832" s="95"/>
      <c r="I1832" s="95"/>
      <c r="L1832" s="239"/>
      <c r="M1832" s="243" t="s">
        <v>1442</v>
      </c>
      <c r="N1832" s="243" t="s">
        <v>1438</v>
      </c>
    </row>
    <row r="1833" spans="1:14" s="4" customFormat="1" ht="18" collapsed="1">
      <c r="A1833" s="95"/>
      <c r="B1833" s="96" t="s">
        <v>1443</v>
      </c>
      <c r="C1833" s="97" t="s">
        <v>1439</v>
      </c>
      <c r="D1833" s="92"/>
      <c r="E1833" s="92"/>
      <c r="F1833" s="95" t="s">
        <v>2314</v>
      </c>
      <c r="G1833" s="128" t="s">
        <v>2314</v>
      </c>
      <c r="H1833" s="95" t="s">
        <v>3022</v>
      </c>
      <c r="I1833" s="95" t="s">
        <v>2921</v>
      </c>
      <c r="L1833" s="239"/>
      <c r="M1833" s="243" t="s">
        <v>1443</v>
      </c>
      <c r="N1833" s="243" t="s">
        <v>1439</v>
      </c>
    </row>
    <row r="1834" spans="1:14" s="4" customFormat="1" ht="18">
      <c r="A1834" s="95"/>
      <c r="B1834" s="96" t="s">
        <v>1444</v>
      </c>
      <c r="C1834" s="97" t="s">
        <v>1445</v>
      </c>
      <c r="D1834" s="92"/>
      <c r="E1834" s="92"/>
      <c r="F1834" s="100"/>
      <c r="G1834" s="128"/>
      <c r="H1834" s="95"/>
      <c r="I1834" s="95"/>
      <c r="L1834" s="239"/>
      <c r="M1834" s="243" t="s">
        <v>1444</v>
      </c>
      <c r="N1834" s="243" t="s">
        <v>1445</v>
      </c>
    </row>
    <row r="1835" spans="1:14" s="4" customFormat="1" ht="36" customHeight="1">
      <c r="A1835" s="108"/>
      <c r="B1835" s="101" t="s">
        <v>232</v>
      </c>
      <c r="C1835" s="107" t="s">
        <v>2827</v>
      </c>
      <c r="D1835" s="95"/>
      <c r="E1835" s="95"/>
      <c r="F1835" s="100"/>
      <c r="G1835" s="128"/>
      <c r="H1835" s="95"/>
      <c r="I1835" s="95"/>
      <c r="L1835" s="246"/>
      <c r="M1835" s="243" t="s">
        <v>232</v>
      </c>
      <c r="N1835" s="243" t="s">
        <v>2823</v>
      </c>
    </row>
    <row r="1836" spans="1:14" s="4" customFormat="1" ht="17">
      <c r="A1836" s="95">
        <v>2</v>
      </c>
      <c r="B1836" s="92" t="s">
        <v>1446</v>
      </c>
      <c r="C1836" s="93"/>
      <c r="D1836" s="95" t="s">
        <v>2</v>
      </c>
      <c r="E1836" s="95">
        <v>4</v>
      </c>
      <c r="F1836" s="100"/>
      <c r="G1836" s="128"/>
      <c r="H1836" s="95"/>
      <c r="I1836" s="95"/>
      <c r="L1836" s="239">
        <v>2</v>
      </c>
      <c r="M1836" s="241" t="s">
        <v>1446</v>
      </c>
      <c r="N1836" s="242"/>
    </row>
    <row r="1837" spans="1:14" s="4" customFormat="1" ht="18">
      <c r="A1837" s="95"/>
      <c r="B1837" s="96" t="s">
        <v>1440</v>
      </c>
      <c r="C1837" s="97" t="s">
        <v>1447</v>
      </c>
      <c r="D1837" s="92"/>
      <c r="E1837" s="92"/>
      <c r="F1837" s="100"/>
      <c r="G1837" s="128"/>
      <c r="H1837" s="95"/>
      <c r="I1837" s="95"/>
      <c r="L1837" s="239"/>
      <c r="M1837" s="243" t="s">
        <v>1440</v>
      </c>
      <c r="N1837" s="243" t="s">
        <v>1447</v>
      </c>
    </row>
    <row r="1838" spans="1:14" s="4" customFormat="1" ht="18">
      <c r="A1838" s="95"/>
      <c r="B1838" s="96" t="s">
        <v>1441</v>
      </c>
      <c r="C1838" s="97" t="s">
        <v>1437</v>
      </c>
      <c r="D1838" s="92"/>
      <c r="E1838" s="92"/>
      <c r="F1838" s="100"/>
      <c r="G1838" s="128"/>
      <c r="H1838" s="95"/>
      <c r="I1838" s="95"/>
      <c r="L1838" s="239"/>
      <c r="M1838" s="243" t="s">
        <v>1441</v>
      </c>
      <c r="N1838" s="243" t="s">
        <v>1437</v>
      </c>
    </row>
    <row r="1839" spans="1:14" s="4" customFormat="1" ht="18">
      <c r="A1839" s="95"/>
      <c r="B1839" s="96" t="s">
        <v>1442</v>
      </c>
      <c r="C1839" s="97" t="s">
        <v>1438</v>
      </c>
      <c r="D1839" s="92"/>
      <c r="E1839" s="92"/>
      <c r="F1839" s="95"/>
      <c r="G1839" s="95"/>
      <c r="H1839" s="95"/>
      <c r="I1839" s="95"/>
      <c r="L1839" s="239"/>
      <c r="M1839" s="243" t="s">
        <v>1442</v>
      </c>
      <c r="N1839" s="243" t="s">
        <v>1438</v>
      </c>
    </row>
    <row r="1840" spans="1:14" s="4" customFormat="1" ht="18" collapsed="1">
      <c r="A1840" s="95"/>
      <c r="B1840" s="96" t="s">
        <v>1443</v>
      </c>
      <c r="C1840" s="97" t="s">
        <v>1439</v>
      </c>
      <c r="D1840" s="92"/>
      <c r="E1840" s="92"/>
      <c r="F1840" s="95" t="s">
        <v>2315</v>
      </c>
      <c r="G1840" s="128" t="s">
        <v>2315</v>
      </c>
      <c r="H1840" s="95" t="s">
        <v>3022</v>
      </c>
      <c r="I1840" s="95" t="s">
        <v>2921</v>
      </c>
      <c r="L1840" s="239"/>
      <c r="M1840" s="243" t="s">
        <v>1443</v>
      </c>
      <c r="N1840" s="243" t="s">
        <v>1439</v>
      </c>
    </row>
    <row r="1841" spans="1:14" s="4" customFormat="1" ht="18">
      <c r="A1841" s="95"/>
      <c r="B1841" s="96" t="s">
        <v>1444</v>
      </c>
      <c r="C1841" s="97" t="s">
        <v>1448</v>
      </c>
      <c r="D1841" s="92"/>
      <c r="E1841" s="92"/>
      <c r="F1841" s="100"/>
      <c r="G1841" s="128"/>
      <c r="H1841" s="95"/>
      <c r="I1841" s="95"/>
      <c r="L1841" s="239"/>
      <c r="M1841" s="243" t="s">
        <v>1444</v>
      </c>
      <c r="N1841" s="243" t="s">
        <v>1448</v>
      </c>
    </row>
    <row r="1842" spans="1:14" s="4" customFormat="1" ht="18">
      <c r="A1842" s="108"/>
      <c r="B1842" s="101" t="s">
        <v>232</v>
      </c>
      <c r="C1842" s="107" t="s">
        <v>2827</v>
      </c>
      <c r="D1842" s="95"/>
      <c r="E1842" s="95"/>
      <c r="F1842" s="100"/>
      <c r="G1842" s="128"/>
      <c r="H1842" s="95"/>
      <c r="I1842" s="95"/>
      <c r="L1842" s="246"/>
      <c r="M1842" s="243" t="s">
        <v>232</v>
      </c>
      <c r="N1842" s="243" t="s">
        <v>2823</v>
      </c>
    </row>
    <row r="1843" spans="1:14" s="4" customFormat="1" ht="17">
      <c r="A1843" s="95">
        <v>3</v>
      </c>
      <c r="B1843" s="92" t="s">
        <v>1449</v>
      </c>
      <c r="C1843" s="93"/>
      <c r="D1843" s="95" t="s">
        <v>2</v>
      </c>
      <c r="E1843" s="95">
        <v>3</v>
      </c>
      <c r="F1843" s="100"/>
      <c r="G1843" s="128"/>
      <c r="H1843" s="95"/>
      <c r="I1843" s="95"/>
      <c r="L1843" s="239">
        <v>3</v>
      </c>
      <c r="M1843" s="241" t="s">
        <v>1449</v>
      </c>
      <c r="N1843" s="242"/>
    </row>
    <row r="1844" spans="1:14" s="4" customFormat="1" ht="18">
      <c r="A1844" s="95"/>
      <c r="B1844" s="96" t="s">
        <v>1440</v>
      </c>
      <c r="C1844" s="97" t="s">
        <v>1450</v>
      </c>
      <c r="D1844" s="92"/>
      <c r="E1844" s="92"/>
      <c r="F1844" s="100"/>
      <c r="G1844" s="128"/>
      <c r="H1844" s="95"/>
      <c r="I1844" s="95"/>
      <c r="L1844" s="239"/>
      <c r="M1844" s="243" t="s">
        <v>1440</v>
      </c>
      <c r="N1844" s="243" t="s">
        <v>1450</v>
      </c>
    </row>
    <row r="1845" spans="1:14" s="4" customFormat="1" ht="18">
      <c r="A1845" s="95"/>
      <c r="B1845" s="96" t="s">
        <v>1456</v>
      </c>
      <c r="C1845" s="97" t="s">
        <v>1452</v>
      </c>
      <c r="D1845" s="92"/>
      <c r="E1845" s="92"/>
      <c r="F1845" s="100"/>
      <c r="G1845" s="128"/>
      <c r="H1845" s="95"/>
      <c r="I1845" s="95"/>
      <c r="L1845" s="239"/>
      <c r="M1845" s="243" t="s">
        <v>1456</v>
      </c>
      <c r="N1845" s="243" t="s">
        <v>1452</v>
      </c>
    </row>
    <row r="1846" spans="1:14" s="4" customFormat="1" ht="18">
      <c r="A1846" s="95"/>
      <c r="B1846" s="96" t="s">
        <v>1457</v>
      </c>
      <c r="C1846" s="97" t="s">
        <v>1451</v>
      </c>
      <c r="D1846" s="92"/>
      <c r="E1846" s="92"/>
      <c r="F1846" s="100"/>
      <c r="G1846" s="128"/>
      <c r="H1846" s="95"/>
      <c r="I1846" s="95"/>
      <c r="L1846" s="239"/>
      <c r="M1846" s="243" t="s">
        <v>1457</v>
      </c>
      <c r="N1846" s="243" t="s">
        <v>1451</v>
      </c>
    </row>
    <row r="1847" spans="1:14" s="4" customFormat="1" ht="18">
      <c r="A1847" s="95"/>
      <c r="B1847" s="96" t="s">
        <v>1251</v>
      </c>
      <c r="C1847" s="97" t="s">
        <v>1453</v>
      </c>
      <c r="D1847" s="92"/>
      <c r="E1847" s="92"/>
      <c r="F1847" s="95"/>
      <c r="G1847" s="95"/>
      <c r="H1847" s="95"/>
      <c r="I1847" s="95"/>
      <c r="L1847" s="239"/>
      <c r="M1847" s="243" t="s">
        <v>1251</v>
      </c>
      <c r="N1847" s="243" t="s">
        <v>1453</v>
      </c>
    </row>
    <row r="1848" spans="1:14" s="4" customFormat="1" ht="18" collapsed="1">
      <c r="A1848" s="95"/>
      <c r="B1848" s="96" t="s">
        <v>1458</v>
      </c>
      <c r="C1848" s="97" t="s">
        <v>1454</v>
      </c>
      <c r="D1848" s="92"/>
      <c r="E1848" s="92"/>
      <c r="F1848" s="95" t="s">
        <v>2316</v>
      </c>
      <c r="G1848" s="128" t="s">
        <v>2316</v>
      </c>
      <c r="H1848" s="95" t="s">
        <v>3022</v>
      </c>
      <c r="I1848" s="95" t="s">
        <v>2921</v>
      </c>
      <c r="L1848" s="239"/>
      <c r="M1848" s="243" t="s">
        <v>1458</v>
      </c>
      <c r="N1848" s="243" t="s">
        <v>1454</v>
      </c>
    </row>
    <row r="1849" spans="1:14" s="4" customFormat="1" ht="18">
      <c r="A1849" s="95"/>
      <c r="B1849" s="96" t="s">
        <v>1459</v>
      </c>
      <c r="C1849" s="97" t="s">
        <v>1455</v>
      </c>
      <c r="D1849" s="92"/>
      <c r="E1849" s="92"/>
      <c r="F1849" s="100"/>
      <c r="G1849" s="128"/>
      <c r="H1849" s="95"/>
      <c r="I1849" s="95"/>
      <c r="L1849" s="239"/>
      <c r="M1849" s="243" t="s">
        <v>1459</v>
      </c>
      <c r="N1849" s="243" t="s">
        <v>1455</v>
      </c>
    </row>
    <row r="1850" spans="1:14" s="4" customFormat="1" ht="18">
      <c r="A1850" s="108"/>
      <c r="B1850" s="101" t="s">
        <v>232</v>
      </c>
      <c r="C1850" s="107" t="s">
        <v>2827</v>
      </c>
      <c r="D1850" s="95"/>
      <c r="E1850" s="95"/>
      <c r="F1850" s="100"/>
      <c r="G1850" s="128"/>
      <c r="H1850" s="95"/>
      <c r="I1850" s="95"/>
      <c r="L1850" s="246"/>
      <c r="M1850" s="243" t="s">
        <v>232</v>
      </c>
      <c r="N1850" s="243" t="s">
        <v>2823</v>
      </c>
    </row>
    <row r="1851" spans="1:14" s="4" customFormat="1" ht="17">
      <c r="A1851" s="95">
        <v>4</v>
      </c>
      <c r="B1851" s="92" t="s">
        <v>1460</v>
      </c>
      <c r="C1851" s="93"/>
      <c r="D1851" s="95" t="s">
        <v>2</v>
      </c>
      <c r="E1851" s="95">
        <v>3</v>
      </c>
      <c r="F1851" s="100"/>
      <c r="G1851" s="128"/>
      <c r="H1851" s="95"/>
      <c r="I1851" s="95"/>
      <c r="L1851" s="239">
        <v>4</v>
      </c>
      <c r="M1851" s="241" t="s">
        <v>1460</v>
      </c>
      <c r="N1851" s="242"/>
    </row>
    <row r="1852" spans="1:14" s="4" customFormat="1" ht="18">
      <c r="A1852" s="95"/>
      <c r="B1852" s="96" t="s">
        <v>1440</v>
      </c>
      <c r="C1852" s="97" t="s">
        <v>1461</v>
      </c>
      <c r="D1852" s="92"/>
      <c r="E1852" s="92"/>
      <c r="F1852" s="100"/>
      <c r="G1852" s="128"/>
      <c r="H1852" s="95"/>
      <c r="I1852" s="95"/>
      <c r="L1852" s="239"/>
      <c r="M1852" s="243" t="s">
        <v>1440</v>
      </c>
      <c r="N1852" s="243" t="s">
        <v>1461</v>
      </c>
    </row>
    <row r="1853" spans="1:14" s="4" customFormat="1" ht="18">
      <c r="A1853" s="95"/>
      <c r="B1853" s="96" t="s">
        <v>1456</v>
      </c>
      <c r="C1853" s="97" t="s">
        <v>1452</v>
      </c>
      <c r="D1853" s="92"/>
      <c r="E1853" s="92"/>
      <c r="F1853" s="100"/>
      <c r="G1853" s="128"/>
      <c r="H1853" s="95"/>
      <c r="I1853" s="95"/>
      <c r="L1853" s="239"/>
      <c r="M1853" s="243" t="s">
        <v>1456</v>
      </c>
      <c r="N1853" s="243" t="s">
        <v>1452</v>
      </c>
    </row>
    <row r="1854" spans="1:14" s="4" customFormat="1" ht="18">
      <c r="A1854" s="95"/>
      <c r="B1854" s="96" t="s">
        <v>1457</v>
      </c>
      <c r="C1854" s="97" t="s">
        <v>1451</v>
      </c>
      <c r="D1854" s="92"/>
      <c r="E1854" s="92"/>
      <c r="F1854" s="100"/>
      <c r="G1854" s="128"/>
      <c r="H1854" s="95"/>
      <c r="I1854" s="95"/>
      <c r="L1854" s="239"/>
      <c r="M1854" s="243" t="s">
        <v>1457</v>
      </c>
      <c r="N1854" s="243" t="s">
        <v>1451</v>
      </c>
    </row>
    <row r="1855" spans="1:14" s="4" customFormat="1" ht="18">
      <c r="A1855" s="95"/>
      <c r="B1855" s="96" t="s">
        <v>1251</v>
      </c>
      <c r="C1855" s="97" t="s">
        <v>1453</v>
      </c>
      <c r="D1855" s="92"/>
      <c r="E1855" s="92"/>
      <c r="F1855" s="95"/>
      <c r="G1855" s="95"/>
      <c r="H1855" s="95"/>
      <c r="I1855" s="95"/>
      <c r="L1855" s="239"/>
      <c r="M1855" s="243" t="s">
        <v>1251</v>
      </c>
      <c r="N1855" s="243" t="s">
        <v>1453</v>
      </c>
    </row>
    <row r="1856" spans="1:14" s="4" customFormat="1" ht="18" collapsed="1">
      <c r="A1856" s="95"/>
      <c r="B1856" s="96" t="s">
        <v>1458</v>
      </c>
      <c r="C1856" s="97" t="s">
        <v>1454</v>
      </c>
      <c r="D1856" s="92"/>
      <c r="E1856" s="92"/>
      <c r="F1856" s="95" t="s">
        <v>2317</v>
      </c>
      <c r="G1856" s="128" t="s">
        <v>2317</v>
      </c>
      <c r="H1856" s="95" t="s">
        <v>3205</v>
      </c>
      <c r="I1856" s="95" t="s">
        <v>2762</v>
      </c>
      <c r="L1856" s="239"/>
      <c r="M1856" s="243" t="s">
        <v>1458</v>
      </c>
      <c r="N1856" s="243" t="s">
        <v>1454</v>
      </c>
    </row>
    <row r="1857" spans="1:14" s="4" customFormat="1" ht="18">
      <c r="A1857" s="95"/>
      <c r="B1857" s="96" t="s">
        <v>1459</v>
      </c>
      <c r="C1857" s="97" t="s">
        <v>1455</v>
      </c>
      <c r="D1857" s="92"/>
      <c r="E1857" s="92"/>
      <c r="F1857" s="100"/>
      <c r="G1857" s="128"/>
      <c r="H1857" s="95"/>
      <c r="I1857" s="95"/>
      <c r="L1857" s="239"/>
      <c r="M1857" s="243" t="s">
        <v>1459</v>
      </c>
      <c r="N1857" s="243" t="s">
        <v>1455</v>
      </c>
    </row>
    <row r="1858" spans="1:14" s="4" customFormat="1" ht="18">
      <c r="A1858" s="108"/>
      <c r="B1858" s="101" t="s">
        <v>232</v>
      </c>
      <c r="C1858" s="107" t="s">
        <v>2827</v>
      </c>
      <c r="D1858" s="95"/>
      <c r="E1858" s="95"/>
      <c r="F1858" s="95"/>
      <c r="G1858" s="95"/>
      <c r="H1858" s="95"/>
      <c r="I1858" s="95"/>
      <c r="L1858" s="246"/>
      <c r="M1858" s="243" t="s">
        <v>232</v>
      </c>
      <c r="N1858" s="243" t="s">
        <v>2823</v>
      </c>
    </row>
    <row r="1859" spans="1:14" s="4" customFormat="1" ht="17" collapsed="1">
      <c r="A1859" s="95">
        <v>5</v>
      </c>
      <c r="B1859" s="92" t="s">
        <v>1462</v>
      </c>
      <c r="C1859" s="93"/>
      <c r="D1859" s="95" t="s">
        <v>2</v>
      </c>
      <c r="E1859" s="95">
        <v>1</v>
      </c>
      <c r="F1859" s="95" t="s">
        <v>2318</v>
      </c>
      <c r="G1859" s="128" t="s">
        <v>2318</v>
      </c>
      <c r="H1859" s="95" t="s">
        <v>3205</v>
      </c>
      <c r="I1859" s="95" t="s">
        <v>2762</v>
      </c>
      <c r="L1859" s="239">
        <v>5</v>
      </c>
      <c r="M1859" s="241" t="s">
        <v>1462</v>
      </c>
      <c r="N1859" s="242"/>
    </row>
    <row r="1860" spans="1:14" s="4" customFormat="1" ht="36">
      <c r="A1860" s="95"/>
      <c r="B1860" s="96"/>
      <c r="C1860" s="97" t="s">
        <v>1463</v>
      </c>
      <c r="D1860" s="92"/>
      <c r="E1860" s="92"/>
      <c r="F1860" s="100"/>
      <c r="G1860" s="128"/>
      <c r="H1860" s="95"/>
      <c r="I1860" s="95"/>
      <c r="L1860" s="239"/>
      <c r="M1860" s="243"/>
      <c r="N1860" s="243" t="s">
        <v>1463</v>
      </c>
    </row>
    <row r="1861" spans="1:14" s="4" customFormat="1" ht="18">
      <c r="A1861" s="108"/>
      <c r="B1861" s="101" t="s">
        <v>232</v>
      </c>
      <c r="C1861" s="107" t="s">
        <v>2827</v>
      </c>
      <c r="D1861" s="95"/>
      <c r="E1861" s="95"/>
      <c r="F1861" s="100"/>
      <c r="G1861" s="128"/>
      <c r="H1861" s="95"/>
      <c r="I1861" s="95"/>
      <c r="L1861" s="246"/>
      <c r="M1861" s="243" t="s">
        <v>232</v>
      </c>
      <c r="N1861" s="243" t="s">
        <v>2823</v>
      </c>
    </row>
    <row r="1862" spans="1:14" s="4" customFormat="1" ht="17">
      <c r="A1862" s="95">
        <v>6</v>
      </c>
      <c r="B1862" s="92" t="s">
        <v>1464</v>
      </c>
      <c r="C1862" s="93"/>
      <c r="D1862" s="95" t="s">
        <v>2</v>
      </c>
      <c r="E1862" s="95">
        <v>1</v>
      </c>
      <c r="F1862" s="100"/>
      <c r="G1862" s="128"/>
      <c r="H1862" s="95"/>
      <c r="I1862" s="95"/>
      <c r="L1862" s="239">
        <v>6</v>
      </c>
      <c r="M1862" s="241" t="s">
        <v>1464</v>
      </c>
      <c r="N1862" s="242"/>
    </row>
    <row r="1863" spans="1:14" s="4" customFormat="1" ht="18">
      <c r="A1863" s="95"/>
      <c r="B1863" s="96" t="s">
        <v>1251</v>
      </c>
      <c r="C1863" s="97" t="s">
        <v>1465</v>
      </c>
      <c r="D1863" s="92"/>
      <c r="E1863" s="92"/>
      <c r="F1863" s="100"/>
      <c r="G1863" s="128"/>
      <c r="H1863" s="95"/>
      <c r="I1863" s="95"/>
      <c r="L1863" s="239"/>
      <c r="M1863" s="243" t="s">
        <v>1251</v>
      </c>
      <c r="N1863" s="243" t="s">
        <v>1465</v>
      </c>
    </row>
    <row r="1864" spans="1:14" s="4" customFormat="1" ht="18">
      <c r="A1864" s="95"/>
      <c r="B1864" s="96" t="s">
        <v>1471</v>
      </c>
      <c r="C1864" s="104" t="s">
        <v>1466</v>
      </c>
      <c r="D1864" s="92"/>
      <c r="E1864" s="92"/>
      <c r="F1864" s="100"/>
      <c r="G1864" s="128"/>
      <c r="H1864" s="95"/>
      <c r="I1864" s="95"/>
      <c r="L1864" s="239"/>
      <c r="M1864" s="243" t="s">
        <v>1471</v>
      </c>
      <c r="N1864" s="243" t="s">
        <v>1466</v>
      </c>
    </row>
    <row r="1865" spans="1:14" s="4" customFormat="1" ht="18">
      <c r="A1865" s="95"/>
      <c r="B1865" s="96" t="s">
        <v>1253</v>
      </c>
      <c r="C1865" s="97" t="s">
        <v>1467</v>
      </c>
      <c r="D1865" s="92"/>
      <c r="E1865" s="92"/>
      <c r="F1865" s="100"/>
      <c r="G1865" s="128"/>
      <c r="H1865" s="95"/>
      <c r="I1865" s="95"/>
      <c r="L1865" s="239"/>
      <c r="M1865" s="243" t="s">
        <v>1253</v>
      </c>
      <c r="N1865" s="243" t="s">
        <v>1467</v>
      </c>
    </row>
    <row r="1866" spans="1:14" s="4" customFormat="1" ht="18">
      <c r="A1866" s="95"/>
      <c r="B1866" s="96" t="s">
        <v>1472</v>
      </c>
      <c r="C1866" s="97" t="s">
        <v>1468</v>
      </c>
      <c r="D1866" s="92"/>
      <c r="E1866" s="92"/>
      <c r="F1866" s="95"/>
      <c r="G1866" s="95"/>
      <c r="H1866" s="95"/>
      <c r="I1866" s="95"/>
      <c r="L1866" s="239"/>
      <c r="M1866" s="243" t="s">
        <v>1472</v>
      </c>
      <c r="N1866" s="243" t="s">
        <v>1468</v>
      </c>
    </row>
    <row r="1867" spans="1:14" s="4" customFormat="1" ht="18" collapsed="1">
      <c r="A1867" s="95"/>
      <c r="B1867" s="96" t="s">
        <v>118</v>
      </c>
      <c r="C1867" s="97" t="s">
        <v>1469</v>
      </c>
      <c r="D1867" s="92"/>
      <c r="E1867" s="92"/>
      <c r="F1867" s="206"/>
      <c r="G1867" s="128"/>
      <c r="H1867" s="214"/>
      <c r="I1867" s="214"/>
      <c r="L1867" s="239"/>
      <c r="M1867" s="243" t="s">
        <v>118</v>
      </c>
      <c r="N1867" s="243" t="s">
        <v>1469</v>
      </c>
    </row>
    <row r="1868" spans="1:14" s="4" customFormat="1" ht="18">
      <c r="A1868" s="95"/>
      <c r="B1868" s="96" t="s">
        <v>1473</v>
      </c>
      <c r="C1868" s="97" t="s">
        <v>1470</v>
      </c>
      <c r="D1868" s="92"/>
      <c r="E1868" s="92"/>
      <c r="F1868" s="95" t="s">
        <v>2521</v>
      </c>
      <c r="G1868" s="128" t="s">
        <v>2521</v>
      </c>
      <c r="H1868" s="95" t="s">
        <v>3022</v>
      </c>
      <c r="I1868" s="95" t="s">
        <v>2921</v>
      </c>
      <c r="L1868" s="239"/>
      <c r="M1868" s="243" t="s">
        <v>1473</v>
      </c>
      <c r="N1868" s="243" t="s">
        <v>1470</v>
      </c>
    </row>
    <row r="1869" spans="1:14" s="4" customFormat="1" ht="18">
      <c r="A1869" s="108"/>
      <c r="B1869" s="101" t="s">
        <v>232</v>
      </c>
      <c r="C1869" s="107" t="s">
        <v>2827</v>
      </c>
      <c r="D1869" s="95"/>
      <c r="E1869" s="95"/>
      <c r="F1869" s="95" t="s">
        <v>2522</v>
      </c>
      <c r="G1869" s="128" t="s">
        <v>2522</v>
      </c>
      <c r="H1869" s="95" t="s">
        <v>3022</v>
      </c>
      <c r="I1869" s="95" t="s">
        <v>2921</v>
      </c>
      <c r="L1869" s="246"/>
      <c r="M1869" s="243" t="s">
        <v>232</v>
      </c>
      <c r="N1869" s="243" t="s">
        <v>2823</v>
      </c>
    </row>
    <row r="1870" spans="1:14" s="4" customFormat="1" ht="28" customHeight="1">
      <c r="A1870" s="95">
        <v>7</v>
      </c>
      <c r="B1870" s="92" t="s">
        <v>1474</v>
      </c>
      <c r="C1870" s="93"/>
      <c r="D1870" s="95" t="s">
        <v>2</v>
      </c>
      <c r="E1870" s="95">
        <v>1</v>
      </c>
      <c r="F1870" s="95" t="s">
        <v>2514</v>
      </c>
      <c r="G1870" s="128" t="s">
        <v>2514</v>
      </c>
      <c r="H1870" s="95"/>
      <c r="I1870" s="95" t="s">
        <v>2226</v>
      </c>
      <c r="L1870" s="239">
        <v>7</v>
      </c>
      <c r="M1870" s="241" t="s">
        <v>1474</v>
      </c>
      <c r="N1870" s="242"/>
    </row>
    <row r="1871" spans="1:14" s="4" customFormat="1" ht="18">
      <c r="A1871" s="95"/>
      <c r="B1871" s="96" t="s">
        <v>1476</v>
      </c>
      <c r="C1871" s="97" t="s">
        <v>1475</v>
      </c>
      <c r="D1871" s="95" t="s">
        <v>1</v>
      </c>
      <c r="E1871" s="95">
        <v>15</v>
      </c>
      <c r="F1871" s="95"/>
      <c r="G1871" s="128"/>
      <c r="H1871" s="95"/>
      <c r="I1871" s="95"/>
      <c r="L1871" s="239"/>
      <c r="M1871" s="243" t="s">
        <v>1476</v>
      </c>
      <c r="N1871" s="243" t="s">
        <v>1475</v>
      </c>
    </row>
    <row r="1872" spans="1:14" s="4" customFormat="1" ht="28">
      <c r="A1872" s="95"/>
      <c r="B1872" s="96" t="s">
        <v>1477</v>
      </c>
      <c r="C1872" s="97" t="s">
        <v>1478</v>
      </c>
      <c r="D1872" s="95" t="s">
        <v>1</v>
      </c>
      <c r="E1872" s="95">
        <v>5</v>
      </c>
      <c r="F1872" s="95"/>
      <c r="G1872" s="128"/>
      <c r="H1872" s="95"/>
      <c r="I1872" s="95"/>
      <c r="L1872" s="239"/>
      <c r="M1872" s="243" t="s">
        <v>1477</v>
      </c>
      <c r="N1872" s="243" t="s">
        <v>1478</v>
      </c>
    </row>
    <row r="1873" spans="1:14" s="4" customFormat="1" ht="18">
      <c r="A1873" s="95"/>
      <c r="B1873" s="96" t="s">
        <v>1479</v>
      </c>
      <c r="C1873" s="97" t="s">
        <v>1480</v>
      </c>
      <c r="D1873" s="95" t="s">
        <v>2</v>
      </c>
      <c r="E1873" s="95">
        <v>1</v>
      </c>
      <c r="F1873" s="95"/>
      <c r="G1873" s="128"/>
      <c r="H1873" s="95"/>
      <c r="I1873" s="95"/>
      <c r="L1873" s="239"/>
      <c r="M1873" s="243" t="s">
        <v>1479</v>
      </c>
      <c r="N1873" s="243" t="s">
        <v>1480</v>
      </c>
    </row>
    <row r="1874" spans="1:14" s="4" customFormat="1" ht="28" customHeight="1">
      <c r="A1874" s="95"/>
      <c r="B1874" s="96"/>
      <c r="C1874" s="97" t="s">
        <v>1481</v>
      </c>
      <c r="D1874" s="95"/>
      <c r="E1874" s="95"/>
      <c r="F1874" s="95" t="s">
        <v>2514</v>
      </c>
      <c r="G1874" s="128" t="s">
        <v>2514</v>
      </c>
      <c r="H1874" s="95"/>
      <c r="I1874" s="95" t="s">
        <v>2226</v>
      </c>
      <c r="L1874" s="239"/>
      <c r="M1874" s="243"/>
      <c r="N1874" s="243" t="s">
        <v>1481</v>
      </c>
    </row>
    <row r="1875" spans="1:14" s="4" customFormat="1" ht="18">
      <c r="A1875" s="95"/>
      <c r="B1875" s="96"/>
      <c r="C1875" s="97" t="s">
        <v>1482</v>
      </c>
      <c r="D1875" s="95"/>
      <c r="E1875" s="95"/>
      <c r="F1875" s="95"/>
      <c r="G1875" s="128" t="s">
        <v>3681</v>
      </c>
      <c r="H1875" s="95" t="s">
        <v>2893</v>
      </c>
      <c r="I1875" s="95" t="s">
        <v>2226</v>
      </c>
      <c r="L1875" s="239"/>
      <c r="M1875" s="243"/>
      <c r="N1875" s="243" t="s">
        <v>1482</v>
      </c>
    </row>
    <row r="1876" spans="1:14" s="4" customFormat="1" ht="18">
      <c r="A1876" s="95"/>
      <c r="B1876" s="96"/>
      <c r="C1876" s="97" t="s">
        <v>1483</v>
      </c>
      <c r="D1876" s="95"/>
      <c r="E1876" s="95"/>
      <c r="F1876" s="95"/>
      <c r="G1876" s="128" t="s">
        <v>3745</v>
      </c>
      <c r="H1876" s="129" t="s">
        <v>2893</v>
      </c>
      <c r="I1876" s="129" t="s">
        <v>2226</v>
      </c>
      <c r="L1876" s="239"/>
      <c r="M1876" s="243"/>
      <c r="N1876" s="243" t="s">
        <v>1483</v>
      </c>
    </row>
    <row r="1877" spans="1:14" s="4" customFormat="1" ht="18">
      <c r="A1877" s="95"/>
      <c r="B1877" s="96" t="s">
        <v>105</v>
      </c>
      <c r="C1877" s="97" t="s">
        <v>105</v>
      </c>
      <c r="D1877" s="95" t="s">
        <v>13</v>
      </c>
      <c r="E1877" s="95">
        <v>20</v>
      </c>
      <c r="F1877" s="95" t="s">
        <v>2514</v>
      </c>
      <c r="G1877" s="128" t="s">
        <v>2514</v>
      </c>
      <c r="H1877" s="95"/>
      <c r="I1877" s="95" t="s">
        <v>2226</v>
      </c>
      <c r="L1877" s="239"/>
      <c r="M1877" s="243" t="s">
        <v>105</v>
      </c>
      <c r="N1877" s="243" t="s">
        <v>105</v>
      </c>
    </row>
    <row r="1878" spans="1:14" s="4" customFormat="1" ht="18" collapsed="1">
      <c r="A1878" s="95"/>
      <c r="B1878" s="96" t="s">
        <v>1485</v>
      </c>
      <c r="C1878" s="97" t="s">
        <v>1484</v>
      </c>
      <c r="D1878" s="95" t="s">
        <v>12</v>
      </c>
      <c r="E1878" s="95">
        <v>150</v>
      </c>
      <c r="F1878" s="95" t="s">
        <v>2523</v>
      </c>
      <c r="G1878" s="128" t="s">
        <v>2523</v>
      </c>
      <c r="H1878" s="95"/>
      <c r="I1878" s="95" t="s">
        <v>2921</v>
      </c>
      <c r="L1878" s="239"/>
      <c r="M1878" s="243" t="s">
        <v>1485</v>
      </c>
      <c r="N1878" s="243" t="s">
        <v>1484</v>
      </c>
    </row>
    <row r="1879" spans="1:14" s="4" customFormat="1" ht="18">
      <c r="A1879" s="95"/>
      <c r="B1879" s="96" t="s">
        <v>1486</v>
      </c>
      <c r="C1879" s="97" t="s">
        <v>1487</v>
      </c>
      <c r="D1879" s="95" t="s">
        <v>12</v>
      </c>
      <c r="E1879" s="95">
        <v>20</v>
      </c>
      <c r="F1879" s="95"/>
      <c r="G1879" s="128"/>
      <c r="H1879" s="95"/>
      <c r="I1879" s="95"/>
      <c r="L1879" s="239"/>
      <c r="M1879" s="243" t="s">
        <v>1486</v>
      </c>
      <c r="N1879" s="243" t="s">
        <v>1487</v>
      </c>
    </row>
    <row r="1880" spans="1:14" s="4" customFormat="1" ht="28">
      <c r="A1880" s="95"/>
      <c r="B1880" s="96" t="s">
        <v>1488</v>
      </c>
      <c r="C1880" s="97" t="s">
        <v>1489</v>
      </c>
      <c r="D1880" s="95" t="s">
        <v>1490</v>
      </c>
      <c r="E1880" s="95">
        <v>15</v>
      </c>
      <c r="F1880" s="95"/>
      <c r="G1880" s="128"/>
      <c r="H1880" s="95"/>
      <c r="I1880" s="95"/>
      <c r="L1880" s="239"/>
      <c r="M1880" s="243" t="s">
        <v>1488</v>
      </c>
      <c r="N1880" s="243" t="s">
        <v>1489</v>
      </c>
    </row>
    <row r="1881" spans="1:14" s="4" customFormat="1" ht="17" collapsed="1">
      <c r="A1881" s="95">
        <v>8</v>
      </c>
      <c r="B1881" s="92" t="s">
        <v>106</v>
      </c>
      <c r="C1881" s="93"/>
      <c r="D1881" s="95" t="s">
        <v>2</v>
      </c>
      <c r="E1881" s="95">
        <v>1</v>
      </c>
      <c r="F1881" s="168"/>
      <c r="G1881" s="215"/>
      <c r="H1881" s="161"/>
      <c r="I1881" s="161"/>
      <c r="L1881" s="239">
        <v>8</v>
      </c>
      <c r="M1881" s="241" t="s">
        <v>106</v>
      </c>
      <c r="N1881" s="242"/>
    </row>
    <row r="1882" spans="1:14" s="4" customFormat="1" ht="18">
      <c r="A1882" s="95"/>
      <c r="B1882" s="96"/>
      <c r="C1882" s="97" t="s">
        <v>1491</v>
      </c>
      <c r="D1882" s="95"/>
      <c r="E1882" s="95"/>
      <c r="F1882" s="129" t="s">
        <v>2524</v>
      </c>
      <c r="G1882" s="128" t="s">
        <v>2524</v>
      </c>
      <c r="H1882" s="129" t="s">
        <v>2825</v>
      </c>
      <c r="I1882" s="129" t="s">
        <v>2921</v>
      </c>
      <c r="L1882" s="239"/>
      <c r="M1882" s="243"/>
      <c r="N1882" s="243" t="s">
        <v>1491</v>
      </c>
    </row>
    <row r="1883" spans="1:14" s="4" customFormat="1" ht="28">
      <c r="A1883" s="95"/>
      <c r="B1883" s="96"/>
      <c r="C1883" s="97" t="s">
        <v>1492</v>
      </c>
      <c r="D1883" s="95"/>
      <c r="E1883" s="95"/>
      <c r="F1883" s="100"/>
      <c r="G1883" s="128"/>
      <c r="H1883" s="95"/>
      <c r="I1883" s="95"/>
      <c r="L1883" s="239"/>
      <c r="M1883" s="243"/>
      <c r="N1883" s="243" t="s">
        <v>1492</v>
      </c>
    </row>
    <row r="1884" spans="1:14" s="4" customFormat="1" ht="28" customHeight="1">
      <c r="A1884" s="161" t="s">
        <v>18</v>
      </c>
      <c r="B1884" s="156" t="s">
        <v>1815</v>
      </c>
      <c r="C1884" s="157"/>
      <c r="D1884" s="156"/>
      <c r="E1884" s="156"/>
      <c r="F1884" s="100"/>
      <c r="G1884" s="128"/>
      <c r="H1884" s="95"/>
      <c r="I1884" s="95"/>
      <c r="L1884" s="239" t="s">
        <v>18</v>
      </c>
      <c r="M1884" s="241" t="s">
        <v>1815</v>
      </c>
      <c r="N1884" s="242"/>
    </row>
    <row r="1885" spans="1:14" s="4" customFormat="1" ht="17">
      <c r="A1885" s="95">
        <v>1</v>
      </c>
      <c r="B1885" s="92" t="s">
        <v>1816</v>
      </c>
      <c r="C1885" s="93"/>
      <c r="D1885" s="95" t="s">
        <v>3</v>
      </c>
      <c r="E1885" s="95">
        <v>1</v>
      </c>
      <c r="F1885" s="100"/>
      <c r="G1885" s="128"/>
      <c r="H1885" s="95"/>
      <c r="I1885" s="95"/>
      <c r="L1885" s="239">
        <v>1</v>
      </c>
      <c r="M1885" s="241" t="s">
        <v>1816</v>
      </c>
      <c r="N1885" s="242"/>
    </row>
    <row r="1886" spans="1:14" s="4" customFormat="1" ht="28" customHeight="1">
      <c r="A1886" s="95"/>
      <c r="B1886" s="101" t="s">
        <v>690</v>
      </c>
      <c r="C1886" s="102"/>
      <c r="D1886" s="92"/>
      <c r="E1886" s="92"/>
      <c r="F1886" s="100"/>
      <c r="G1886" s="128"/>
      <c r="H1886" s="95"/>
      <c r="I1886" s="95"/>
      <c r="L1886" s="239"/>
      <c r="M1886" s="243" t="s">
        <v>690</v>
      </c>
      <c r="N1886" s="243"/>
    </row>
    <row r="1887" spans="1:14" s="4" customFormat="1" ht="18">
      <c r="A1887" s="95"/>
      <c r="B1887" s="101" t="s">
        <v>1847</v>
      </c>
      <c r="C1887" s="102" t="s">
        <v>1848</v>
      </c>
      <c r="D1887" s="92"/>
      <c r="E1887" s="92"/>
      <c r="F1887" s="100"/>
      <c r="G1887" s="128"/>
      <c r="H1887" s="95"/>
      <c r="I1887" s="95"/>
      <c r="L1887" s="239"/>
      <c r="M1887" s="243" t="s">
        <v>1847</v>
      </c>
      <c r="N1887" s="243" t="s">
        <v>1848</v>
      </c>
    </row>
    <row r="1888" spans="1:14" s="4" customFormat="1" ht="28" customHeight="1">
      <c r="A1888" s="95"/>
      <c r="B1888" s="101" t="s">
        <v>1817</v>
      </c>
      <c r="C1888" s="102" t="s">
        <v>1848</v>
      </c>
      <c r="D1888" s="92"/>
      <c r="E1888" s="92"/>
      <c r="F1888" s="100"/>
      <c r="G1888" s="128"/>
      <c r="H1888" s="95"/>
      <c r="I1888" s="95"/>
      <c r="L1888" s="239"/>
      <c r="M1888" s="243" t="s">
        <v>1817</v>
      </c>
      <c r="N1888" s="243" t="s">
        <v>1848</v>
      </c>
    </row>
    <row r="1889" spans="1:14" s="4" customFormat="1" ht="18">
      <c r="A1889" s="95"/>
      <c r="B1889" s="101" t="s">
        <v>1818</v>
      </c>
      <c r="C1889" s="102" t="s">
        <v>1819</v>
      </c>
      <c r="D1889" s="92"/>
      <c r="E1889" s="92"/>
      <c r="F1889" s="100"/>
      <c r="G1889" s="128"/>
      <c r="H1889" s="95"/>
      <c r="I1889" s="95"/>
      <c r="L1889" s="239"/>
      <c r="M1889" s="243" t="s">
        <v>1818</v>
      </c>
      <c r="N1889" s="243" t="s">
        <v>1819</v>
      </c>
    </row>
    <row r="1890" spans="1:14" s="4" customFormat="1" ht="28">
      <c r="A1890" s="95"/>
      <c r="B1890" s="101" t="s">
        <v>1820</v>
      </c>
      <c r="C1890" s="102" t="s">
        <v>1821</v>
      </c>
      <c r="D1890" s="92"/>
      <c r="E1890" s="92"/>
      <c r="F1890" s="100"/>
      <c r="G1890" s="128"/>
      <c r="H1890" s="95"/>
      <c r="I1890" s="95"/>
      <c r="L1890" s="239"/>
      <c r="M1890" s="243" t="s">
        <v>1820</v>
      </c>
      <c r="N1890" s="243" t="s">
        <v>1821</v>
      </c>
    </row>
    <row r="1891" spans="1:14" s="4" customFormat="1" ht="18">
      <c r="A1891" s="95"/>
      <c r="B1891" s="101" t="s">
        <v>1822</v>
      </c>
      <c r="C1891" s="102" t="s">
        <v>1823</v>
      </c>
      <c r="D1891" s="92"/>
      <c r="E1891" s="92"/>
      <c r="F1891" s="100"/>
      <c r="G1891" s="128"/>
      <c r="H1891" s="95"/>
      <c r="I1891" s="95"/>
      <c r="L1891" s="239"/>
      <c r="M1891" s="243" t="s">
        <v>1822</v>
      </c>
      <c r="N1891" s="243" t="s">
        <v>1823</v>
      </c>
    </row>
    <row r="1892" spans="1:14" s="4" customFormat="1" ht="36">
      <c r="A1892" s="95"/>
      <c r="B1892" s="101" t="s">
        <v>1824</v>
      </c>
      <c r="C1892" s="102" t="s">
        <v>1825</v>
      </c>
      <c r="D1892" s="92"/>
      <c r="E1892" s="92"/>
      <c r="F1892" s="100"/>
      <c r="G1892" s="128"/>
      <c r="H1892" s="95"/>
      <c r="I1892" s="95"/>
      <c r="L1892" s="239"/>
      <c r="M1892" s="243" t="s">
        <v>1824</v>
      </c>
      <c r="N1892" s="243" t="s">
        <v>1825</v>
      </c>
    </row>
    <row r="1893" spans="1:14" s="4" customFormat="1" ht="18">
      <c r="A1893" s="95"/>
      <c r="B1893" s="101" t="s">
        <v>1826</v>
      </c>
      <c r="C1893" s="102" t="s">
        <v>1849</v>
      </c>
      <c r="D1893" s="92"/>
      <c r="E1893" s="92"/>
      <c r="F1893" s="100"/>
      <c r="G1893" s="128"/>
      <c r="H1893" s="95"/>
      <c r="I1893" s="95"/>
      <c r="L1893" s="239"/>
      <c r="M1893" s="243" t="s">
        <v>1826</v>
      </c>
      <c r="N1893" s="243" t="s">
        <v>1849</v>
      </c>
    </row>
    <row r="1894" spans="1:14" s="4" customFormat="1" ht="18">
      <c r="A1894" s="95"/>
      <c r="B1894" s="101" t="s">
        <v>1850</v>
      </c>
      <c r="C1894" s="102">
        <v>0.12569444444444444</v>
      </c>
      <c r="D1894" s="92"/>
      <c r="E1894" s="92"/>
      <c r="F1894" s="100"/>
      <c r="G1894" s="128"/>
      <c r="H1894" s="95"/>
      <c r="I1894" s="95"/>
      <c r="L1894" s="239"/>
      <c r="M1894" s="243" t="s">
        <v>1850</v>
      </c>
      <c r="N1894" s="243">
        <v>0.12569444399999999</v>
      </c>
    </row>
    <row r="1895" spans="1:14" s="4" customFormat="1" ht="18">
      <c r="A1895" s="95"/>
      <c r="B1895" s="101"/>
      <c r="C1895" s="102" t="s">
        <v>1827</v>
      </c>
      <c r="D1895" s="92"/>
      <c r="E1895" s="92"/>
      <c r="F1895" s="100"/>
      <c r="G1895" s="128"/>
      <c r="H1895" s="95"/>
      <c r="I1895" s="95"/>
      <c r="L1895" s="239"/>
      <c r="M1895" s="243"/>
      <c r="N1895" s="243" t="s">
        <v>1827</v>
      </c>
    </row>
    <row r="1896" spans="1:14" s="4" customFormat="1" ht="18">
      <c r="A1896" s="95"/>
      <c r="B1896" s="101" t="s">
        <v>1851</v>
      </c>
      <c r="C1896" s="102" t="s">
        <v>1828</v>
      </c>
      <c r="D1896" s="92"/>
      <c r="E1896" s="92"/>
      <c r="F1896" s="100"/>
      <c r="G1896" s="128"/>
      <c r="H1896" s="95"/>
      <c r="I1896" s="95"/>
      <c r="L1896" s="239"/>
      <c r="M1896" s="243" t="s">
        <v>1851</v>
      </c>
      <c r="N1896" s="243" t="s">
        <v>1828</v>
      </c>
    </row>
    <row r="1897" spans="1:14" s="4" customFormat="1" ht="28" customHeight="1">
      <c r="A1897" s="95"/>
      <c r="B1897" s="101" t="s">
        <v>1829</v>
      </c>
      <c r="C1897" s="102" t="s">
        <v>1852</v>
      </c>
      <c r="D1897" s="92"/>
      <c r="E1897" s="92"/>
      <c r="F1897" s="100"/>
      <c r="G1897" s="128"/>
      <c r="H1897" s="95"/>
      <c r="I1897" s="95"/>
      <c r="L1897" s="239"/>
      <c r="M1897" s="243" t="s">
        <v>1829</v>
      </c>
      <c r="N1897" s="243" t="s">
        <v>1852</v>
      </c>
    </row>
    <row r="1898" spans="1:14" s="4" customFormat="1" ht="18">
      <c r="A1898" s="95"/>
      <c r="B1898" s="101" t="s">
        <v>1830</v>
      </c>
      <c r="C1898" s="102" t="s">
        <v>1831</v>
      </c>
      <c r="D1898" s="92"/>
      <c r="E1898" s="92"/>
      <c r="F1898" s="100"/>
      <c r="G1898" s="128"/>
      <c r="H1898" s="95"/>
      <c r="I1898" s="95"/>
      <c r="L1898" s="239"/>
      <c r="M1898" s="243" t="s">
        <v>1830</v>
      </c>
      <c r="N1898" s="243" t="s">
        <v>1831</v>
      </c>
    </row>
    <row r="1899" spans="1:14" s="4" customFormat="1" ht="18">
      <c r="A1899" s="95"/>
      <c r="B1899" s="101" t="s">
        <v>689</v>
      </c>
      <c r="C1899" s="102"/>
      <c r="D1899" s="92"/>
      <c r="E1899" s="92"/>
      <c r="F1899" s="100"/>
      <c r="G1899" s="128"/>
      <c r="H1899" s="95"/>
      <c r="I1899" s="95"/>
      <c r="L1899" s="239"/>
      <c r="M1899" s="243" t="s">
        <v>689</v>
      </c>
      <c r="N1899" s="243"/>
    </row>
    <row r="1900" spans="1:14" s="4" customFormat="1" ht="18">
      <c r="A1900" s="95"/>
      <c r="B1900" s="101" t="s">
        <v>1832</v>
      </c>
      <c r="C1900" s="102" t="s">
        <v>1819</v>
      </c>
      <c r="D1900" s="92"/>
      <c r="E1900" s="92"/>
      <c r="F1900" s="100"/>
      <c r="G1900" s="128"/>
      <c r="H1900" s="95"/>
      <c r="I1900" s="95"/>
      <c r="L1900" s="239"/>
      <c r="M1900" s="243" t="s">
        <v>1832</v>
      </c>
      <c r="N1900" s="243" t="s">
        <v>1819</v>
      </c>
    </row>
    <row r="1901" spans="1:14" s="4" customFormat="1" ht="42" customHeight="1">
      <c r="A1901" s="95"/>
      <c r="B1901" s="101" t="s">
        <v>1853</v>
      </c>
      <c r="C1901" s="102" t="s">
        <v>1833</v>
      </c>
      <c r="D1901" s="92"/>
      <c r="E1901" s="92"/>
      <c r="F1901" s="100"/>
      <c r="G1901" s="128"/>
      <c r="H1901" s="95"/>
      <c r="I1901" s="95"/>
      <c r="L1901" s="239"/>
      <c r="M1901" s="243" t="s">
        <v>1853</v>
      </c>
      <c r="N1901" s="243" t="s">
        <v>1833</v>
      </c>
    </row>
    <row r="1902" spans="1:14" s="4" customFormat="1" ht="36" customHeight="1">
      <c r="A1902" s="95"/>
      <c r="B1902" s="101" t="s">
        <v>1834</v>
      </c>
      <c r="C1902" s="102" t="s">
        <v>1835</v>
      </c>
      <c r="D1902" s="92"/>
      <c r="E1902" s="92"/>
      <c r="F1902" s="100"/>
      <c r="G1902" s="128"/>
      <c r="H1902" s="95"/>
      <c r="I1902" s="95"/>
      <c r="L1902" s="239"/>
      <c r="M1902" s="243" t="s">
        <v>1834</v>
      </c>
      <c r="N1902" s="243" t="s">
        <v>1835</v>
      </c>
    </row>
    <row r="1903" spans="1:14" s="4" customFormat="1" ht="36" customHeight="1">
      <c r="A1903" s="95"/>
      <c r="B1903" s="101" t="s">
        <v>1836</v>
      </c>
      <c r="C1903" s="102" t="s">
        <v>1854</v>
      </c>
      <c r="D1903" s="92"/>
      <c r="E1903" s="92"/>
      <c r="F1903" s="100"/>
      <c r="G1903" s="128"/>
      <c r="H1903" s="95"/>
      <c r="I1903" s="95"/>
      <c r="L1903" s="239"/>
      <c r="M1903" s="243" t="s">
        <v>1836</v>
      </c>
      <c r="N1903" s="243" t="s">
        <v>1854</v>
      </c>
    </row>
    <row r="1904" spans="1:14" s="4" customFormat="1" ht="36">
      <c r="A1904" s="95"/>
      <c r="B1904" s="101" t="s">
        <v>1837</v>
      </c>
      <c r="C1904" s="102" t="s">
        <v>1838</v>
      </c>
      <c r="D1904" s="92"/>
      <c r="E1904" s="92"/>
      <c r="F1904" s="100"/>
      <c r="G1904" s="128"/>
      <c r="H1904" s="95"/>
      <c r="I1904" s="95"/>
      <c r="L1904" s="239"/>
      <c r="M1904" s="243" t="s">
        <v>1837</v>
      </c>
      <c r="N1904" s="243" t="s">
        <v>1838</v>
      </c>
    </row>
    <row r="1905" spans="1:14" s="4" customFormat="1" ht="28" customHeight="1">
      <c r="A1905" s="95"/>
      <c r="B1905" s="101" t="s">
        <v>1839</v>
      </c>
      <c r="C1905" s="102" t="s">
        <v>1855</v>
      </c>
      <c r="D1905" s="92"/>
      <c r="E1905" s="92"/>
      <c r="F1905" s="100"/>
      <c r="G1905" s="128"/>
      <c r="H1905" s="95"/>
      <c r="I1905" s="95"/>
      <c r="L1905" s="239"/>
      <c r="M1905" s="243" t="s">
        <v>1839</v>
      </c>
      <c r="N1905" s="243" t="s">
        <v>1855</v>
      </c>
    </row>
    <row r="1906" spans="1:14" s="4" customFormat="1" ht="18">
      <c r="A1906" s="95"/>
      <c r="B1906" s="101" t="s">
        <v>1840</v>
      </c>
      <c r="C1906" s="102"/>
      <c r="D1906" s="92"/>
      <c r="E1906" s="92"/>
      <c r="F1906" s="100"/>
      <c r="G1906" s="128"/>
      <c r="H1906" s="95"/>
      <c r="I1906" s="95"/>
      <c r="L1906" s="239"/>
      <c r="M1906" s="243" t="s">
        <v>1840</v>
      </c>
      <c r="N1906" s="243"/>
    </row>
    <row r="1907" spans="1:14" s="4" customFormat="1" ht="36">
      <c r="A1907" s="95"/>
      <c r="B1907" s="101" t="s">
        <v>695</v>
      </c>
      <c r="C1907" s="102" t="s">
        <v>1841</v>
      </c>
      <c r="D1907" s="92"/>
      <c r="E1907" s="92"/>
      <c r="F1907" s="100"/>
      <c r="G1907" s="128"/>
      <c r="H1907" s="95"/>
      <c r="I1907" s="95"/>
      <c r="L1907" s="239"/>
      <c r="M1907" s="243" t="s">
        <v>695</v>
      </c>
      <c r="N1907" s="243" t="s">
        <v>1841</v>
      </c>
    </row>
    <row r="1908" spans="1:14" s="4" customFormat="1" ht="18">
      <c r="A1908" s="95"/>
      <c r="B1908" s="101" t="s">
        <v>1842</v>
      </c>
      <c r="C1908" s="102">
        <v>2</v>
      </c>
      <c r="D1908" s="92"/>
      <c r="E1908" s="92"/>
      <c r="F1908" s="100"/>
      <c r="G1908" s="128"/>
      <c r="H1908" s="95"/>
      <c r="I1908" s="95"/>
      <c r="L1908" s="239"/>
      <c r="M1908" s="243" t="s">
        <v>1842</v>
      </c>
      <c r="N1908" s="256">
        <v>2</v>
      </c>
    </row>
    <row r="1909" spans="1:14" s="4" customFormat="1" ht="18">
      <c r="A1909" s="95"/>
      <c r="B1909" s="101" t="s">
        <v>1843</v>
      </c>
      <c r="C1909" s="102" t="s">
        <v>1856</v>
      </c>
      <c r="D1909" s="92"/>
      <c r="E1909" s="92"/>
      <c r="F1909" s="95"/>
      <c r="G1909" s="95"/>
      <c r="H1909" s="95"/>
      <c r="I1909" s="95"/>
      <c r="L1909" s="239"/>
      <c r="M1909" s="243" t="s">
        <v>1843</v>
      </c>
      <c r="N1909" s="243" t="s">
        <v>1856</v>
      </c>
    </row>
    <row r="1910" spans="1:14" s="4" customFormat="1" ht="18" collapsed="1">
      <c r="A1910" s="95"/>
      <c r="B1910" s="101" t="s">
        <v>1844</v>
      </c>
      <c r="C1910" s="102" t="s">
        <v>1845</v>
      </c>
      <c r="D1910" s="92"/>
      <c r="E1910" s="92"/>
      <c r="F1910" s="95"/>
      <c r="G1910" s="128"/>
      <c r="H1910" s="95"/>
      <c r="I1910" s="95"/>
      <c r="L1910" s="239"/>
      <c r="M1910" s="243" t="s">
        <v>1844</v>
      </c>
      <c r="N1910" s="243" t="s">
        <v>1845</v>
      </c>
    </row>
    <row r="1911" spans="1:14" s="4" customFormat="1" ht="18">
      <c r="A1911" s="95"/>
      <c r="B1911" s="101" t="s">
        <v>1846</v>
      </c>
      <c r="C1911" s="102">
        <v>1</v>
      </c>
      <c r="D1911" s="92"/>
      <c r="E1911" s="92"/>
      <c r="F1911" s="95" t="s">
        <v>2525</v>
      </c>
      <c r="G1911" s="128" t="s">
        <v>2525</v>
      </c>
      <c r="H1911" s="95" t="s">
        <v>3207</v>
      </c>
      <c r="I1911" s="95" t="s">
        <v>3190</v>
      </c>
      <c r="L1911" s="239"/>
      <c r="M1911" s="243" t="s">
        <v>1846</v>
      </c>
      <c r="N1911" s="256">
        <v>1</v>
      </c>
    </row>
    <row r="1912" spans="1:14" s="4" customFormat="1" ht="18">
      <c r="A1912" s="108"/>
      <c r="B1912" s="101" t="s">
        <v>232</v>
      </c>
      <c r="C1912" s="107" t="s">
        <v>2827</v>
      </c>
      <c r="D1912" s="95"/>
      <c r="E1912" s="95"/>
      <c r="F1912" s="95" t="s">
        <v>2526</v>
      </c>
      <c r="G1912" s="128" t="s">
        <v>2526</v>
      </c>
      <c r="H1912" s="95" t="s">
        <v>3207</v>
      </c>
      <c r="I1912" s="95" t="s">
        <v>2921</v>
      </c>
      <c r="L1912" s="246"/>
      <c r="M1912" s="243" t="s">
        <v>232</v>
      </c>
      <c r="N1912" s="243" t="s">
        <v>2823</v>
      </c>
    </row>
    <row r="1913" spans="1:14" s="4" customFormat="1" ht="17">
      <c r="A1913" s="95">
        <v>2</v>
      </c>
      <c r="B1913" s="92" t="s">
        <v>3206</v>
      </c>
      <c r="C1913" s="93"/>
      <c r="D1913" s="95" t="s">
        <v>3</v>
      </c>
      <c r="E1913" s="95"/>
      <c r="F1913" s="95" t="s">
        <v>2527</v>
      </c>
      <c r="G1913" s="128" t="s">
        <v>2527</v>
      </c>
      <c r="H1913" s="95" t="s">
        <v>3207</v>
      </c>
      <c r="I1913" s="95" t="s">
        <v>3190</v>
      </c>
      <c r="L1913" s="239">
        <v>2</v>
      </c>
      <c r="M1913" s="241" t="s">
        <v>3206</v>
      </c>
      <c r="N1913" s="242"/>
    </row>
    <row r="1914" spans="1:14" s="4" customFormat="1" ht="18">
      <c r="A1914" s="95"/>
      <c r="B1914" s="101" t="s">
        <v>1865</v>
      </c>
      <c r="C1914" s="102" t="s">
        <v>1857</v>
      </c>
      <c r="D1914" s="95" t="s">
        <v>3</v>
      </c>
      <c r="E1914" s="95">
        <v>3</v>
      </c>
      <c r="F1914" s="95"/>
      <c r="G1914" s="128"/>
      <c r="H1914" s="95" t="s">
        <v>3208</v>
      </c>
      <c r="I1914" s="95" t="s">
        <v>3209</v>
      </c>
      <c r="L1914" s="239"/>
      <c r="M1914" s="243" t="s">
        <v>1865</v>
      </c>
      <c r="N1914" s="243" t="s">
        <v>1857</v>
      </c>
    </row>
    <row r="1915" spans="1:14" s="4" customFormat="1" ht="18">
      <c r="A1915" s="95"/>
      <c r="B1915" s="101" t="s">
        <v>1867</v>
      </c>
      <c r="C1915" s="102" t="s">
        <v>1858</v>
      </c>
      <c r="D1915" s="95" t="s">
        <v>3</v>
      </c>
      <c r="E1915" s="95">
        <v>50</v>
      </c>
      <c r="F1915" s="95"/>
      <c r="G1915" s="128"/>
      <c r="H1915" s="95" t="s">
        <v>3208</v>
      </c>
      <c r="I1915" s="95" t="s">
        <v>3209</v>
      </c>
      <c r="L1915" s="239"/>
      <c r="M1915" s="243" t="s">
        <v>1867</v>
      </c>
      <c r="N1915" s="243" t="s">
        <v>1858</v>
      </c>
    </row>
    <row r="1916" spans="1:14" s="4" customFormat="1" ht="18">
      <c r="A1916" s="95"/>
      <c r="B1916" s="101" t="s">
        <v>1868</v>
      </c>
      <c r="C1916" s="102" t="s">
        <v>1859</v>
      </c>
      <c r="D1916" s="95" t="s">
        <v>3</v>
      </c>
      <c r="E1916" s="95">
        <v>2</v>
      </c>
      <c r="F1916" s="95" t="s">
        <v>2528</v>
      </c>
      <c r="G1916" s="128" t="s">
        <v>3396</v>
      </c>
      <c r="H1916" s="95" t="s">
        <v>3397</v>
      </c>
      <c r="I1916" s="95" t="s">
        <v>2921</v>
      </c>
      <c r="L1916" s="239"/>
      <c r="M1916" s="243" t="s">
        <v>1868</v>
      </c>
      <c r="N1916" s="243" t="s">
        <v>1859</v>
      </c>
    </row>
    <row r="1917" spans="1:14" s="4" customFormat="1" ht="18">
      <c r="A1917" s="95"/>
      <c r="B1917" s="101" t="s">
        <v>1869</v>
      </c>
      <c r="C1917" s="102" t="s">
        <v>1860</v>
      </c>
      <c r="D1917" s="95" t="s">
        <v>3</v>
      </c>
      <c r="E1917" s="95">
        <v>10</v>
      </c>
      <c r="F1917" s="95"/>
      <c r="G1917" s="128">
        <v>10112</v>
      </c>
      <c r="H1917" s="95" t="s">
        <v>3210</v>
      </c>
      <c r="I1917" s="95" t="s">
        <v>2921</v>
      </c>
      <c r="L1917" s="239"/>
      <c r="M1917" s="243" t="s">
        <v>1869</v>
      </c>
      <c r="N1917" s="243" t="s">
        <v>1860</v>
      </c>
    </row>
    <row r="1918" spans="1:14" s="4" customFormat="1" ht="36" customHeight="1">
      <c r="A1918" s="95"/>
      <c r="B1918" s="101" t="s">
        <v>1870</v>
      </c>
      <c r="C1918" s="102" t="s">
        <v>1861</v>
      </c>
      <c r="D1918" s="95" t="s">
        <v>3</v>
      </c>
      <c r="E1918" s="95">
        <v>15</v>
      </c>
      <c r="F1918" s="95"/>
      <c r="G1918" s="128">
        <v>40411</v>
      </c>
      <c r="H1918" s="95" t="s">
        <v>3210</v>
      </c>
      <c r="I1918" s="95" t="s">
        <v>2921</v>
      </c>
      <c r="L1918" s="239"/>
      <c r="M1918" s="243" t="s">
        <v>1870</v>
      </c>
      <c r="N1918" s="243" t="s">
        <v>1861</v>
      </c>
    </row>
    <row r="1919" spans="1:14" s="4" customFormat="1" ht="36" customHeight="1">
      <c r="A1919" s="95"/>
      <c r="B1919" s="101" t="s">
        <v>1866</v>
      </c>
      <c r="C1919" s="102" t="s">
        <v>1862</v>
      </c>
      <c r="D1919" s="95" t="s">
        <v>14</v>
      </c>
      <c r="E1919" s="95">
        <v>1</v>
      </c>
      <c r="F1919" s="95"/>
      <c r="G1919" s="95"/>
      <c r="H1919" s="95"/>
      <c r="I1919" s="95"/>
      <c r="L1919" s="239"/>
      <c r="M1919" s="243" t="s">
        <v>1866</v>
      </c>
      <c r="N1919" s="243" t="s">
        <v>1862</v>
      </c>
    </row>
    <row r="1920" spans="1:14" s="4" customFormat="1" ht="18">
      <c r="A1920" s="95"/>
      <c r="B1920" s="101" t="s">
        <v>1871</v>
      </c>
      <c r="C1920" s="102" t="s">
        <v>1863</v>
      </c>
      <c r="D1920" s="95" t="s">
        <v>3</v>
      </c>
      <c r="E1920" s="95">
        <v>1</v>
      </c>
      <c r="F1920" s="95"/>
      <c r="G1920" s="128"/>
      <c r="H1920" s="95" t="s">
        <v>2514</v>
      </c>
      <c r="I1920" s="95" t="s">
        <v>2226</v>
      </c>
      <c r="L1920" s="239"/>
      <c r="M1920" s="243" t="s">
        <v>1871</v>
      </c>
      <c r="N1920" s="243" t="s">
        <v>1863</v>
      </c>
    </row>
    <row r="1921" spans="1:15" s="4" customFormat="1" ht="36" customHeight="1">
      <c r="A1921" s="95"/>
      <c r="B1921" s="101"/>
      <c r="C1921" s="102" t="s">
        <v>1864</v>
      </c>
      <c r="D1921" s="95" t="s">
        <v>3</v>
      </c>
      <c r="E1921" s="95">
        <v>5</v>
      </c>
      <c r="F1921" s="100"/>
      <c r="G1921" s="128"/>
      <c r="H1921" s="95"/>
      <c r="I1921" s="95"/>
      <c r="L1921" s="239"/>
      <c r="M1921" s="243"/>
      <c r="N1921" s="243" t="s">
        <v>1864</v>
      </c>
    </row>
    <row r="1922" spans="1:15" s="4" customFormat="1" ht="36" customHeight="1">
      <c r="A1922" s="108"/>
      <c r="B1922" s="101" t="s">
        <v>232</v>
      </c>
      <c r="C1922" s="107" t="s">
        <v>2827</v>
      </c>
      <c r="D1922" s="95"/>
      <c r="E1922" s="95"/>
      <c r="F1922" s="100"/>
      <c r="G1922" s="128"/>
      <c r="H1922" s="95"/>
      <c r="I1922" s="95"/>
      <c r="L1922" s="246"/>
      <c r="M1922" s="243" t="s">
        <v>232</v>
      </c>
      <c r="N1922" s="243" t="s">
        <v>2823</v>
      </c>
    </row>
    <row r="1923" spans="1:15" s="4" customFormat="1" ht="18">
      <c r="A1923" s="95">
        <v>3</v>
      </c>
      <c r="B1923" s="106" t="s">
        <v>1872</v>
      </c>
      <c r="C1923" s="102"/>
      <c r="D1923" s="95" t="s">
        <v>59</v>
      </c>
      <c r="E1923" s="95">
        <v>1</v>
      </c>
      <c r="F1923" s="100"/>
      <c r="G1923" s="128"/>
      <c r="H1923" s="95"/>
      <c r="I1923" s="95"/>
      <c r="L1923" s="239">
        <v>3</v>
      </c>
      <c r="M1923" s="242" t="s">
        <v>1872</v>
      </c>
      <c r="N1923" s="243"/>
    </row>
    <row r="1924" spans="1:15" s="4" customFormat="1" ht="18">
      <c r="A1924" s="95"/>
      <c r="B1924" s="101"/>
      <c r="C1924" s="102" t="s">
        <v>1873</v>
      </c>
      <c r="D1924" s="92"/>
      <c r="E1924" s="92"/>
      <c r="F1924" s="100"/>
      <c r="G1924" s="128"/>
      <c r="H1924" s="95"/>
      <c r="I1924" s="95"/>
      <c r="L1924" s="239"/>
      <c r="M1924" s="243"/>
      <c r="N1924" s="243" t="s">
        <v>1873</v>
      </c>
    </row>
    <row r="1925" spans="1:15" s="4" customFormat="1" ht="18">
      <c r="A1925" s="95"/>
      <c r="B1925" s="101"/>
      <c r="C1925" s="102" t="s">
        <v>1874</v>
      </c>
      <c r="D1925" s="92"/>
      <c r="E1925" s="92"/>
      <c r="F1925" s="100"/>
      <c r="G1925" s="128"/>
      <c r="H1925" s="95"/>
      <c r="I1925" s="95"/>
      <c r="L1925" s="239"/>
      <c r="M1925" s="243"/>
      <c r="N1925" s="243" t="s">
        <v>1874</v>
      </c>
    </row>
    <row r="1926" spans="1:15" s="4" customFormat="1" ht="18">
      <c r="A1926" s="95"/>
      <c r="B1926" s="94"/>
      <c r="C1926" s="102" t="s">
        <v>1875</v>
      </c>
      <c r="D1926" s="92"/>
      <c r="E1926" s="92"/>
      <c r="F1926" s="100"/>
      <c r="G1926" s="128"/>
      <c r="H1926" s="95"/>
      <c r="I1926" s="95"/>
      <c r="L1926" s="239"/>
      <c r="M1926" s="242"/>
      <c r="N1926" s="243" t="s">
        <v>1875</v>
      </c>
    </row>
    <row r="1927" spans="1:15" s="4" customFormat="1" ht="18">
      <c r="A1927" s="95"/>
      <c r="B1927" s="94"/>
      <c r="C1927" s="102" t="s">
        <v>1876</v>
      </c>
      <c r="D1927" s="92"/>
      <c r="E1927" s="92"/>
      <c r="F1927" s="100"/>
      <c r="G1927" s="128"/>
      <c r="H1927" s="95"/>
      <c r="I1927" s="95"/>
      <c r="L1927" s="239"/>
      <c r="M1927" s="242"/>
      <c r="N1927" s="243" t="s">
        <v>1876</v>
      </c>
    </row>
    <row r="1928" spans="1:15" s="4" customFormat="1" ht="18">
      <c r="A1928" s="95"/>
      <c r="B1928" s="94"/>
      <c r="C1928" s="102" t="s">
        <v>1882</v>
      </c>
      <c r="D1928" s="92"/>
      <c r="E1928" s="92"/>
      <c r="F1928" s="100"/>
      <c r="G1928" s="128"/>
      <c r="H1928" s="95"/>
      <c r="I1928" s="95"/>
      <c r="L1928" s="239"/>
      <c r="M1928" s="242"/>
      <c r="N1928" s="243" t="s">
        <v>1882</v>
      </c>
    </row>
    <row r="1929" spans="1:15" s="4" customFormat="1" ht="18">
      <c r="A1929" s="95"/>
      <c r="B1929" s="94"/>
      <c r="C1929" s="102" t="s">
        <v>1877</v>
      </c>
      <c r="D1929" s="92"/>
      <c r="E1929" s="92"/>
      <c r="F1929" s="100"/>
      <c r="G1929" s="128"/>
      <c r="H1929" s="95"/>
      <c r="I1929" s="95"/>
      <c r="L1929" s="239"/>
      <c r="M1929" s="242"/>
      <c r="N1929" s="243" t="s">
        <v>1877</v>
      </c>
    </row>
    <row r="1930" spans="1:15" s="4" customFormat="1" ht="18">
      <c r="A1930" s="95"/>
      <c r="B1930" s="94"/>
      <c r="C1930" s="102" t="s">
        <v>1878</v>
      </c>
      <c r="D1930" s="92"/>
      <c r="E1930" s="92"/>
      <c r="F1930" s="100"/>
      <c r="G1930" s="128"/>
      <c r="H1930" s="95"/>
      <c r="I1930" s="95"/>
      <c r="L1930" s="239"/>
      <c r="M1930" s="242"/>
      <c r="N1930" s="243" t="s">
        <v>1878</v>
      </c>
    </row>
    <row r="1931" spans="1:15" s="4" customFormat="1" ht="18">
      <c r="A1931" s="95"/>
      <c r="B1931" s="94"/>
      <c r="C1931" s="102" t="s">
        <v>1879</v>
      </c>
      <c r="D1931" s="92"/>
      <c r="E1931" s="92"/>
      <c r="F1931" s="100"/>
      <c r="G1931" s="128"/>
      <c r="H1931" s="95"/>
      <c r="I1931" s="95"/>
      <c r="L1931" s="239"/>
      <c r="M1931" s="242"/>
      <c r="N1931" s="243" t="s">
        <v>1879</v>
      </c>
    </row>
    <row r="1932" spans="1:15" s="4" customFormat="1" ht="18">
      <c r="A1932" s="95"/>
      <c r="B1932" s="94"/>
      <c r="C1932" s="102" t="s">
        <v>1880</v>
      </c>
      <c r="D1932" s="92"/>
      <c r="E1932" s="92"/>
      <c r="F1932" s="95"/>
      <c r="G1932" s="95"/>
      <c r="H1932" s="95"/>
      <c r="I1932" s="95"/>
      <c r="L1932" s="239"/>
      <c r="M1932" s="242"/>
      <c r="N1932" s="243" t="s">
        <v>1880</v>
      </c>
    </row>
    <row r="1933" spans="1:15" s="198" customFormat="1" ht="18">
      <c r="A1933" s="95"/>
      <c r="B1933" s="94"/>
      <c r="C1933" s="102" t="s">
        <v>1881</v>
      </c>
      <c r="D1933" s="92"/>
      <c r="E1933" s="92"/>
      <c r="F1933" s="139"/>
      <c r="G1933" s="139"/>
      <c r="H1933" s="139"/>
      <c r="I1933" s="139"/>
      <c r="J1933" s="4"/>
      <c r="K1933" s="4"/>
      <c r="L1933" s="239"/>
      <c r="M1933" s="242"/>
      <c r="N1933" s="243" t="s">
        <v>1881</v>
      </c>
      <c r="O1933" s="199"/>
    </row>
    <row r="1934" spans="1:15" s="4" customFormat="1" ht="54" customHeight="1">
      <c r="A1934" s="95"/>
      <c r="B1934" s="94"/>
      <c r="C1934" s="102" t="s">
        <v>430</v>
      </c>
      <c r="D1934" s="92"/>
      <c r="E1934" s="92"/>
      <c r="F1934" s="153"/>
      <c r="G1934" s="152"/>
      <c r="H1934" s="147"/>
      <c r="I1934" s="147"/>
      <c r="L1934" s="239"/>
      <c r="M1934" s="242"/>
      <c r="N1934" s="243" t="s">
        <v>430</v>
      </c>
    </row>
    <row r="1935" spans="1:15" s="4" customFormat="1" ht="18">
      <c r="A1935" s="108"/>
      <c r="B1935" s="101" t="s">
        <v>232</v>
      </c>
      <c r="C1935" s="107" t="s">
        <v>2827</v>
      </c>
      <c r="D1935" s="95"/>
      <c r="E1935" s="95"/>
      <c r="F1935" s="113" t="s">
        <v>2717</v>
      </c>
      <c r="G1935" s="128" t="s">
        <v>2717</v>
      </c>
      <c r="H1935" s="113" t="s">
        <v>2718</v>
      </c>
      <c r="I1935" s="113" t="s">
        <v>3212</v>
      </c>
      <c r="J1935" s="4" t="s">
        <v>3213</v>
      </c>
      <c r="L1935" s="246"/>
      <c r="M1935" s="243" t="s">
        <v>232</v>
      </c>
      <c r="N1935" s="243" t="s">
        <v>2823</v>
      </c>
    </row>
    <row r="1936" spans="1:15" s="4" customFormat="1" ht="54">
      <c r="A1936" s="137" t="s">
        <v>3441</v>
      </c>
      <c r="B1936" s="138" t="s">
        <v>3501</v>
      </c>
      <c r="C1936" s="138"/>
      <c r="D1936" s="139"/>
      <c r="E1936" s="139"/>
      <c r="F1936" s="113"/>
      <c r="G1936" s="128"/>
      <c r="H1936" s="95"/>
      <c r="I1936" s="95"/>
      <c r="L1936" s="241"/>
      <c r="M1936" s="242" t="s">
        <v>4147</v>
      </c>
      <c r="N1936" s="242"/>
    </row>
    <row r="1937" spans="1:14" s="4" customFormat="1" ht="18">
      <c r="A1937" s="147" t="s">
        <v>135</v>
      </c>
      <c r="B1937" s="145" t="s">
        <v>2319</v>
      </c>
      <c r="C1937" s="146"/>
      <c r="D1937" s="145"/>
      <c r="E1937" s="145"/>
      <c r="F1937" s="113"/>
      <c r="G1937" s="128"/>
      <c r="H1937" s="95"/>
      <c r="I1937" s="95"/>
      <c r="L1937" s="239" t="s">
        <v>135</v>
      </c>
      <c r="M1937" s="241" t="s">
        <v>2319</v>
      </c>
      <c r="N1937" s="242"/>
    </row>
    <row r="1938" spans="1:14" s="4" customFormat="1" ht="17">
      <c r="A1938" s="95">
        <v>1</v>
      </c>
      <c r="B1938" s="112" t="s">
        <v>1401</v>
      </c>
      <c r="C1938" s="106"/>
      <c r="D1938" s="113" t="s">
        <v>99</v>
      </c>
      <c r="E1938" s="113">
        <v>1</v>
      </c>
      <c r="F1938" s="113"/>
      <c r="G1938" s="128"/>
      <c r="H1938" s="95"/>
      <c r="I1938" s="95"/>
      <c r="L1938" s="239">
        <v>1</v>
      </c>
      <c r="M1938" s="241" t="s">
        <v>1401</v>
      </c>
      <c r="N1938" s="242"/>
    </row>
    <row r="1939" spans="1:14" s="4" customFormat="1" ht="17">
      <c r="A1939" s="113"/>
      <c r="B1939" s="117" t="s">
        <v>483</v>
      </c>
      <c r="C1939" s="96"/>
      <c r="D1939" s="113"/>
      <c r="E1939" s="113"/>
      <c r="F1939" s="113"/>
      <c r="G1939" s="128"/>
      <c r="H1939" s="95"/>
      <c r="I1939" s="95"/>
      <c r="L1939" s="246"/>
      <c r="M1939" s="241" t="s">
        <v>483</v>
      </c>
      <c r="N1939" s="243"/>
    </row>
    <row r="1940" spans="1:14" s="4" customFormat="1" ht="56">
      <c r="A1940" s="113"/>
      <c r="B1940" s="96" t="s">
        <v>482</v>
      </c>
      <c r="C1940" s="96" t="s">
        <v>484</v>
      </c>
      <c r="D1940" s="113"/>
      <c r="E1940" s="113"/>
      <c r="F1940" s="113"/>
      <c r="G1940" s="128"/>
      <c r="H1940" s="95"/>
      <c r="I1940" s="95"/>
      <c r="L1940" s="246"/>
      <c r="M1940" s="244" t="s">
        <v>482</v>
      </c>
      <c r="N1940" s="244" t="s">
        <v>484</v>
      </c>
    </row>
    <row r="1941" spans="1:14" s="4" customFormat="1" ht="42">
      <c r="A1941" s="113"/>
      <c r="B1941" s="96"/>
      <c r="C1941" s="96" t="s">
        <v>485</v>
      </c>
      <c r="D1941" s="113"/>
      <c r="E1941" s="113"/>
      <c r="F1941" s="113"/>
      <c r="G1941" s="128"/>
      <c r="H1941" s="95"/>
      <c r="I1941" s="95"/>
      <c r="L1941" s="246"/>
      <c r="M1941" s="244"/>
      <c r="N1941" s="244" t="s">
        <v>485</v>
      </c>
    </row>
    <row r="1942" spans="1:14" s="4" customFormat="1" ht="18">
      <c r="A1942" s="113"/>
      <c r="B1942" s="96" t="s">
        <v>486</v>
      </c>
      <c r="C1942" s="96" t="s">
        <v>487</v>
      </c>
      <c r="D1942" s="113"/>
      <c r="E1942" s="113"/>
      <c r="F1942" s="113"/>
      <c r="G1942" s="128"/>
      <c r="H1942" s="95"/>
      <c r="I1942" s="95"/>
      <c r="L1942" s="246"/>
      <c r="M1942" s="244" t="s">
        <v>486</v>
      </c>
      <c r="N1942" s="244" t="s">
        <v>487</v>
      </c>
    </row>
    <row r="1943" spans="1:14" s="4" customFormat="1" ht="36">
      <c r="A1943" s="113"/>
      <c r="B1943" s="96"/>
      <c r="C1943" s="96" t="s">
        <v>488</v>
      </c>
      <c r="D1943" s="113"/>
      <c r="E1943" s="113"/>
      <c r="F1943" s="113"/>
      <c r="G1943" s="128"/>
      <c r="H1943" s="95"/>
      <c r="I1943" s="95"/>
      <c r="L1943" s="246"/>
      <c r="M1943" s="244"/>
      <c r="N1943" s="244" t="s">
        <v>488</v>
      </c>
    </row>
    <row r="1944" spans="1:14" s="4" customFormat="1" ht="28">
      <c r="A1944" s="113"/>
      <c r="B1944" s="96"/>
      <c r="C1944" s="96" t="s">
        <v>489</v>
      </c>
      <c r="D1944" s="113"/>
      <c r="E1944" s="113"/>
      <c r="F1944" s="113"/>
      <c r="G1944" s="128"/>
      <c r="H1944" s="95"/>
      <c r="I1944" s="95"/>
      <c r="L1944" s="246"/>
      <c r="M1944" s="244"/>
      <c r="N1944" s="244" t="s">
        <v>489</v>
      </c>
    </row>
    <row r="1945" spans="1:14" s="4" customFormat="1" ht="18">
      <c r="A1945" s="113"/>
      <c r="B1945" s="96" t="s">
        <v>490</v>
      </c>
      <c r="C1945" s="96" t="s">
        <v>491</v>
      </c>
      <c r="D1945" s="113"/>
      <c r="E1945" s="113"/>
      <c r="F1945" s="113"/>
      <c r="G1945" s="128"/>
      <c r="H1945" s="95"/>
      <c r="I1945" s="95"/>
      <c r="L1945" s="246"/>
      <c r="M1945" s="244" t="s">
        <v>490</v>
      </c>
      <c r="N1945" s="244" t="s">
        <v>491</v>
      </c>
    </row>
    <row r="1946" spans="1:14" s="4" customFormat="1" ht="18">
      <c r="A1946" s="113"/>
      <c r="B1946" s="96"/>
      <c r="C1946" s="96" t="s">
        <v>492</v>
      </c>
      <c r="D1946" s="113"/>
      <c r="E1946" s="113"/>
      <c r="F1946" s="113"/>
      <c r="G1946" s="128"/>
      <c r="H1946" s="95"/>
      <c r="I1946" s="95"/>
      <c r="L1946" s="246"/>
      <c r="M1946" s="244"/>
      <c r="N1946" s="244" t="s">
        <v>492</v>
      </c>
    </row>
    <row r="1947" spans="1:14" s="4" customFormat="1" ht="18">
      <c r="A1947" s="113"/>
      <c r="B1947" s="96"/>
      <c r="C1947" s="96" t="s">
        <v>493</v>
      </c>
      <c r="D1947" s="113"/>
      <c r="E1947" s="113"/>
      <c r="F1947" s="113"/>
      <c r="G1947" s="128"/>
      <c r="H1947" s="95"/>
      <c r="I1947" s="95"/>
      <c r="L1947" s="246"/>
      <c r="M1947" s="244"/>
      <c r="N1947" s="244" t="s">
        <v>493</v>
      </c>
    </row>
    <row r="1948" spans="1:14" s="4" customFormat="1" ht="18">
      <c r="A1948" s="113"/>
      <c r="B1948" s="96"/>
      <c r="C1948" s="96" t="s">
        <v>494</v>
      </c>
      <c r="D1948" s="113"/>
      <c r="E1948" s="113"/>
      <c r="F1948" s="113"/>
      <c r="G1948" s="128"/>
      <c r="H1948" s="95"/>
      <c r="I1948" s="95"/>
      <c r="L1948" s="246"/>
      <c r="M1948" s="244"/>
      <c r="N1948" s="244" t="s">
        <v>494</v>
      </c>
    </row>
    <row r="1949" spans="1:14" s="4" customFormat="1" ht="18">
      <c r="A1949" s="113"/>
      <c r="B1949" s="96"/>
      <c r="C1949" s="96" t="s">
        <v>495</v>
      </c>
      <c r="D1949" s="113"/>
      <c r="E1949" s="113"/>
      <c r="F1949" s="113"/>
      <c r="G1949" s="128"/>
      <c r="H1949" s="95"/>
      <c r="I1949" s="95"/>
      <c r="L1949" s="246"/>
      <c r="M1949" s="244"/>
      <c r="N1949" s="244" t="s">
        <v>495</v>
      </c>
    </row>
    <row r="1950" spans="1:14" s="4" customFormat="1" ht="18">
      <c r="A1950" s="113"/>
      <c r="B1950" s="96"/>
      <c r="C1950" s="96" t="s">
        <v>496</v>
      </c>
      <c r="D1950" s="113"/>
      <c r="E1950" s="113"/>
      <c r="F1950" s="113"/>
      <c r="G1950" s="128"/>
      <c r="H1950" s="95"/>
      <c r="I1950" s="95"/>
      <c r="L1950" s="246"/>
      <c r="M1950" s="244"/>
      <c r="N1950" s="244" t="s">
        <v>496</v>
      </c>
    </row>
    <row r="1951" spans="1:14" s="4" customFormat="1" ht="18">
      <c r="A1951" s="113"/>
      <c r="B1951" s="96" t="s">
        <v>497</v>
      </c>
      <c r="C1951" s="96" t="s">
        <v>498</v>
      </c>
      <c r="D1951" s="113"/>
      <c r="E1951" s="113"/>
      <c r="F1951" s="113"/>
      <c r="G1951" s="128"/>
      <c r="H1951" s="95"/>
      <c r="I1951" s="95"/>
      <c r="L1951" s="246"/>
      <c r="M1951" s="244" t="s">
        <v>497</v>
      </c>
      <c r="N1951" s="244" t="s">
        <v>498</v>
      </c>
    </row>
    <row r="1952" spans="1:14" s="4" customFormat="1" ht="18">
      <c r="A1952" s="113"/>
      <c r="B1952" s="96"/>
      <c r="C1952" s="96" t="s">
        <v>499</v>
      </c>
      <c r="D1952" s="113"/>
      <c r="E1952" s="113"/>
      <c r="F1952" s="113"/>
      <c r="G1952" s="128"/>
      <c r="H1952" s="95"/>
      <c r="I1952" s="95"/>
      <c r="L1952" s="246"/>
      <c r="M1952" s="244"/>
      <c r="N1952" s="244" t="s">
        <v>499</v>
      </c>
    </row>
    <row r="1953" spans="1:14" s="4" customFormat="1" ht="18">
      <c r="A1953" s="113"/>
      <c r="B1953" s="96"/>
      <c r="C1953" s="96" t="s">
        <v>500</v>
      </c>
      <c r="D1953" s="113"/>
      <c r="E1953" s="113"/>
      <c r="F1953" s="113"/>
      <c r="G1953" s="128"/>
      <c r="H1953" s="95"/>
      <c r="I1953" s="95"/>
      <c r="L1953" s="246"/>
      <c r="M1953" s="244"/>
      <c r="N1953" s="244" t="s">
        <v>500</v>
      </c>
    </row>
    <row r="1954" spans="1:14" s="4" customFormat="1" ht="28">
      <c r="A1954" s="113"/>
      <c r="B1954" s="96"/>
      <c r="C1954" s="96" t="s">
        <v>501</v>
      </c>
      <c r="D1954" s="113"/>
      <c r="E1954" s="113"/>
      <c r="F1954" s="113"/>
      <c r="G1954" s="128"/>
      <c r="H1954" s="95"/>
      <c r="I1954" s="95"/>
      <c r="L1954" s="246"/>
      <c r="M1954" s="244"/>
      <c r="N1954" s="244" t="s">
        <v>501</v>
      </c>
    </row>
    <row r="1955" spans="1:14" s="4" customFormat="1" ht="18">
      <c r="A1955" s="113"/>
      <c r="B1955" s="96"/>
      <c r="C1955" s="96" t="s">
        <v>502</v>
      </c>
      <c r="D1955" s="113"/>
      <c r="E1955" s="113"/>
      <c r="F1955" s="113"/>
      <c r="G1955" s="128"/>
      <c r="H1955" s="95"/>
      <c r="I1955" s="95"/>
      <c r="L1955" s="246"/>
      <c r="M1955" s="244"/>
      <c r="N1955" s="244" t="s">
        <v>502</v>
      </c>
    </row>
    <row r="1956" spans="1:14" s="4" customFormat="1" ht="28">
      <c r="A1956" s="113"/>
      <c r="B1956" s="105" t="s">
        <v>503</v>
      </c>
      <c r="C1956" s="96"/>
      <c r="D1956" s="113"/>
      <c r="E1956" s="113"/>
      <c r="F1956" s="113"/>
      <c r="G1956" s="128"/>
      <c r="H1956" s="95"/>
      <c r="I1956" s="95"/>
      <c r="L1956" s="246"/>
      <c r="M1956" s="245" t="s">
        <v>503</v>
      </c>
      <c r="N1956" s="244"/>
    </row>
    <row r="1957" spans="1:14" s="4" customFormat="1" ht="56">
      <c r="A1957" s="113"/>
      <c r="B1957" s="96" t="s">
        <v>482</v>
      </c>
      <c r="C1957" s="96" t="s">
        <v>504</v>
      </c>
      <c r="D1957" s="113"/>
      <c r="E1957" s="113"/>
      <c r="F1957" s="113"/>
      <c r="G1957" s="128"/>
      <c r="H1957" s="95"/>
      <c r="I1957" s="95"/>
      <c r="L1957" s="246"/>
      <c r="M1957" s="244" t="s">
        <v>482</v>
      </c>
      <c r="N1957" s="244" t="s">
        <v>504</v>
      </c>
    </row>
    <row r="1958" spans="1:14" s="4" customFormat="1" ht="36">
      <c r="A1958" s="113"/>
      <c r="B1958" s="96"/>
      <c r="C1958" s="96" t="s">
        <v>505</v>
      </c>
      <c r="D1958" s="113"/>
      <c r="E1958" s="113"/>
      <c r="F1958" s="113"/>
      <c r="G1958" s="128"/>
      <c r="H1958" s="95"/>
      <c r="I1958" s="95"/>
      <c r="L1958" s="246"/>
      <c r="M1958" s="244"/>
      <c r="N1958" s="244" t="s">
        <v>505</v>
      </c>
    </row>
    <row r="1959" spans="1:14" s="4" customFormat="1" ht="18">
      <c r="A1959" s="113"/>
      <c r="B1959" s="96"/>
      <c r="C1959" s="96" t="s">
        <v>506</v>
      </c>
      <c r="D1959" s="113"/>
      <c r="E1959" s="113"/>
      <c r="F1959" s="113"/>
      <c r="G1959" s="128"/>
      <c r="H1959" s="95"/>
      <c r="I1959" s="95"/>
      <c r="L1959" s="246"/>
      <c r="M1959" s="244"/>
      <c r="N1959" s="244" t="s">
        <v>506</v>
      </c>
    </row>
    <row r="1960" spans="1:14" s="4" customFormat="1" ht="18">
      <c r="A1960" s="113"/>
      <c r="B1960" s="96" t="s">
        <v>486</v>
      </c>
      <c r="C1960" s="96" t="s">
        <v>507</v>
      </c>
      <c r="D1960" s="113"/>
      <c r="E1960" s="113"/>
      <c r="F1960" s="113"/>
      <c r="G1960" s="128"/>
      <c r="H1960" s="95"/>
      <c r="I1960" s="95"/>
      <c r="L1960" s="246"/>
      <c r="M1960" s="244" t="s">
        <v>486</v>
      </c>
      <c r="N1960" s="244" t="s">
        <v>507</v>
      </c>
    </row>
    <row r="1961" spans="1:14" s="4" customFormat="1" ht="18">
      <c r="A1961" s="113"/>
      <c r="B1961" s="96" t="s">
        <v>490</v>
      </c>
      <c r="C1961" s="96" t="s">
        <v>508</v>
      </c>
      <c r="D1961" s="113"/>
      <c r="E1961" s="113"/>
      <c r="F1961" s="113"/>
      <c r="G1961" s="128"/>
      <c r="H1961" s="95"/>
      <c r="I1961" s="95"/>
      <c r="L1961" s="246"/>
      <c r="M1961" s="244" t="s">
        <v>490</v>
      </c>
      <c r="N1961" s="244" t="s">
        <v>508</v>
      </c>
    </row>
    <row r="1962" spans="1:14" s="4" customFormat="1" ht="18">
      <c r="A1962" s="113"/>
      <c r="B1962" s="96"/>
      <c r="C1962" s="96" t="s">
        <v>509</v>
      </c>
      <c r="D1962" s="113"/>
      <c r="E1962" s="113"/>
      <c r="F1962" s="113"/>
      <c r="G1962" s="128"/>
      <c r="H1962" s="95"/>
      <c r="I1962" s="95"/>
      <c r="L1962" s="246"/>
      <c r="M1962" s="244"/>
      <c r="N1962" s="244" t="s">
        <v>509</v>
      </c>
    </row>
    <row r="1963" spans="1:14" s="4" customFormat="1" ht="18">
      <c r="A1963" s="113"/>
      <c r="B1963" s="96"/>
      <c r="C1963" s="96" t="s">
        <v>510</v>
      </c>
      <c r="D1963" s="113"/>
      <c r="E1963" s="113"/>
      <c r="F1963" s="113"/>
      <c r="G1963" s="128"/>
      <c r="H1963" s="95"/>
      <c r="I1963" s="95"/>
      <c r="L1963" s="246"/>
      <c r="M1963" s="244"/>
      <c r="N1963" s="244" t="s">
        <v>510</v>
      </c>
    </row>
    <row r="1964" spans="1:14" s="4" customFormat="1" ht="18">
      <c r="A1964" s="113"/>
      <c r="B1964" s="96"/>
      <c r="C1964" s="96" t="s">
        <v>511</v>
      </c>
      <c r="D1964" s="113"/>
      <c r="E1964" s="113"/>
      <c r="F1964" s="113"/>
      <c r="G1964" s="128"/>
      <c r="H1964" s="95"/>
      <c r="I1964" s="95"/>
      <c r="L1964" s="246"/>
      <c r="M1964" s="244"/>
      <c r="N1964" s="244" t="s">
        <v>511</v>
      </c>
    </row>
    <row r="1965" spans="1:14" s="4" customFormat="1" ht="28" customHeight="1">
      <c r="A1965" s="113"/>
      <c r="B1965" s="96" t="s">
        <v>497</v>
      </c>
      <c r="C1965" s="96" t="s">
        <v>512</v>
      </c>
      <c r="D1965" s="113"/>
      <c r="E1965" s="113"/>
      <c r="F1965" s="113"/>
      <c r="G1965" s="128"/>
      <c r="H1965" s="95"/>
      <c r="I1965" s="95"/>
      <c r="L1965" s="246"/>
      <c r="M1965" s="244" t="s">
        <v>497</v>
      </c>
      <c r="N1965" s="244" t="s">
        <v>512</v>
      </c>
    </row>
    <row r="1966" spans="1:14" s="4" customFormat="1" ht="28" customHeight="1">
      <c r="A1966" s="113"/>
      <c r="B1966" s="96"/>
      <c r="C1966" s="96" t="s">
        <v>513</v>
      </c>
      <c r="D1966" s="113"/>
      <c r="E1966" s="113"/>
      <c r="F1966" s="113"/>
      <c r="G1966" s="128"/>
      <c r="H1966" s="95"/>
      <c r="I1966" s="95"/>
      <c r="L1966" s="246"/>
      <c r="M1966" s="244"/>
      <c r="N1966" s="244" t="s">
        <v>513</v>
      </c>
    </row>
    <row r="1967" spans="1:14" s="4" customFormat="1" ht="28">
      <c r="A1967" s="113"/>
      <c r="B1967" s="96"/>
      <c r="C1967" s="96" t="s">
        <v>514</v>
      </c>
      <c r="D1967" s="113"/>
      <c r="E1967" s="113"/>
      <c r="F1967" s="113"/>
      <c r="G1967" s="128"/>
      <c r="H1967" s="95"/>
      <c r="I1967" s="95"/>
      <c r="L1967" s="246"/>
      <c r="M1967" s="244"/>
      <c r="N1967" s="244" t="s">
        <v>514</v>
      </c>
    </row>
    <row r="1968" spans="1:14" s="4" customFormat="1" ht="28">
      <c r="A1968" s="113"/>
      <c r="B1968" s="105" t="s">
        <v>515</v>
      </c>
      <c r="C1968" s="96"/>
      <c r="D1968" s="113"/>
      <c r="E1968" s="113"/>
      <c r="F1968" s="113"/>
      <c r="G1968" s="128"/>
      <c r="H1968" s="95"/>
      <c r="I1968" s="95"/>
      <c r="L1968" s="246"/>
      <c r="M1968" s="245" t="s">
        <v>515</v>
      </c>
      <c r="N1968" s="244"/>
    </row>
    <row r="1969" spans="1:14" s="4" customFormat="1" ht="28">
      <c r="A1969" s="113"/>
      <c r="B1969" s="96" t="s">
        <v>482</v>
      </c>
      <c r="C1969" s="96" t="s">
        <v>516</v>
      </c>
      <c r="D1969" s="113"/>
      <c r="E1969" s="113"/>
      <c r="F1969" s="113"/>
      <c r="G1969" s="128"/>
      <c r="H1969" s="95"/>
      <c r="I1969" s="95"/>
      <c r="L1969" s="246"/>
      <c r="M1969" s="244" t="s">
        <v>482</v>
      </c>
      <c r="N1969" s="244" t="s">
        <v>516</v>
      </c>
    </row>
    <row r="1970" spans="1:14" s="4" customFormat="1" ht="42">
      <c r="A1970" s="113"/>
      <c r="B1970" s="96"/>
      <c r="C1970" s="96" t="s">
        <v>517</v>
      </c>
      <c r="D1970" s="113"/>
      <c r="E1970" s="113"/>
      <c r="F1970" s="113"/>
      <c r="G1970" s="128"/>
      <c r="H1970" s="95"/>
      <c r="I1970" s="95"/>
      <c r="L1970" s="246"/>
      <c r="M1970" s="244"/>
      <c r="N1970" s="244" t="s">
        <v>517</v>
      </c>
    </row>
    <row r="1971" spans="1:14" s="4" customFormat="1" ht="18">
      <c r="A1971" s="113"/>
      <c r="B1971" s="96" t="s">
        <v>518</v>
      </c>
      <c r="C1971" s="96" t="s">
        <v>519</v>
      </c>
      <c r="D1971" s="113"/>
      <c r="E1971" s="113"/>
      <c r="F1971" s="113"/>
      <c r="G1971" s="128"/>
      <c r="H1971" s="95"/>
      <c r="I1971" s="95"/>
      <c r="L1971" s="246"/>
      <c r="M1971" s="244" t="s">
        <v>518</v>
      </c>
      <c r="N1971" s="244" t="s">
        <v>519</v>
      </c>
    </row>
    <row r="1972" spans="1:14" s="4" customFormat="1" ht="18">
      <c r="A1972" s="113"/>
      <c r="B1972" s="96"/>
      <c r="C1972" s="96" t="s">
        <v>520</v>
      </c>
      <c r="D1972" s="113"/>
      <c r="E1972" s="113"/>
      <c r="F1972" s="113"/>
      <c r="G1972" s="128"/>
      <c r="H1972" s="95"/>
      <c r="I1972" s="95"/>
      <c r="L1972" s="246"/>
      <c r="M1972" s="244"/>
      <c r="N1972" s="244" t="s">
        <v>520</v>
      </c>
    </row>
    <row r="1973" spans="1:14" s="4" customFormat="1" ht="36">
      <c r="A1973" s="113"/>
      <c r="B1973" s="96"/>
      <c r="C1973" s="96" t="s">
        <v>521</v>
      </c>
      <c r="D1973" s="113"/>
      <c r="E1973" s="113"/>
      <c r="F1973" s="113"/>
      <c r="G1973" s="128"/>
      <c r="H1973" s="95"/>
      <c r="I1973" s="95"/>
      <c r="L1973" s="246"/>
      <c r="M1973" s="244"/>
      <c r="N1973" s="244" t="s">
        <v>521</v>
      </c>
    </row>
    <row r="1974" spans="1:14" s="4" customFormat="1" ht="18">
      <c r="A1974" s="113"/>
      <c r="B1974" s="96"/>
      <c r="C1974" s="96" t="s">
        <v>522</v>
      </c>
      <c r="D1974" s="113"/>
      <c r="E1974" s="113"/>
      <c r="F1974" s="113"/>
      <c r="G1974" s="128"/>
      <c r="H1974" s="95"/>
      <c r="I1974" s="95"/>
      <c r="L1974" s="246"/>
      <c r="M1974" s="244"/>
      <c r="N1974" s="244" t="s">
        <v>522</v>
      </c>
    </row>
    <row r="1975" spans="1:14" s="4" customFormat="1" ht="18">
      <c r="A1975" s="113"/>
      <c r="B1975" s="96"/>
      <c r="C1975" s="96" t="s">
        <v>523</v>
      </c>
      <c r="D1975" s="113"/>
      <c r="E1975" s="113"/>
      <c r="F1975" s="113"/>
      <c r="G1975" s="128"/>
      <c r="H1975" s="95"/>
      <c r="I1975" s="95"/>
      <c r="L1975" s="246"/>
      <c r="M1975" s="244"/>
      <c r="N1975" s="244" t="s">
        <v>523</v>
      </c>
    </row>
    <row r="1976" spans="1:14" s="4" customFormat="1" ht="36">
      <c r="A1976" s="113"/>
      <c r="B1976" s="96" t="s">
        <v>490</v>
      </c>
      <c r="C1976" s="96" t="s">
        <v>524</v>
      </c>
      <c r="D1976" s="113"/>
      <c r="E1976" s="113"/>
      <c r="F1976" s="113"/>
      <c r="G1976" s="128"/>
      <c r="H1976" s="95"/>
      <c r="I1976" s="95"/>
      <c r="L1976" s="246"/>
      <c r="M1976" s="244" t="s">
        <v>490</v>
      </c>
      <c r="N1976" s="244" t="s">
        <v>524</v>
      </c>
    </row>
    <row r="1977" spans="1:14" s="4" customFormat="1" ht="18">
      <c r="A1977" s="113"/>
      <c r="B1977" s="96"/>
      <c r="C1977" s="96" t="s">
        <v>525</v>
      </c>
      <c r="D1977" s="113"/>
      <c r="E1977" s="113"/>
      <c r="F1977" s="113"/>
      <c r="G1977" s="128"/>
      <c r="H1977" s="95"/>
      <c r="I1977" s="95"/>
      <c r="L1977" s="246"/>
      <c r="M1977" s="244"/>
      <c r="N1977" s="244" t="s">
        <v>525</v>
      </c>
    </row>
    <row r="1978" spans="1:14" s="4" customFormat="1" ht="18">
      <c r="A1978" s="113"/>
      <c r="B1978" s="96"/>
      <c r="C1978" s="96" t="s">
        <v>526</v>
      </c>
      <c r="D1978" s="113"/>
      <c r="E1978" s="113"/>
      <c r="F1978" s="113"/>
      <c r="G1978" s="128"/>
      <c r="H1978" s="95"/>
      <c r="I1978" s="95"/>
      <c r="L1978" s="246"/>
      <c r="M1978" s="244"/>
      <c r="N1978" s="244" t="s">
        <v>526</v>
      </c>
    </row>
    <row r="1979" spans="1:14" s="4" customFormat="1" ht="18">
      <c r="A1979" s="113"/>
      <c r="B1979" s="96"/>
      <c r="C1979" s="96" t="s">
        <v>527</v>
      </c>
      <c r="D1979" s="113"/>
      <c r="E1979" s="113"/>
      <c r="F1979" s="113"/>
      <c r="G1979" s="128"/>
      <c r="H1979" s="95"/>
      <c r="I1979" s="95"/>
      <c r="L1979" s="246"/>
      <c r="M1979" s="244"/>
      <c r="N1979" s="244" t="s">
        <v>527</v>
      </c>
    </row>
    <row r="1980" spans="1:14" s="4" customFormat="1" ht="18">
      <c r="A1980" s="113"/>
      <c r="B1980" s="96"/>
      <c r="C1980" s="96" t="s">
        <v>528</v>
      </c>
      <c r="D1980" s="113"/>
      <c r="E1980" s="113"/>
      <c r="F1980" s="113"/>
      <c r="G1980" s="128"/>
      <c r="H1980" s="95"/>
      <c r="I1980" s="95"/>
      <c r="L1980" s="246"/>
      <c r="M1980" s="244"/>
      <c r="N1980" s="244" t="s">
        <v>528</v>
      </c>
    </row>
    <row r="1981" spans="1:14" s="4" customFormat="1" ht="18">
      <c r="A1981" s="113"/>
      <c r="B1981" s="96"/>
      <c r="C1981" s="96" t="s">
        <v>529</v>
      </c>
      <c r="D1981" s="113"/>
      <c r="E1981" s="113"/>
      <c r="F1981" s="113"/>
      <c r="G1981" s="128"/>
      <c r="H1981" s="95"/>
      <c r="I1981" s="95"/>
      <c r="L1981" s="246"/>
      <c r="M1981" s="244"/>
      <c r="N1981" s="244" t="s">
        <v>529</v>
      </c>
    </row>
    <row r="1982" spans="1:14" s="4" customFormat="1" ht="18">
      <c r="A1982" s="113"/>
      <c r="B1982" s="96"/>
      <c r="C1982" s="96" t="s">
        <v>530</v>
      </c>
      <c r="D1982" s="113"/>
      <c r="E1982" s="113"/>
      <c r="F1982" s="113"/>
      <c r="G1982" s="128"/>
      <c r="H1982" s="95"/>
      <c r="I1982" s="95"/>
      <c r="L1982" s="246"/>
      <c r="M1982" s="244"/>
      <c r="N1982" s="244" t="s">
        <v>530</v>
      </c>
    </row>
    <row r="1983" spans="1:14" s="4" customFormat="1" ht="18">
      <c r="A1983" s="113"/>
      <c r="B1983" s="96"/>
      <c r="C1983" s="96" t="s">
        <v>531</v>
      </c>
      <c r="D1983" s="113"/>
      <c r="E1983" s="113"/>
      <c r="F1983" s="113"/>
      <c r="G1983" s="128"/>
      <c r="H1983" s="95"/>
      <c r="I1983" s="95"/>
      <c r="L1983" s="246"/>
      <c r="M1983" s="244"/>
      <c r="N1983" s="244" t="s">
        <v>531</v>
      </c>
    </row>
    <row r="1984" spans="1:14" s="4" customFormat="1" ht="18">
      <c r="A1984" s="113"/>
      <c r="B1984" s="96"/>
      <c r="C1984" s="96" t="s">
        <v>532</v>
      </c>
      <c r="D1984" s="113"/>
      <c r="E1984" s="113"/>
      <c r="F1984" s="113"/>
      <c r="G1984" s="128"/>
      <c r="H1984" s="95"/>
      <c r="I1984" s="95"/>
      <c r="L1984" s="246"/>
      <c r="M1984" s="244"/>
      <c r="N1984" s="244" t="s">
        <v>532</v>
      </c>
    </row>
    <row r="1985" spans="1:14" s="4" customFormat="1" ht="18">
      <c r="A1985" s="113"/>
      <c r="B1985" s="96"/>
      <c r="C1985" s="96" t="s">
        <v>533</v>
      </c>
      <c r="D1985" s="113"/>
      <c r="E1985" s="113"/>
      <c r="F1985" s="113"/>
      <c r="G1985" s="128"/>
      <c r="H1985" s="95"/>
      <c r="I1985" s="95"/>
      <c r="L1985" s="246"/>
      <c r="M1985" s="244"/>
      <c r="N1985" s="244" t="s">
        <v>533</v>
      </c>
    </row>
    <row r="1986" spans="1:14" s="4" customFormat="1" ht="36" customHeight="1">
      <c r="A1986" s="113"/>
      <c r="B1986" s="96"/>
      <c r="C1986" s="96" t="s">
        <v>534</v>
      </c>
      <c r="D1986" s="113"/>
      <c r="E1986" s="113"/>
      <c r="F1986" s="113"/>
      <c r="G1986" s="128"/>
      <c r="H1986" s="95"/>
      <c r="I1986" s="95"/>
      <c r="L1986" s="246"/>
      <c r="M1986" s="244"/>
      <c r="N1986" s="244" t="s">
        <v>534</v>
      </c>
    </row>
    <row r="1987" spans="1:14" s="4" customFormat="1" ht="18">
      <c r="A1987" s="113"/>
      <c r="B1987" s="96"/>
      <c r="C1987" s="96" t="s">
        <v>535</v>
      </c>
      <c r="D1987" s="113"/>
      <c r="E1987" s="113"/>
      <c r="F1987" s="113"/>
      <c r="G1987" s="128"/>
      <c r="H1987" s="95"/>
      <c r="I1987" s="95"/>
      <c r="L1987" s="246"/>
      <c r="M1987" s="244"/>
      <c r="N1987" s="244" t="s">
        <v>535</v>
      </c>
    </row>
    <row r="1988" spans="1:14" s="4" customFormat="1" ht="18">
      <c r="A1988" s="113"/>
      <c r="B1988" s="96"/>
      <c r="C1988" s="96" t="s">
        <v>536</v>
      </c>
      <c r="D1988" s="113"/>
      <c r="E1988" s="113"/>
      <c r="F1988" s="113"/>
      <c r="G1988" s="128"/>
      <c r="H1988" s="95"/>
      <c r="I1988" s="95"/>
      <c r="L1988" s="246"/>
      <c r="M1988" s="244"/>
      <c r="N1988" s="244" t="s">
        <v>536</v>
      </c>
    </row>
    <row r="1989" spans="1:14" s="4" customFormat="1" ht="28">
      <c r="A1989" s="113"/>
      <c r="B1989" s="105" t="s">
        <v>537</v>
      </c>
      <c r="C1989" s="96"/>
      <c r="D1989" s="113"/>
      <c r="E1989" s="113"/>
      <c r="F1989" s="113"/>
      <c r="G1989" s="128"/>
      <c r="H1989" s="95"/>
      <c r="I1989" s="95"/>
      <c r="L1989" s="246"/>
      <c r="M1989" s="245" t="s">
        <v>537</v>
      </c>
      <c r="N1989" s="244"/>
    </row>
    <row r="1990" spans="1:14" s="4" customFormat="1" ht="42">
      <c r="A1990" s="113"/>
      <c r="B1990" s="96" t="s">
        <v>482</v>
      </c>
      <c r="C1990" s="96" t="s">
        <v>538</v>
      </c>
      <c r="D1990" s="113"/>
      <c r="E1990" s="113"/>
      <c r="F1990" s="113"/>
      <c r="G1990" s="128"/>
      <c r="H1990" s="95"/>
      <c r="I1990" s="95"/>
      <c r="L1990" s="246"/>
      <c r="M1990" s="244" t="s">
        <v>482</v>
      </c>
      <c r="N1990" s="244" t="s">
        <v>538</v>
      </c>
    </row>
    <row r="1991" spans="1:14" s="4" customFormat="1" ht="72" collapsed="1">
      <c r="A1991" s="113"/>
      <c r="B1991" s="96"/>
      <c r="C1991" s="96" t="s">
        <v>539</v>
      </c>
      <c r="D1991" s="113"/>
      <c r="E1991" s="113"/>
      <c r="F1991" s="113" t="s">
        <v>2719</v>
      </c>
      <c r="G1991" s="128" t="s">
        <v>2719</v>
      </c>
      <c r="H1991" s="113" t="s">
        <v>2718</v>
      </c>
      <c r="I1991" s="113" t="s">
        <v>3212</v>
      </c>
      <c r="L1991" s="246"/>
      <c r="M1991" s="244"/>
      <c r="N1991" s="244" t="s">
        <v>539</v>
      </c>
    </row>
    <row r="1992" spans="1:14" s="4" customFormat="1" ht="56">
      <c r="A1992" s="113"/>
      <c r="B1992" s="96"/>
      <c r="C1992" s="96" t="s">
        <v>540</v>
      </c>
      <c r="D1992" s="113"/>
      <c r="E1992" s="113"/>
      <c r="F1992" s="113"/>
      <c r="G1992" s="128"/>
      <c r="H1992" s="95"/>
      <c r="I1992" s="95"/>
      <c r="L1992" s="246"/>
      <c r="M1992" s="244"/>
      <c r="N1992" s="244" t="s">
        <v>540</v>
      </c>
    </row>
    <row r="1993" spans="1:14" s="4" customFormat="1" ht="42">
      <c r="A1993" s="113"/>
      <c r="B1993" s="96"/>
      <c r="C1993" s="96" t="s">
        <v>541</v>
      </c>
      <c r="D1993" s="113"/>
      <c r="E1993" s="113"/>
      <c r="F1993" s="113"/>
      <c r="G1993" s="128"/>
      <c r="H1993" s="95"/>
      <c r="I1993" s="95"/>
      <c r="L1993" s="246"/>
      <c r="M1993" s="244"/>
      <c r="N1993" s="244" t="s">
        <v>541</v>
      </c>
    </row>
    <row r="1994" spans="1:14" s="4" customFormat="1" ht="36">
      <c r="A1994" s="95">
        <v>2</v>
      </c>
      <c r="B1994" s="112" t="s">
        <v>107</v>
      </c>
      <c r="C1994" s="106"/>
      <c r="D1994" s="113" t="s">
        <v>99</v>
      </c>
      <c r="E1994" s="113">
        <v>1</v>
      </c>
      <c r="F1994" s="113"/>
      <c r="G1994" s="128"/>
      <c r="H1994" s="95"/>
      <c r="I1994" s="95"/>
      <c r="L1994" s="239">
        <v>2</v>
      </c>
      <c r="M1994" s="248" t="s">
        <v>107</v>
      </c>
      <c r="N1994" s="245"/>
    </row>
    <row r="1995" spans="1:14" s="4" customFormat="1" ht="18">
      <c r="A1995" s="95"/>
      <c r="B1995" s="96" t="s">
        <v>482</v>
      </c>
      <c r="C1995" s="96" t="s">
        <v>542</v>
      </c>
      <c r="D1995" s="113"/>
      <c r="E1995" s="113"/>
      <c r="F1995" s="113"/>
      <c r="G1995" s="128"/>
      <c r="H1995" s="95"/>
      <c r="I1995" s="95"/>
      <c r="L1995" s="239"/>
      <c r="M1995" s="244" t="s">
        <v>482</v>
      </c>
      <c r="N1995" s="244" t="s">
        <v>542</v>
      </c>
    </row>
    <row r="1996" spans="1:14" s="4" customFormat="1" ht="18">
      <c r="A1996" s="95"/>
      <c r="B1996" s="96"/>
      <c r="C1996" s="96" t="s">
        <v>543</v>
      </c>
      <c r="D1996" s="113"/>
      <c r="E1996" s="113"/>
      <c r="F1996" s="113"/>
      <c r="G1996" s="128"/>
      <c r="H1996" s="95"/>
      <c r="I1996" s="95"/>
      <c r="L1996" s="239"/>
      <c r="M1996" s="244"/>
      <c r="N1996" s="244" t="s">
        <v>543</v>
      </c>
    </row>
    <row r="1997" spans="1:14" s="4" customFormat="1" ht="18">
      <c r="A1997" s="95"/>
      <c r="B1997" s="96"/>
      <c r="C1997" s="96" t="s">
        <v>544</v>
      </c>
      <c r="D1997" s="113"/>
      <c r="E1997" s="113"/>
      <c r="F1997" s="113"/>
      <c r="G1997" s="128"/>
      <c r="H1997" s="95"/>
      <c r="I1997" s="95"/>
      <c r="L1997" s="239"/>
      <c r="M1997" s="244"/>
      <c r="N1997" s="244" t="s">
        <v>544</v>
      </c>
    </row>
    <row r="1998" spans="1:14" s="4" customFormat="1" ht="18">
      <c r="A1998" s="95"/>
      <c r="B1998" s="96"/>
      <c r="C1998" s="96" t="s">
        <v>545</v>
      </c>
      <c r="D1998" s="113"/>
      <c r="E1998" s="113"/>
      <c r="F1998" s="113"/>
      <c r="G1998" s="128"/>
      <c r="H1998" s="95"/>
      <c r="I1998" s="95"/>
      <c r="L1998" s="239"/>
      <c r="M1998" s="244"/>
      <c r="N1998" s="244" t="s">
        <v>545</v>
      </c>
    </row>
    <row r="1999" spans="1:14" s="4" customFormat="1" ht="18">
      <c r="A1999" s="95"/>
      <c r="B1999" s="96" t="s">
        <v>546</v>
      </c>
      <c r="C1999" s="96" t="s">
        <v>547</v>
      </c>
      <c r="D1999" s="113"/>
      <c r="E1999" s="113"/>
      <c r="F1999" s="113"/>
      <c r="G1999" s="128"/>
      <c r="H1999" s="95"/>
      <c r="I1999" s="95"/>
      <c r="L1999" s="239"/>
      <c r="M1999" s="244" t="s">
        <v>546</v>
      </c>
      <c r="N1999" s="244" t="s">
        <v>547</v>
      </c>
    </row>
    <row r="2000" spans="1:14" s="4" customFormat="1" ht="28">
      <c r="A2000" s="95"/>
      <c r="B2000" s="96"/>
      <c r="C2000" s="96" t="s">
        <v>548</v>
      </c>
      <c r="D2000" s="113"/>
      <c r="E2000" s="113"/>
      <c r="F2000" s="113"/>
      <c r="G2000" s="128"/>
      <c r="H2000" s="95"/>
      <c r="I2000" s="95"/>
      <c r="L2000" s="239"/>
      <c r="M2000" s="244"/>
      <c r="N2000" s="244" t="s">
        <v>548</v>
      </c>
    </row>
    <row r="2001" spans="1:14" s="4" customFormat="1" ht="42">
      <c r="A2001" s="95"/>
      <c r="B2001" s="96"/>
      <c r="C2001" s="96" t="s">
        <v>549</v>
      </c>
      <c r="D2001" s="113"/>
      <c r="E2001" s="113"/>
      <c r="F2001" s="113"/>
      <c r="G2001" s="128"/>
      <c r="H2001" s="95"/>
      <c r="I2001" s="95"/>
      <c r="L2001" s="239"/>
      <c r="M2001" s="244"/>
      <c r="N2001" s="244" t="s">
        <v>549</v>
      </c>
    </row>
    <row r="2002" spans="1:14" s="4" customFormat="1" ht="18">
      <c r="A2002" s="95"/>
      <c r="B2002" s="96"/>
      <c r="C2002" s="96" t="s">
        <v>550</v>
      </c>
      <c r="D2002" s="113"/>
      <c r="E2002" s="113"/>
      <c r="F2002" s="113"/>
      <c r="G2002" s="128"/>
      <c r="H2002" s="95"/>
      <c r="I2002" s="95"/>
      <c r="L2002" s="239"/>
      <c r="M2002" s="244"/>
      <c r="N2002" s="244" t="s">
        <v>550</v>
      </c>
    </row>
    <row r="2003" spans="1:14" s="4" customFormat="1" ht="28">
      <c r="A2003" s="95"/>
      <c r="B2003" s="96"/>
      <c r="C2003" s="96" t="s">
        <v>551</v>
      </c>
      <c r="D2003" s="113"/>
      <c r="E2003" s="113"/>
      <c r="F2003" s="113"/>
      <c r="G2003" s="128"/>
      <c r="H2003" s="95"/>
      <c r="I2003" s="95"/>
      <c r="L2003" s="239"/>
      <c r="M2003" s="244"/>
      <c r="N2003" s="244" t="s">
        <v>551</v>
      </c>
    </row>
    <row r="2004" spans="1:14" s="4" customFormat="1" ht="28">
      <c r="A2004" s="95"/>
      <c r="B2004" s="96"/>
      <c r="C2004" s="96" t="s">
        <v>552</v>
      </c>
      <c r="D2004" s="113"/>
      <c r="E2004" s="113"/>
      <c r="F2004" s="113"/>
      <c r="G2004" s="128"/>
      <c r="H2004" s="95"/>
      <c r="I2004" s="95"/>
      <c r="L2004" s="239"/>
      <c r="M2004" s="244"/>
      <c r="N2004" s="244" t="s">
        <v>552</v>
      </c>
    </row>
    <row r="2005" spans="1:14" s="4" customFormat="1" ht="28">
      <c r="A2005" s="95"/>
      <c r="B2005" s="96"/>
      <c r="C2005" s="96" t="s">
        <v>553</v>
      </c>
      <c r="D2005" s="113"/>
      <c r="E2005" s="113"/>
      <c r="F2005" s="113"/>
      <c r="G2005" s="128"/>
      <c r="H2005" s="95"/>
      <c r="I2005" s="95"/>
      <c r="L2005" s="239"/>
      <c r="M2005" s="244"/>
      <c r="N2005" s="244" t="s">
        <v>553</v>
      </c>
    </row>
    <row r="2006" spans="1:14" s="4" customFormat="1" ht="18">
      <c r="A2006" s="95"/>
      <c r="B2006" s="96" t="s">
        <v>554</v>
      </c>
      <c r="C2006" s="96" t="s">
        <v>555</v>
      </c>
      <c r="D2006" s="113"/>
      <c r="E2006" s="113"/>
      <c r="F2006" s="113"/>
      <c r="G2006" s="128"/>
      <c r="H2006" s="95"/>
      <c r="I2006" s="95"/>
      <c r="L2006" s="239"/>
      <c r="M2006" s="244" t="s">
        <v>554</v>
      </c>
      <c r="N2006" s="244" t="s">
        <v>555</v>
      </c>
    </row>
    <row r="2007" spans="1:14" s="4" customFormat="1" ht="18">
      <c r="A2007" s="95"/>
      <c r="B2007" s="96"/>
      <c r="C2007" s="96" t="s">
        <v>556</v>
      </c>
      <c r="D2007" s="113"/>
      <c r="E2007" s="113"/>
      <c r="F2007" s="113"/>
      <c r="G2007" s="128"/>
      <c r="H2007" s="95"/>
      <c r="I2007" s="95"/>
      <c r="L2007" s="239"/>
      <c r="M2007" s="244"/>
      <c r="N2007" s="244" t="s">
        <v>556</v>
      </c>
    </row>
    <row r="2008" spans="1:14" s="4" customFormat="1" ht="18">
      <c r="A2008" s="95"/>
      <c r="B2008" s="96"/>
      <c r="C2008" s="96" t="s">
        <v>557</v>
      </c>
      <c r="D2008" s="113"/>
      <c r="E2008" s="113"/>
      <c r="F2008" s="113"/>
      <c r="G2008" s="128"/>
      <c r="H2008" s="95"/>
      <c r="I2008" s="95"/>
      <c r="L2008" s="239"/>
      <c r="M2008" s="244"/>
      <c r="N2008" s="244" t="s">
        <v>557</v>
      </c>
    </row>
    <row r="2009" spans="1:14" s="4" customFormat="1" ht="36">
      <c r="A2009" s="95"/>
      <c r="B2009" s="96"/>
      <c r="C2009" s="96" t="s">
        <v>558</v>
      </c>
      <c r="D2009" s="113"/>
      <c r="E2009" s="113"/>
      <c r="F2009" s="113"/>
      <c r="G2009" s="128"/>
      <c r="H2009" s="95"/>
      <c r="I2009" s="95"/>
      <c r="L2009" s="239"/>
      <c r="M2009" s="244"/>
      <c r="N2009" s="244" t="s">
        <v>558</v>
      </c>
    </row>
    <row r="2010" spans="1:14" s="4" customFormat="1" ht="18">
      <c r="A2010" s="95"/>
      <c r="B2010" s="96"/>
      <c r="C2010" s="96" t="s">
        <v>559</v>
      </c>
      <c r="D2010" s="113"/>
      <c r="E2010" s="113"/>
      <c r="F2010" s="113"/>
      <c r="G2010" s="128"/>
      <c r="H2010" s="95"/>
      <c r="I2010" s="95"/>
      <c r="L2010" s="239"/>
      <c r="M2010" s="243"/>
      <c r="N2010" s="243" t="s">
        <v>559</v>
      </c>
    </row>
    <row r="2011" spans="1:14" s="4" customFormat="1" ht="18">
      <c r="A2011" s="95"/>
      <c r="B2011" s="96"/>
      <c r="C2011" s="96" t="s">
        <v>560</v>
      </c>
      <c r="D2011" s="113"/>
      <c r="E2011" s="113"/>
      <c r="F2011" s="113"/>
      <c r="G2011" s="128"/>
      <c r="H2011" s="95"/>
      <c r="I2011" s="95"/>
      <c r="L2011" s="239"/>
      <c r="M2011" s="243"/>
      <c r="N2011" s="243" t="s">
        <v>560</v>
      </c>
    </row>
    <row r="2012" spans="1:14" s="4" customFormat="1" ht="18">
      <c r="A2012" s="95"/>
      <c r="B2012" s="96"/>
      <c r="C2012" s="96" t="s">
        <v>561</v>
      </c>
      <c r="D2012" s="113"/>
      <c r="E2012" s="113"/>
      <c r="F2012" s="113"/>
      <c r="G2012" s="128"/>
      <c r="H2012" s="95"/>
      <c r="I2012" s="95"/>
      <c r="L2012" s="239"/>
      <c r="M2012" s="243"/>
      <c r="N2012" s="243" t="s">
        <v>561</v>
      </c>
    </row>
    <row r="2013" spans="1:14" s="4" customFormat="1" ht="18">
      <c r="A2013" s="95"/>
      <c r="B2013" s="96"/>
      <c r="C2013" s="96" t="s">
        <v>562</v>
      </c>
      <c r="D2013" s="113"/>
      <c r="E2013" s="113"/>
      <c r="F2013" s="113"/>
      <c r="G2013" s="128"/>
      <c r="H2013" s="95"/>
      <c r="I2013" s="95"/>
      <c r="L2013" s="239"/>
      <c r="M2013" s="243"/>
      <c r="N2013" s="243" t="s">
        <v>562</v>
      </c>
    </row>
    <row r="2014" spans="1:14" s="4" customFormat="1" ht="56">
      <c r="A2014" s="95"/>
      <c r="B2014" s="96"/>
      <c r="C2014" s="96" t="s">
        <v>563</v>
      </c>
      <c r="D2014" s="113"/>
      <c r="E2014" s="113"/>
      <c r="F2014" s="113"/>
      <c r="G2014" s="128"/>
      <c r="H2014" s="95"/>
      <c r="I2014" s="95"/>
      <c r="L2014" s="239"/>
      <c r="M2014" s="243"/>
      <c r="N2014" s="243" t="s">
        <v>563</v>
      </c>
    </row>
    <row r="2015" spans="1:14" s="4" customFormat="1" ht="28">
      <c r="A2015" s="95"/>
      <c r="B2015" s="96"/>
      <c r="C2015" s="96" t="s">
        <v>564</v>
      </c>
      <c r="D2015" s="113"/>
      <c r="E2015" s="113"/>
      <c r="F2015" s="113"/>
      <c r="G2015" s="128"/>
      <c r="H2015" s="95"/>
      <c r="I2015" s="95"/>
      <c r="L2015" s="239"/>
      <c r="M2015" s="243"/>
      <c r="N2015" s="243" t="s">
        <v>564</v>
      </c>
    </row>
    <row r="2016" spans="1:14" s="4" customFormat="1" ht="18">
      <c r="A2016" s="95"/>
      <c r="B2016" s="96" t="s">
        <v>565</v>
      </c>
      <c r="C2016" s="96" t="s">
        <v>566</v>
      </c>
      <c r="D2016" s="113"/>
      <c r="E2016" s="113"/>
      <c r="F2016" s="113"/>
      <c r="G2016" s="128"/>
      <c r="H2016" s="95"/>
      <c r="I2016" s="95"/>
      <c r="L2016" s="239"/>
      <c r="M2016" s="243" t="s">
        <v>565</v>
      </c>
      <c r="N2016" s="243" t="s">
        <v>566</v>
      </c>
    </row>
    <row r="2017" spans="1:14" s="4" customFormat="1" ht="42">
      <c r="A2017" s="95"/>
      <c r="B2017" s="96"/>
      <c r="C2017" s="96" t="s">
        <v>567</v>
      </c>
      <c r="D2017" s="113"/>
      <c r="E2017" s="113"/>
      <c r="F2017" s="113"/>
      <c r="G2017" s="128"/>
      <c r="H2017" s="95"/>
      <c r="I2017" s="95"/>
      <c r="L2017" s="239"/>
      <c r="M2017" s="243"/>
      <c r="N2017" s="243" t="s">
        <v>567</v>
      </c>
    </row>
    <row r="2018" spans="1:14" s="4" customFormat="1" ht="18">
      <c r="A2018" s="95"/>
      <c r="B2018" s="96"/>
      <c r="C2018" s="96" t="s">
        <v>568</v>
      </c>
      <c r="D2018" s="113"/>
      <c r="E2018" s="113"/>
      <c r="F2018" s="113"/>
      <c r="G2018" s="128"/>
      <c r="H2018" s="95"/>
      <c r="I2018" s="95"/>
      <c r="L2018" s="239"/>
      <c r="M2018" s="243"/>
      <c r="N2018" s="243" t="s">
        <v>568</v>
      </c>
    </row>
    <row r="2019" spans="1:14" s="4" customFormat="1" ht="36" customHeight="1">
      <c r="A2019" s="95"/>
      <c r="B2019" s="96"/>
      <c r="C2019" s="96" t="s">
        <v>569</v>
      </c>
      <c r="D2019" s="113"/>
      <c r="E2019" s="113"/>
      <c r="F2019" s="113"/>
      <c r="G2019" s="128"/>
      <c r="H2019" s="95"/>
      <c r="I2019" s="95"/>
      <c r="L2019" s="239"/>
      <c r="M2019" s="243"/>
      <c r="N2019" s="243" t="s">
        <v>569</v>
      </c>
    </row>
    <row r="2020" spans="1:14" s="4" customFormat="1" ht="34" collapsed="1">
      <c r="A2020" s="95"/>
      <c r="B2020" s="96"/>
      <c r="C2020" s="96" t="s">
        <v>570</v>
      </c>
      <c r="D2020" s="113"/>
      <c r="E2020" s="113"/>
      <c r="F2020" s="113" t="s">
        <v>2720</v>
      </c>
      <c r="G2020" s="128" t="s">
        <v>2720</v>
      </c>
      <c r="H2020" s="113" t="s">
        <v>2754</v>
      </c>
      <c r="I2020" s="113" t="s">
        <v>3394</v>
      </c>
      <c r="L2020" s="239"/>
      <c r="M2020" s="243"/>
      <c r="N2020" s="243" t="s">
        <v>570</v>
      </c>
    </row>
    <row r="2021" spans="1:14" s="4" customFormat="1" ht="18">
      <c r="A2021" s="95"/>
      <c r="B2021" s="96"/>
      <c r="C2021" s="96" t="s">
        <v>571</v>
      </c>
      <c r="D2021" s="113"/>
      <c r="E2021" s="113"/>
      <c r="F2021" s="95"/>
      <c r="G2021" s="128"/>
      <c r="H2021" s="95"/>
      <c r="I2021" s="95"/>
      <c r="L2021" s="239"/>
      <c r="M2021" s="243"/>
      <c r="N2021" s="243" t="s">
        <v>571</v>
      </c>
    </row>
    <row r="2022" spans="1:14" s="4" customFormat="1" ht="18">
      <c r="A2022" s="95"/>
      <c r="B2022" s="96"/>
      <c r="C2022" s="96" t="s">
        <v>572</v>
      </c>
      <c r="D2022" s="113"/>
      <c r="E2022" s="113"/>
      <c r="F2022" s="95"/>
      <c r="G2022" s="128"/>
      <c r="H2022" s="95"/>
      <c r="I2022" s="95"/>
      <c r="L2022" s="239"/>
      <c r="M2022" s="243"/>
      <c r="N2022" s="243" t="s">
        <v>572</v>
      </c>
    </row>
    <row r="2023" spans="1:14" s="4" customFormat="1" ht="17">
      <c r="A2023" s="95">
        <v>3</v>
      </c>
      <c r="B2023" s="92" t="s">
        <v>664</v>
      </c>
      <c r="C2023" s="94"/>
      <c r="D2023" s="95" t="s">
        <v>2</v>
      </c>
      <c r="E2023" s="95">
        <v>2</v>
      </c>
      <c r="F2023" s="95"/>
      <c r="G2023" s="128"/>
      <c r="H2023" s="95"/>
      <c r="I2023" s="95"/>
      <c r="L2023" s="239">
        <v>3</v>
      </c>
      <c r="M2023" s="241" t="s">
        <v>664</v>
      </c>
      <c r="N2023" s="242"/>
    </row>
    <row r="2024" spans="1:14" s="4" customFormat="1" ht="18">
      <c r="A2024" s="95"/>
      <c r="B2024" s="119" t="s">
        <v>422</v>
      </c>
      <c r="C2024" s="96" t="s">
        <v>1993</v>
      </c>
      <c r="D2024" s="95"/>
      <c r="E2024" s="95"/>
      <c r="F2024" s="95"/>
      <c r="G2024" s="128"/>
      <c r="H2024" s="95"/>
      <c r="I2024" s="95"/>
      <c r="L2024" s="239"/>
      <c r="M2024" s="247" t="s">
        <v>422</v>
      </c>
      <c r="N2024" s="243" t="s">
        <v>1993</v>
      </c>
    </row>
    <row r="2025" spans="1:14" s="4" customFormat="1" ht="18">
      <c r="A2025" s="95"/>
      <c r="B2025" s="119" t="s">
        <v>479</v>
      </c>
      <c r="C2025" s="96" t="s">
        <v>1994</v>
      </c>
      <c r="D2025" s="95"/>
      <c r="E2025" s="95"/>
      <c r="F2025" s="95"/>
      <c r="G2025" s="128"/>
      <c r="H2025" s="95"/>
      <c r="I2025" s="95"/>
      <c r="L2025" s="239"/>
      <c r="M2025" s="247" t="s">
        <v>479</v>
      </c>
      <c r="N2025" s="243" t="s">
        <v>1994</v>
      </c>
    </row>
    <row r="2026" spans="1:14" s="4" customFormat="1" ht="18">
      <c r="A2026" s="95"/>
      <c r="B2026" s="119" t="s">
        <v>1995</v>
      </c>
      <c r="C2026" s="96" t="s">
        <v>2068</v>
      </c>
      <c r="D2026" s="95"/>
      <c r="E2026" s="95"/>
      <c r="F2026" s="95"/>
      <c r="G2026" s="128"/>
      <c r="H2026" s="95"/>
      <c r="I2026" s="95"/>
      <c r="L2026" s="239"/>
      <c r="M2026" s="249" t="s">
        <v>1995</v>
      </c>
      <c r="N2026" s="244" t="s">
        <v>2068</v>
      </c>
    </row>
    <row r="2027" spans="1:14" s="4" customFormat="1" ht="18">
      <c r="A2027" s="95"/>
      <c r="B2027" s="119" t="s">
        <v>423</v>
      </c>
      <c r="C2027" s="96" t="s">
        <v>1996</v>
      </c>
      <c r="D2027" s="95"/>
      <c r="E2027" s="95"/>
      <c r="F2027" s="95"/>
      <c r="G2027" s="128"/>
      <c r="H2027" s="95"/>
      <c r="I2027" s="95"/>
      <c r="L2027" s="239"/>
      <c r="M2027" s="249" t="s">
        <v>423</v>
      </c>
      <c r="N2027" s="244" t="s">
        <v>1996</v>
      </c>
    </row>
    <row r="2028" spans="1:14" s="4" customFormat="1" ht="18">
      <c r="A2028" s="95"/>
      <c r="B2028" s="119" t="s">
        <v>424</v>
      </c>
      <c r="C2028" s="96" t="s">
        <v>1997</v>
      </c>
      <c r="D2028" s="95"/>
      <c r="E2028" s="95"/>
      <c r="F2028" s="95"/>
      <c r="G2028" s="128"/>
      <c r="H2028" s="95"/>
      <c r="I2028" s="95"/>
      <c r="L2028" s="239"/>
      <c r="M2028" s="249" t="s">
        <v>424</v>
      </c>
      <c r="N2028" s="244" t="s">
        <v>1997</v>
      </c>
    </row>
    <row r="2029" spans="1:14" s="4" customFormat="1" ht="18">
      <c r="A2029" s="95"/>
      <c r="B2029" s="119"/>
      <c r="C2029" s="96" t="s">
        <v>1998</v>
      </c>
      <c r="D2029" s="95"/>
      <c r="E2029" s="95"/>
      <c r="F2029" s="95"/>
      <c r="G2029" s="128"/>
      <c r="H2029" s="95"/>
      <c r="I2029" s="95"/>
      <c r="L2029" s="239"/>
      <c r="M2029" s="249"/>
      <c r="N2029" s="244" t="s">
        <v>1998</v>
      </c>
    </row>
    <row r="2030" spans="1:14" s="4" customFormat="1" ht="28">
      <c r="A2030" s="95"/>
      <c r="B2030" s="119"/>
      <c r="C2030" s="96" t="s">
        <v>1999</v>
      </c>
      <c r="D2030" s="95"/>
      <c r="E2030" s="95"/>
      <c r="F2030" s="95"/>
      <c r="G2030" s="128"/>
      <c r="H2030" s="95"/>
      <c r="I2030" s="95"/>
      <c r="L2030" s="239"/>
      <c r="M2030" s="249"/>
      <c r="N2030" s="244" t="s">
        <v>4133</v>
      </c>
    </row>
    <row r="2031" spans="1:14" s="4" customFormat="1" ht="28">
      <c r="A2031" s="95"/>
      <c r="B2031" s="119" t="s">
        <v>425</v>
      </c>
      <c r="C2031" s="96" t="s">
        <v>2000</v>
      </c>
      <c r="D2031" s="95"/>
      <c r="E2031" s="95"/>
      <c r="F2031" s="95"/>
      <c r="G2031" s="128"/>
      <c r="H2031" s="95"/>
      <c r="I2031" s="95"/>
      <c r="L2031" s="239"/>
      <c r="M2031" s="249"/>
      <c r="N2031" s="244" t="s">
        <v>4134</v>
      </c>
    </row>
    <row r="2032" spans="1:14" s="4" customFormat="1" ht="42">
      <c r="A2032" s="95"/>
      <c r="B2032" s="119"/>
      <c r="C2032" s="96" t="s">
        <v>2001</v>
      </c>
      <c r="D2032" s="95"/>
      <c r="E2032" s="95"/>
      <c r="F2032" s="95"/>
      <c r="G2032" s="128"/>
      <c r="H2032" s="95"/>
      <c r="I2032" s="95"/>
      <c r="L2032" s="239"/>
      <c r="M2032" s="249" t="s">
        <v>425</v>
      </c>
      <c r="N2032" s="244" t="s">
        <v>2000</v>
      </c>
    </row>
    <row r="2033" spans="1:14" s="4" customFormat="1" ht="36">
      <c r="A2033" s="95"/>
      <c r="B2033" s="119" t="s">
        <v>426</v>
      </c>
      <c r="C2033" s="96" t="s">
        <v>2002</v>
      </c>
      <c r="D2033" s="95"/>
      <c r="E2033" s="95"/>
      <c r="F2033" s="95"/>
      <c r="G2033" s="128"/>
      <c r="H2033" s="95"/>
      <c r="I2033" s="95"/>
      <c r="L2033" s="239"/>
      <c r="M2033" s="249"/>
      <c r="N2033" s="244" t="s">
        <v>2001</v>
      </c>
    </row>
    <row r="2034" spans="1:14" s="4" customFormat="1" ht="18">
      <c r="A2034" s="95"/>
      <c r="B2034" s="119"/>
      <c r="C2034" s="96" t="s">
        <v>2003</v>
      </c>
      <c r="D2034" s="95"/>
      <c r="E2034" s="95"/>
      <c r="F2034" s="95"/>
      <c r="G2034" s="128"/>
      <c r="H2034" s="95"/>
      <c r="I2034" s="95"/>
      <c r="L2034" s="239"/>
      <c r="M2034" s="249" t="s">
        <v>426</v>
      </c>
      <c r="N2034" s="244" t="s">
        <v>2002</v>
      </c>
    </row>
    <row r="2035" spans="1:14" s="4" customFormat="1" ht="18">
      <c r="A2035" s="95"/>
      <c r="B2035" s="119"/>
      <c r="C2035" s="96" t="s">
        <v>2004</v>
      </c>
      <c r="D2035" s="95"/>
      <c r="E2035" s="95"/>
      <c r="F2035" s="95"/>
      <c r="G2035" s="128"/>
      <c r="H2035" s="95"/>
      <c r="I2035" s="95"/>
      <c r="L2035" s="239"/>
      <c r="M2035" s="249"/>
      <c r="N2035" s="244" t="s">
        <v>2003</v>
      </c>
    </row>
    <row r="2036" spans="1:14" s="4" customFormat="1" ht="28">
      <c r="A2036" s="95"/>
      <c r="B2036" s="119"/>
      <c r="C2036" s="96" t="s">
        <v>2005</v>
      </c>
      <c r="D2036" s="95"/>
      <c r="E2036" s="95"/>
      <c r="F2036" s="95"/>
      <c r="G2036" s="128"/>
      <c r="H2036" s="95"/>
      <c r="I2036" s="95"/>
      <c r="L2036" s="239"/>
      <c r="M2036" s="249"/>
      <c r="N2036" s="244" t="s">
        <v>2004</v>
      </c>
    </row>
    <row r="2037" spans="1:14" s="4" customFormat="1" ht="28">
      <c r="A2037" s="95"/>
      <c r="B2037" s="96" t="s">
        <v>2006</v>
      </c>
      <c r="C2037" s="96" t="s">
        <v>2007</v>
      </c>
      <c r="D2037" s="95"/>
      <c r="E2037" s="95"/>
      <c r="F2037" s="95"/>
      <c r="G2037" s="128"/>
      <c r="H2037" s="95"/>
      <c r="I2037" s="95"/>
      <c r="L2037" s="239"/>
      <c r="M2037" s="249"/>
      <c r="N2037" s="244" t="s">
        <v>2005</v>
      </c>
    </row>
    <row r="2038" spans="1:14" s="4" customFormat="1" ht="36">
      <c r="A2038" s="95"/>
      <c r="B2038" s="119" t="s">
        <v>2008</v>
      </c>
      <c r="C2038" s="96" t="s">
        <v>2009</v>
      </c>
      <c r="D2038" s="95"/>
      <c r="E2038" s="95"/>
      <c r="F2038" s="95"/>
      <c r="G2038" s="128"/>
      <c r="H2038" s="95"/>
      <c r="I2038" s="95"/>
      <c r="L2038" s="239"/>
      <c r="M2038" s="244" t="s">
        <v>2006</v>
      </c>
      <c r="N2038" s="244" t="s">
        <v>2007</v>
      </c>
    </row>
    <row r="2039" spans="1:14" s="4" customFormat="1" ht="18">
      <c r="A2039" s="95"/>
      <c r="B2039" s="119" t="s">
        <v>427</v>
      </c>
      <c r="C2039" s="96" t="s">
        <v>2010</v>
      </c>
      <c r="D2039" s="95"/>
      <c r="E2039" s="95"/>
      <c r="F2039" s="95"/>
      <c r="G2039" s="128"/>
      <c r="H2039" s="95"/>
      <c r="I2039" s="95"/>
      <c r="L2039" s="239"/>
      <c r="M2039" s="249" t="s">
        <v>2008</v>
      </c>
      <c r="N2039" s="244" t="s">
        <v>2009</v>
      </c>
    </row>
    <row r="2040" spans="1:14" s="4" customFormat="1" ht="18">
      <c r="A2040" s="95"/>
      <c r="B2040" s="119"/>
      <c r="C2040" s="96" t="s">
        <v>2011</v>
      </c>
      <c r="D2040" s="95"/>
      <c r="E2040" s="95"/>
      <c r="F2040" s="95"/>
      <c r="G2040" s="128"/>
      <c r="H2040" s="95"/>
      <c r="I2040" s="95"/>
      <c r="L2040" s="239"/>
      <c r="M2040" s="249" t="s">
        <v>427</v>
      </c>
      <c r="N2040" s="244" t="s">
        <v>2010</v>
      </c>
    </row>
    <row r="2041" spans="1:14" s="4" customFormat="1" ht="28" customHeight="1">
      <c r="A2041" s="95"/>
      <c r="B2041" s="119"/>
      <c r="C2041" s="96" t="s">
        <v>2012</v>
      </c>
      <c r="D2041" s="95"/>
      <c r="E2041" s="95"/>
      <c r="F2041" s="95"/>
      <c r="G2041" s="128"/>
      <c r="H2041" s="95"/>
      <c r="I2041" s="95"/>
      <c r="L2041" s="239"/>
      <c r="M2041" s="249"/>
      <c r="N2041" s="244" t="s">
        <v>2011</v>
      </c>
    </row>
    <row r="2042" spans="1:14" s="4" customFormat="1" ht="28" customHeight="1">
      <c r="A2042" s="95"/>
      <c r="B2042" s="119"/>
      <c r="C2042" s="96" t="s">
        <v>2013</v>
      </c>
      <c r="D2042" s="95"/>
      <c r="E2042" s="95"/>
      <c r="F2042" s="95"/>
      <c r="G2042" s="128"/>
      <c r="H2042" s="95"/>
      <c r="I2042" s="95"/>
      <c r="L2042" s="239"/>
      <c r="M2042" s="249"/>
      <c r="N2042" s="244" t="s">
        <v>2012</v>
      </c>
    </row>
    <row r="2043" spans="1:14" s="4" customFormat="1" ht="18">
      <c r="A2043" s="95"/>
      <c r="B2043" s="119"/>
      <c r="C2043" s="96" t="s">
        <v>2014</v>
      </c>
      <c r="D2043" s="95"/>
      <c r="E2043" s="95"/>
      <c r="F2043" s="95"/>
      <c r="G2043" s="128"/>
      <c r="H2043" s="95"/>
      <c r="I2043" s="95"/>
      <c r="L2043" s="239"/>
      <c r="M2043" s="249"/>
      <c r="N2043" s="244" t="s">
        <v>2013</v>
      </c>
    </row>
    <row r="2044" spans="1:14" s="4" customFormat="1" ht="18">
      <c r="A2044" s="95"/>
      <c r="B2044" s="96" t="s">
        <v>2015</v>
      </c>
      <c r="C2044" s="96" t="s">
        <v>2069</v>
      </c>
      <c r="D2044" s="95"/>
      <c r="E2044" s="95"/>
      <c r="F2044" s="95"/>
      <c r="G2044" s="128"/>
      <c r="H2044" s="95"/>
      <c r="I2044" s="95"/>
      <c r="L2044" s="239"/>
      <c r="M2044" s="249"/>
      <c r="N2044" s="244" t="s">
        <v>2014</v>
      </c>
    </row>
    <row r="2045" spans="1:14" s="4" customFormat="1" ht="18">
      <c r="A2045" s="95"/>
      <c r="B2045" s="96" t="s">
        <v>2016</v>
      </c>
      <c r="C2045" s="96" t="s">
        <v>2017</v>
      </c>
      <c r="D2045" s="95"/>
      <c r="E2045" s="95"/>
      <c r="F2045" s="95"/>
      <c r="G2045" s="128"/>
      <c r="H2045" s="95"/>
      <c r="I2045" s="95"/>
      <c r="L2045" s="239"/>
      <c r="M2045" s="244" t="s">
        <v>2015</v>
      </c>
      <c r="N2045" s="244" t="s">
        <v>2069</v>
      </c>
    </row>
    <row r="2046" spans="1:14" s="4" customFormat="1" ht="28">
      <c r="A2046" s="95"/>
      <c r="B2046" s="119" t="s">
        <v>2018</v>
      </c>
      <c r="C2046" s="96" t="s">
        <v>2070</v>
      </c>
      <c r="D2046" s="95"/>
      <c r="E2046" s="95"/>
      <c r="F2046" s="95"/>
      <c r="G2046" s="128"/>
      <c r="H2046" s="95"/>
      <c r="I2046" s="95"/>
      <c r="L2046" s="239"/>
      <c r="M2046" s="244" t="s">
        <v>2016</v>
      </c>
      <c r="N2046" s="244" t="s">
        <v>2017</v>
      </c>
    </row>
    <row r="2047" spans="1:14" s="4" customFormat="1" ht="18">
      <c r="A2047" s="95"/>
      <c r="B2047" s="119"/>
      <c r="C2047" s="96" t="s">
        <v>2071</v>
      </c>
      <c r="D2047" s="95"/>
      <c r="E2047" s="95"/>
      <c r="F2047" s="95"/>
      <c r="G2047" s="128"/>
      <c r="H2047" s="95"/>
      <c r="I2047" s="95"/>
      <c r="L2047" s="239"/>
      <c r="M2047" s="249" t="s">
        <v>2018</v>
      </c>
      <c r="N2047" s="244" t="s">
        <v>2070</v>
      </c>
    </row>
    <row r="2048" spans="1:14" s="4" customFormat="1" ht="28">
      <c r="A2048" s="95"/>
      <c r="B2048" s="119"/>
      <c r="C2048" s="96" t="s">
        <v>2072</v>
      </c>
      <c r="D2048" s="95"/>
      <c r="E2048" s="95"/>
      <c r="F2048" s="95"/>
      <c r="G2048" s="128"/>
      <c r="H2048" s="95"/>
      <c r="I2048" s="95"/>
      <c r="L2048" s="239"/>
      <c r="M2048" s="249"/>
      <c r="N2048" s="244" t="s">
        <v>2071</v>
      </c>
    </row>
    <row r="2049" spans="1:14" s="4" customFormat="1" ht="28">
      <c r="A2049" s="95"/>
      <c r="B2049" s="119" t="s">
        <v>2019</v>
      </c>
      <c r="C2049" s="96" t="s">
        <v>2073</v>
      </c>
      <c r="D2049" s="95"/>
      <c r="E2049" s="95"/>
      <c r="F2049" s="95"/>
      <c r="G2049" s="128"/>
      <c r="H2049" s="95"/>
      <c r="I2049" s="95"/>
      <c r="L2049" s="239"/>
      <c r="M2049" s="249"/>
      <c r="N2049" s="244" t="s">
        <v>2072</v>
      </c>
    </row>
    <row r="2050" spans="1:14" s="4" customFormat="1" ht="56">
      <c r="A2050" s="95"/>
      <c r="B2050" s="119" t="s">
        <v>428</v>
      </c>
      <c r="C2050" s="96" t="s">
        <v>2020</v>
      </c>
      <c r="D2050" s="95"/>
      <c r="E2050" s="95"/>
      <c r="F2050" s="95"/>
      <c r="G2050" s="128"/>
      <c r="H2050" s="95"/>
      <c r="I2050" s="95"/>
      <c r="L2050" s="239"/>
      <c r="M2050" s="249" t="s">
        <v>2019</v>
      </c>
      <c r="N2050" s="244" t="s">
        <v>2073</v>
      </c>
    </row>
    <row r="2051" spans="1:14" s="4" customFormat="1" ht="56">
      <c r="A2051" s="95"/>
      <c r="B2051" s="119"/>
      <c r="C2051" s="96" t="s">
        <v>2021</v>
      </c>
      <c r="D2051" s="95"/>
      <c r="E2051" s="95"/>
      <c r="F2051" s="95"/>
      <c r="G2051" s="128"/>
      <c r="H2051" s="95"/>
      <c r="I2051" s="95"/>
      <c r="L2051" s="239"/>
      <c r="M2051" s="249" t="s">
        <v>428</v>
      </c>
      <c r="N2051" s="244" t="s">
        <v>2020</v>
      </c>
    </row>
    <row r="2052" spans="1:14" s="4" customFormat="1" ht="42">
      <c r="A2052" s="95"/>
      <c r="B2052" s="119"/>
      <c r="C2052" s="121" t="s">
        <v>2022</v>
      </c>
      <c r="D2052" s="95"/>
      <c r="E2052" s="95"/>
      <c r="F2052" s="95"/>
      <c r="G2052" s="128"/>
      <c r="H2052" s="95"/>
      <c r="I2052" s="95"/>
      <c r="L2052" s="239"/>
      <c r="M2052" s="249"/>
      <c r="N2052" s="244" t="s">
        <v>4135</v>
      </c>
    </row>
    <row r="2053" spans="1:14" s="4" customFormat="1" ht="42">
      <c r="A2053" s="95"/>
      <c r="B2053" s="119"/>
      <c r="C2053" s="121" t="s">
        <v>2023</v>
      </c>
      <c r="D2053" s="95"/>
      <c r="E2053" s="95"/>
      <c r="F2053" s="95"/>
      <c r="G2053" s="128"/>
      <c r="H2053" s="95"/>
      <c r="I2053" s="95"/>
      <c r="L2053" s="239"/>
      <c r="M2053" s="249"/>
      <c r="N2053" s="244" t="s">
        <v>4136</v>
      </c>
    </row>
    <row r="2054" spans="1:14" s="4" customFormat="1" ht="36">
      <c r="A2054" s="95"/>
      <c r="B2054" s="119"/>
      <c r="C2054" s="96" t="s">
        <v>2024</v>
      </c>
      <c r="D2054" s="95"/>
      <c r="E2054" s="95"/>
      <c r="F2054" s="95"/>
      <c r="G2054" s="128"/>
      <c r="H2054" s="95"/>
      <c r="I2054" s="95"/>
      <c r="L2054" s="239"/>
      <c r="M2054" s="249"/>
      <c r="N2054" s="244" t="s">
        <v>2022</v>
      </c>
    </row>
    <row r="2055" spans="1:14" s="4" customFormat="1" ht="36">
      <c r="A2055" s="95"/>
      <c r="B2055" s="119" t="s">
        <v>2025</v>
      </c>
      <c r="C2055" s="96" t="s">
        <v>2074</v>
      </c>
      <c r="D2055" s="95"/>
      <c r="E2055" s="95"/>
      <c r="F2055" s="95"/>
      <c r="G2055" s="128"/>
      <c r="H2055" s="95"/>
      <c r="I2055" s="95"/>
      <c r="L2055" s="239"/>
      <c r="M2055" s="249"/>
      <c r="N2055" s="244" t="s">
        <v>2023</v>
      </c>
    </row>
    <row r="2056" spans="1:14" s="4" customFormat="1" ht="18">
      <c r="A2056" s="95"/>
      <c r="B2056" s="119"/>
      <c r="C2056" s="96" t="s">
        <v>2075</v>
      </c>
      <c r="D2056" s="95"/>
      <c r="E2056" s="95"/>
      <c r="F2056" s="95"/>
      <c r="G2056" s="128"/>
      <c r="H2056" s="95"/>
      <c r="I2056" s="95"/>
      <c r="L2056" s="239"/>
      <c r="M2056" s="249"/>
      <c r="N2056" s="244" t="s">
        <v>2024</v>
      </c>
    </row>
    <row r="2057" spans="1:14" s="4" customFormat="1" ht="18">
      <c r="A2057" s="95"/>
      <c r="B2057" s="119"/>
      <c r="C2057" s="96" t="s">
        <v>2076</v>
      </c>
      <c r="D2057" s="95"/>
      <c r="E2057" s="95"/>
      <c r="F2057" s="95"/>
      <c r="G2057" s="128"/>
      <c r="H2057" s="95"/>
      <c r="I2057" s="95"/>
      <c r="L2057" s="239"/>
      <c r="M2057" s="249" t="s">
        <v>2025</v>
      </c>
      <c r="N2057" s="244" t="s">
        <v>2074</v>
      </c>
    </row>
    <row r="2058" spans="1:14" s="4" customFormat="1" ht="18">
      <c r="A2058" s="95"/>
      <c r="B2058" s="119"/>
      <c r="C2058" s="96" t="s">
        <v>2077</v>
      </c>
      <c r="D2058" s="95"/>
      <c r="E2058" s="95"/>
      <c r="F2058" s="95"/>
      <c r="G2058" s="128"/>
      <c r="H2058" s="95"/>
      <c r="I2058" s="95"/>
      <c r="L2058" s="239"/>
      <c r="M2058" s="249"/>
      <c r="N2058" s="244" t="s">
        <v>2075</v>
      </c>
    </row>
    <row r="2059" spans="1:14" s="4" customFormat="1" ht="18">
      <c r="A2059" s="95"/>
      <c r="B2059" s="119"/>
      <c r="C2059" s="96" t="s">
        <v>2078</v>
      </c>
      <c r="D2059" s="95"/>
      <c r="E2059" s="95"/>
      <c r="F2059" s="95"/>
      <c r="G2059" s="128"/>
      <c r="H2059" s="95"/>
      <c r="I2059" s="95"/>
      <c r="L2059" s="239"/>
      <c r="M2059" s="249"/>
      <c r="N2059" s="244" t="s">
        <v>2076</v>
      </c>
    </row>
    <row r="2060" spans="1:14" s="4" customFormat="1" ht="28">
      <c r="A2060" s="95"/>
      <c r="B2060" s="119"/>
      <c r="C2060" s="96" t="s">
        <v>2079</v>
      </c>
      <c r="D2060" s="95"/>
      <c r="E2060" s="95"/>
      <c r="F2060" s="95"/>
      <c r="G2060" s="128"/>
      <c r="H2060" s="95"/>
      <c r="I2060" s="95"/>
      <c r="L2060" s="239"/>
      <c r="M2060" s="249"/>
      <c r="N2060" s="244" t="s">
        <v>2077</v>
      </c>
    </row>
    <row r="2061" spans="1:14" s="4" customFormat="1" ht="28">
      <c r="A2061" s="95"/>
      <c r="B2061" s="119" t="s">
        <v>2026</v>
      </c>
      <c r="C2061" s="96" t="s">
        <v>2027</v>
      </c>
      <c r="D2061" s="95"/>
      <c r="E2061" s="95"/>
      <c r="F2061" s="95"/>
      <c r="G2061" s="128"/>
      <c r="H2061" s="95"/>
      <c r="I2061" s="95"/>
      <c r="L2061" s="239"/>
      <c r="M2061" s="249"/>
      <c r="N2061" s="244" t="s">
        <v>2078</v>
      </c>
    </row>
    <row r="2062" spans="1:14" s="4" customFormat="1" ht="56" collapsed="1">
      <c r="A2062" s="95"/>
      <c r="B2062" s="119" t="s">
        <v>2028</v>
      </c>
      <c r="C2062" s="96" t="s">
        <v>2029</v>
      </c>
      <c r="D2062" s="95"/>
      <c r="E2062" s="95"/>
      <c r="F2062" s="113" t="s">
        <v>2720</v>
      </c>
      <c r="G2062" s="128" t="s">
        <v>2720</v>
      </c>
      <c r="H2062" s="113" t="s">
        <v>2754</v>
      </c>
      <c r="I2062" s="113" t="s">
        <v>3394</v>
      </c>
      <c r="J2062" s="4" t="s">
        <v>3389</v>
      </c>
      <c r="L2062" s="239"/>
      <c r="M2062" s="249"/>
      <c r="N2062" s="244" t="s">
        <v>2079</v>
      </c>
    </row>
    <row r="2063" spans="1:14" s="4" customFormat="1" ht="56">
      <c r="A2063" s="95"/>
      <c r="B2063" s="119" t="s">
        <v>429</v>
      </c>
      <c r="C2063" s="96" t="s">
        <v>2030</v>
      </c>
      <c r="D2063" s="95"/>
      <c r="E2063" s="95"/>
      <c r="F2063" s="95"/>
      <c r="G2063" s="128"/>
      <c r="H2063" s="95"/>
      <c r="I2063" s="95"/>
      <c r="L2063" s="239"/>
      <c r="M2063" s="249" t="s">
        <v>2026</v>
      </c>
      <c r="N2063" s="244" t="s">
        <v>2027</v>
      </c>
    </row>
    <row r="2064" spans="1:14" s="4" customFormat="1" ht="36">
      <c r="A2064" s="95"/>
      <c r="B2064" s="119" t="s">
        <v>232</v>
      </c>
      <c r="C2064" s="96" t="s">
        <v>2031</v>
      </c>
      <c r="D2064" s="95"/>
      <c r="E2064" s="95"/>
      <c r="F2064" s="95"/>
      <c r="G2064" s="128"/>
      <c r="H2064" s="95"/>
      <c r="I2064" s="95"/>
      <c r="L2064" s="239"/>
      <c r="M2064" s="249" t="s">
        <v>2028</v>
      </c>
      <c r="N2064" s="244" t="s">
        <v>4137</v>
      </c>
    </row>
    <row r="2065" spans="1:14" s="4" customFormat="1" ht="18">
      <c r="A2065" s="95">
        <v>4</v>
      </c>
      <c r="B2065" s="92" t="s">
        <v>3214</v>
      </c>
      <c r="C2065" s="94"/>
      <c r="D2065" s="95" t="s">
        <v>2</v>
      </c>
      <c r="E2065" s="95">
        <v>1</v>
      </c>
      <c r="F2065" s="95"/>
      <c r="G2065" s="128"/>
      <c r="H2065" s="95"/>
      <c r="I2065" s="95"/>
      <c r="L2065" s="239"/>
      <c r="M2065" s="249"/>
      <c r="N2065" s="244" t="s">
        <v>4138</v>
      </c>
    </row>
    <row r="2066" spans="1:14" s="4" customFormat="1" ht="18">
      <c r="A2066" s="95"/>
      <c r="B2066" s="119" t="s">
        <v>422</v>
      </c>
      <c r="C2066" s="96" t="s">
        <v>1993</v>
      </c>
      <c r="D2066" s="95"/>
      <c r="E2066" s="95"/>
      <c r="F2066" s="95"/>
      <c r="G2066" s="128"/>
      <c r="H2066" s="95"/>
      <c r="I2066" s="95"/>
      <c r="L2066" s="239"/>
      <c r="M2066" s="249" t="s">
        <v>429</v>
      </c>
      <c r="N2066" s="244" t="s">
        <v>4139</v>
      </c>
    </row>
    <row r="2067" spans="1:14" s="4" customFormat="1" ht="18">
      <c r="A2067" s="95"/>
      <c r="B2067" s="119" t="s">
        <v>479</v>
      </c>
      <c r="C2067" s="96" t="s">
        <v>1994</v>
      </c>
      <c r="D2067" s="95"/>
      <c r="E2067" s="95"/>
      <c r="F2067" s="95"/>
      <c r="G2067" s="128"/>
      <c r="H2067" s="95"/>
      <c r="I2067" s="95"/>
      <c r="L2067" s="239"/>
      <c r="M2067" s="249"/>
      <c r="N2067" s="244" t="s">
        <v>662</v>
      </c>
    </row>
    <row r="2068" spans="1:14" s="4" customFormat="1" ht="18">
      <c r="A2068" s="95"/>
      <c r="B2068" s="119" t="s">
        <v>1995</v>
      </c>
      <c r="C2068" s="96" t="s">
        <v>3215</v>
      </c>
      <c r="D2068" s="95"/>
      <c r="E2068" s="95"/>
      <c r="F2068" s="95"/>
      <c r="G2068" s="128"/>
      <c r="H2068" s="95"/>
      <c r="I2068" s="95"/>
      <c r="L2068" s="239"/>
      <c r="M2068" s="249"/>
      <c r="N2068" s="244" t="s">
        <v>2241</v>
      </c>
    </row>
    <row r="2069" spans="1:14" s="4" customFormat="1" ht="18">
      <c r="A2069" s="95"/>
      <c r="B2069" s="119" t="s">
        <v>423</v>
      </c>
      <c r="C2069" s="96" t="s">
        <v>1996</v>
      </c>
      <c r="D2069" s="95"/>
      <c r="E2069" s="95"/>
      <c r="F2069" s="95"/>
      <c r="G2069" s="128"/>
      <c r="H2069" s="95"/>
      <c r="I2069" s="95"/>
      <c r="L2069" s="239"/>
      <c r="M2069" s="249"/>
      <c r="N2069" s="244" t="s">
        <v>2242</v>
      </c>
    </row>
    <row r="2070" spans="1:14" s="4" customFormat="1" ht="36" customHeight="1">
      <c r="A2070" s="95"/>
      <c r="B2070" s="119" t="s">
        <v>424</v>
      </c>
      <c r="C2070" s="96" t="s">
        <v>3216</v>
      </c>
      <c r="D2070" s="95"/>
      <c r="E2070" s="95"/>
      <c r="F2070" s="95"/>
      <c r="G2070" s="128"/>
      <c r="H2070" s="95"/>
      <c r="I2070" s="95"/>
      <c r="L2070" s="239"/>
      <c r="M2070" s="249" t="s">
        <v>232</v>
      </c>
      <c r="N2070" s="244" t="s">
        <v>2031</v>
      </c>
    </row>
    <row r="2071" spans="1:14" s="4" customFormat="1" ht="36">
      <c r="A2071" s="95"/>
      <c r="B2071" s="119"/>
      <c r="C2071" s="96" t="s">
        <v>1998</v>
      </c>
      <c r="D2071" s="95"/>
      <c r="E2071" s="95"/>
      <c r="F2071" s="95"/>
      <c r="G2071" s="128"/>
      <c r="H2071" s="95"/>
      <c r="I2071" s="95"/>
      <c r="L2071" s="239">
        <v>4</v>
      </c>
      <c r="M2071" s="248" t="s">
        <v>3214</v>
      </c>
      <c r="N2071" s="245"/>
    </row>
    <row r="2072" spans="1:14" s="4" customFormat="1" ht="28">
      <c r="A2072" s="95"/>
      <c r="B2072" s="119"/>
      <c r="C2072" s="96" t="s">
        <v>1999</v>
      </c>
      <c r="D2072" s="95"/>
      <c r="E2072" s="95"/>
      <c r="F2072" s="95"/>
      <c r="G2072" s="128"/>
      <c r="H2072" s="95"/>
      <c r="I2072" s="95"/>
      <c r="L2072" s="239"/>
      <c r="M2072" s="249" t="s">
        <v>422</v>
      </c>
      <c r="N2072" s="244" t="s">
        <v>1993</v>
      </c>
    </row>
    <row r="2073" spans="1:14" s="4" customFormat="1" ht="28">
      <c r="A2073" s="95"/>
      <c r="B2073" s="119" t="s">
        <v>425</v>
      </c>
      <c r="C2073" s="96" t="s">
        <v>2000</v>
      </c>
      <c r="D2073" s="95"/>
      <c r="E2073" s="95"/>
      <c r="F2073" s="95"/>
      <c r="G2073" s="128"/>
      <c r="H2073" s="95"/>
      <c r="I2073" s="95"/>
      <c r="L2073" s="239"/>
      <c r="M2073" s="249" t="s">
        <v>479</v>
      </c>
      <c r="N2073" s="244" t="s">
        <v>1994</v>
      </c>
    </row>
    <row r="2074" spans="1:14" s="4" customFormat="1" ht="42">
      <c r="A2074" s="95"/>
      <c r="B2074" s="119"/>
      <c r="C2074" s="96" t="s">
        <v>2001</v>
      </c>
      <c r="D2074" s="95"/>
      <c r="E2074" s="95"/>
      <c r="F2074" s="95"/>
      <c r="G2074" s="128"/>
      <c r="H2074" s="95"/>
      <c r="I2074" s="95"/>
      <c r="L2074" s="239"/>
      <c r="M2074" s="249" t="s">
        <v>1995</v>
      </c>
      <c r="N2074" s="244" t="s">
        <v>3215</v>
      </c>
    </row>
    <row r="2075" spans="1:14" s="4" customFormat="1" ht="36" customHeight="1">
      <c r="A2075" s="95"/>
      <c r="B2075" s="119" t="s">
        <v>426</v>
      </c>
      <c r="C2075" s="96" t="s">
        <v>3217</v>
      </c>
      <c r="D2075" s="95"/>
      <c r="E2075" s="95"/>
      <c r="F2075" s="95"/>
      <c r="G2075" s="128"/>
      <c r="H2075" s="95"/>
      <c r="I2075" s="95"/>
      <c r="L2075" s="239"/>
      <c r="M2075" s="249" t="s">
        <v>423</v>
      </c>
      <c r="N2075" s="244" t="s">
        <v>1996</v>
      </c>
    </row>
    <row r="2076" spans="1:14" s="4" customFormat="1" ht="36" customHeight="1">
      <c r="A2076" s="95"/>
      <c r="B2076" s="119"/>
      <c r="C2076" s="96" t="s">
        <v>2003</v>
      </c>
      <c r="D2076" s="95"/>
      <c r="E2076" s="95"/>
      <c r="F2076" s="95"/>
      <c r="G2076" s="128"/>
      <c r="H2076" s="95"/>
      <c r="I2076" s="95"/>
      <c r="L2076" s="239"/>
      <c r="M2076" s="249" t="s">
        <v>424</v>
      </c>
      <c r="N2076" s="244" t="s">
        <v>3216</v>
      </c>
    </row>
    <row r="2077" spans="1:14" s="4" customFormat="1" ht="18">
      <c r="A2077" s="95"/>
      <c r="B2077" s="119"/>
      <c r="C2077" s="96" t="s">
        <v>2004</v>
      </c>
      <c r="D2077" s="95"/>
      <c r="E2077" s="95"/>
      <c r="F2077" s="95"/>
      <c r="G2077" s="128"/>
      <c r="H2077" s="95"/>
      <c r="I2077" s="95"/>
      <c r="L2077" s="239"/>
      <c r="M2077" s="249"/>
      <c r="N2077" s="244" t="s">
        <v>1998</v>
      </c>
    </row>
    <row r="2078" spans="1:14" s="4" customFormat="1" ht="28">
      <c r="A2078" s="95"/>
      <c r="B2078" s="119"/>
      <c r="C2078" s="96" t="s">
        <v>2005</v>
      </c>
      <c r="D2078" s="95"/>
      <c r="E2078" s="95"/>
      <c r="F2078" s="95"/>
      <c r="G2078" s="128"/>
      <c r="H2078" s="95"/>
      <c r="I2078" s="95"/>
      <c r="L2078" s="239"/>
      <c r="M2078" s="249"/>
      <c r="N2078" s="244" t="s">
        <v>4133</v>
      </c>
    </row>
    <row r="2079" spans="1:14" s="4" customFormat="1" ht="28">
      <c r="A2079" s="95"/>
      <c r="B2079" s="96" t="s">
        <v>2006</v>
      </c>
      <c r="C2079" s="96" t="s">
        <v>2007</v>
      </c>
      <c r="D2079" s="95"/>
      <c r="E2079" s="95"/>
      <c r="F2079" s="95"/>
      <c r="G2079" s="128"/>
      <c r="H2079" s="95"/>
      <c r="I2079" s="95"/>
      <c r="L2079" s="239"/>
      <c r="M2079" s="249"/>
      <c r="N2079" s="244" t="s">
        <v>4134</v>
      </c>
    </row>
    <row r="2080" spans="1:14" s="4" customFormat="1" ht="36">
      <c r="A2080" s="95"/>
      <c r="B2080" s="119" t="s">
        <v>2008</v>
      </c>
      <c r="C2080" s="96" t="s">
        <v>2009</v>
      </c>
      <c r="D2080" s="95"/>
      <c r="E2080" s="95"/>
      <c r="F2080" s="95"/>
      <c r="G2080" s="128"/>
      <c r="H2080" s="95"/>
      <c r="I2080" s="95"/>
      <c r="L2080" s="239"/>
      <c r="M2080" s="249" t="s">
        <v>425</v>
      </c>
      <c r="N2080" s="244" t="s">
        <v>2000</v>
      </c>
    </row>
    <row r="2081" spans="1:14" s="4" customFormat="1" ht="36">
      <c r="A2081" s="95"/>
      <c r="B2081" s="96" t="s">
        <v>427</v>
      </c>
      <c r="C2081" s="96" t="s">
        <v>2010</v>
      </c>
      <c r="D2081" s="95"/>
      <c r="E2081" s="95"/>
      <c r="F2081" s="95"/>
      <c r="G2081" s="128"/>
      <c r="H2081" s="95"/>
      <c r="I2081" s="95"/>
      <c r="L2081" s="239"/>
      <c r="M2081" s="249"/>
      <c r="N2081" s="244" t="s">
        <v>2001</v>
      </c>
    </row>
    <row r="2082" spans="1:14" s="4" customFormat="1" ht="18">
      <c r="A2082" s="95"/>
      <c r="B2082" s="119"/>
      <c r="C2082" s="96" t="s">
        <v>2011</v>
      </c>
      <c r="D2082" s="95"/>
      <c r="E2082" s="95"/>
      <c r="F2082" s="95"/>
      <c r="G2082" s="128"/>
      <c r="H2082" s="95"/>
      <c r="I2082" s="95"/>
      <c r="L2082" s="239"/>
      <c r="M2082" s="249" t="s">
        <v>426</v>
      </c>
      <c r="N2082" s="244" t="s">
        <v>3217</v>
      </c>
    </row>
    <row r="2083" spans="1:14" s="4" customFormat="1" ht="18">
      <c r="A2083" s="95"/>
      <c r="B2083" s="119"/>
      <c r="C2083" s="96" t="s">
        <v>2012</v>
      </c>
      <c r="D2083" s="95"/>
      <c r="E2083" s="95"/>
      <c r="F2083" s="95"/>
      <c r="G2083" s="128"/>
      <c r="H2083" s="95"/>
      <c r="I2083" s="95"/>
      <c r="L2083" s="239"/>
      <c r="M2083" s="249"/>
      <c r="N2083" s="244" t="s">
        <v>2003</v>
      </c>
    </row>
    <row r="2084" spans="1:14" s="4" customFormat="1" ht="18">
      <c r="A2084" s="95"/>
      <c r="B2084" s="119"/>
      <c r="C2084" s="96" t="s">
        <v>2013</v>
      </c>
      <c r="D2084" s="95"/>
      <c r="E2084" s="95"/>
      <c r="F2084" s="95"/>
      <c r="G2084" s="128"/>
      <c r="H2084" s="95"/>
      <c r="I2084" s="95"/>
      <c r="L2084" s="239"/>
      <c r="M2084" s="249"/>
      <c r="N2084" s="244" t="s">
        <v>2004</v>
      </c>
    </row>
    <row r="2085" spans="1:14" s="4" customFormat="1" ht="18">
      <c r="A2085" s="95"/>
      <c r="B2085" s="119"/>
      <c r="C2085" s="96" t="s">
        <v>2014</v>
      </c>
      <c r="D2085" s="95"/>
      <c r="E2085" s="95"/>
      <c r="F2085" s="95"/>
      <c r="G2085" s="128"/>
      <c r="H2085" s="95"/>
      <c r="I2085" s="95"/>
      <c r="L2085" s="239"/>
      <c r="M2085" s="249"/>
      <c r="N2085" s="244" t="s">
        <v>2005</v>
      </c>
    </row>
    <row r="2086" spans="1:14" s="4" customFormat="1" ht="36">
      <c r="A2086" s="95"/>
      <c r="B2086" s="96" t="s">
        <v>2015</v>
      </c>
      <c r="C2086" s="96" t="s">
        <v>3218</v>
      </c>
      <c r="D2086" s="95"/>
      <c r="E2086" s="95"/>
      <c r="F2086" s="95"/>
      <c r="G2086" s="128"/>
      <c r="H2086" s="95"/>
      <c r="I2086" s="95"/>
      <c r="L2086" s="239"/>
      <c r="M2086" s="244" t="s">
        <v>2006</v>
      </c>
      <c r="N2086" s="244" t="s">
        <v>2007</v>
      </c>
    </row>
    <row r="2087" spans="1:14" s="4" customFormat="1" ht="28">
      <c r="A2087" s="95"/>
      <c r="B2087" s="119" t="s">
        <v>2018</v>
      </c>
      <c r="C2087" s="96" t="s">
        <v>2070</v>
      </c>
      <c r="D2087" s="95"/>
      <c r="E2087" s="95"/>
      <c r="F2087" s="95"/>
      <c r="G2087" s="128"/>
      <c r="H2087" s="95"/>
      <c r="I2087" s="95"/>
      <c r="L2087" s="239"/>
      <c r="M2087" s="249" t="s">
        <v>2008</v>
      </c>
      <c r="N2087" s="244" t="s">
        <v>2009</v>
      </c>
    </row>
    <row r="2088" spans="1:14" s="4" customFormat="1" ht="18">
      <c r="A2088" s="95"/>
      <c r="B2088" s="119"/>
      <c r="C2088" s="96" t="s">
        <v>2071</v>
      </c>
      <c r="D2088" s="95"/>
      <c r="E2088" s="95"/>
      <c r="F2088" s="95"/>
      <c r="G2088" s="128"/>
      <c r="H2088" s="95"/>
      <c r="I2088" s="95"/>
      <c r="L2088" s="239"/>
      <c r="M2088" s="244" t="s">
        <v>427</v>
      </c>
      <c r="N2088" s="244" t="s">
        <v>2010</v>
      </c>
    </row>
    <row r="2089" spans="1:14" s="4" customFormat="1" ht="28">
      <c r="A2089" s="95"/>
      <c r="B2089" s="119"/>
      <c r="C2089" s="96" t="s">
        <v>2072</v>
      </c>
      <c r="D2089" s="95"/>
      <c r="E2089" s="95"/>
      <c r="F2089" s="95"/>
      <c r="G2089" s="128"/>
      <c r="H2089" s="95"/>
      <c r="I2089" s="95"/>
      <c r="L2089" s="239"/>
      <c r="M2089" s="249"/>
      <c r="N2089" s="244" t="s">
        <v>2011</v>
      </c>
    </row>
    <row r="2090" spans="1:14" s="4" customFormat="1" ht="28">
      <c r="A2090" s="95"/>
      <c r="B2090" s="119" t="s">
        <v>2019</v>
      </c>
      <c r="C2090" s="96" t="s">
        <v>2073</v>
      </c>
      <c r="D2090" s="95"/>
      <c r="E2090" s="95"/>
      <c r="F2090" s="95"/>
      <c r="G2090" s="128"/>
      <c r="H2090" s="95"/>
      <c r="I2090" s="95"/>
      <c r="L2090" s="239"/>
      <c r="M2090" s="249"/>
      <c r="N2090" s="244" t="s">
        <v>2012</v>
      </c>
    </row>
    <row r="2091" spans="1:14" s="4" customFormat="1" ht="56">
      <c r="A2091" s="95"/>
      <c r="B2091" s="119" t="s">
        <v>428</v>
      </c>
      <c r="C2091" s="96" t="s">
        <v>2020</v>
      </c>
      <c r="D2091" s="95"/>
      <c r="E2091" s="95"/>
      <c r="F2091" s="95"/>
      <c r="G2091" s="128"/>
      <c r="H2091" s="95"/>
      <c r="I2091" s="95"/>
      <c r="L2091" s="239"/>
      <c r="M2091" s="249"/>
      <c r="N2091" s="244" t="s">
        <v>2013</v>
      </c>
    </row>
    <row r="2092" spans="1:14" s="4" customFormat="1" ht="56">
      <c r="A2092" s="95"/>
      <c r="B2092" s="119"/>
      <c r="C2092" s="96" t="s">
        <v>2021</v>
      </c>
      <c r="D2092" s="95"/>
      <c r="E2092" s="95"/>
      <c r="F2092" s="95"/>
      <c r="G2092" s="128"/>
      <c r="H2092" s="95"/>
      <c r="I2092" s="95"/>
      <c r="L2092" s="239"/>
      <c r="M2092" s="249"/>
      <c r="N2092" s="244" t="s">
        <v>2014</v>
      </c>
    </row>
    <row r="2093" spans="1:14" s="4" customFormat="1" ht="42">
      <c r="A2093" s="95"/>
      <c r="B2093" s="119"/>
      <c r="C2093" s="121" t="s">
        <v>2022</v>
      </c>
      <c r="D2093" s="95"/>
      <c r="E2093" s="95"/>
      <c r="F2093" s="95"/>
      <c r="G2093" s="128"/>
      <c r="H2093" s="95"/>
      <c r="I2093" s="95"/>
      <c r="L2093" s="239"/>
      <c r="M2093" s="244" t="s">
        <v>2015</v>
      </c>
      <c r="N2093" s="244" t="s">
        <v>4148</v>
      </c>
    </row>
    <row r="2094" spans="1:14" s="4" customFormat="1" ht="42">
      <c r="A2094" s="95"/>
      <c r="B2094" s="119"/>
      <c r="C2094" s="121" t="s">
        <v>2023</v>
      </c>
      <c r="D2094" s="95"/>
      <c r="E2094" s="95"/>
      <c r="F2094" s="95"/>
      <c r="G2094" s="128"/>
      <c r="H2094" s="95"/>
      <c r="I2094" s="95"/>
      <c r="L2094" s="239"/>
      <c r="M2094" s="244"/>
      <c r="N2094" s="244" t="s">
        <v>4149</v>
      </c>
    </row>
    <row r="2095" spans="1:14" s="4" customFormat="1" ht="18">
      <c r="A2095" s="95"/>
      <c r="B2095" s="119"/>
      <c r="C2095" s="96" t="s">
        <v>2024</v>
      </c>
      <c r="D2095" s="95"/>
      <c r="E2095" s="95"/>
      <c r="F2095" s="95"/>
      <c r="G2095" s="128"/>
      <c r="H2095" s="95"/>
      <c r="I2095" s="95"/>
      <c r="L2095" s="239"/>
      <c r="M2095" s="249" t="s">
        <v>2018</v>
      </c>
      <c r="N2095" s="244" t="s">
        <v>2070</v>
      </c>
    </row>
    <row r="2096" spans="1:14" s="4" customFormat="1" ht="18">
      <c r="A2096" s="95"/>
      <c r="B2096" s="119" t="s">
        <v>2025</v>
      </c>
      <c r="C2096" s="96" t="s">
        <v>2074</v>
      </c>
      <c r="D2096" s="95"/>
      <c r="E2096" s="95"/>
      <c r="F2096" s="95"/>
      <c r="G2096" s="128"/>
      <c r="H2096" s="95"/>
      <c r="I2096" s="95"/>
      <c r="L2096" s="239"/>
      <c r="M2096" s="249"/>
      <c r="N2096" s="244" t="s">
        <v>2071</v>
      </c>
    </row>
    <row r="2097" spans="1:14" s="4" customFormat="1" ht="18">
      <c r="A2097" s="95"/>
      <c r="B2097" s="119"/>
      <c r="C2097" s="96" t="s">
        <v>2075</v>
      </c>
      <c r="D2097" s="95"/>
      <c r="E2097" s="95"/>
      <c r="F2097" s="95"/>
      <c r="G2097" s="128"/>
      <c r="H2097" s="95"/>
      <c r="I2097" s="95"/>
      <c r="L2097" s="239"/>
      <c r="M2097" s="249"/>
      <c r="N2097" s="244" t="s">
        <v>2072</v>
      </c>
    </row>
    <row r="2098" spans="1:14" s="4" customFormat="1" ht="36">
      <c r="A2098" s="95"/>
      <c r="B2098" s="119"/>
      <c r="C2098" s="96" t="s">
        <v>2076</v>
      </c>
      <c r="D2098" s="95"/>
      <c r="E2098" s="95"/>
      <c r="F2098" s="95"/>
      <c r="G2098" s="128"/>
      <c r="H2098" s="95"/>
      <c r="I2098" s="95"/>
      <c r="L2098" s="239"/>
      <c r="M2098" s="249" t="s">
        <v>2019</v>
      </c>
      <c r="N2098" s="244" t="s">
        <v>2073</v>
      </c>
    </row>
    <row r="2099" spans="1:14" s="4" customFormat="1" ht="54">
      <c r="A2099" s="95"/>
      <c r="B2099" s="119"/>
      <c r="C2099" s="96" t="s">
        <v>2077</v>
      </c>
      <c r="D2099" s="95"/>
      <c r="E2099" s="95"/>
      <c r="F2099" s="95"/>
      <c r="G2099" s="128"/>
      <c r="H2099" s="95"/>
      <c r="I2099" s="95"/>
      <c r="L2099" s="239"/>
      <c r="M2099" s="249" t="s">
        <v>428</v>
      </c>
      <c r="N2099" s="244" t="s">
        <v>2020</v>
      </c>
    </row>
    <row r="2100" spans="1:14" s="4" customFormat="1" ht="36">
      <c r="A2100" s="95"/>
      <c r="B2100" s="119"/>
      <c r="C2100" s="96" t="s">
        <v>2078</v>
      </c>
      <c r="D2100" s="95"/>
      <c r="E2100" s="95"/>
      <c r="F2100" s="95"/>
      <c r="G2100" s="128"/>
      <c r="H2100" s="95"/>
      <c r="I2100" s="95"/>
      <c r="L2100" s="239"/>
      <c r="M2100" s="249"/>
      <c r="N2100" s="244" t="s">
        <v>4135</v>
      </c>
    </row>
    <row r="2101" spans="1:14" s="4" customFormat="1" ht="28">
      <c r="A2101" s="95"/>
      <c r="B2101" s="119"/>
      <c r="C2101" s="96" t="s">
        <v>2079</v>
      </c>
      <c r="D2101" s="95"/>
      <c r="E2101" s="95"/>
      <c r="F2101" s="95"/>
      <c r="G2101" s="128"/>
      <c r="H2101" s="95"/>
      <c r="I2101" s="95"/>
      <c r="L2101" s="239"/>
      <c r="M2101" s="249"/>
      <c r="N2101" s="244" t="s">
        <v>4136</v>
      </c>
    </row>
    <row r="2102" spans="1:14" s="4" customFormat="1" ht="36">
      <c r="A2102" s="95"/>
      <c r="B2102" s="119" t="s">
        <v>2026</v>
      </c>
      <c r="C2102" s="96" t="s">
        <v>2027</v>
      </c>
      <c r="D2102" s="95"/>
      <c r="E2102" s="95"/>
      <c r="F2102" s="95"/>
      <c r="G2102" s="128"/>
      <c r="H2102" s="95"/>
      <c r="I2102" s="95"/>
      <c r="L2102" s="239"/>
      <c r="M2102" s="249"/>
      <c r="N2102" s="244" t="s">
        <v>2022</v>
      </c>
    </row>
    <row r="2103" spans="1:14" s="4" customFormat="1" ht="56">
      <c r="A2103" s="95"/>
      <c r="B2103" s="119" t="s">
        <v>2028</v>
      </c>
      <c r="C2103" s="96" t="s">
        <v>2029</v>
      </c>
      <c r="D2103" s="95"/>
      <c r="E2103" s="95"/>
      <c r="F2103" s="95"/>
      <c r="G2103" s="128"/>
      <c r="H2103" s="95"/>
      <c r="I2103" s="95"/>
      <c r="L2103" s="239"/>
      <c r="M2103" s="249"/>
      <c r="N2103" s="244" t="s">
        <v>2023</v>
      </c>
    </row>
    <row r="2104" spans="1:14" s="4" customFormat="1" ht="56">
      <c r="A2104" s="95"/>
      <c r="B2104" s="119" t="s">
        <v>429</v>
      </c>
      <c r="C2104" s="96" t="s">
        <v>2030</v>
      </c>
      <c r="D2104" s="95"/>
      <c r="E2104" s="95"/>
      <c r="F2104" s="95"/>
      <c r="G2104" s="128"/>
      <c r="H2104" s="95"/>
      <c r="I2104" s="95"/>
      <c r="L2104" s="239"/>
      <c r="M2104" s="249"/>
      <c r="N2104" s="244" t="s">
        <v>2024</v>
      </c>
    </row>
    <row r="2105" spans="1:14" s="4" customFormat="1" ht="28">
      <c r="A2105" s="95"/>
      <c r="B2105" s="119" t="s">
        <v>3219</v>
      </c>
      <c r="C2105" s="96" t="s">
        <v>3220</v>
      </c>
      <c r="D2105" s="95"/>
      <c r="E2105" s="95"/>
      <c r="F2105" s="95"/>
      <c r="G2105" s="128"/>
      <c r="H2105" s="95"/>
      <c r="I2105" s="95"/>
      <c r="L2105" s="239"/>
      <c r="M2105" s="249" t="s">
        <v>2025</v>
      </c>
      <c r="N2105" s="244" t="s">
        <v>2074</v>
      </c>
    </row>
    <row r="2106" spans="1:14" s="4" customFormat="1" ht="18">
      <c r="A2106" s="95"/>
      <c r="B2106" s="119"/>
      <c r="C2106" s="96" t="s">
        <v>3221</v>
      </c>
      <c r="D2106" s="95"/>
      <c r="E2106" s="95"/>
      <c r="F2106" s="95"/>
      <c r="G2106" s="128"/>
      <c r="H2106" s="95"/>
      <c r="I2106" s="95"/>
      <c r="L2106" s="239"/>
      <c r="M2106" s="249"/>
      <c r="N2106" s="244" t="s">
        <v>2075</v>
      </c>
    </row>
    <row r="2107" spans="1:14" s="4" customFormat="1" ht="18">
      <c r="A2107" s="95"/>
      <c r="B2107" s="119"/>
      <c r="C2107" s="96" t="s">
        <v>3222</v>
      </c>
      <c r="D2107" s="95"/>
      <c r="E2107" s="95"/>
      <c r="F2107" s="95"/>
      <c r="G2107" s="128"/>
      <c r="H2107" s="95"/>
      <c r="I2107" s="95"/>
      <c r="L2107" s="239"/>
      <c r="M2107" s="249"/>
      <c r="N2107" s="244" t="s">
        <v>2076</v>
      </c>
    </row>
    <row r="2108" spans="1:14" s="4" customFormat="1" ht="28">
      <c r="A2108" s="95"/>
      <c r="B2108" s="119"/>
      <c r="C2108" s="96" t="s">
        <v>3223</v>
      </c>
      <c r="D2108" s="95"/>
      <c r="E2108" s="95"/>
      <c r="F2108" s="95"/>
      <c r="G2108" s="128"/>
      <c r="H2108" s="95"/>
      <c r="I2108" s="95"/>
      <c r="L2108" s="239"/>
      <c r="M2108" s="249"/>
      <c r="N2108" s="244" t="s">
        <v>2077</v>
      </c>
    </row>
    <row r="2109" spans="1:14" s="4" customFormat="1" ht="18">
      <c r="A2109" s="95"/>
      <c r="B2109" s="119"/>
      <c r="C2109" s="96" t="s">
        <v>3224</v>
      </c>
      <c r="D2109" s="95"/>
      <c r="E2109" s="95"/>
      <c r="F2109" s="95"/>
      <c r="G2109" s="128"/>
      <c r="H2109" s="95"/>
      <c r="I2109" s="95"/>
      <c r="L2109" s="239"/>
      <c r="M2109" s="249"/>
      <c r="N2109" s="244" t="s">
        <v>2078</v>
      </c>
    </row>
    <row r="2110" spans="1:14" s="4" customFormat="1" ht="36">
      <c r="A2110" s="95"/>
      <c r="B2110" s="119"/>
      <c r="C2110" s="96" t="s">
        <v>3225</v>
      </c>
      <c r="D2110" s="95"/>
      <c r="E2110" s="95"/>
      <c r="F2110" s="95"/>
      <c r="G2110" s="128"/>
      <c r="H2110" s="95"/>
      <c r="I2110" s="95"/>
      <c r="L2110" s="239"/>
      <c r="M2110" s="249"/>
      <c r="N2110" s="244" t="s">
        <v>2079</v>
      </c>
    </row>
    <row r="2111" spans="1:14" s="4" customFormat="1" ht="36">
      <c r="A2111" s="95"/>
      <c r="B2111" s="119"/>
      <c r="C2111" s="96" t="s">
        <v>3226</v>
      </c>
      <c r="D2111" s="95"/>
      <c r="E2111" s="95"/>
      <c r="F2111" s="95"/>
      <c r="G2111" s="128"/>
      <c r="H2111" s="95"/>
      <c r="I2111" s="95"/>
      <c r="L2111" s="239"/>
      <c r="M2111" s="249" t="s">
        <v>2026</v>
      </c>
      <c r="N2111" s="244" t="s">
        <v>2027</v>
      </c>
    </row>
    <row r="2112" spans="1:14" s="4" customFormat="1" ht="36">
      <c r="A2112" s="95"/>
      <c r="B2112" s="119"/>
      <c r="C2112" s="96" t="s">
        <v>3227</v>
      </c>
      <c r="D2112" s="95"/>
      <c r="E2112" s="95"/>
      <c r="F2112" s="95"/>
      <c r="G2112" s="128"/>
      <c r="H2112" s="95"/>
      <c r="I2112" s="95"/>
      <c r="L2112" s="239"/>
      <c r="M2112" s="249" t="s">
        <v>2028</v>
      </c>
      <c r="N2112" s="244" t="s">
        <v>4137</v>
      </c>
    </row>
    <row r="2113" spans="1:14" s="4" customFormat="1" ht="28">
      <c r="A2113" s="95"/>
      <c r="B2113" s="119"/>
      <c r="C2113" s="96" t="s">
        <v>3228</v>
      </c>
      <c r="D2113" s="95"/>
      <c r="E2113" s="95"/>
      <c r="F2113" s="95"/>
      <c r="G2113" s="128"/>
      <c r="H2113" s="95"/>
      <c r="I2113" s="95"/>
      <c r="L2113" s="239"/>
      <c r="M2113" s="249"/>
      <c r="N2113" s="244" t="s">
        <v>4138</v>
      </c>
    </row>
    <row r="2114" spans="1:14" s="4" customFormat="1" ht="28">
      <c r="A2114" s="95"/>
      <c r="B2114" s="119"/>
      <c r="C2114" s="96" t="s">
        <v>3229</v>
      </c>
      <c r="D2114" s="95"/>
      <c r="E2114" s="95"/>
      <c r="F2114" s="95"/>
      <c r="G2114" s="128"/>
      <c r="H2114" s="95"/>
      <c r="I2114" s="95"/>
      <c r="L2114" s="239"/>
      <c r="M2114" s="249" t="s">
        <v>429</v>
      </c>
      <c r="N2114" s="244" t="s">
        <v>4139</v>
      </c>
    </row>
    <row r="2115" spans="1:14" s="4" customFormat="1" ht="28">
      <c r="A2115" s="95"/>
      <c r="B2115" s="119"/>
      <c r="C2115" s="96" t="s">
        <v>3230</v>
      </c>
      <c r="D2115" s="95"/>
      <c r="E2115" s="95"/>
      <c r="F2115" s="153"/>
      <c r="G2115" s="147"/>
      <c r="H2115" s="147"/>
      <c r="I2115" s="147"/>
      <c r="L2115" s="239"/>
      <c r="M2115" s="249"/>
      <c r="N2115" s="244" t="s">
        <v>662</v>
      </c>
    </row>
    <row r="2116" spans="1:14" s="4" customFormat="1" ht="28" collapsed="1">
      <c r="A2116" s="95"/>
      <c r="B2116" s="119"/>
      <c r="C2116" s="96" t="s">
        <v>3231</v>
      </c>
      <c r="D2116" s="95"/>
      <c r="E2116" s="95"/>
      <c r="F2116" s="166"/>
      <c r="G2116" s="167"/>
      <c r="H2116" s="167"/>
      <c r="I2116" s="167"/>
      <c r="L2116" s="239"/>
      <c r="M2116" s="249"/>
      <c r="N2116" s="244" t="s">
        <v>2241</v>
      </c>
    </row>
    <row r="2117" spans="1:14" s="4" customFormat="1" ht="18">
      <c r="A2117" s="95"/>
      <c r="B2117" s="119" t="s">
        <v>232</v>
      </c>
      <c r="C2117" s="96" t="s">
        <v>2031</v>
      </c>
      <c r="D2117" s="95"/>
      <c r="E2117" s="95"/>
      <c r="F2117" s="113"/>
      <c r="G2117" s="128"/>
      <c r="H2117" s="113" t="s">
        <v>2514</v>
      </c>
      <c r="I2117" s="113" t="s">
        <v>2226</v>
      </c>
      <c r="L2117" s="239"/>
      <c r="M2117" s="249"/>
      <c r="N2117" s="244" t="s">
        <v>2242</v>
      </c>
    </row>
    <row r="2118" spans="1:14" s="4" customFormat="1" ht="36" customHeight="1">
      <c r="A2118" s="147" t="s">
        <v>136</v>
      </c>
      <c r="B2118" s="145" t="s">
        <v>2320</v>
      </c>
      <c r="C2118" s="146"/>
      <c r="D2118" s="145"/>
      <c r="E2118" s="145"/>
      <c r="F2118" s="95"/>
      <c r="G2118" s="128"/>
      <c r="H2118" s="113" t="s">
        <v>2514</v>
      </c>
      <c r="I2118" s="95"/>
      <c r="L2118" s="239"/>
      <c r="M2118" s="249" t="s">
        <v>3219</v>
      </c>
      <c r="N2118" s="244" t="s">
        <v>3220</v>
      </c>
    </row>
    <row r="2119" spans="1:14" s="4" customFormat="1" ht="18">
      <c r="A2119" s="164" t="s">
        <v>17</v>
      </c>
      <c r="B2119" s="156" t="s">
        <v>1173</v>
      </c>
      <c r="C2119" s="165"/>
      <c r="D2119" s="156"/>
      <c r="E2119" s="156"/>
      <c r="F2119" s="95" t="s">
        <v>2530</v>
      </c>
      <c r="G2119" s="128" t="s">
        <v>2530</v>
      </c>
      <c r="H2119" s="113" t="s">
        <v>3233</v>
      </c>
      <c r="I2119" s="95" t="s">
        <v>3704</v>
      </c>
      <c r="L2119" s="239"/>
      <c r="M2119" s="249"/>
      <c r="N2119" s="244" t="s">
        <v>3221</v>
      </c>
    </row>
    <row r="2120" spans="1:14" s="4" customFormat="1" ht="18">
      <c r="A2120" s="127">
        <v>1</v>
      </c>
      <c r="B2120" s="92" t="s">
        <v>3232</v>
      </c>
      <c r="C2120" s="122"/>
      <c r="D2120" s="118" t="s">
        <v>29</v>
      </c>
      <c r="E2120" s="118">
        <v>1</v>
      </c>
      <c r="F2120" s="95" t="s">
        <v>2558</v>
      </c>
      <c r="G2120" s="128" t="s">
        <v>2558</v>
      </c>
      <c r="H2120" s="113" t="s">
        <v>3233</v>
      </c>
      <c r="I2120" s="95" t="s">
        <v>3704</v>
      </c>
      <c r="L2120" s="239"/>
      <c r="M2120" s="249"/>
      <c r="N2120" s="244" t="s">
        <v>3222</v>
      </c>
    </row>
    <row r="2121" spans="1:14" s="4" customFormat="1" ht="36">
      <c r="A2121" s="108"/>
      <c r="B2121" s="96"/>
      <c r="C2121" s="97" t="s">
        <v>1174</v>
      </c>
      <c r="D2121" s="95" t="s">
        <v>1</v>
      </c>
      <c r="E2121" s="95">
        <v>1</v>
      </c>
      <c r="F2121" s="95" t="s">
        <v>2559</v>
      </c>
      <c r="G2121" s="128" t="s">
        <v>2559</v>
      </c>
      <c r="H2121" s="113" t="s">
        <v>3233</v>
      </c>
      <c r="I2121" s="95" t="s">
        <v>3704</v>
      </c>
      <c r="L2121" s="239"/>
      <c r="M2121" s="249"/>
      <c r="N2121" s="244" t="s">
        <v>3223</v>
      </c>
    </row>
    <row r="2122" spans="1:14" s="4" customFormat="1" ht="18">
      <c r="A2122" s="108"/>
      <c r="B2122" s="96"/>
      <c r="C2122" s="97" t="s">
        <v>40</v>
      </c>
      <c r="D2122" s="95" t="s">
        <v>50</v>
      </c>
      <c r="E2122" s="95">
        <v>1</v>
      </c>
      <c r="F2122" s="95" t="s">
        <v>2531</v>
      </c>
      <c r="G2122" s="128" t="s">
        <v>2531</v>
      </c>
      <c r="H2122" s="113" t="s">
        <v>3233</v>
      </c>
      <c r="I2122" s="95" t="s">
        <v>3704</v>
      </c>
      <c r="L2122" s="239"/>
      <c r="M2122" s="249"/>
      <c r="N2122" s="244" t="s">
        <v>3224</v>
      </c>
    </row>
    <row r="2123" spans="1:14" s="4" customFormat="1" ht="36">
      <c r="A2123" s="108"/>
      <c r="B2123" s="96"/>
      <c r="C2123" s="97" t="s">
        <v>1176</v>
      </c>
      <c r="D2123" s="95" t="s">
        <v>50</v>
      </c>
      <c r="E2123" s="95">
        <v>6</v>
      </c>
      <c r="F2123" s="95" t="s">
        <v>2560</v>
      </c>
      <c r="G2123" s="128" t="s">
        <v>2560</v>
      </c>
      <c r="H2123" s="113" t="s">
        <v>3234</v>
      </c>
      <c r="I2123" s="95" t="s">
        <v>3235</v>
      </c>
      <c r="L2123" s="239"/>
      <c r="M2123" s="249"/>
      <c r="N2123" s="244" t="s">
        <v>3225</v>
      </c>
    </row>
    <row r="2124" spans="1:14" s="4" customFormat="1" ht="28">
      <c r="A2124" s="108"/>
      <c r="B2124" s="96"/>
      <c r="C2124" s="97" t="s">
        <v>1175</v>
      </c>
      <c r="D2124" s="95" t="s">
        <v>50</v>
      </c>
      <c r="E2124" s="95">
        <v>4</v>
      </c>
      <c r="F2124" s="95" t="s">
        <v>2561</v>
      </c>
      <c r="G2124" s="128" t="s">
        <v>2561</v>
      </c>
      <c r="H2124" s="113" t="s">
        <v>3236</v>
      </c>
      <c r="I2124" s="95" t="s">
        <v>2921</v>
      </c>
      <c r="L2124" s="239"/>
      <c r="M2124" s="249"/>
      <c r="N2124" s="244" t="s">
        <v>3226</v>
      </c>
    </row>
    <row r="2125" spans="1:14" s="4" customFormat="1" ht="18">
      <c r="A2125" s="108"/>
      <c r="B2125" s="96"/>
      <c r="C2125" s="97" t="s">
        <v>41</v>
      </c>
      <c r="D2125" s="95" t="s">
        <v>1</v>
      </c>
      <c r="E2125" s="95">
        <v>1</v>
      </c>
      <c r="F2125" s="95" t="s">
        <v>2562</v>
      </c>
      <c r="G2125" s="128" t="s">
        <v>2562</v>
      </c>
      <c r="H2125" s="113" t="s">
        <v>3236</v>
      </c>
      <c r="I2125" s="95" t="s">
        <v>2921</v>
      </c>
      <c r="L2125" s="239"/>
      <c r="M2125" s="249"/>
      <c r="N2125" s="244" t="s">
        <v>3227</v>
      </c>
    </row>
    <row r="2126" spans="1:14" s="4" customFormat="1" ht="18">
      <c r="A2126" s="108"/>
      <c r="B2126" s="96"/>
      <c r="C2126" s="97" t="s">
        <v>42</v>
      </c>
      <c r="D2126" s="95" t="s">
        <v>50</v>
      </c>
      <c r="E2126" s="95">
        <v>1</v>
      </c>
      <c r="F2126" s="95" t="s">
        <v>2563</v>
      </c>
      <c r="G2126" s="128" t="s">
        <v>2563</v>
      </c>
      <c r="H2126" s="113" t="s">
        <v>3236</v>
      </c>
      <c r="I2126" s="95" t="s">
        <v>2921</v>
      </c>
      <c r="L2126" s="239"/>
      <c r="M2126" s="249"/>
      <c r="N2126" s="244" t="s">
        <v>3228</v>
      </c>
    </row>
    <row r="2127" spans="1:14" s="4" customFormat="1" ht="36">
      <c r="A2127" s="108"/>
      <c r="B2127" s="96"/>
      <c r="C2127" s="97" t="s">
        <v>43</v>
      </c>
      <c r="D2127" s="95" t="s">
        <v>51</v>
      </c>
      <c r="E2127" s="95">
        <v>3</v>
      </c>
      <c r="F2127" s="95" t="s">
        <v>2514</v>
      </c>
      <c r="G2127" s="128" t="s">
        <v>2514</v>
      </c>
      <c r="H2127" s="113"/>
      <c r="I2127" s="95" t="s">
        <v>2226</v>
      </c>
      <c r="L2127" s="239"/>
      <c r="M2127" s="249"/>
      <c r="N2127" s="244" t="s">
        <v>3229</v>
      </c>
    </row>
    <row r="2128" spans="1:14" s="4" customFormat="1" ht="18">
      <c r="A2128" s="108"/>
      <c r="B2128" s="96"/>
      <c r="C2128" s="97" t="s">
        <v>44</v>
      </c>
      <c r="D2128" s="95"/>
      <c r="E2128" s="95">
        <v>3</v>
      </c>
      <c r="F2128" s="95" t="s">
        <v>2514</v>
      </c>
      <c r="G2128" s="128" t="s">
        <v>2514</v>
      </c>
      <c r="H2128" s="113"/>
      <c r="I2128" s="95" t="s">
        <v>2226</v>
      </c>
      <c r="L2128" s="239"/>
      <c r="M2128" s="249"/>
      <c r="N2128" s="244" t="s">
        <v>3230</v>
      </c>
    </row>
    <row r="2129" spans="1:14" s="4" customFormat="1" ht="18">
      <c r="A2129" s="108"/>
      <c r="B2129" s="96"/>
      <c r="C2129" s="97" t="s">
        <v>45</v>
      </c>
      <c r="D2129" s="95" t="s">
        <v>50</v>
      </c>
      <c r="E2129" s="95">
        <v>3</v>
      </c>
      <c r="F2129" s="95" t="s">
        <v>2514</v>
      </c>
      <c r="G2129" s="128" t="s">
        <v>2514</v>
      </c>
      <c r="H2129" s="113"/>
      <c r="I2129" s="95" t="s">
        <v>2226</v>
      </c>
      <c r="L2129" s="239"/>
      <c r="M2129" s="249"/>
      <c r="N2129" s="244" t="s">
        <v>3231</v>
      </c>
    </row>
    <row r="2130" spans="1:14" s="4" customFormat="1" ht="18">
      <c r="A2130" s="108"/>
      <c r="B2130" s="96"/>
      <c r="C2130" s="97" t="s">
        <v>46</v>
      </c>
      <c r="D2130" s="95" t="s">
        <v>50</v>
      </c>
      <c r="E2130" s="95">
        <v>1</v>
      </c>
      <c r="F2130" s="95" t="s">
        <v>2514</v>
      </c>
      <c r="G2130" s="128" t="s">
        <v>2514</v>
      </c>
      <c r="H2130" s="113"/>
      <c r="I2130" s="95" t="s">
        <v>2226</v>
      </c>
      <c r="L2130" s="239"/>
      <c r="M2130" s="249" t="s">
        <v>232</v>
      </c>
      <c r="N2130" s="244" t="s">
        <v>2031</v>
      </c>
    </row>
    <row r="2131" spans="1:14" s="4" customFormat="1" ht="17">
      <c r="A2131" s="108"/>
      <c r="B2131" s="96"/>
      <c r="C2131" s="97" t="s">
        <v>47</v>
      </c>
      <c r="D2131" s="95" t="s">
        <v>50</v>
      </c>
      <c r="E2131" s="95">
        <v>1</v>
      </c>
      <c r="F2131" s="95"/>
      <c r="G2131" s="95"/>
      <c r="H2131" s="95"/>
      <c r="I2131" s="95"/>
    </row>
    <row r="2132" spans="1:14" s="4" customFormat="1" ht="17" collapsed="1">
      <c r="A2132" s="108"/>
      <c r="B2132" s="96"/>
      <c r="C2132" s="97" t="s">
        <v>48</v>
      </c>
      <c r="D2132" s="95" t="s">
        <v>50</v>
      </c>
      <c r="E2132" s="95">
        <v>1</v>
      </c>
      <c r="F2132" s="113"/>
      <c r="G2132" s="128"/>
      <c r="H2132" s="113" t="s">
        <v>2514</v>
      </c>
      <c r="I2132" s="113" t="s">
        <v>2226</v>
      </c>
    </row>
    <row r="2133" spans="1:14" s="4" customFormat="1" ht="17">
      <c r="A2133" s="108"/>
      <c r="B2133" s="96"/>
      <c r="C2133" s="97" t="s">
        <v>49</v>
      </c>
      <c r="D2133" s="95" t="s">
        <v>52</v>
      </c>
      <c r="E2133" s="95">
        <v>1</v>
      </c>
      <c r="F2133" s="95"/>
      <c r="G2133" s="128"/>
      <c r="H2133" s="113" t="s">
        <v>2514</v>
      </c>
      <c r="I2133" s="95" t="s">
        <v>2226</v>
      </c>
    </row>
    <row r="2134" spans="1:14" s="4" customFormat="1" ht="17">
      <c r="A2134" s="108"/>
      <c r="B2134" s="101" t="s">
        <v>232</v>
      </c>
      <c r="C2134" s="107" t="s">
        <v>2827</v>
      </c>
      <c r="D2134" s="95"/>
      <c r="E2134" s="95"/>
      <c r="F2134" s="95" t="s">
        <v>2530</v>
      </c>
      <c r="G2134" s="128" t="s">
        <v>2530</v>
      </c>
      <c r="H2134" s="113" t="s">
        <v>3233</v>
      </c>
      <c r="I2134" s="95" t="s">
        <v>2921</v>
      </c>
    </row>
    <row r="2135" spans="1:14" s="4" customFormat="1" ht="17">
      <c r="A2135" s="109">
        <v>2</v>
      </c>
      <c r="B2135" s="92" t="s">
        <v>1180</v>
      </c>
      <c r="C2135" s="104"/>
      <c r="D2135" s="95" t="s">
        <v>1</v>
      </c>
      <c r="E2135" s="95">
        <v>1</v>
      </c>
      <c r="F2135" s="95" t="s">
        <v>2564</v>
      </c>
      <c r="G2135" s="128" t="s">
        <v>2564</v>
      </c>
      <c r="H2135" s="113" t="s">
        <v>3233</v>
      </c>
      <c r="I2135" s="95" t="s">
        <v>2921</v>
      </c>
    </row>
    <row r="2136" spans="1:14" s="4" customFormat="1" ht="36">
      <c r="A2136" s="108"/>
      <c r="B2136" s="96"/>
      <c r="C2136" s="97" t="s">
        <v>1177</v>
      </c>
      <c r="D2136" s="95" t="s">
        <v>1</v>
      </c>
      <c r="E2136" s="95">
        <v>1</v>
      </c>
      <c r="F2136" s="95" t="s">
        <v>2565</v>
      </c>
      <c r="G2136" s="128" t="s">
        <v>2565</v>
      </c>
      <c r="H2136" s="113" t="s">
        <v>3233</v>
      </c>
      <c r="I2136" s="95" t="s">
        <v>2921</v>
      </c>
      <c r="L2136" s="239" t="s">
        <v>136</v>
      </c>
      <c r="M2136" s="248" t="s">
        <v>2320</v>
      </c>
      <c r="N2136" s="245"/>
    </row>
    <row r="2137" spans="1:14" s="4" customFormat="1" ht="28">
      <c r="A2137" s="108"/>
      <c r="B2137" s="96"/>
      <c r="C2137" s="97" t="s">
        <v>1178</v>
      </c>
      <c r="D2137" s="95" t="s">
        <v>50</v>
      </c>
      <c r="E2137" s="95">
        <v>2</v>
      </c>
      <c r="F2137" s="95" t="s">
        <v>2560</v>
      </c>
      <c r="G2137" s="128" t="s">
        <v>2560</v>
      </c>
      <c r="H2137" s="113" t="s">
        <v>3236</v>
      </c>
      <c r="I2137" s="95" t="s">
        <v>2921</v>
      </c>
      <c r="L2137" s="238" t="s">
        <v>17</v>
      </c>
      <c r="M2137" s="248" t="s">
        <v>1173</v>
      </c>
      <c r="N2137" s="248"/>
    </row>
    <row r="2138" spans="1:14" s="4" customFormat="1" ht="36">
      <c r="A2138" s="108"/>
      <c r="B2138" s="96"/>
      <c r="C2138" s="97" t="s">
        <v>1179</v>
      </c>
      <c r="D2138" s="95" t="s">
        <v>50</v>
      </c>
      <c r="E2138" s="95">
        <v>5</v>
      </c>
      <c r="F2138" s="95" t="s">
        <v>2566</v>
      </c>
      <c r="G2138" s="128" t="s">
        <v>2566</v>
      </c>
      <c r="H2138" s="113" t="s">
        <v>3236</v>
      </c>
      <c r="I2138" s="95" t="s">
        <v>2921</v>
      </c>
      <c r="L2138" s="238">
        <v>1</v>
      </c>
      <c r="M2138" s="248" t="s">
        <v>3232</v>
      </c>
      <c r="N2138" s="249"/>
    </row>
    <row r="2139" spans="1:14" s="4" customFormat="1" ht="18">
      <c r="A2139" s="108"/>
      <c r="B2139" s="96"/>
      <c r="C2139" s="97" t="s">
        <v>53</v>
      </c>
      <c r="D2139" s="95" t="s">
        <v>50</v>
      </c>
      <c r="E2139" s="95">
        <v>27</v>
      </c>
      <c r="F2139" s="95" t="s">
        <v>2562</v>
      </c>
      <c r="G2139" s="128" t="s">
        <v>2562</v>
      </c>
      <c r="H2139" s="113" t="s">
        <v>3236</v>
      </c>
      <c r="I2139" s="95" t="s">
        <v>2921</v>
      </c>
      <c r="L2139" s="246"/>
      <c r="M2139" s="244"/>
      <c r="N2139" s="244" t="s">
        <v>1174</v>
      </c>
    </row>
    <row r="2140" spans="1:14" s="4" customFormat="1" ht="18">
      <c r="A2140" s="108"/>
      <c r="B2140" s="96"/>
      <c r="C2140" s="97" t="s">
        <v>54</v>
      </c>
      <c r="D2140" s="95" t="s">
        <v>50</v>
      </c>
      <c r="E2140" s="95">
        <v>3</v>
      </c>
      <c r="F2140" s="95" t="s">
        <v>2563</v>
      </c>
      <c r="G2140" s="128" t="s">
        <v>2563</v>
      </c>
      <c r="H2140" s="113" t="s">
        <v>3236</v>
      </c>
      <c r="I2140" s="95" t="s">
        <v>2921</v>
      </c>
      <c r="L2140" s="246"/>
      <c r="M2140" s="244"/>
      <c r="N2140" s="244" t="s">
        <v>40</v>
      </c>
    </row>
    <row r="2141" spans="1:14" s="4" customFormat="1" ht="36">
      <c r="A2141" s="108"/>
      <c r="B2141" s="96"/>
      <c r="C2141" s="97" t="s">
        <v>55</v>
      </c>
      <c r="D2141" s="95" t="s">
        <v>50</v>
      </c>
      <c r="E2141" s="95">
        <v>9</v>
      </c>
      <c r="F2141" s="95"/>
      <c r="G2141" s="128" t="s">
        <v>2514</v>
      </c>
      <c r="H2141" s="113"/>
      <c r="I2141" s="113" t="s">
        <v>2226</v>
      </c>
      <c r="L2141" s="246"/>
      <c r="M2141" s="244"/>
      <c r="N2141" s="244" t="s">
        <v>1176</v>
      </c>
    </row>
    <row r="2142" spans="1:14" s="4" customFormat="1" ht="18">
      <c r="A2142" s="108"/>
      <c r="B2142" s="96"/>
      <c r="C2142" s="97" t="s">
        <v>56</v>
      </c>
      <c r="D2142" s="95" t="s">
        <v>50</v>
      </c>
      <c r="E2142" s="95">
        <v>9</v>
      </c>
      <c r="F2142" s="95"/>
      <c r="G2142" s="128" t="s">
        <v>2514</v>
      </c>
      <c r="H2142" s="113"/>
      <c r="I2142" s="113" t="s">
        <v>2226</v>
      </c>
      <c r="L2142" s="246"/>
      <c r="M2142" s="243"/>
      <c r="N2142" s="243" t="s">
        <v>1175</v>
      </c>
    </row>
    <row r="2143" spans="1:14" s="4" customFormat="1" ht="18">
      <c r="A2143" s="108"/>
      <c r="B2143" s="96"/>
      <c r="C2143" s="97" t="s">
        <v>57</v>
      </c>
      <c r="D2143" s="95" t="s">
        <v>50</v>
      </c>
      <c r="E2143" s="95">
        <v>9</v>
      </c>
      <c r="F2143" s="95"/>
      <c r="G2143" s="128" t="s">
        <v>2514</v>
      </c>
      <c r="H2143" s="113"/>
      <c r="I2143" s="113" t="s">
        <v>2226</v>
      </c>
      <c r="L2143" s="246"/>
      <c r="M2143" s="243"/>
      <c r="N2143" s="243" t="s">
        <v>41</v>
      </c>
    </row>
    <row r="2144" spans="1:14" s="4" customFormat="1" ht="18">
      <c r="A2144" s="108"/>
      <c r="B2144" s="96"/>
      <c r="C2144" s="97" t="s">
        <v>58</v>
      </c>
      <c r="D2144" s="95" t="s">
        <v>52</v>
      </c>
      <c r="E2144" s="95">
        <v>1</v>
      </c>
      <c r="F2144" s="95"/>
      <c r="G2144" s="128" t="s">
        <v>2514</v>
      </c>
      <c r="H2144" s="113"/>
      <c r="I2144" s="113" t="s">
        <v>2226</v>
      </c>
      <c r="L2144" s="246"/>
      <c r="M2144" s="243"/>
      <c r="N2144" s="243" t="s">
        <v>42</v>
      </c>
    </row>
    <row r="2145" spans="1:14" s="4" customFormat="1" ht="18">
      <c r="A2145" s="108"/>
      <c r="B2145" s="96"/>
      <c r="C2145" s="97" t="s">
        <v>47</v>
      </c>
      <c r="D2145" s="95" t="s">
        <v>52</v>
      </c>
      <c r="E2145" s="95">
        <v>1</v>
      </c>
      <c r="F2145" s="95"/>
      <c r="G2145" s="95"/>
      <c r="H2145" s="95"/>
      <c r="I2145" s="95"/>
      <c r="L2145" s="246"/>
      <c r="M2145" s="243"/>
      <c r="N2145" s="243" t="s">
        <v>43</v>
      </c>
    </row>
    <row r="2146" spans="1:14" s="4" customFormat="1" ht="18" collapsed="1">
      <c r="A2146" s="108"/>
      <c r="B2146" s="96"/>
      <c r="C2146" s="97" t="s">
        <v>48</v>
      </c>
      <c r="D2146" s="95" t="s">
        <v>52</v>
      </c>
      <c r="E2146" s="95">
        <v>1</v>
      </c>
      <c r="F2146" s="168"/>
      <c r="G2146" s="161"/>
      <c r="H2146" s="161"/>
      <c r="I2146" s="161"/>
      <c r="L2146" s="246"/>
      <c r="M2146" s="243"/>
      <c r="N2146" s="243" t="s">
        <v>44</v>
      </c>
    </row>
    <row r="2147" spans="1:14" s="4" customFormat="1" ht="18">
      <c r="A2147" s="108"/>
      <c r="B2147" s="96"/>
      <c r="C2147" s="97" t="s">
        <v>49</v>
      </c>
      <c r="D2147" s="95" t="s">
        <v>52</v>
      </c>
      <c r="E2147" s="95">
        <v>1</v>
      </c>
      <c r="F2147" s="113" t="s">
        <v>2721</v>
      </c>
      <c r="G2147" s="128" t="s">
        <v>3734</v>
      </c>
      <c r="H2147" s="113" t="s">
        <v>3733</v>
      </c>
      <c r="I2147" s="113" t="s">
        <v>2226</v>
      </c>
      <c r="L2147" s="246"/>
      <c r="M2147" s="243"/>
      <c r="N2147" s="243" t="s">
        <v>45</v>
      </c>
    </row>
    <row r="2148" spans="1:14" s="4" customFormat="1" ht="18">
      <c r="A2148" s="108"/>
      <c r="B2148" s="101" t="s">
        <v>232</v>
      </c>
      <c r="C2148" s="107" t="s">
        <v>2827</v>
      </c>
      <c r="D2148" s="95"/>
      <c r="E2148" s="95"/>
      <c r="F2148" s="95"/>
      <c r="G2148" s="128"/>
      <c r="H2148" s="95"/>
      <c r="I2148" s="95"/>
      <c r="L2148" s="246"/>
      <c r="M2148" s="243"/>
      <c r="N2148" s="243" t="s">
        <v>46</v>
      </c>
    </row>
    <row r="2149" spans="1:14" s="4" customFormat="1" ht="34">
      <c r="A2149" s="155" t="s">
        <v>18</v>
      </c>
      <c r="B2149" s="217" t="s">
        <v>129</v>
      </c>
      <c r="C2149" s="217"/>
      <c r="D2149" s="156"/>
      <c r="E2149" s="156"/>
      <c r="F2149" s="95"/>
      <c r="G2149" s="95"/>
      <c r="H2149" s="95"/>
      <c r="I2149" s="95"/>
      <c r="L2149" s="246"/>
      <c r="M2149" s="243"/>
      <c r="N2149" s="243" t="s">
        <v>47</v>
      </c>
    </row>
    <row r="2150" spans="1:14" s="4" customFormat="1" ht="18">
      <c r="A2150" s="108">
        <v>1</v>
      </c>
      <c r="B2150" s="110" t="s">
        <v>1226</v>
      </c>
      <c r="C2150" s="97"/>
      <c r="D2150" s="95" t="s">
        <v>29</v>
      </c>
      <c r="E2150" s="95">
        <v>3</v>
      </c>
      <c r="F2150" s="113" t="s">
        <v>2722</v>
      </c>
      <c r="G2150" s="128" t="s">
        <v>3735</v>
      </c>
      <c r="H2150" s="113" t="s">
        <v>3733</v>
      </c>
      <c r="I2150" s="113" t="s">
        <v>2226</v>
      </c>
      <c r="L2150" s="246"/>
      <c r="M2150" s="243"/>
      <c r="N2150" s="243" t="s">
        <v>48</v>
      </c>
    </row>
    <row r="2151" spans="1:14" s="4" customFormat="1" ht="18">
      <c r="A2151" s="108"/>
      <c r="B2151" s="110"/>
      <c r="C2151" s="97" t="s">
        <v>65</v>
      </c>
      <c r="D2151" s="95"/>
      <c r="E2151" s="95"/>
      <c r="F2151" s="95"/>
      <c r="G2151" s="128"/>
      <c r="H2151" s="95"/>
      <c r="I2151" s="95"/>
      <c r="L2151" s="246"/>
      <c r="M2151" s="243"/>
      <c r="N2151" s="243" t="s">
        <v>49</v>
      </c>
    </row>
    <row r="2152" spans="1:14" s="4" customFormat="1" ht="18">
      <c r="A2152" s="108"/>
      <c r="B2152" s="101" t="s">
        <v>232</v>
      </c>
      <c r="C2152" s="107" t="s">
        <v>2827</v>
      </c>
      <c r="D2152" s="95"/>
      <c r="E2152" s="95"/>
      <c r="F2152" s="95"/>
      <c r="G2152" s="95"/>
      <c r="H2152" s="95"/>
      <c r="I2152" s="95"/>
      <c r="L2152" s="246"/>
      <c r="M2152" s="243" t="s">
        <v>232</v>
      </c>
      <c r="N2152" s="243" t="s">
        <v>2823</v>
      </c>
    </row>
    <row r="2153" spans="1:14" s="4" customFormat="1" ht="17">
      <c r="A2153" s="108">
        <v>2</v>
      </c>
      <c r="B2153" s="110" t="s">
        <v>1227</v>
      </c>
      <c r="C2153" s="97"/>
      <c r="D2153" s="95" t="s">
        <v>29</v>
      </c>
      <c r="E2153" s="95">
        <v>6</v>
      </c>
      <c r="F2153" s="113" t="s">
        <v>2723</v>
      </c>
      <c r="G2153" s="128" t="s">
        <v>2723</v>
      </c>
      <c r="H2153" s="113" t="s">
        <v>3237</v>
      </c>
      <c r="I2153" s="113" t="s">
        <v>2226</v>
      </c>
      <c r="L2153" s="239">
        <v>2</v>
      </c>
      <c r="M2153" s="241" t="s">
        <v>1180</v>
      </c>
      <c r="N2153" s="243"/>
    </row>
    <row r="2154" spans="1:14" s="4" customFormat="1" ht="18">
      <c r="A2154" s="108"/>
      <c r="B2154" s="110"/>
      <c r="C2154" s="97" t="s">
        <v>66</v>
      </c>
      <c r="D2154" s="95"/>
      <c r="E2154" s="95"/>
      <c r="F2154" s="95"/>
      <c r="G2154" s="128"/>
      <c r="H2154" s="95"/>
      <c r="I2154" s="95"/>
      <c r="L2154" s="246"/>
      <c r="M2154" s="243"/>
      <c r="N2154" s="243" t="s">
        <v>1177</v>
      </c>
    </row>
    <row r="2155" spans="1:14" s="4" customFormat="1" ht="18">
      <c r="A2155" s="108"/>
      <c r="B2155" s="101" t="s">
        <v>232</v>
      </c>
      <c r="C2155" s="107" t="s">
        <v>2827</v>
      </c>
      <c r="D2155" s="95"/>
      <c r="E2155" s="95"/>
      <c r="F2155" s="95"/>
      <c r="G2155" s="95"/>
      <c r="H2155" s="95"/>
      <c r="I2155" s="95"/>
      <c r="L2155" s="246"/>
      <c r="M2155" s="243"/>
      <c r="N2155" s="243" t="s">
        <v>1178</v>
      </c>
    </row>
    <row r="2156" spans="1:14" s="4" customFormat="1" ht="34" customHeight="1">
      <c r="A2156" s="108">
        <v>3</v>
      </c>
      <c r="B2156" s="110" t="s">
        <v>1228</v>
      </c>
      <c r="C2156" s="97"/>
      <c r="D2156" s="95" t="s">
        <v>39</v>
      </c>
      <c r="E2156" s="95">
        <v>6</v>
      </c>
      <c r="F2156" s="113" t="s">
        <v>2724</v>
      </c>
      <c r="G2156" s="128" t="s">
        <v>2724</v>
      </c>
      <c r="H2156" s="113" t="s">
        <v>3237</v>
      </c>
      <c r="I2156" s="113" t="s">
        <v>2226</v>
      </c>
      <c r="L2156" s="246"/>
      <c r="M2156" s="243"/>
      <c r="N2156" s="243" t="s">
        <v>1179</v>
      </c>
    </row>
    <row r="2157" spans="1:14" s="4" customFormat="1" ht="28">
      <c r="A2157" s="108"/>
      <c r="B2157" s="110"/>
      <c r="C2157" s="97" t="s">
        <v>2453</v>
      </c>
      <c r="D2157" s="95"/>
      <c r="E2157" s="95"/>
      <c r="F2157" s="95"/>
      <c r="G2157" s="128"/>
      <c r="H2157" s="95"/>
      <c r="I2157" s="95"/>
      <c r="L2157" s="246"/>
      <c r="M2157" s="243"/>
      <c r="N2157" s="243" t="s">
        <v>53</v>
      </c>
    </row>
    <row r="2158" spans="1:14" s="4" customFormat="1" ht="18">
      <c r="A2158" s="108"/>
      <c r="B2158" s="101" t="s">
        <v>232</v>
      </c>
      <c r="C2158" s="107" t="s">
        <v>2827</v>
      </c>
      <c r="D2158" s="95"/>
      <c r="E2158" s="95"/>
      <c r="F2158" s="95"/>
      <c r="G2158" s="95"/>
      <c r="H2158" s="95"/>
      <c r="I2158" s="95"/>
      <c r="L2158" s="246"/>
      <c r="M2158" s="243"/>
      <c r="N2158" s="243" t="s">
        <v>54</v>
      </c>
    </row>
    <row r="2159" spans="1:14" s="4" customFormat="1" ht="18">
      <c r="A2159" s="108">
        <v>4</v>
      </c>
      <c r="B2159" s="110" t="s">
        <v>1229</v>
      </c>
      <c r="C2159" s="97"/>
      <c r="D2159" s="95" t="s">
        <v>39</v>
      </c>
      <c r="E2159" s="95">
        <v>24</v>
      </c>
      <c r="F2159" s="113" t="s">
        <v>2725</v>
      </c>
      <c r="G2159" s="128" t="s">
        <v>3736</v>
      </c>
      <c r="H2159" s="113" t="s">
        <v>2929</v>
      </c>
      <c r="I2159" s="113" t="s">
        <v>2226</v>
      </c>
      <c r="L2159" s="246"/>
      <c r="M2159" s="243"/>
      <c r="N2159" s="243" t="s">
        <v>55</v>
      </c>
    </row>
    <row r="2160" spans="1:14" s="4" customFormat="1" ht="18">
      <c r="A2160" s="108"/>
      <c r="B2160" s="110"/>
      <c r="C2160" s="97" t="s">
        <v>1223</v>
      </c>
      <c r="D2160" s="95"/>
      <c r="E2160" s="95"/>
      <c r="F2160" s="95"/>
      <c r="G2160" s="128"/>
      <c r="H2160" s="95"/>
      <c r="I2160" s="95"/>
      <c r="L2160" s="246"/>
      <c r="M2160" s="243"/>
      <c r="N2160" s="243" t="s">
        <v>56</v>
      </c>
    </row>
    <row r="2161" spans="1:14" s="4" customFormat="1" ht="18">
      <c r="A2161" s="108"/>
      <c r="B2161" s="101" t="s">
        <v>232</v>
      </c>
      <c r="C2161" s="107" t="s">
        <v>2827</v>
      </c>
      <c r="D2161" s="95"/>
      <c r="E2161" s="95"/>
      <c r="F2161" s="95"/>
      <c r="G2161" s="95"/>
      <c r="H2161" s="95"/>
      <c r="I2161" s="95"/>
      <c r="L2161" s="246"/>
      <c r="M2161" s="243"/>
      <c r="N2161" s="243" t="s">
        <v>57</v>
      </c>
    </row>
    <row r="2162" spans="1:14" s="4" customFormat="1" ht="18">
      <c r="A2162" s="108">
        <v>5</v>
      </c>
      <c r="B2162" s="110" t="s">
        <v>1230</v>
      </c>
      <c r="C2162" s="97"/>
      <c r="D2162" s="95" t="s">
        <v>39</v>
      </c>
      <c r="E2162" s="95">
        <v>4</v>
      </c>
      <c r="F2162" s="113" t="s">
        <v>2726</v>
      </c>
      <c r="G2162" s="128" t="s">
        <v>3737</v>
      </c>
      <c r="H2162" s="113" t="s">
        <v>2929</v>
      </c>
      <c r="I2162" s="113" t="s">
        <v>2226</v>
      </c>
      <c r="L2162" s="246"/>
      <c r="M2162" s="243"/>
      <c r="N2162" s="243" t="s">
        <v>58</v>
      </c>
    </row>
    <row r="2163" spans="1:14" s="4" customFormat="1" ht="54" customHeight="1">
      <c r="A2163" s="108"/>
      <c r="B2163" s="110"/>
      <c r="C2163" s="97" t="s">
        <v>2474</v>
      </c>
      <c r="D2163" s="95"/>
      <c r="E2163" s="95"/>
      <c r="F2163" s="95"/>
      <c r="G2163" s="128"/>
      <c r="H2163" s="95"/>
      <c r="I2163" s="95"/>
      <c r="L2163" s="246"/>
      <c r="M2163" s="243"/>
      <c r="N2163" s="243" t="s">
        <v>47</v>
      </c>
    </row>
    <row r="2164" spans="1:14" s="4" customFormat="1" ht="18">
      <c r="A2164" s="108"/>
      <c r="B2164" s="101" t="s">
        <v>232</v>
      </c>
      <c r="C2164" s="107" t="s">
        <v>2827</v>
      </c>
      <c r="D2164" s="95"/>
      <c r="E2164" s="95"/>
      <c r="F2164" s="95"/>
      <c r="G2164" s="95"/>
      <c r="H2164" s="95"/>
      <c r="I2164" s="95"/>
      <c r="L2164" s="246"/>
      <c r="M2164" s="243"/>
      <c r="N2164" s="243" t="s">
        <v>48</v>
      </c>
    </row>
    <row r="2165" spans="1:14" s="4" customFormat="1" ht="18">
      <c r="A2165" s="108">
        <v>6</v>
      </c>
      <c r="B2165" s="110" t="s">
        <v>1231</v>
      </c>
      <c r="C2165" s="97"/>
      <c r="D2165" s="95" t="s">
        <v>39</v>
      </c>
      <c r="E2165" s="95">
        <v>25</v>
      </c>
      <c r="F2165" s="113"/>
      <c r="G2165" s="128" t="s">
        <v>3738</v>
      </c>
      <c r="H2165" s="113" t="s">
        <v>2893</v>
      </c>
      <c r="I2165" s="113" t="s">
        <v>2226</v>
      </c>
      <c r="L2165" s="246"/>
      <c r="M2165" s="243"/>
      <c r="N2165" s="243" t="s">
        <v>49</v>
      </c>
    </row>
    <row r="2166" spans="1:14" s="4" customFormat="1" ht="18">
      <c r="A2166" s="108"/>
      <c r="B2166" s="110"/>
      <c r="C2166" s="97" t="s">
        <v>2475</v>
      </c>
      <c r="D2166" s="95"/>
      <c r="E2166" s="95"/>
      <c r="F2166" s="95"/>
      <c r="G2166" s="128"/>
      <c r="H2166" s="95"/>
      <c r="I2166" s="95"/>
      <c r="L2166" s="246"/>
      <c r="M2166" s="243" t="s">
        <v>232</v>
      </c>
      <c r="N2166" s="243" t="s">
        <v>2823</v>
      </c>
    </row>
    <row r="2167" spans="1:14" s="4" customFormat="1" ht="36">
      <c r="A2167" s="108"/>
      <c r="B2167" s="101" t="s">
        <v>232</v>
      </c>
      <c r="C2167" s="107" t="s">
        <v>2827</v>
      </c>
      <c r="D2167" s="95"/>
      <c r="E2167" s="95"/>
      <c r="F2167" s="95"/>
      <c r="G2167" s="95"/>
      <c r="H2167" s="95"/>
      <c r="I2167" s="95"/>
      <c r="L2167" s="239" t="s">
        <v>18</v>
      </c>
      <c r="M2167" s="242" t="s">
        <v>129</v>
      </c>
      <c r="N2167" s="242"/>
    </row>
    <row r="2168" spans="1:14" s="4" customFormat="1" ht="18">
      <c r="A2168" s="108">
        <v>7</v>
      </c>
      <c r="B2168" s="110" t="s">
        <v>1232</v>
      </c>
      <c r="C2168" s="97"/>
      <c r="D2168" s="95" t="s">
        <v>12</v>
      </c>
      <c r="E2168" s="95">
        <v>150</v>
      </c>
      <c r="F2168" s="113"/>
      <c r="G2168" s="128" t="s">
        <v>3739</v>
      </c>
      <c r="H2168" s="113" t="s">
        <v>2893</v>
      </c>
      <c r="I2168" s="113" t="s">
        <v>2226</v>
      </c>
      <c r="L2168" s="246">
        <v>1</v>
      </c>
      <c r="M2168" s="243" t="s">
        <v>1226</v>
      </c>
      <c r="N2168" s="243"/>
    </row>
    <row r="2169" spans="1:14" s="4" customFormat="1" ht="28">
      <c r="A2169" s="108"/>
      <c r="B2169" s="110"/>
      <c r="C2169" s="97" t="s">
        <v>32</v>
      </c>
      <c r="D2169" s="95"/>
      <c r="E2169" s="95"/>
      <c r="F2169" s="95"/>
      <c r="G2169" s="128"/>
      <c r="H2169" s="95"/>
      <c r="I2169" s="95"/>
      <c r="L2169" s="246"/>
      <c r="M2169" s="243"/>
      <c r="N2169" s="243" t="s">
        <v>65</v>
      </c>
    </row>
    <row r="2170" spans="1:14" s="4" customFormat="1" ht="18">
      <c r="A2170" s="108"/>
      <c r="B2170" s="101" t="s">
        <v>232</v>
      </c>
      <c r="C2170" s="107" t="s">
        <v>2827</v>
      </c>
      <c r="D2170" s="95"/>
      <c r="E2170" s="95"/>
      <c r="F2170" s="95"/>
      <c r="G2170" s="95"/>
      <c r="H2170" s="95"/>
      <c r="I2170" s="95"/>
      <c r="L2170" s="246"/>
      <c r="M2170" s="243" t="s">
        <v>232</v>
      </c>
      <c r="N2170" s="243" t="s">
        <v>2823</v>
      </c>
    </row>
    <row r="2171" spans="1:14" s="4" customFormat="1" ht="34" customHeight="1">
      <c r="A2171" s="108">
        <v>8</v>
      </c>
      <c r="B2171" s="110" t="s">
        <v>1235</v>
      </c>
      <c r="C2171" s="97"/>
      <c r="D2171" s="95" t="s">
        <v>12</v>
      </c>
      <c r="E2171" s="95">
        <v>100</v>
      </c>
      <c r="F2171" s="113"/>
      <c r="G2171" s="128" t="s">
        <v>3681</v>
      </c>
      <c r="H2171" s="113" t="s">
        <v>2893</v>
      </c>
      <c r="I2171" s="113" t="s">
        <v>2226</v>
      </c>
      <c r="L2171" s="246">
        <v>2</v>
      </c>
      <c r="M2171" s="243" t="s">
        <v>1227</v>
      </c>
      <c r="N2171" s="243"/>
    </row>
    <row r="2172" spans="1:14" s="4" customFormat="1" ht="28">
      <c r="A2172" s="108"/>
      <c r="B2172" s="110"/>
      <c r="C2172" s="97" t="s">
        <v>33</v>
      </c>
      <c r="D2172" s="95"/>
      <c r="E2172" s="95"/>
      <c r="F2172" s="95"/>
      <c r="G2172" s="128"/>
      <c r="H2172" s="95"/>
      <c r="I2172" s="95"/>
      <c r="L2172" s="246"/>
      <c r="M2172" s="243"/>
      <c r="N2172" s="243" t="s">
        <v>66</v>
      </c>
    </row>
    <row r="2173" spans="1:14" s="4" customFormat="1" ht="18">
      <c r="A2173" s="108"/>
      <c r="B2173" s="101" t="s">
        <v>232</v>
      </c>
      <c r="C2173" s="107" t="s">
        <v>2827</v>
      </c>
      <c r="D2173" s="95"/>
      <c r="E2173" s="95"/>
      <c r="F2173" s="95"/>
      <c r="G2173" s="95"/>
      <c r="H2173" s="95"/>
      <c r="I2173" s="95"/>
      <c r="L2173" s="246"/>
      <c r="M2173" s="243" t="s">
        <v>232</v>
      </c>
      <c r="N2173" s="243" t="s">
        <v>2823</v>
      </c>
    </row>
    <row r="2174" spans="1:14" s="4" customFormat="1" ht="18">
      <c r="A2174" s="108">
        <v>9</v>
      </c>
      <c r="B2174" s="110" t="s">
        <v>1233</v>
      </c>
      <c r="C2174" s="97"/>
      <c r="D2174" s="95" t="s">
        <v>12</v>
      </c>
      <c r="E2174" s="95">
        <v>200</v>
      </c>
      <c r="F2174" s="113"/>
      <c r="G2174" s="128" t="s">
        <v>3740</v>
      </c>
      <c r="H2174" s="113" t="s">
        <v>2929</v>
      </c>
      <c r="I2174" s="113" t="s">
        <v>2226</v>
      </c>
      <c r="L2174" s="246">
        <v>3</v>
      </c>
      <c r="M2174" s="243" t="s">
        <v>1228</v>
      </c>
      <c r="N2174" s="243"/>
    </row>
    <row r="2175" spans="1:14" s="4" customFormat="1" ht="18">
      <c r="A2175" s="108"/>
      <c r="B2175" s="110"/>
      <c r="C2175" s="97" t="s">
        <v>1224</v>
      </c>
      <c r="D2175" s="95"/>
      <c r="E2175" s="95"/>
      <c r="F2175" s="95"/>
      <c r="G2175" s="128"/>
      <c r="H2175" s="95"/>
      <c r="I2175" s="95"/>
      <c r="L2175" s="246"/>
      <c r="M2175" s="243"/>
      <c r="N2175" s="243" t="s">
        <v>2453</v>
      </c>
    </row>
    <row r="2176" spans="1:14" s="4" customFormat="1" ht="18">
      <c r="A2176" s="108"/>
      <c r="B2176" s="101" t="s">
        <v>232</v>
      </c>
      <c r="C2176" s="107" t="s">
        <v>2827</v>
      </c>
      <c r="D2176" s="95"/>
      <c r="E2176" s="95"/>
      <c r="F2176" s="95"/>
      <c r="G2176" s="95"/>
      <c r="H2176" s="95"/>
      <c r="I2176" s="95"/>
      <c r="L2176" s="246"/>
      <c r="M2176" s="243" t="s">
        <v>232</v>
      </c>
      <c r="N2176" s="243" t="s">
        <v>2823</v>
      </c>
    </row>
    <row r="2177" spans="1:15" s="198" customFormat="1" ht="18">
      <c r="A2177" s="108">
        <v>10</v>
      </c>
      <c r="B2177" s="110" t="s">
        <v>1234</v>
      </c>
      <c r="C2177" s="97"/>
      <c r="D2177" s="95" t="s">
        <v>12</v>
      </c>
      <c r="E2177" s="95">
        <v>400</v>
      </c>
      <c r="F2177" s="139"/>
      <c r="G2177" s="139"/>
      <c r="H2177" s="139"/>
      <c r="I2177" s="139"/>
      <c r="J2177" s="4"/>
      <c r="K2177" s="4"/>
      <c r="L2177" s="246">
        <v>4</v>
      </c>
      <c r="M2177" s="243" t="s">
        <v>1229</v>
      </c>
      <c r="N2177" s="243"/>
      <c r="O2177" s="199"/>
    </row>
    <row r="2178" spans="1:15" s="4" customFormat="1" ht="18" customHeight="1">
      <c r="A2178" s="108"/>
      <c r="B2178" s="110"/>
      <c r="C2178" s="97" t="s">
        <v>1225</v>
      </c>
      <c r="D2178" s="95"/>
      <c r="E2178" s="95"/>
      <c r="F2178" s="153"/>
      <c r="G2178" s="147"/>
      <c r="H2178" s="147"/>
      <c r="I2178" s="147"/>
      <c r="L2178" s="246"/>
      <c r="M2178" s="243"/>
      <c r="N2178" s="243" t="s">
        <v>1223</v>
      </c>
    </row>
    <row r="2179" spans="1:15" s="4" customFormat="1" ht="28" customHeight="1">
      <c r="A2179" s="108"/>
      <c r="B2179" s="101" t="s">
        <v>232</v>
      </c>
      <c r="C2179" s="107" t="s">
        <v>2827</v>
      </c>
      <c r="D2179" s="95"/>
      <c r="E2179" s="95"/>
      <c r="F2179" s="168"/>
      <c r="G2179" s="161"/>
      <c r="H2179" s="161"/>
      <c r="I2179" s="161"/>
      <c r="L2179" s="246"/>
      <c r="M2179" s="243" t="s">
        <v>232</v>
      </c>
      <c r="N2179" s="243" t="s">
        <v>2823</v>
      </c>
    </row>
    <row r="2180" spans="1:15" s="4" customFormat="1" ht="34">
      <c r="A2180" s="137" t="s">
        <v>3444</v>
      </c>
      <c r="B2180" s="138" t="s">
        <v>3432</v>
      </c>
      <c r="C2180" s="138"/>
      <c r="D2180" s="139"/>
      <c r="E2180" s="139"/>
      <c r="F2180" s="95" t="s">
        <v>2727</v>
      </c>
      <c r="G2180" s="128" t="s">
        <v>2727</v>
      </c>
      <c r="H2180" s="95" t="s">
        <v>2718</v>
      </c>
      <c r="I2180" s="95" t="s">
        <v>3238</v>
      </c>
      <c r="L2180" s="246">
        <v>5</v>
      </c>
      <c r="M2180" s="243" t="s">
        <v>1230</v>
      </c>
      <c r="N2180" s="243"/>
    </row>
    <row r="2181" spans="1:15" s="4" customFormat="1" ht="34">
      <c r="A2181" s="147" t="s">
        <v>135</v>
      </c>
      <c r="B2181" s="218" t="s">
        <v>1883</v>
      </c>
      <c r="C2181" s="218"/>
      <c r="D2181" s="145"/>
      <c r="E2181" s="145"/>
      <c r="F2181" s="95"/>
      <c r="G2181" s="128"/>
      <c r="H2181" s="95"/>
      <c r="I2181" s="95"/>
      <c r="L2181" s="246"/>
      <c r="M2181" s="243"/>
      <c r="N2181" s="243" t="s">
        <v>2474</v>
      </c>
    </row>
    <row r="2182" spans="1:15" s="4" customFormat="1" ht="18">
      <c r="A2182" s="161" t="s">
        <v>17</v>
      </c>
      <c r="B2182" s="169" t="s">
        <v>113</v>
      </c>
      <c r="C2182" s="169"/>
      <c r="D2182" s="156"/>
      <c r="E2182" s="156"/>
      <c r="F2182" s="95"/>
      <c r="G2182" s="128"/>
      <c r="H2182" s="95"/>
      <c r="I2182" s="95"/>
      <c r="L2182" s="246"/>
      <c r="M2182" s="243" t="s">
        <v>232</v>
      </c>
      <c r="N2182" s="243" t="s">
        <v>2823</v>
      </c>
    </row>
    <row r="2183" spans="1:15" s="4" customFormat="1" ht="18">
      <c r="A2183" s="113">
        <v>1</v>
      </c>
      <c r="B2183" s="92" t="s">
        <v>765</v>
      </c>
      <c r="C2183" s="96"/>
      <c r="D2183" s="95" t="s">
        <v>2</v>
      </c>
      <c r="E2183" s="95">
        <v>1</v>
      </c>
      <c r="F2183" s="95"/>
      <c r="G2183" s="128"/>
      <c r="H2183" s="95"/>
      <c r="I2183" s="95"/>
      <c r="L2183" s="246">
        <v>6</v>
      </c>
      <c r="M2183" s="243" t="s">
        <v>1231</v>
      </c>
      <c r="N2183" s="243"/>
    </row>
    <row r="2184" spans="1:15" s="4" customFormat="1" ht="42">
      <c r="A2184" s="113"/>
      <c r="B2184" s="96" t="s">
        <v>573</v>
      </c>
      <c r="C2184" s="96" t="s">
        <v>606</v>
      </c>
      <c r="D2184" s="95"/>
      <c r="E2184" s="95"/>
      <c r="F2184" s="95"/>
      <c r="G2184" s="128"/>
      <c r="H2184" s="95"/>
      <c r="I2184" s="95"/>
      <c r="L2184" s="246"/>
      <c r="M2184" s="243"/>
      <c r="N2184" s="243" t="s">
        <v>2475</v>
      </c>
    </row>
    <row r="2185" spans="1:15" s="4" customFormat="1" ht="42">
      <c r="A2185" s="113"/>
      <c r="B2185" s="96"/>
      <c r="C2185" s="96" t="s">
        <v>607</v>
      </c>
      <c r="D2185" s="95"/>
      <c r="E2185" s="95"/>
      <c r="F2185" s="95"/>
      <c r="G2185" s="128"/>
      <c r="H2185" s="95"/>
      <c r="I2185" s="95"/>
      <c r="L2185" s="246"/>
      <c r="M2185" s="243" t="s">
        <v>232</v>
      </c>
      <c r="N2185" s="243" t="s">
        <v>2823</v>
      </c>
    </row>
    <row r="2186" spans="1:15" s="4" customFormat="1" ht="42">
      <c r="A2186" s="113"/>
      <c r="B2186" s="96"/>
      <c r="C2186" s="96" t="s">
        <v>608</v>
      </c>
      <c r="D2186" s="95"/>
      <c r="E2186" s="95"/>
      <c r="F2186" s="95"/>
      <c r="G2186" s="128"/>
      <c r="H2186" s="95"/>
      <c r="I2186" s="95"/>
      <c r="L2186" s="246">
        <v>7</v>
      </c>
      <c r="M2186" s="243" t="s">
        <v>1232</v>
      </c>
      <c r="N2186" s="243"/>
    </row>
    <row r="2187" spans="1:15" s="4" customFormat="1" ht="36">
      <c r="A2187" s="113"/>
      <c r="B2187" s="96"/>
      <c r="C2187" s="96" t="s">
        <v>609</v>
      </c>
      <c r="D2187" s="95"/>
      <c r="E2187" s="95"/>
      <c r="F2187" s="95"/>
      <c r="G2187" s="128"/>
      <c r="H2187" s="95"/>
      <c r="I2187" s="95"/>
      <c r="L2187" s="246"/>
      <c r="M2187" s="243"/>
      <c r="N2187" s="243" t="s">
        <v>32</v>
      </c>
    </row>
    <row r="2188" spans="1:15" s="4" customFormat="1" ht="28">
      <c r="A2188" s="113"/>
      <c r="B2188" s="96"/>
      <c r="C2188" s="96" t="s">
        <v>610</v>
      </c>
      <c r="D2188" s="95"/>
      <c r="E2188" s="95"/>
      <c r="F2188" s="95"/>
      <c r="G2188" s="128"/>
      <c r="H2188" s="95"/>
      <c r="I2188" s="95"/>
      <c r="L2188" s="246"/>
      <c r="M2188" s="243" t="s">
        <v>232</v>
      </c>
      <c r="N2188" s="243" t="s">
        <v>2823</v>
      </c>
    </row>
    <row r="2189" spans="1:15" s="4" customFormat="1" ht="28">
      <c r="A2189" s="113"/>
      <c r="B2189" s="96"/>
      <c r="C2189" s="96" t="s">
        <v>611</v>
      </c>
      <c r="D2189" s="95"/>
      <c r="E2189" s="95"/>
      <c r="F2189" s="95"/>
      <c r="G2189" s="128"/>
      <c r="H2189" s="95"/>
      <c r="I2189" s="95"/>
      <c r="L2189" s="246">
        <v>8</v>
      </c>
      <c r="M2189" s="243" t="s">
        <v>1235</v>
      </c>
      <c r="N2189" s="243"/>
    </row>
    <row r="2190" spans="1:15" s="4" customFormat="1" ht="28">
      <c r="A2190" s="113"/>
      <c r="B2190" s="96" t="s">
        <v>574</v>
      </c>
      <c r="C2190" s="96" t="s">
        <v>612</v>
      </c>
      <c r="D2190" s="95"/>
      <c r="E2190" s="95"/>
      <c r="F2190" s="95"/>
      <c r="G2190" s="128"/>
      <c r="H2190" s="95"/>
      <c r="I2190" s="95"/>
      <c r="L2190" s="246"/>
      <c r="M2190" s="243"/>
      <c r="N2190" s="243" t="s">
        <v>33</v>
      </c>
    </row>
    <row r="2191" spans="1:15" s="4" customFormat="1" ht="28">
      <c r="A2191" s="113"/>
      <c r="B2191" s="96"/>
      <c r="C2191" s="96" t="s">
        <v>613</v>
      </c>
      <c r="D2191" s="95"/>
      <c r="E2191" s="95"/>
      <c r="F2191" s="95"/>
      <c r="G2191" s="128"/>
      <c r="H2191" s="95"/>
      <c r="I2191" s="95"/>
      <c r="L2191" s="246"/>
      <c r="M2191" s="243" t="s">
        <v>232</v>
      </c>
      <c r="N2191" s="243" t="s">
        <v>2823</v>
      </c>
    </row>
    <row r="2192" spans="1:15" s="4" customFormat="1" ht="28" customHeight="1">
      <c r="A2192" s="113"/>
      <c r="B2192" s="96" t="s">
        <v>575</v>
      </c>
      <c r="C2192" s="96" t="s">
        <v>614</v>
      </c>
      <c r="D2192" s="95"/>
      <c r="E2192" s="95"/>
      <c r="F2192" s="95"/>
      <c r="G2192" s="128"/>
      <c r="H2192" s="95"/>
      <c r="I2192" s="95"/>
      <c r="L2192" s="246">
        <v>9</v>
      </c>
      <c r="M2192" s="243" t="s">
        <v>1233</v>
      </c>
      <c r="N2192" s="243"/>
    </row>
    <row r="2193" spans="1:14" s="4" customFormat="1" ht="28" customHeight="1">
      <c r="A2193" s="113"/>
      <c r="B2193" s="96"/>
      <c r="C2193" s="96" t="s">
        <v>615</v>
      </c>
      <c r="D2193" s="95"/>
      <c r="E2193" s="95"/>
      <c r="F2193" s="95"/>
      <c r="G2193" s="128"/>
      <c r="H2193" s="95"/>
      <c r="I2193" s="95"/>
      <c r="L2193" s="246"/>
      <c r="M2193" s="243"/>
      <c r="N2193" s="243" t="s">
        <v>1224</v>
      </c>
    </row>
    <row r="2194" spans="1:14" s="4" customFormat="1" ht="42">
      <c r="A2194" s="113"/>
      <c r="B2194" s="96" t="s">
        <v>576</v>
      </c>
      <c r="C2194" s="96" t="s">
        <v>616</v>
      </c>
      <c r="D2194" s="95"/>
      <c r="E2194" s="95"/>
      <c r="F2194" s="95"/>
      <c r="G2194" s="128"/>
      <c r="H2194" s="95"/>
      <c r="I2194" s="95"/>
      <c r="L2194" s="246"/>
      <c r="M2194" s="244" t="s">
        <v>232</v>
      </c>
      <c r="N2194" s="244" t="s">
        <v>2823</v>
      </c>
    </row>
    <row r="2195" spans="1:14" s="4" customFormat="1" ht="28">
      <c r="A2195" s="113"/>
      <c r="B2195" s="96"/>
      <c r="C2195" s="96" t="s">
        <v>617</v>
      </c>
      <c r="D2195" s="95"/>
      <c r="E2195" s="95"/>
      <c r="F2195" s="95"/>
      <c r="G2195" s="128"/>
      <c r="H2195" s="95"/>
      <c r="I2195" s="95"/>
      <c r="L2195" s="246">
        <v>10</v>
      </c>
      <c r="M2195" s="244" t="s">
        <v>1234</v>
      </c>
      <c r="N2195" s="244"/>
    </row>
    <row r="2196" spans="1:14" s="4" customFormat="1" ht="36">
      <c r="A2196" s="113"/>
      <c r="B2196" s="96" t="s">
        <v>577</v>
      </c>
      <c r="C2196" s="96" t="s">
        <v>618</v>
      </c>
      <c r="D2196" s="95"/>
      <c r="E2196" s="95"/>
      <c r="F2196" s="95"/>
      <c r="G2196" s="128"/>
      <c r="H2196" s="95"/>
      <c r="I2196" s="95"/>
      <c r="L2196" s="246"/>
      <c r="M2196" s="244"/>
      <c r="N2196" s="244" t="s">
        <v>1225</v>
      </c>
    </row>
    <row r="2197" spans="1:14" s="4" customFormat="1" ht="18">
      <c r="A2197" s="113"/>
      <c r="B2197" s="96"/>
      <c r="C2197" s="96" t="s">
        <v>619</v>
      </c>
      <c r="D2197" s="95"/>
      <c r="E2197" s="95"/>
      <c r="F2197" s="95"/>
      <c r="G2197" s="128"/>
      <c r="H2197" s="95"/>
      <c r="I2197" s="95"/>
      <c r="L2197" s="246"/>
      <c r="M2197" s="244" t="s">
        <v>232</v>
      </c>
      <c r="N2197" s="244" t="s">
        <v>2823</v>
      </c>
    </row>
    <row r="2198" spans="1:14" s="4" customFormat="1" ht="54">
      <c r="A2198" s="113"/>
      <c r="B2198" s="96"/>
      <c r="C2198" s="96" t="s">
        <v>620</v>
      </c>
      <c r="D2198" s="95"/>
      <c r="E2198" s="95"/>
      <c r="F2198" s="95"/>
      <c r="G2198" s="128"/>
      <c r="H2198" s="95"/>
      <c r="I2198" s="95"/>
      <c r="L2198" s="241"/>
      <c r="M2198" s="245" t="s">
        <v>4150</v>
      </c>
      <c r="N2198" s="245"/>
    </row>
    <row r="2199" spans="1:14" s="4" customFormat="1" ht="28" customHeight="1">
      <c r="A2199" s="113"/>
      <c r="B2199" s="96"/>
      <c r="C2199" s="96" t="s">
        <v>621</v>
      </c>
      <c r="D2199" s="95"/>
      <c r="E2199" s="95"/>
      <c r="F2199" s="95"/>
      <c r="G2199" s="128"/>
      <c r="H2199" s="95"/>
      <c r="I2199" s="95"/>
      <c r="L2199" s="239" t="s">
        <v>135</v>
      </c>
      <c r="M2199" s="245" t="s">
        <v>1883</v>
      </c>
      <c r="N2199" s="245"/>
    </row>
    <row r="2200" spans="1:14" s="4" customFormat="1" ht="18">
      <c r="A2200" s="113"/>
      <c r="B2200" s="96"/>
      <c r="C2200" s="96" t="s">
        <v>622</v>
      </c>
      <c r="D2200" s="95"/>
      <c r="E2200" s="95"/>
      <c r="F2200" s="95"/>
      <c r="G2200" s="128"/>
      <c r="H2200" s="95"/>
      <c r="I2200" s="95"/>
      <c r="L2200" s="239" t="s">
        <v>17</v>
      </c>
      <c r="M2200" s="245" t="s">
        <v>113</v>
      </c>
      <c r="N2200" s="245"/>
    </row>
    <row r="2201" spans="1:14" s="4" customFormat="1" ht="18">
      <c r="A2201" s="113"/>
      <c r="B2201" s="96"/>
      <c r="C2201" s="96" t="s">
        <v>623</v>
      </c>
      <c r="D2201" s="95"/>
      <c r="E2201" s="95"/>
      <c r="F2201" s="95"/>
      <c r="G2201" s="128"/>
      <c r="H2201" s="95"/>
      <c r="I2201" s="95"/>
      <c r="L2201" s="246">
        <v>1</v>
      </c>
      <c r="M2201" s="248" t="s">
        <v>765</v>
      </c>
      <c r="N2201" s="244"/>
    </row>
    <row r="2202" spans="1:14" s="4" customFormat="1" ht="36">
      <c r="A2202" s="113"/>
      <c r="B2202" s="96" t="s">
        <v>578</v>
      </c>
      <c r="C2202" s="96" t="s">
        <v>624</v>
      </c>
      <c r="D2202" s="95"/>
      <c r="E2202" s="95"/>
      <c r="F2202" s="95"/>
      <c r="G2202" s="128"/>
      <c r="H2202" s="95"/>
      <c r="I2202" s="95"/>
      <c r="L2202" s="246"/>
      <c r="M2202" s="244" t="s">
        <v>573</v>
      </c>
      <c r="N2202" s="244" t="s">
        <v>606</v>
      </c>
    </row>
    <row r="2203" spans="1:14" s="4" customFormat="1" ht="54">
      <c r="A2203" s="113"/>
      <c r="B2203" s="96"/>
      <c r="C2203" s="96" t="s">
        <v>593</v>
      </c>
      <c r="D2203" s="95"/>
      <c r="E2203" s="95"/>
      <c r="F2203" s="95"/>
      <c r="G2203" s="128"/>
      <c r="H2203" s="95"/>
      <c r="I2203" s="95"/>
      <c r="L2203" s="246"/>
      <c r="M2203" s="244"/>
      <c r="N2203" s="244" t="s">
        <v>607</v>
      </c>
    </row>
    <row r="2204" spans="1:14" s="4" customFormat="1" ht="36">
      <c r="A2204" s="113"/>
      <c r="B2204" s="96"/>
      <c r="C2204" s="96" t="s">
        <v>594</v>
      </c>
      <c r="D2204" s="95"/>
      <c r="E2204" s="95"/>
      <c r="F2204" s="95"/>
      <c r="G2204" s="128"/>
      <c r="H2204" s="95"/>
      <c r="I2204" s="95"/>
      <c r="L2204" s="246"/>
      <c r="M2204" s="244"/>
      <c r="N2204" s="244" t="s">
        <v>608</v>
      </c>
    </row>
    <row r="2205" spans="1:14" s="4" customFormat="1" ht="18">
      <c r="A2205" s="113"/>
      <c r="B2205" s="96"/>
      <c r="C2205" s="96" t="s">
        <v>595</v>
      </c>
      <c r="D2205" s="95"/>
      <c r="E2205" s="95"/>
      <c r="F2205" s="95"/>
      <c r="G2205" s="128"/>
      <c r="H2205" s="95"/>
      <c r="I2205" s="95"/>
      <c r="L2205" s="246"/>
      <c r="M2205" s="244"/>
      <c r="N2205" s="244" t="s">
        <v>609</v>
      </c>
    </row>
    <row r="2206" spans="1:14" s="4" customFormat="1" ht="18">
      <c r="A2206" s="113"/>
      <c r="B2206" s="96"/>
      <c r="C2206" s="96" t="s">
        <v>596</v>
      </c>
      <c r="D2206" s="95"/>
      <c r="E2206" s="95"/>
      <c r="F2206" s="95"/>
      <c r="G2206" s="128"/>
      <c r="H2206" s="95"/>
      <c r="I2206" s="95"/>
      <c r="L2206" s="246"/>
      <c r="M2206" s="244"/>
      <c r="N2206" s="244" t="s">
        <v>610</v>
      </c>
    </row>
    <row r="2207" spans="1:14" s="4" customFormat="1" ht="18">
      <c r="A2207" s="113"/>
      <c r="B2207" s="96"/>
      <c r="C2207" s="96" t="s">
        <v>597</v>
      </c>
      <c r="D2207" s="95"/>
      <c r="E2207" s="95"/>
      <c r="F2207" s="95"/>
      <c r="G2207" s="128"/>
      <c r="H2207" s="95"/>
      <c r="I2207" s="95"/>
      <c r="L2207" s="246"/>
      <c r="M2207" s="244"/>
      <c r="N2207" s="244" t="s">
        <v>611</v>
      </c>
    </row>
    <row r="2208" spans="1:14" s="4" customFormat="1" ht="18">
      <c r="A2208" s="113"/>
      <c r="B2208" s="96"/>
      <c r="C2208" s="96" t="s">
        <v>598</v>
      </c>
      <c r="D2208" s="95"/>
      <c r="E2208" s="95"/>
      <c r="F2208" s="95"/>
      <c r="G2208" s="128"/>
      <c r="H2208" s="95"/>
      <c r="I2208" s="95"/>
      <c r="L2208" s="246"/>
      <c r="M2208" s="244" t="s">
        <v>574</v>
      </c>
      <c r="N2208" s="244" t="s">
        <v>612</v>
      </c>
    </row>
    <row r="2209" spans="1:14" s="4" customFormat="1" ht="18">
      <c r="A2209" s="113"/>
      <c r="B2209" s="96"/>
      <c r="C2209" s="96" t="s">
        <v>599</v>
      </c>
      <c r="D2209" s="95"/>
      <c r="E2209" s="95"/>
      <c r="F2209" s="95"/>
      <c r="G2209" s="128"/>
      <c r="H2209" s="95"/>
      <c r="I2209" s="95"/>
      <c r="L2209" s="246"/>
      <c r="M2209" s="244"/>
      <c r="N2209" s="244" t="s">
        <v>613</v>
      </c>
    </row>
    <row r="2210" spans="1:14" s="4" customFormat="1" ht="36">
      <c r="A2210" s="113"/>
      <c r="B2210" s="96"/>
      <c r="C2210" s="96" t="s">
        <v>625</v>
      </c>
      <c r="D2210" s="95"/>
      <c r="E2210" s="95"/>
      <c r="F2210" s="95"/>
      <c r="G2210" s="128"/>
      <c r="H2210" s="95"/>
      <c r="I2210" s="95"/>
      <c r="L2210" s="246"/>
      <c r="M2210" s="244" t="s">
        <v>575</v>
      </c>
      <c r="N2210" s="244" t="s">
        <v>614</v>
      </c>
    </row>
    <row r="2211" spans="1:14" s="4" customFormat="1" ht="18">
      <c r="A2211" s="113"/>
      <c r="B2211" s="96"/>
      <c r="C2211" s="96" t="s">
        <v>600</v>
      </c>
      <c r="D2211" s="95"/>
      <c r="E2211" s="95"/>
      <c r="F2211" s="95"/>
      <c r="G2211" s="128"/>
      <c r="H2211" s="95"/>
      <c r="I2211" s="95"/>
      <c r="L2211" s="246"/>
      <c r="M2211" s="244"/>
      <c r="N2211" s="244" t="s">
        <v>615</v>
      </c>
    </row>
    <row r="2212" spans="1:14" s="4" customFormat="1" ht="36">
      <c r="A2212" s="113"/>
      <c r="B2212" s="96"/>
      <c r="C2212" s="96" t="s">
        <v>601</v>
      </c>
      <c r="D2212" s="95"/>
      <c r="E2212" s="95"/>
      <c r="F2212" s="95"/>
      <c r="G2212" s="128"/>
      <c r="H2212" s="95"/>
      <c r="I2212" s="95"/>
      <c r="L2212" s="246"/>
      <c r="M2212" s="244" t="s">
        <v>576</v>
      </c>
      <c r="N2212" s="244" t="s">
        <v>616</v>
      </c>
    </row>
    <row r="2213" spans="1:14" s="4" customFormat="1" ht="36">
      <c r="A2213" s="113"/>
      <c r="B2213" s="96"/>
      <c r="C2213" s="96" t="s">
        <v>595</v>
      </c>
      <c r="D2213" s="95"/>
      <c r="E2213" s="95"/>
      <c r="F2213" s="95"/>
      <c r="G2213" s="128"/>
      <c r="H2213" s="95"/>
      <c r="I2213" s="95"/>
      <c r="L2213" s="246"/>
      <c r="M2213" s="244"/>
      <c r="N2213" s="244" t="s">
        <v>617</v>
      </c>
    </row>
    <row r="2214" spans="1:14" s="4" customFormat="1" ht="18">
      <c r="A2214" s="113"/>
      <c r="B2214" s="96"/>
      <c r="C2214" s="96" t="s">
        <v>602</v>
      </c>
      <c r="D2214" s="95"/>
      <c r="E2214" s="95"/>
      <c r="F2214" s="95"/>
      <c r="G2214" s="128"/>
      <c r="H2214" s="95"/>
      <c r="I2214" s="95"/>
      <c r="L2214" s="246"/>
      <c r="M2214" s="244" t="s">
        <v>577</v>
      </c>
      <c r="N2214" s="244" t="s">
        <v>618</v>
      </c>
    </row>
    <row r="2215" spans="1:14" s="4" customFormat="1" ht="18">
      <c r="A2215" s="113"/>
      <c r="B2215" s="96"/>
      <c r="C2215" s="96" t="s">
        <v>597</v>
      </c>
      <c r="D2215" s="95"/>
      <c r="E2215" s="95"/>
      <c r="F2215" s="95"/>
      <c r="G2215" s="128"/>
      <c r="H2215" s="95"/>
      <c r="I2215" s="95"/>
      <c r="L2215" s="246"/>
      <c r="M2215" s="244"/>
      <c r="N2215" s="244" t="s">
        <v>619</v>
      </c>
    </row>
    <row r="2216" spans="1:14" s="4" customFormat="1" ht="18">
      <c r="A2216" s="113"/>
      <c r="B2216" s="96"/>
      <c r="C2216" s="96" t="s">
        <v>603</v>
      </c>
      <c r="D2216" s="95"/>
      <c r="E2216" s="95"/>
      <c r="F2216" s="95"/>
      <c r="G2216" s="128"/>
      <c r="H2216" s="95"/>
      <c r="I2216" s="95"/>
      <c r="L2216" s="246"/>
      <c r="M2216" s="244"/>
      <c r="N2216" s="244" t="s">
        <v>620</v>
      </c>
    </row>
    <row r="2217" spans="1:14" s="4" customFormat="1" ht="18">
      <c r="A2217" s="113"/>
      <c r="B2217" s="96"/>
      <c r="C2217" s="96" t="s">
        <v>604</v>
      </c>
      <c r="D2217" s="95"/>
      <c r="E2217" s="95"/>
      <c r="F2217" s="95"/>
      <c r="G2217" s="128"/>
      <c r="H2217" s="95"/>
      <c r="I2217" s="95"/>
      <c r="L2217" s="246"/>
      <c r="M2217" s="244"/>
      <c r="N2217" s="244" t="s">
        <v>621</v>
      </c>
    </row>
    <row r="2218" spans="1:14" s="4" customFormat="1" ht="18">
      <c r="A2218" s="113"/>
      <c r="B2218" s="96"/>
      <c r="C2218" s="96" t="s">
        <v>605</v>
      </c>
      <c r="D2218" s="95"/>
      <c r="E2218" s="95"/>
      <c r="F2218" s="95"/>
      <c r="G2218" s="128"/>
      <c r="H2218" s="95"/>
      <c r="I2218" s="95"/>
      <c r="L2218" s="246"/>
      <c r="M2218" s="244"/>
      <c r="N2218" s="244" t="s">
        <v>622</v>
      </c>
    </row>
    <row r="2219" spans="1:14" s="4" customFormat="1" ht="28">
      <c r="A2219" s="113"/>
      <c r="B2219" s="96"/>
      <c r="C2219" s="96" t="s">
        <v>626</v>
      </c>
      <c r="D2219" s="95"/>
      <c r="E2219" s="95"/>
      <c r="F2219" s="95"/>
      <c r="G2219" s="128"/>
      <c r="H2219" s="95"/>
      <c r="I2219" s="95"/>
      <c r="L2219" s="246"/>
      <c r="M2219" s="244"/>
      <c r="N2219" s="244" t="s">
        <v>623</v>
      </c>
    </row>
    <row r="2220" spans="1:14" s="4" customFormat="1" ht="18">
      <c r="A2220" s="113"/>
      <c r="B2220" s="96"/>
      <c r="C2220" s="96" t="s">
        <v>627</v>
      </c>
      <c r="D2220" s="95"/>
      <c r="E2220" s="95"/>
      <c r="F2220" s="95"/>
      <c r="G2220" s="128"/>
      <c r="H2220" s="95"/>
      <c r="I2220" s="95"/>
      <c r="L2220" s="246"/>
      <c r="M2220" s="244" t="s">
        <v>578</v>
      </c>
      <c r="N2220" s="244" t="s">
        <v>624</v>
      </c>
    </row>
    <row r="2221" spans="1:14" s="4" customFormat="1" ht="28">
      <c r="A2221" s="113"/>
      <c r="B2221" s="96" t="s">
        <v>579</v>
      </c>
      <c r="C2221" s="96" t="s">
        <v>628</v>
      </c>
      <c r="D2221" s="95"/>
      <c r="E2221" s="95"/>
      <c r="F2221" s="95"/>
      <c r="G2221" s="128"/>
      <c r="H2221" s="95"/>
      <c r="I2221" s="95"/>
      <c r="L2221" s="246"/>
      <c r="M2221" s="244"/>
      <c r="N2221" s="244" t="s">
        <v>593</v>
      </c>
    </row>
    <row r="2222" spans="1:14" s="4" customFormat="1" ht="18">
      <c r="A2222" s="113"/>
      <c r="B2222" s="96"/>
      <c r="C2222" s="96" t="s">
        <v>629</v>
      </c>
      <c r="D2222" s="95"/>
      <c r="E2222" s="95"/>
      <c r="F2222" s="95"/>
      <c r="G2222" s="128"/>
      <c r="H2222" s="95"/>
      <c r="I2222" s="95"/>
      <c r="L2222" s="246"/>
      <c r="M2222" s="244"/>
      <c r="N2222" s="244" t="s">
        <v>594</v>
      </c>
    </row>
    <row r="2223" spans="1:14" s="4" customFormat="1" ht="17" customHeight="1">
      <c r="A2223" s="113"/>
      <c r="B2223" s="96"/>
      <c r="C2223" s="96" t="s">
        <v>630</v>
      </c>
      <c r="D2223" s="95"/>
      <c r="E2223" s="95"/>
      <c r="F2223" s="95"/>
      <c r="G2223" s="128"/>
      <c r="H2223" s="95"/>
      <c r="I2223" s="95"/>
      <c r="L2223" s="246"/>
      <c r="M2223" s="244"/>
      <c r="N2223" s="244" t="s">
        <v>595</v>
      </c>
    </row>
    <row r="2224" spans="1:14" s="4" customFormat="1" ht="18" customHeight="1">
      <c r="A2224" s="113"/>
      <c r="B2224" s="96"/>
      <c r="C2224" s="96" t="s">
        <v>631</v>
      </c>
      <c r="D2224" s="95"/>
      <c r="E2224" s="95"/>
      <c r="F2224" s="95"/>
      <c r="G2224" s="128"/>
      <c r="H2224" s="95"/>
      <c r="I2224" s="95"/>
      <c r="L2224" s="246"/>
      <c r="M2224" s="244"/>
      <c r="N2224" s="244" t="s">
        <v>596</v>
      </c>
    </row>
    <row r="2225" spans="1:14" s="4" customFormat="1" ht="28">
      <c r="A2225" s="113"/>
      <c r="B2225" s="96"/>
      <c r="C2225" s="96" t="s">
        <v>632</v>
      </c>
      <c r="D2225" s="95"/>
      <c r="E2225" s="95"/>
      <c r="F2225" s="95"/>
      <c r="G2225" s="128"/>
      <c r="H2225" s="95"/>
      <c r="I2225" s="95"/>
      <c r="L2225" s="246"/>
      <c r="M2225" s="244"/>
      <c r="N2225" s="244" t="s">
        <v>597</v>
      </c>
    </row>
    <row r="2226" spans="1:14" s="4" customFormat="1" ht="36" customHeight="1">
      <c r="A2226" s="113"/>
      <c r="B2226" s="96"/>
      <c r="C2226" s="96" t="s">
        <v>633</v>
      </c>
      <c r="D2226" s="95"/>
      <c r="E2226" s="95"/>
      <c r="F2226" s="95"/>
      <c r="G2226" s="128"/>
      <c r="H2226" s="95"/>
      <c r="I2226" s="95"/>
      <c r="L2226" s="246"/>
      <c r="M2226" s="244"/>
      <c r="N2226" s="244" t="s">
        <v>598</v>
      </c>
    </row>
    <row r="2227" spans="1:14" s="4" customFormat="1" ht="18">
      <c r="A2227" s="113"/>
      <c r="B2227" s="96"/>
      <c r="C2227" s="96" t="s">
        <v>634</v>
      </c>
      <c r="D2227" s="95"/>
      <c r="E2227" s="95"/>
      <c r="F2227" s="95"/>
      <c r="G2227" s="128"/>
      <c r="H2227" s="95"/>
      <c r="I2227" s="95"/>
      <c r="L2227" s="246"/>
      <c r="M2227" s="244"/>
      <c r="N2227" s="244" t="s">
        <v>599</v>
      </c>
    </row>
    <row r="2228" spans="1:14" s="4" customFormat="1" ht="18">
      <c r="A2228" s="113"/>
      <c r="B2228" s="96"/>
      <c r="C2228" s="96" t="s">
        <v>635</v>
      </c>
      <c r="D2228" s="95"/>
      <c r="E2228" s="95"/>
      <c r="F2228" s="95"/>
      <c r="G2228" s="128"/>
      <c r="H2228" s="95"/>
      <c r="I2228" s="95"/>
      <c r="L2228" s="246"/>
      <c r="M2228" s="244"/>
      <c r="N2228" s="244" t="s">
        <v>625</v>
      </c>
    </row>
    <row r="2229" spans="1:14" s="4" customFormat="1" ht="28">
      <c r="A2229" s="113"/>
      <c r="B2229" s="96"/>
      <c r="C2229" s="96" t="s">
        <v>636</v>
      </c>
      <c r="D2229" s="95"/>
      <c r="E2229" s="95"/>
      <c r="F2229" s="95"/>
      <c r="G2229" s="128"/>
      <c r="H2229" s="95"/>
      <c r="I2229" s="95"/>
      <c r="L2229" s="246"/>
      <c r="M2229" s="244"/>
      <c r="N2229" s="244" t="s">
        <v>600</v>
      </c>
    </row>
    <row r="2230" spans="1:14" s="4" customFormat="1" ht="18">
      <c r="A2230" s="113"/>
      <c r="B2230" s="96"/>
      <c r="C2230" s="96" t="s">
        <v>637</v>
      </c>
      <c r="D2230" s="95"/>
      <c r="E2230" s="95"/>
      <c r="F2230" s="95"/>
      <c r="G2230" s="128"/>
      <c r="H2230" s="95"/>
      <c r="I2230" s="95"/>
      <c r="L2230" s="246"/>
      <c r="M2230" s="244"/>
      <c r="N2230" s="244" t="s">
        <v>601</v>
      </c>
    </row>
    <row r="2231" spans="1:14" s="4" customFormat="1" ht="28">
      <c r="A2231" s="113"/>
      <c r="B2231" s="96"/>
      <c r="C2231" s="96" t="s">
        <v>638</v>
      </c>
      <c r="D2231" s="95"/>
      <c r="E2231" s="95"/>
      <c r="F2231" s="95"/>
      <c r="G2231" s="128"/>
      <c r="H2231" s="95"/>
      <c r="I2231" s="95"/>
      <c r="L2231" s="246"/>
      <c r="M2231" s="244"/>
      <c r="N2231" s="244" t="s">
        <v>595</v>
      </c>
    </row>
    <row r="2232" spans="1:14" s="4" customFormat="1" ht="18">
      <c r="A2232" s="113"/>
      <c r="B2232" s="96"/>
      <c r="C2232" s="96" t="s">
        <v>639</v>
      </c>
      <c r="D2232" s="95"/>
      <c r="E2232" s="95"/>
      <c r="F2232" s="95"/>
      <c r="G2232" s="128"/>
      <c r="H2232" s="95"/>
      <c r="I2232" s="95"/>
      <c r="L2232" s="246"/>
      <c r="M2232" s="244"/>
      <c r="N2232" s="244" t="s">
        <v>602</v>
      </c>
    </row>
    <row r="2233" spans="1:14" s="4" customFormat="1" ht="36" customHeight="1">
      <c r="A2233" s="113"/>
      <c r="B2233" s="96" t="s">
        <v>580</v>
      </c>
      <c r="C2233" s="96" t="s">
        <v>640</v>
      </c>
      <c r="D2233" s="95"/>
      <c r="E2233" s="95"/>
      <c r="F2233" s="95"/>
      <c r="G2233" s="128"/>
      <c r="H2233" s="95"/>
      <c r="I2233" s="95"/>
      <c r="L2233" s="246"/>
      <c r="M2233" s="244"/>
      <c r="N2233" s="244" t="s">
        <v>597</v>
      </c>
    </row>
    <row r="2234" spans="1:14" s="4" customFormat="1" ht="18">
      <c r="A2234" s="113"/>
      <c r="B2234" s="96"/>
      <c r="C2234" s="96" t="s">
        <v>641</v>
      </c>
      <c r="D2234" s="95"/>
      <c r="E2234" s="95"/>
      <c r="F2234" s="95"/>
      <c r="G2234" s="128"/>
      <c r="H2234" s="95"/>
      <c r="I2234" s="95"/>
      <c r="L2234" s="246"/>
      <c r="M2234" s="244"/>
      <c r="N2234" s="244" t="s">
        <v>603</v>
      </c>
    </row>
    <row r="2235" spans="1:14" s="4" customFormat="1" ht="18">
      <c r="A2235" s="113"/>
      <c r="B2235" s="96"/>
      <c r="C2235" s="96" t="s">
        <v>642</v>
      </c>
      <c r="D2235" s="95"/>
      <c r="E2235" s="95"/>
      <c r="F2235" s="95"/>
      <c r="G2235" s="128"/>
      <c r="H2235" s="95"/>
      <c r="I2235" s="95"/>
      <c r="L2235" s="246"/>
      <c r="M2235" s="244"/>
      <c r="N2235" s="244" t="s">
        <v>604</v>
      </c>
    </row>
    <row r="2236" spans="1:14" s="4" customFormat="1" ht="18">
      <c r="A2236" s="113"/>
      <c r="B2236" s="96" t="s">
        <v>581</v>
      </c>
      <c r="C2236" s="96" t="s">
        <v>643</v>
      </c>
      <c r="D2236" s="95"/>
      <c r="E2236" s="95"/>
      <c r="F2236" s="95"/>
      <c r="G2236" s="128"/>
      <c r="H2236" s="95"/>
      <c r="I2236" s="95"/>
      <c r="L2236" s="246"/>
      <c r="M2236" s="244"/>
      <c r="N2236" s="244" t="s">
        <v>605</v>
      </c>
    </row>
    <row r="2237" spans="1:14" s="4" customFormat="1" ht="18">
      <c r="A2237" s="113"/>
      <c r="B2237" s="96"/>
      <c r="C2237" s="96" t="s">
        <v>644</v>
      </c>
      <c r="D2237" s="95"/>
      <c r="E2237" s="95"/>
      <c r="F2237" s="95"/>
      <c r="G2237" s="128"/>
      <c r="H2237" s="95"/>
      <c r="I2237" s="95"/>
      <c r="L2237" s="246"/>
      <c r="M2237" s="244"/>
      <c r="N2237" s="244" t="s">
        <v>626</v>
      </c>
    </row>
    <row r="2238" spans="1:14" s="4" customFormat="1" ht="18">
      <c r="A2238" s="113"/>
      <c r="B2238" s="96"/>
      <c r="C2238" s="96" t="s">
        <v>645</v>
      </c>
      <c r="D2238" s="95"/>
      <c r="E2238" s="95"/>
      <c r="F2238" s="95"/>
      <c r="G2238" s="128"/>
      <c r="H2238" s="95"/>
      <c r="I2238" s="95"/>
      <c r="L2238" s="246"/>
      <c r="M2238" s="244"/>
      <c r="N2238" s="244" t="s">
        <v>627</v>
      </c>
    </row>
    <row r="2239" spans="1:14" s="4" customFormat="1" ht="36" customHeight="1">
      <c r="A2239" s="113"/>
      <c r="B2239" s="96" t="s">
        <v>582</v>
      </c>
      <c r="C2239" s="96" t="s">
        <v>646</v>
      </c>
      <c r="D2239" s="95"/>
      <c r="E2239" s="95"/>
      <c r="F2239" s="95"/>
      <c r="G2239" s="128"/>
      <c r="H2239" s="95"/>
      <c r="I2239" s="95"/>
      <c r="L2239" s="246"/>
      <c r="M2239" s="244" t="s">
        <v>579</v>
      </c>
      <c r="N2239" s="244" t="s">
        <v>628</v>
      </c>
    </row>
    <row r="2240" spans="1:14" s="4" customFormat="1" ht="18">
      <c r="A2240" s="113"/>
      <c r="B2240" s="96"/>
      <c r="C2240" s="96" t="s">
        <v>647</v>
      </c>
      <c r="D2240" s="95"/>
      <c r="E2240" s="95"/>
      <c r="F2240" s="95"/>
      <c r="G2240" s="128"/>
      <c r="H2240" s="95"/>
      <c r="I2240" s="95"/>
      <c r="L2240" s="246"/>
      <c r="M2240" s="244"/>
      <c r="N2240" s="244" t="s">
        <v>629</v>
      </c>
    </row>
    <row r="2241" spans="1:14" s="4" customFormat="1" ht="18">
      <c r="A2241" s="113"/>
      <c r="B2241" s="96"/>
      <c r="C2241" s="96" t="s">
        <v>648</v>
      </c>
      <c r="D2241" s="95"/>
      <c r="E2241" s="95"/>
      <c r="F2241" s="95"/>
      <c r="G2241" s="128"/>
      <c r="H2241" s="95"/>
      <c r="I2241" s="95"/>
      <c r="L2241" s="246"/>
      <c r="M2241" s="244"/>
      <c r="N2241" s="244" t="s">
        <v>630</v>
      </c>
    </row>
    <row r="2242" spans="1:14" s="4" customFormat="1" ht="28">
      <c r="A2242" s="113"/>
      <c r="B2242" s="96"/>
      <c r="C2242" s="96" t="s">
        <v>649</v>
      </c>
      <c r="D2242" s="95"/>
      <c r="E2242" s="95"/>
      <c r="F2242" s="95"/>
      <c r="G2242" s="128"/>
      <c r="H2242" s="95"/>
      <c r="I2242" s="95"/>
      <c r="L2242" s="246"/>
      <c r="M2242" s="244"/>
      <c r="N2242" s="244" t="s">
        <v>631</v>
      </c>
    </row>
    <row r="2243" spans="1:14" s="4" customFormat="1" ht="42">
      <c r="A2243" s="113"/>
      <c r="B2243" s="96"/>
      <c r="C2243" s="96" t="s">
        <v>650</v>
      </c>
      <c r="D2243" s="95"/>
      <c r="E2243" s="95"/>
      <c r="F2243" s="95"/>
      <c r="G2243" s="128"/>
      <c r="H2243" s="95"/>
      <c r="I2243" s="95"/>
      <c r="L2243" s="246"/>
      <c r="M2243" s="244"/>
      <c r="N2243" s="244" t="s">
        <v>632</v>
      </c>
    </row>
    <row r="2244" spans="1:14" s="4" customFormat="1" ht="18">
      <c r="A2244" s="113"/>
      <c r="B2244" s="96" t="s">
        <v>583</v>
      </c>
      <c r="C2244" s="96" t="s">
        <v>651</v>
      </c>
      <c r="D2244" s="95"/>
      <c r="E2244" s="95"/>
      <c r="F2244" s="95"/>
      <c r="G2244" s="128"/>
      <c r="H2244" s="95"/>
      <c r="I2244" s="95"/>
      <c r="L2244" s="246"/>
      <c r="M2244" s="244"/>
      <c r="N2244" s="244" t="s">
        <v>633</v>
      </c>
    </row>
    <row r="2245" spans="1:14" s="4" customFormat="1" ht="18">
      <c r="A2245" s="113"/>
      <c r="B2245" s="96"/>
      <c r="C2245" s="96" t="s">
        <v>652</v>
      </c>
      <c r="D2245" s="95"/>
      <c r="E2245" s="95"/>
      <c r="F2245" s="95"/>
      <c r="G2245" s="128"/>
      <c r="H2245" s="95"/>
      <c r="I2245" s="95"/>
      <c r="L2245" s="246"/>
      <c r="M2245" s="244"/>
      <c r="N2245" s="244" t="s">
        <v>634</v>
      </c>
    </row>
    <row r="2246" spans="1:14" s="4" customFormat="1" ht="18">
      <c r="A2246" s="113"/>
      <c r="B2246" s="96"/>
      <c r="C2246" s="96" t="s">
        <v>653</v>
      </c>
      <c r="D2246" s="95"/>
      <c r="E2246" s="95"/>
      <c r="F2246" s="95"/>
      <c r="G2246" s="128"/>
      <c r="H2246" s="95"/>
      <c r="I2246" s="95"/>
      <c r="L2246" s="246"/>
      <c r="M2246" s="244"/>
      <c r="N2246" s="244" t="s">
        <v>635</v>
      </c>
    </row>
    <row r="2247" spans="1:14" s="4" customFormat="1" ht="18">
      <c r="A2247" s="113"/>
      <c r="B2247" s="96" t="s">
        <v>584</v>
      </c>
      <c r="C2247" s="96"/>
      <c r="D2247" s="95"/>
      <c r="E2247" s="95"/>
      <c r="F2247" s="95"/>
      <c r="G2247" s="128"/>
      <c r="H2247" s="95"/>
      <c r="I2247" s="95"/>
      <c r="L2247" s="246"/>
      <c r="M2247" s="244"/>
      <c r="N2247" s="244" t="s">
        <v>636</v>
      </c>
    </row>
    <row r="2248" spans="1:14" s="4" customFormat="1" ht="18">
      <c r="A2248" s="113"/>
      <c r="B2248" s="96" t="s">
        <v>585</v>
      </c>
      <c r="C2248" s="96" t="s">
        <v>586</v>
      </c>
      <c r="D2248" s="95"/>
      <c r="E2248" s="95"/>
      <c r="F2248" s="95"/>
      <c r="G2248" s="128"/>
      <c r="H2248" s="95"/>
      <c r="I2248" s="95"/>
      <c r="L2248" s="246"/>
      <c r="M2248" s="244"/>
      <c r="N2248" s="244" t="s">
        <v>637</v>
      </c>
    </row>
    <row r="2249" spans="1:14" s="4" customFormat="1" ht="18">
      <c r="A2249" s="113"/>
      <c r="B2249" s="96" t="s">
        <v>587</v>
      </c>
      <c r="C2249" s="96" t="s">
        <v>588</v>
      </c>
      <c r="D2249" s="95"/>
      <c r="E2249" s="95"/>
      <c r="F2249" s="95"/>
      <c r="G2249" s="128"/>
      <c r="H2249" s="95"/>
      <c r="I2249" s="95"/>
      <c r="L2249" s="246"/>
      <c r="M2249" s="244"/>
      <c r="N2249" s="244" t="s">
        <v>638</v>
      </c>
    </row>
    <row r="2250" spans="1:14" s="4" customFormat="1" ht="18">
      <c r="A2250" s="113"/>
      <c r="B2250" s="96" t="s">
        <v>589</v>
      </c>
      <c r="C2250" s="96" t="s">
        <v>590</v>
      </c>
      <c r="D2250" s="95"/>
      <c r="E2250" s="95"/>
      <c r="F2250" s="95"/>
      <c r="G2250" s="128"/>
      <c r="H2250" s="95"/>
      <c r="I2250" s="95"/>
      <c r="L2250" s="246"/>
      <c r="M2250" s="244"/>
      <c r="N2250" s="244" t="s">
        <v>639</v>
      </c>
    </row>
    <row r="2251" spans="1:14" s="4" customFormat="1" ht="18">
      <c r="A2251" s="113"/>
      <c r="B2251" s="96" t="s">
        <v>591</v>
      </c>
      <c r="C2251" s="96" t="s">
        <v>654</v>
      </c>
      <c r="D2251" s="95"/>
      <c r="E2251" s="95"/>
      <c r="F2251" s="95"/>
      <c r="G2251" s="128"/>
      <c r="H2251" s="95"/>
      <c r="I2251" s="95"/>
      <c r="L2251" s="246"/>
      <c r="M2251" s="244" t="s">
        <v>580</v>
      </c>
      <c r="N2251" s="244" t="s">
        <v>640</v>
      </c>
    </row>
    <row r="2252" spans="1:14" s="4" customFormat="1" ht="18">
      <c r="A2252" s="113"/>
      <c r="B2252" s="96"/>
      <c r="C2252" s="96" t="s">
        <v>655</v>
      </c>
      <c r="D2252" s="95"/>
      <c r="E2252" s="95"/>
      <c r="F2252" s="95"/>
      <c r="G2252" s="128"/>
      <c r="H2252" s="95"/>
      <c r="I2252" s="95"/>
      <c r="L2252" s="246"/>
      <c r="M2252" s="244"/>
      <c r="N2252" s="244" t="s">
        <v>641</v>
      </c>
    </row>
    <row r="2253" spans="1:14" s="4" customFormat="1" ht="56">
      <c r="A2253" s="113"/>
      <c r="B2253" s="96" t="s">
        <v>592</v>
      </c>
      <c r="C2253" s="96" t="s">
        <v>656</v>
      </c>
      <c r="D2253" s="95"/>
      <c r="E2253" s="95"/>
      <c r="F2253" s="95"/>
      <c r="G2253" s="128"/>
      <c r="H2253" s="95"/>
      <c r="I2253" s="95"/>
      <c r="L2253" s="246"/>
      <c r="M2253" s="244"/>
      <c r="N2253" s="244" t="s">
        <v>642</v>
      </c>
    </row>
    <row r="2254" spans="1:14" s="4" customFormat="1" ht="42" collapsed="1">
      <c r="A2254" s="113"/>
      <c r="B2254" s="96"/>
      <c r="C2254" s="96" t="s">
        <v>657</v>
      </c>
      <c r="D2254" s="95"/>
      <c r="E2254" s="95"/>
      <c r="F2254" s="95" t="s">
        <v>2728</v>
      </c>
      <c r="G2254" s="128" t="s">
        <v>2728</v>
      </c>
      <c r="H2254" s="95" t="s">
        <v>2718</v>
      </c>
      <c r="I2254" s="95" t="s">
        <v>3238</v>
      </c>
      <c r="L2254" s="246"/>
      <c r="M2254" s="244" t="s">
        <v>581</v>
      </c>
      <c r="N2254" s="244" t="s">
        <v>643</v>
      </c>
    </row>
    <row r="2255" spans="1:14" s="4" customFormat="1" ht="42">
      <c r="A2255" s="113"/>
      <c r="B2255" s="96" t="s">
        <v>109</v>
      </c>
      <c r="C2255" s="96" t="s">
        <v>108</v>
      </c>
      <c r="D2255" s="95"/>
      <c r="E2255" s="95"/>
      <c r="F2255" s="95"/>
      <c r="G2255" s="128"/>
      <c r="H2255" s="95"/>
      <c r="I2255" s="95"/>
      <c r="L2255" s="246"/>
      <c r="M2255" s="244"/>
      <c r="N2255" s="244" t="s">
        <v>644</v>
      </c>
    </row>
    <row r="2256" spans="1:14" s="4" customFormat="1" ht="18">
      <c r="A2256" s="108"/>
      <c r="B2256" s="101" t="s">
        <v>232</v>
      </c>
      <c r="C2256" s="107" t="s">
        <v>2827</v>
      </c>
      <c r="D2256" s="95"/>
      <c r="E2256" s="95"/>
      <c r="F2256" s="95"/>
      <c r="G2256" s="128"/>
      <c r="H2256" s="95"/>
      <c r="I2256" s="95"/>
      <c r="L2256" s="246"/>
      <c r="M2256" s="244"/>
      <c r="N2256" s="244" t="s">
        <v>645</v>
      </c>
    </row>
    <row r="2257" spans="1:14" s="4" customFormat="1" ht="34" collapsed="1">
      <c r="A2257" s="113">
        <v>2</v>
      </c>
      <c r="B2257" s="92" t="s">
        <v>111</v>
      </c>
      <c r="C2257" s="204"/>
      <c r="D2257" s="95" t="s">
        <v>2</v>
      </c>
      <c r="E2257" s="95">
        <v>1</v>
      </c>
      <c r="F2257" s="95" t="s">
        <v>2729</v>
      </c>
      <c r="G2257" s="128" t="s">
        <v>2729</v>
      </c>
      <c r="H2257" s="95" t="s">
        <v>2718</v>
      </c>
      <c r="I2257" s="95" t="s">
        <v>3238</v>
      </c>
      <c r="L2257" s="246"/>
      <c r="M2257" s="244" t="s">
        <v>582</v>
      </c>
      <c r="N2257" s="244" t="s">
        <v>646</v>
      </c>
    </row>
    <row r="2258" spans="1:14" s="4" customFormat="1" ht="56">
      <c r="A2258" s="113"/>
      <c r="B2258" s="96"/>
      <c r="C2258" s="96" t="s">
        <v>2454</v>
      </c>
      <c r="D2258" s="95"/>
      <c r="E2258" s="95"/>
      <c r="F2258" s="95"/>
      <c r="G2258" s="128"/>
      <c r="H2258" s="95"/>
      <c r="I2258" s="95"/>
      <c r="L2258" s="246"/>
      <c r="M2258" s="244"/>
      <c r="N2258" s="244" t="s">
        <v>647</v>
      </c>
    </row>
    <row r="2259" spans="1:14" s="4" customFormat="1" ht="18">
      <c r="A2259" s="108"/>
      <c r="B2259" s="101" t="s">
        <v>232</v>
      </c>
      <c r="C2259" s="107" t="s">
        <v>2827</v>
      </c>
      <c r="D2259" s="95"/>
      <c r="E2259" s="95"/>
      <c r="F2259" s="95"/>
      <c r="G2259" s="128"/>
      <c r="H2259" s="95"/>
      <c r="I2259" s="95"/>
      <c r="L2259" s="246"/>
      <c r="M2259" s="244"/>
      <c r="N2259" s="244" t="s">
        <v>648</v>
      </c>
    </row>
    <row r="2260" spans="1:14" s="4" customFormat="1" ht="18">
      <c r="A2260" s="113">
        <v>3</v>
      </c>
      <c r="B2260" s="94" t="s">
        <v>110</v>
      </c>
      <c r="C2260" s="96"/>
      <c r="D2260" s="95" t="s">
        <v>2</v>
      </c>
      <c r="E2260" s="95">
        <v>1</v>
      </c>
      <c r="F2260" s="95"/>
      <c r="G2260" s="128"/>
      <c r="H2260" s="95"/>
      <c r="I2260" s="95"/>
      <c r="L2260" s="246"/>
      <c r="M2260" s="244"/>
      <c r="N2260" s="244" t="s">
        <v>649</v>
      </c>
    </row>
    <row r="2261" spans="1:14" s="4" customFormat="1" ht="36">
      <c r="A2261" s="113"/>
      <c r="B2261" s="96" t="s">
        <v>585</v>
      </c>
      <c r="C2261" s="121" t="s">
        <v>658</v>
      </c>
      <c r="D2261" s="95"/>
      <c r="E2261" s="95"/>
      <c r="F2261" s="95"/>
      <c r="G2261" s="128"/>
      <c r="H2261" s="95"/>
      <c r="I2261" s="95"/>
      <c r="L2261" s="246"/>
      <c r="M2261" s="244"/>
      <c r="N2261" s="244" t="s">
        <v>650</v>
      </c>
    </row>
    <row r="2262" spans="1:14" s="4" customFormat="1" ht="18">
      <c r="A2262" s="113"/>
      <c r="B2262" s="96" t="s">
        <v>587</v>
      </c>
      <c r="C2262" s="121" t="s">
        <v>675</v>
      </c>
      <c r="D2262" s="95"/>
      <c r="E2262" s="95"/>
      <c r="F2262" s="95"/>
      <c r="G2262" s="128"/>
      <c r="H2262" s="95"/>
      <c r="I2262" s="95"/>
      <c r="L2262" s="246"/>
      <c r="M2262" s="244" t="s">
        <v>583</v>
      </c>
      <c r="N2262" s="244" t="s">
        <v>651</v>
      </c>
    </row>
    <row r="2263" spans="1:14" s="4" customFormat="1" ht="18">
      <c r="A2263" s="113"/>
      <c r="B2263" s="96" t="s">
        <v>589</v>
      </c>
      <c r="C2263" s="96" t="s">
        <v>659</v>
      </c>
      <c r="D2263" s="95"/>
      <c r="E2263" s="95"/>
      <c r="F2263" s="95"/>
      <c r="G2263" s="128"/>
      <c r="H2263" s="95"/>
      <c r="I2263" s="95"/>
      <c r="L2263" s="246"/>
      <c r="M2263" s="244"/>
      <c r="N2263" s="244" t="s">
        <v>652</v>
      </c>
    </row>
    <row r="2264" spans="1:14" s="4" customFormat="1" ht="36" customHeight="1" collapsed="1">
      <c r="A2264" s="113"/>
      <c r="B2264" s="96" t="s">
        <v>591</v>
      </c>
      <c r="C2264" s="121" t="s">
        <v>654</v>
      </c>
      <c r="D2264" s="95"/>
      <c r="E2264" s="95"/>
      <c r="F2264" s="95" t="s">
        <v>2728</v>
      </c>
      <c r="G2264" s="128" t="s">
        <v>2728</v>
      </c>
      <c r="H2264" s="95" t="s">
        <v>2718</v>
      </c>
      <c r="I2264" s="95" t="s">
        <v>3238</v>
      </c>
      <c r="L2264" s="246"/>
      <c r="M2264" s="244"/>
      <c r="N2264" s="244" t="s">
        <v>653</v>
      </c>
    </row>
    <row r="2265" spans="1:14" s="4" customFormat="1" ht="18">
      <c r="A2265" s="113"/>
      <c r="B2265" s="96"/>
      <c r="C2265" s="121" t="s">
        <v>655</v>
      </c>
      <c r="D2265" s="95"/>
      <c r="E2265" s="95"/>
      <c r="F2265" s="95"/>
      <c r="G2265" s="128"/>
      <c r="H2265" s="95"/>
      <c r="I2265" s="95"/>
      <c r="L2265" s="246"/>
      <c r="M2265" s="244" t="s">
        <v>584</v>
      </c>
      <c r="N2265" s="244"/>
    </row>
    <row r="2266" spans="1:14" s="4" customFormat="1" ht="18">
      <c r="A2266" s="108"/>
      <c r="B2266" s="101" t="s">
        <v>232</v>
      </c>
      <c r="C2266" s="107" t="s">
        <v>2827</v>
      </c>
      <c r="D2266" s="95"/>
      <c r="E2266" s="95"/>
      <c r="F2266" s="95"/>
      <c r="G2266" s="128"/>
      <c r="H2266" s="95"/>
      <c r="I2266" s="95"/>
      <c r="L2266" s="246"/>
      <c r="M2266" s="244" t="s">
        <v>585</v>
      </c>
      <c r="N2266" s="244" t="s">
        <v>586</v>
      </c>
    </row>
    <row r="2267" spans="1:14" s="4" customFormat="1" ht="18" collapsed="1">
      <c r="A2267" s="113">
        <v>4</v>
      </c>
      <c r="B2267" s="92" t="s">
        <v>112</v>
      </c>
      <c r="C2267" s="204"/>
      <c r="D2267" s="95" t="s">
        <v>3</v>
      </c>
      <c r="E2267" s="95">
        <v>1</v>
      </c>
      <c r="F2267" s="95" t="s">
        <v>2730</v>
      </c>
      <c r="G2267" s="128" t="s">
        <v>2730</v>
      </c>
      <c r="H2267" s="95" t="s">
        <v>3239</v>
      </c>
      <c r="I2267" s="95" t="s">
        <v>2921</v>
      </c>
      <c r="L2267" s="246"/>
      <c r="M2267" s="244" t="s">
        <v>587</v>
      </c>
      <c r="N2267" s="244" t="s">
        <v>588</v>
      </c>
    </row>
    <row r="2268" spans="1:14" s="4" customFormat="1" ht="56">
      <c r="A2268" s="113"/>
      <c r="B2268" s="96"/>
      <c r="C2268" s="96" t="s">
        <v>2454</v>
      </c>
      <c r="D2268" s="95"/>
      <c r="E2268" s="95"/>
      <c r="F2268" s="95"/>
      <c r="G2268" s="128"/>
      <c r="H2268" s="95"/>
      <c r="I2268" s="95"/>
      <c r="L2268" s="246"/>
      <c r="M2268" s="244" t="s">
        <v>589</v>
      </c>
      <c r="N2268" s="244" t="s">
        <v>590</v>
      </c>
    </row>
    <row r="2269" spans="1:14" s="4" customFormat="1" ht="18">
      <c r="A2269" s="108"/>
      <c r="B2269" s="101" t="s">
        <v>232</v>
      </c>
      <c r="C2269" s="107" t="s">
        <v>2827</v>
      </c>
      <c r="D2269" s="95"/>
      <c r="E2269" s="95"/>
      <c r="F2269" s="95"/>
      <c r="G2269" s="128"/>
      <c r="H2269" s="95"/>
      <c r="I2269" s="95"/>
      <c r="L2269" s="246"/>
      <c r="M2269" s="244" t="s">
        <v>591</v>
      </c>
      <c r="N2269" s="244" t="s">
        <v>654</v>
      </c>
    </row>
    <row r="2270" spans="1:14" s="4" customFormat="1" ht="42" customHeight="1">
      <c r="A2270" s="113">
        <v>5</v>
      </c>
      <c r="B2270" s="94" t="s">
        <v>114</v>
      </c>
      <c r="C2270" s="204"/>
      <c r="D2270" s="95" t="s">
        <v>2</v>
      </c>
      <c r="E2270" s="95">
        <v>1</v>
      </c>
      <c r="F2270" s="95"/>
      <c r="G2270" s="128"/>
      <c r="H2270" s="95"/>
      <c r="I2270" s="95"/>
      <c r="L2270" s="246"/>
      <c r="M2270" s="244"/>
      <c r="N2270" s="244" t="s">
        <v>655</v>
      </c>
    </row>
    <row r="2271" spans="1:14" s="4" customFormat="1" ht="28" customHeight="1">
      <c r="A2271" s="113"/>
      <c r="B2271" s="101" t="s">
        <v>1374</v>
      </c>
      <c r="C2271" s="101" t="s">
        <v>3240</v>
      </c>
      <c r="D2271" s="95"/>
      <c r="E2271" s="95"/>
      <c r="F2271" s="95"/>
      <c r="G2271" s="128"/>
      <c r="H2271" s="95"/>
      <c r="I2271" s="95"/>
      <c r="L2271" s="246"/>
      <c r="M2271" s="244" t="s">
        <v>592</v>
      </c>
      <c r="N2271" s="244" t="s">
        <v>656</v>
      </c>
    </row>
    <row r="2272" spans="1:14" s="4" customFormat="1" ht="28" customHeight="1">
      <c r="A2272" s="113"/>
      <c r="B2272" s="101" t="s">
        <v>3241</v>
      </c>
      <c r="C2272" s="101">
        <v>4</v>
      </c>
      <c r="D2272" s="95"/>
      <c r="E2272" s="95"/>
      <c r="F2272" s="95"/>
      <c r="G2272" s="128"/>
      <c r="H2272" s="95"/>
      <c r="I2272" s="95"/>
      <c r="L2272" s="246"/>
      <c r="M2272" s="244"/>
      <c r="N2272" s="244" t="s">
        <v>657</v>
      </c>
    </row>
    <row r="2273" spans="1:14" s="4" customFormat="1" ht="28" customHeight="1">
      <c r="A2273" s="113"/>
      <c r="B2273" s="101" t="s">
        <v>3242</v>
      </c>
      <c r="C2273" s="102" t="s">
        <v>3243</v>
      </c>
      <c r="D2273" s="95"/>
      <c r="E2273" s="95"/>
      <c r="F2273" s="95"/>
      <c r="G2273" s="128"/>
      <c r="H2273" s="95"/>
      <c r="I2273" s="95"/>
      <c r="L2273" s="246"/>
      <c r="M2273" s="244" t="s">
        <v>109</v>
      </c>
      <c r="N2273" s="244" t="s">
        <v>108</v>
      </c>
    </row>
    <row r="2274" spans="1:14" s="4" customFormat="1" ht="28" customHeight="1">
      <c r="A2274" s="113"/>
      <c r="B2274" s="101" t="s">
        <v>3244</v>
      </c>
      <c r="C2274" s="101">
        <v>2</v>
      </c>
      <c r="D2274" s="95"/>
      <c r="E2274" s="95"/>
      <c r="F2274" s="95"/>
      <c r="G2274" s="128"/>
      <c r="H2274" s="95"/>
      <c r="I2274" s="95"/>
      <c r="L2274" s="246"/>
      <c r="M2274" s="244" t="s">
        <v>232</v>
      </c>
      <c r="N2274" s="244" t="s">
        <v>2823</v>
      </c>
    </row>
    <row r="2275" spans="1:14" s="4" customFormat="1" ht="42" customHeight="1">
      <c r="A2275" s="113"/>
      <c r="B2275" s="101" t="s">
        <v>3245</v>
      </c>
      <c r="C2275" s="123" t="s">
        <v>3246</v>
      </c>
      <c r="D2275" s="95"/>
      <c r="E2275" s="95"/>
      <c r="F2275" s="95"/>
      <c r="G2275" s="128"/>
      <c r="H2275" s="95"/>
      <c r="I2275" s="95"/>
      <c r="L2275" s="246">
        <v>2</v>
      </c>
      <c r="M2275" s="248" t="s">
        <v>111</v>
      </c>
      <c r="N2275" s="244"/>
    </row>
    <row r="2276" spans="1:14" s="4" customFormat="1" ht="36" customHeight="1">
      <c r="A2276" s="113"/>
      <c r="B2276" s="101" t="s">
        <v>3247</v>
      </c>
      <c r="C2276" s="101" t="s">
        <v>3248</v>
      </c>
      <c r="D2276" s="95"/>
      <c r="E2276" s="95"/>
      <c r="F2276" s="95"/>
      <c r="G2276" s="128"/>
      <c r="H2276" s="95"/>
      <c r="I2276" s="95"/>
      <c r="L2276" s="246"/>
      <c r="M2276" s="244"/>
      <c r="N2276" s="244" t="s">
        <v>2454</v>
      </c>
    </row>
    <row r="2277" spans="1:14" s="4" customFormat="1" ht="18">
      <c r="A2277" s="113"/>
      <c r="B2277" s="101" t="s">
        <v>3249</v>
      </c>
      <c r="C2277" s="101" t="s">
        <v>3250</v>
      </c>
      <c r="D2277" s="95"/>
      <c r="E2277" s="95"/>
      <c r="F2277" s="95"/>
      <c r="G2277" s="128"/>
      <c r="H2277" s="95"/>
      <c r="I2277" s="95"/>
      <c r="L2277" s="246"/>
      <c r="M2277" s="244" t="s">
        <v>232</v>
      </c>
      <c r="N2277" s="244" t="s">
        <v>2823</v>
      </c>
    </row>
    <row r="2278" spans="1:14" s="4" customFormat="1" ht="28">
      <c r="A2278" s="113"/>
      <c r="B2278" s="101" t="s">
        <v>3251</v>
      </c>
      <c r="C2278" s="101" t="s">
        <v>3252</v>
      </c>
      <c r="D2278" s="95"/>
      <c r="E2278" s="95"/>
      <c r="F2278" s="95"/>
      <c r="G2278" s="128"/>
      <c r="H2278" s="95"/>
      <c r="I2278" s="95"/>
      <c r="L2278" s="246">
        <v>3</v>
      </c>
      <c r="M2278" s="245" t="s">
        <v>110</v>
      </c>
      <c r="N2278" s="244"/>
    </row>
    <row r="2279" spans="1:14" s="4" customFormat="1" ht="42" customHeight="1">
      <c r="A2279" s="113"/>
      <c r="B2279" s="101" t="s">
        <v>3253</v>
      </c>
      <c r="C2279" s="101" t="s">
        <v>3254</v>
      </c>
      <c r="D2279" s="95"/>
      <c r="E2279" s="95"/>
      <c r="F2279" s="95"/>
      <c r="G2279" s="128"/>
      <c r="H2279" s="95"/>
      <c r="I2279" s="95"/>
      <c r="L2279" s="246"/>
      <c r="M2279" s="244" t="s">
        <v>585</v>
      </c>
      <c r="N2279" s="244" t="s">
        <v>658</v>
      </c>
    </row>
    <row r="2280" spans="1:14" s="4" customFormat="1" ht="28" customHeight="1">
      <c r="A2280" s="113"/>
      <c r="B2280" s="101" t="s">
        <v>3255</v>
      </c>
      <c r="C2280" s="101" t="s">
        <v>3256</v>
      </c>
      <c r="D2280" s="95"/>
      <c r="E2280" s="95"/>
      <c r="F2280" s="95"/>
      <c r="G2280" s="128"/>
      <c r="H2280" s="95"/>
      <c r="I2280" s="95"/>
      <c r="L2280" s="246"/>
      <c r="M2280" s="244" t="s">
        <v>587</v>
      </c>
      <c r="N2280" s="244" t="s">
        <v>675</v>
      </c>
    </row>
    <row r="2281" spans="1:14" s="4" customFormat="1" ht="28">
      <c r="A2281" s="113"/>
      <c r="B2281" s="101" t="s">
        <v>3257</v>
      </c>
      <c r="C2281" s="101" t="s">
        <v>3258</v>
      </c>
      <c r="D2281" s="95"/>
      <c r="E2281" s="95"/>
      <c r="F2281" s="95"/>
      <c r="G2281" s="128"/>
      <c r="H2281" s="95"/>
      <c r="I2281" s="95"/>
      <c r="L2281" s="246"/>
      <c r="M2281" s="244" t="s">
        <v>589</v>
      </c>
      <c r="N2281" s="244" t="s">
        <v>659</v>
      </c>
    </row>
    <row r="2282" spans="1:14" s="4" customFormat="1" ht="28">
      <c r="A2282" s="113"/>
      <c r="B2282" s="101" t="s">
        <v>3259</v>
      </c>
      <c r="C2282" s="101" t="s">
        <v>3260</v>
      </c>
      <c r="D2282" s="95"/>
      <c r="E2282" s="95"/>
      <c r="F2282" s="95"/>
      <c r="G2282" s="128"/>
      <c r="H2282" s="95"/>
      <c r="I2282" s="95"/>
      <c r="L2282" s="246"/>
      <c r="M2282" s="244" t="s">
        <v>591</v>
      </c>
      <c r="N2282" s="244" t="s">
        <v>654</v>
      </c>
    </row>
    <row r="2283" spans="1:14" s="4" customFormat="1" ht="18">
      <c r="A2283" s="113"/>
      <c r="B2283" s="101" t="s">
        <v>3261</v>
      </c>
      <c r="C2283" s="101" t="s">
        <v>3262</v>
      </c>
      <c r="D2283" s="95"/>
      <c r="E2283" s="95"/>
      <c r="F2283" s="95"/>
      <c r="G2283" s="128"/>
      <c r="H2283" s="95"/>
      <c r="I2283" s="95"/>
      <c r="L2283" s="246"/>
      <c r="M2283" s="244"/>
      <c r="N2283" s="244" t="s">
        <v>655</v>
      </c>
    </row>
    <row r="2284" spans="1:14" s="4" customFormat="1" ht="18">
      <c r="A2284" s="113"/>
      <c r="B2284" s="101" t="s">
        <v>3263</v>
      </c>
      <c r="C2284" s="101" t="s">
        <v>3264</v>
      </c>
      <c r="D2284" s="95"/>
      <c r="E2284" s="95"/>
      <c r="F2284" s="95"/>
      <c r="G2284" s="128"/>
      <c r="H2284" s="95"/>
      <c r="I2284" s="95"/>
      <c r="L2284" s="246"/>
      <c r="M2284" s="244" t="s">
        <v>232</v>
      </c>
      <c r="N2284" s="244" t="s">
        <v>2823</v>
      </c>
    </row>
    <row r="2285" spans="1:14" s="4" customFormat="1" ht="18">
      <c r="A2285" s="113"/>
      <c r="B2285" s="101" t="s">
        <v>3265</v>
      </c>
      <c r="C2285" s="101" t="s">
        <v>3266</v>
      </c>
      <c r="D2285" s="95"/>
      <c r="E2285" s="95"/>
      <c r="F2285" s="95"/>
      <c r="G2285" s="128"/>
      <c r="H2285" s="95"/>
      <c r="I2285" s="95"/>
      <c r="L2285" s="246">
        <v>4</v>
      </c>
      <c r="M2285" s="248" t="s">
        <v>112</v>
      </c>
      <c r="N2285" s="244"/>
    </row>
    <row r="2286" spans="1:14" s="4" customFormat="1" ht="54">
      <c r="A2286" s="113"/>
      <c r="B2286" s="101" t="s">
        <v>3267</v>
      </c>
      <c r="C2286" s="101" t="s">
        <v>3268</v>
      </c>
      <c r="D2286" s="95"/>
      <c r="E2286" s="95"/>
      <c r="F2286" s="95"/>
      <c r="G2286" s="128"/>
      <c r="H2286" s="95"/>
      <c r="I2286" s="95"/>
      <c r="L2286" s="246"/>
      <c r="M2286" s="244"/>
      <c r="N2286" s="244" t="s">
        <v>2454</v>
      </c>
    </row>
    <row r="2287" spans="1:14" s="4" customFormat="1" ht="18">
      <c r="A2287" s="113"/>
      <c r="B2287" s="101" t="s">
        <v>3269</v>
      </c>
      <c r="C2287" s="101" t="s">
        <v>3268</v>
      </c>
      <c r="D2287" s="95"/>
      <c r="E2287" s="95"/>
      <c r="F2287" s="95"/>
      <c r="G2287" s="128"/>
      <c r="H2287" s="95"/>
      <c r="I2287" s="95"/>
      <c r="L2287" s="246"/>
      <c r="M2287" s="244" t="s">
        <v>232</v>
      </c>
      <c r="N2287" s="244" t="s">
        <v>2823</v>
      </c>
    </row>
    <row r="2288" spans="1:14" s="4" customFormat="1" ht="18">
      <c r="A2288" s="113"/>
      <c r="B2288" s="101" t="s">
        <v>3270</v>
      </c>
      <c r="C2288" s="101" t="s">
        <v>3271</v>
      </c>
      <c r="D2288" s="95"/>
      <c r="E2288" s="95"/>
      <c r="F2288" s="95"/>
      <c r="G2288" s="128"/>
      <c r="H2288" s="95"/>
      <c r="I2288" s="95"/>
      <c r="L2288" s="246">
        <v>5</v>
      </c>
      <c r="M2288" s="245" t="s">
        <v>114</v>
      </c>
      <c r="N2288" s="244"/>
    </row>
    <row r="2289" spans="1:14" s="4" customFormat="1" ht="18">
      <c r="A2289" s="113"/>
      <c r="B2289" s="101" t="s">
        <v>3272</v>
      </c>
      <c r="C2289" s="101" t="s">
        <v>3273</v>
      </c>
      <c r="D2289" s="95"/>
      <c r="E2289" s="95"/>
      <c r="F2289" s="95"/>
      <c r="G2289" s="128"/>
      <c r="H2289" s="95"/>
      <c r="I2289" s="95"/>
      <c r="L2289" s="246"/>
      <c r="M2289" s="244" t="s">
        <v>1374</v>
      </c>
      <c r="N2289" s="244" t="s">
        <v>3240</v>
      </c>
    </row>
    <row r="2290" spans="1:14" s="4" customFormat="1" ht="18">
      <c r="A2290" s="113"/>
      <c r="B2290" s="101" t="s">
        <v>3274</v>
      </c>
      <c r="C2290" s="101" t="s">
        <v>3275</v>
      </c>
      <c r="D2290" s="95"/>
      <c r="E2290" s="95"/>
      <c r="F2290" s="95"/>
      <c r="G2290" s="128"/>
      <c r="H2290" s="95"/>
      <c r="I2290" s="95"/>
      <c r="L2290" s="246"/>
      <c r="M2290" s="244" t="s">
        <v>3241</v>
      </c>
      <c r="N2290" s="244">
        <v>4</v>
      </c>
    </row>
    <row r="2291" spans="1:14" s="4" customFormat="1" ht="36">
      <c r="A2291" s="113"/>
      <c r="B2291" s="101" t="s">
        <v>3276</v>
      </c>
      <c r="C2291" s="101" t="s">
        <v>3277</v>
      </c>
      <c r="D2291" s="95"/>
      <c r="E2291" s="95"/>
      <c r="F2291" s="95"/>
      <c r="G2291" s="128"/>
      <c r="H2291" s="95"/>
      <c r="I2291" s="95"/>
      <c r="L2291" s="246"/>
      <c r="M2291" s="244" t="s">
        <v>3242</v>
      </c>
      <c r="N2291" s="244">
        <v>2</v>
      </c>
    </row>
    <row r="2292" spans="1:14" s="4" customFormat="1" ht="18">
      <c r="A2292" s="113"/>
      <c r="B2292" s="101" t="s">
        <v>3278</v>
      </c>
      <c r="C2292" s="101" t="s">
        <v>3277</v>
      </c>
      <c r="D2292" s="95"/>
      <c r="E2292" s="95"/>
      <c r="F2292" s="95"/>
      <c r="G2292" s="128"/>
      <c r="H2292" s="95"/>
      <c r="I2292" s="95"/>
      <c r="L2292" s="246"/>
      <c r="M2292" s="244" t="s">
        <v>3244</v>
      </c>
      <c r="N2292" s="244">
        <v>2</v>
      </c>
    </row>
    <row r="2293" spans="1:14" s="4" customFormat="1" ht="18">
      <c r="A2293" s="113"/>
      <c r="B2293" s="101" t="s">
        <v>3279</v>
      </c>
      <c r="C2293" s="101"/>
      <c r="D2293" s="95"/>
      <c r="E2293" s="95"/>
      <c r="F2293" s="95"/>
      <c r="G2293" s="128"/>
      <c r="H2293" s="95"/>
      <c r="I2293" s="95"/>
      <c r="L2293" s="246"/>
      <c r="M2293" s="244" t="s">
        <v>3245</v>
      </c>
      <c r="N2293" s="244" t="s">
        <v>3246</v>
      </c>
    </row>
    <row r="2294" spans="1:14" s="4" customFormat="1" ht="18">
      <c r="A2294" s="113"/>
      <c r="B2294" s="101" t="s">
        <v>3263</v>
      </c>
      <c r="C2294" s="101" t="s">
        <v>3280</v>
      </c>
      <c r="D2294" s="95"/>
      <c r="E2294" s="95"/>
      <c r="F2294" s="95"/>
      <c r="G2294" s="128"/>
      <c r="H2294" s="95"/>
      <c r="I2294" s="95"/>
      <c r="L2294" s="246"/>
      <c r="M2294" s="244" t="s">
        <v>3247</v>
      </c>
      <c r="N2294" s="244" t="s">
        <v>3248</v>
      </c>
    </row>
    <row r="2295" spans="1:14" s="4" customFormat="1" ht="18">
      <c r="A2295" s="113"/>
      <c r="B2295" s="101" t="s">
        <v>3281</v>
      </c>
      <c r="C2295" s="101" t="s">
        <v>3282</v>
      </c>
      <c r="D2295" s="95"/>
      <c r="E2295" s="95"/>
      <c r="F2295" s="95"/>
      <c r="G2295" s="128"/>
      <c r="H2295" s="95"/>
      <c r="I2295" s="95"/>
      <c r="L2295" s="246"/>
      <c r="M2295" s="244" t="s">
        <v>3249</v>
      </c>
      <c r="N2295" s="244" t="s">
        <v>3250</v>
      </c>
    </row>
    <row r="2296" spans="1:14" s="4" customFormat="1" ht="36">
      <c r="A2296" s="113"/>
      <c r="B2296" s="101" t="s">
        <v>3276</v>
      </c>
      <c r="C2296" s="101" t="s">
        <v>3283</v>
      </c>
      <c r="D2296" s="95"/>
      <c r="E2296" s="95"/>
      <c r="F2296" s="95"/>
      <c r="G2296" s="128"/>
      <c r="H2296" s="95"/>
      <c r="I2296" s="95"/>
      <c r="L2296" s="246"/>
      <c r="M2296" s="244" t="s">
        <v>3251</v>
      </c>
      <c r="N2296" s="244" t="s">
        <v>3252</v>
      </c>
    </row>
    <row r="2297" spans="1:14" s="4" customFormat="1" ht="56" customHeight="1">
      <c r="A2297" s="113"/>
      <c r="B2297" s="101" t="s">
        <v>3284</v>
      </c>
      <c r="C2297" s="101"/>
      <c r="D2297" s="95"/>
      <c r="E2297" s="95"/>
      <c r="F2297" s="95"/>
      <c r="G2297" s="128"/>
      <c r="H2297" s="95"/>
      <c r="I2297" s="95"/>
      <c r="L2297" s="246"/>
      <c r="M2297" s="244" t="s">
        <v>3253</v>
      </c>
      <c r="N2297" s="244" t="s">
        <v>3254</v>
      </c>
    </row>
    <row r="2298" spans="1:14" s="4" customFormat="1" ht="18">
      <c r="A2298" s="113"/>
      <c r="B2298" s="101" t="s">
        <v>3285</v>
      </c>
      <c r="C2298" s="101" t="s">
        <v>3286</v>
      </c>
      <c r="D2298" s="95"/>
      <c r="E2298" s="95"/>
      <c r="F2298" s="95"/>
      <c r="G2298" s="128"/>
      <c r="H2298" s="95"/>
      <c r="I2298" s="95"/>
      <c r="L2298" s="246"/>
      <c r="M2298" s="244" t="s">
        <v>3255</v>
      </c>
      <c r="N2298" s="244" t="s">
        <v>3256</v>
      </c>
    </row>
    <row r="2299" spans="1:14" s="4" customFormat="1" ht="36">
      <c r="A2299" s="113"/>
      <c r="B2299" s="101" t="s">
        <v>3278</v>
      </c>
      <c r="C2299" s="101" t="s">
        <v>3287</v>
      </c>
      <c r="D2299" s="95"/>
      <c r="E2299" s="95"/>
      <c r="F2299" s="95"/>
      <c r="G2299" s="128"/>
      <c r="H2299" s="95"/>
      <c r="I2299" s="95"/>
      <c r="L2299" s="246"/>
      <c r="M2299" s="244" t="s">
        <v>3257</v>
      </c>
      <c r="N2299" s="244" t="s">
        <v>3258</v>
      </c>
    </row>
    <row r="2300" spans="1:14" s="4" customFormat="1" ht="36">
      <c r="A2300" s="113"/>
      <c r="B2300" s="101" t="s">
        <v>3288</v>
      </c>
      <c r="C2300" s="101" t="s">
        <v>3289</v>
      </c>
      <c r="D2300" s="95"/>
      <c r="E2300" s="95"/>
      <c r="F2300" s="95"/>
      <c r="G2300" s="128"/>
      <c r="H2300" s="95"/>
      <c r="I2300" s="95"/>
      <c r="L2300" s="246"/>
      <c r="M2300" s="244" t="s">
        <v>3259</v>
      </c>
      <c r="N2300" s="244" t="s">
        <v>3260</v>
      </c>
    </row>
    <row r="2301" spans="1:14" s="4" customFormat="1" ht="18">
      <c r="A2301" s="113"/>
      <c r="B2301" s="101" t="s">
        <v>3290</v>
      </c>
      <c r="C2301" s="101" t="s">
        <v>3291</v>
      </c>
      <c r="D2301" s="95"/>
      <c r="E2301" s="95"/>
      <c r="F2301" s="95"/>
      <c r="G2301" s="128"/>
      <c r="H2301" s="95"/>
      <c r="I2301" s="95"/>
      <c r="L2301" s="246"/>
      <c r="M2301" s="244" t="s">
        <v>3261</v>
      </c>
      <c r="N2301" s="244" t="s">
        <v>3262</v>
      </c>
    </row>
    <row r="2302" spans="1:14" s="4" customFormat="1" ht="28">
      <c r="A2302" s="113"/>
      <c r="B2302" s="101" t="s">
        <v>3292</v>
      </c>
      <c r="C2302" s="101" t="s">
        <v>3293</v>
      </c>
      <c r="D2302" s="95"/>
      <c r="E2302" s="95"/>
      <c r="F2302" s="95"/>
      <c r="G2302" s="128"/>
      <c r="H2302" s="95"/>
      <c r="I2302" s="95"/>
      <c r="L2302" s="246"/>
      <c r="M2302" s="244" t="s">
        <v>3263</v>
      </c>
      <c r="N2302" s="244" t="s">
        <v>3264</v>
      </c>
    </row>
    <row r="2303" spans="1:14" s="4" customFormat="1" ht="42">
      <c r="A2303" s="113"/>
      <c r="B2303" s="101" t="s">
        <v>3294</v>
      </c>
      <c r="C2303" s="101" t="s">
        <v>3295</v>
      </c>
      <c r="D2303" s="95"/>
      <c r="E2303" s="95"/>
      <c r="F2303" s="95"/>
      <c r="G2303" s="128"/>
      <c r="H2303" s="95"/>
      <c r="I2303" s="95"/>
      <c r="L2303" s="246"/>
      <c r="M2303" s="244" t="s">
        <v>3265</v>
      </c>
      <c r="N2303" s="244" t="s">
        <v>3266</v>
      </c>
    </row>
    <row r="2304" spans="1:14" s="4" customFormat="1" ht="18">
      <c r="A2304" s="113"/>
      <c r="B2304" s="101" t="s">
        <v>3296</v>
      </c>
      <c r="C2304" s="101"/>
      <c r="D2304" s="95"/>
      <c r="E2304" s="95"/>
      <c r="F2304" s="95"/>
      <c r="G2304" s="128"/>
      <c r="H2304" s="95"/>
      <c r="I2304" s="95"/>
      <c r="L2304" s="246"/>
      <c r="M2304" s="244" t="s">
        <v>3267</v>
      </c>
      <c r="N2304" s="244" t="s">
        <v>3268</v>
      </c>
    </row>
    <row r="2305" spans="1:14" s="4" customFormat="1" ht="56" customHeight="1">
      <c r="A2305" s="113"/>
      <c r="B2305" s="101" t="s">
        <v>3297</v>
      </c>
      <c r="C2305" s="101" t="s">
        <v>3298</v>
      </c>
      <c r="D2305" s="95"/>
      <c r="E2305" s="95"/>
      <c r="F2305" s="95"/>
      <c r="G2305" s="128"/>
      <c r="H2305" s="95"/>
      <c r="I2305" s="95"/>
      <c r="L2305" s="246"/>
      <c r="M2305" s="244" t="s">
        <v>3269</v>
      </c>
      <c r="N2305" s="244" t="s">
        <v>3268</v>
      </c>
    </row>
    <row r="2306" spans="1:14" s="4" customFormat="1" ht="18">
      <c r="A2306" s="113"/>
      <c r="B2306" s="101" t="s">
        <v>3299</v>
      </c>
      <c r="C2306" s="101" t="s">
        <v>3300</v>
      </c>
      <c r="D2306" s="95"/>
      <c r="E2306" s="95"/>
      <c r="F2306" s="95"/>
      <c r="G2306" s="128"/>
      <c r="H2306" s="95"/>
      <c r="I2306" s="95"/>
      <c r="L2306" s="246"/>
      <c r="M2306" s="244" t="s">
        <v>3270</v>
      </c>
      <c r="N2306" s="244" t="s">
        <v>3271</v>
      </c>
    </row>
    <row r="2307" spans="1:14" s="4" customFormat="1" ht="28" customHeight="1">
      <c r="A2307" s="113"/>
      <c r="B2307" s="101" t="s">
        <v>3301</v>
      </c>
      <c r="C2307" s="101" t="s">
        <v>3302</v>
      </c>
      <c r="D2307" s="95"/>
      <c r="E2307" s="95"/>
      <c r="F2307" s="95"/>
      <c r="G2307" s="128"/>
      <c r="H2307" s="95"/>
      <c r="I2307" s="95"/>
      <c r="L2307" s="246"/>
      <c r="M2307" s="244" t="s">
        <v>3272</v>
      </c>
      <c r="N2307" s="244" t="s">
        <v>3273</v>
      </c>
    </row>
    <row r="2308" spans="1:14" s="4" customFormat="1" ht="42">
      <c r="A2308" s="113"/>
      <c r="B2308" s="101" t="s">
        <v>3303</v>
      </c>
      <c r="C2308" s="101" t="s">
        <v>3304</v>
      </c>
      <c r="D2308" s="95"/>
      <c r="E2308" s="95"/>
      <c r="F2308" s="95"/>
      <c r="G2308" s="128"/>
      <c r="H2308" s="95"/>
      <c r="I2308" s="95"/>
      <c r="L2308" s="246"/>
      <c r="M2308" s="244" t="s">
        <v>3274</v>
      </c>
      <c r="N2308" s="244" t="s">
        <v>3275</v>
      </c>
    </row>
    <row r="2309" spans="1:14" s="4" customFormat="1" ht="28" customHeight="1">
      <c r="A2309" s="113"/>
      <c r="B2309" s="101" t="s">
        <v>3305</v>
      </c>
      <c r="C2309" s="101"/>
      <c r="D2309" s="95"/>
      <c r="E2309" s="95"/>
      <c r="F2309" s="95"/>
      <c r="G2309" s="128"/>
      <c r="H2309" s="95"/>
      <c r="I2309" s="95"/>
      <c r="L2309" s="246"/>
      <c r="M2309" s="244" t="s">
        <v>3276</v>
      </c>
      <c r="N2309" s="244" t="s">
        <v>3277</v>
      </c>
    </row>
    <row r="2310" spans="1:14" s="4" customFormat="1" ht="36" customHeight="1">
      <c r="A2310" s="113"/>
      <c r="B2310" s="101" t="s">
        <v>3306</v>
      </c>
      <c r="C2310" s="101" t="s">
        <v>3307</v>
      </c>
      <c r="D2310" s="95"/>
      <c r="E2310" s="95"/>
      <c r="F2310" s="95"/>
      <c r="G2310" s="128"/>
      <c r="H2310" s="95"/>
      <c r="I2310" s="95"/>
      <c r="L2310" s="246"/>
      <c r="M2310" s="244" t="s">
        <v>3278</v>
      </c>
      <c r="N2310" s="244" t="s">
        <v>3277</v>
      </c>
    </row>
    <row r="2311" spans="1:14" s="4" customFormat="1" ht="18">
      <c r="A2311" s="113"/>
      <c r="B2311" s="101" t="s">
        <v>3305</v>
      </c>
      <c r="C2311" s="101"/>
      <c r="D2311" s="95"/>
      <c r="E2311" s="95"/>
      <c r="F2311" s="95"/>
      <c r="G2311" s="128"/>
      <c r="H2311" s="95"/>
      <c r="I2311" s="95"/>
      <c r="L2311" s="246"/>
      <c r="M2311" s="244" t="s">
        <v>3279</v>
      </c>
      <c r="N2311" s="244"/>
    </row>
    <row r="2312" spans="1:14" s="4" customFormat="1" ht="18">
      <c r="A2312" s="113"/>
      <c r="B2312" s="101" t="s">
        <v>3306</v>
      </c>
      <c r="C2312" s="101" t="s">
        <v>3307</v>
      </c>
      <c r="D2312" s="95"/>
      <c r="E2312" s="95"/>
      <c r="F2312" s="95"/>
      <c r="G2312" s="128"/>
      <c r="H2312" s="95"/>
      <c r="I2312" s="95"/>
      <c r="L2312" s="246"/>
      <c r="M2312" s="244" t="s">
        <v>3263</v>
      </c>
      <c r="N2312" s="244" t="s">
        <v>4151</v>
      </c>
    </row>
    <row r="2313" spans="1:14" s="4" customFormat="1" ht="18">
      <c r="A2313" s="113"/>
      <c r="B2313" s="101" t="s">
        <v>808</v>
      </c>
      <c r="C2313" s="101" t="s">
        <v>3308</v>
      </c>
      <c r="D2313" s="95"/>
      <c r="E2313" s="95"/>
      <c r="F2313" s="95"/>
      <c r="G2313" s="128"/>
      <c r="H2313" s="95"/>
      <c r="I2313" s="95"/>
      <c r="L2313" s="246"/>
      <c r="M2313" s="244" t="s">
        <v>3281</v>
      </c>
      <c r="N2313" s="244" t="s">
        <v>4152</v>
      </c>
    </row>
    <row r="2314" spans="1:14" s="4" customFormat="1" ht="18">
      <c r="A2314" s="113"/>
      <c r="B2314" s="101" t="s">
        <v>3309</v>
      </c>
      <c r="C2314" s="101"/>
      <c r="D2314" s="95"/>
      <c r="E2314" s="95"/>
      <c r="F2314" s="95"/>
      <c r="G2314" s="128"/>
      <c r="H2314" s="95"/>
      <c r="I2314" s="95"/>
      <c r="L2314" s="246"/>
      <c r="M2314" s="244" t="s">
        <v>3276</v>
      </c>
      <c r="N2314" s="244" t="s">
        <v>4153</v>
      </c>
    </row>
    <row r="2315" spans="1:14" s="4" customFormat="1" ht="28" customHeight="1">
      <c r="A2315" s="113"/>
      <c r="B2315" s="101" t="s">
        <v>1055</v>
      </c>
      <c r="C2315" s="101" t="s">
        <v>3310</v>
      </c>
      <c r="D2315" s="95"/>
      <c r="E2315" s="95"/>
      <c r="F2315" s="95"/>
      <c r="G2315" s="128"/>
      <c r="H2315" s="95"/>
      <c r="I2315" s="95"/>
      <c r="L2315" s="246"/>
      <c r="M2315" s="244" t="s">
        <v>3284</v>
      </c>
      <c r="N2315" s="244"/>
    </row>
    <row r="2316" spans="1:14" s="4" customFormat="1" ht="18">
      <c r="A2316" s="113"/>
      <c r="B2316" s="101" t="s">
        <v>3311</v>
      </c>
      <c r="C2316" s="101" t="s">
        <v>3312</v>
      </c>
      <c r="D2316" s="95"/>
      <c r="E2316" s="95"/>
      <c r="F2316" s="95"/>
      <c r="G2316" s="128"/>
      <c r="H2316" s="95"/>
      <c r="I2316" s="95"/>
      <c r="L2316" s="246"/>
      <c r="M2316" s="244" t="s">
        <v>3285</v>
      </c>
      <c r="N2316" s="244" t="s">
        <v>3286</v>
      </c>
    </row>
    <row r="2317" spans="1:14" s="4" customFormat="1" ht="18">
      <c r="A2317" s="113"/>
      <c r="B2317" s="101" t="s">
        <v>3313</v>
      </c>
      <c r="C2317" s="101" t="s">
        <v>3314</v>
      </c>
      <c r="D2317" s="95"/>
      <c r="E2317" s="95"/>
      <c r="F2317" s="95"/>
      <c r="G2317" s="128"/>
      <c r="H2317" s="95"/>
      <c r="I2317" s="95"/>
      <c r="L2317" s="246"/>
      <c r="M2317" s="244" t="s">
        <v>3278</v>
      </c>
      <c r="N2317" s="244" t="s">
        <v>3287</v>
      </c>
    </row>
    <row r="2318" spans="1:14" s="4" customFormat="1" ht="36">
      <c r="A2318" s="113"/>
      <c r="B2318" s="101" t="s">
        <v>3315</v>
      </c>
      <c r="C2318" s="101"/>
      <c r="D2318" s="95"/>
      <c r="E2318" s="95"/>
      <c r="F2318" s="95"/>
      <c r="G2318" s="128"/>
      <c r="H2318" s="95"/>
      <c r="I2318" s="95"/>
      <c r="L2318" s="246"/>
      <c r="M2318" s="244" t="s">
        <v>3288</v>
      </c>
      <c r="N2318" s="244" t="s">
        <v>3289</v>
      </c>
    </row>
    <row r="2319" spans="1:14" s="4" customFormat="1" ht="36" customHeight="1">
      <c r="A2319" s="113"/>
      <c r="B2319" s="101" t="s">
        <v>1374</v>
      </c>
      <c r="C2319" s="101" t="s">
        <v>3316</v>
      </c>
      <c r="D2319" s="95"/>
      <c r="E2319" s="95"/>
      <c r="F2319" s="95"/>
      <c r="G2319" s="128"/>
      <c r="H2319" s="95"/>
      <c r="I2319" s="95"/>
      <c r="L2319" s="246"/>
      <c r="M2319" s="244" t="s">
        <v>3290</v>
      </c>
      <c r="N2319" s="244" t="s">
        <v>3291</v>
      </c>
    </row>
    <row r="2320" spans="1:14" s="4" customFormat="1" ht="36">
      <c r="A2320" s="113"/>
      <c r="B2320" s="101" t="s">
        <v>3317</v>
      </c>
      <c r="C2320" s="101" t="s">
        <v>3318</v>
      </c>
      <c r="D2320" s="95"/>
      <c r="E2320" s="95"/>
      <c r="F2320" s="95"/>
      <c r="G2320" s="128"/>
      <c r="H2320" s="95"/>
      <c r="I2320" s="95"/>
      <c r="L2320" s="246"/>
      <c r="M2320" s="244" t="s">
        <v>3292</v>
      </c>
      <c r="N2320" s="244" t="s">
        <v>3293</v>
      </c>
    </row>
    <row r="2321" spans="1:14" s="4" customFormat="1" ht="54" customHeight="1">
      <c r="A2321" s="113"/>
      <c r="B2321" s="101" t="s">
        <v>3319</v>
      </c>
      <c r="C2321" s="101" t="s">
        <v>3320</v>
      </c>
      <c r="D2321" s="95"/>
      <c r="E2321" s="95"/>
      <c r="F2321" s="95"/>
      <c r="G2321" s="128"/>
      <c r="H2321" s="95"/>
      <c r="I2321" s="95"/>
      <c r="L2321" s="246"/>
      <c r="M2321" s="244" t="s">
        <v>3294</v>
      </c>
      <c r="N2321" s="244" t="s">
        <v>3295</v>
      </c>
    </row>
    <row r="2322" spans="1:14" s="4" customFormat="1" ht="36" customHeight="1">
      <c r="A2322" s="113"/>
      <c r="B2322" s="101" t="s">
        <v>3321</v>
      </c>
      <c r="C2322" s="101" t="s">
        <v>3322</v>
      </c>
      <c r="D2322" s="95"/>
      <c r="E2322" s="95"/>
      <c r="F2322" s="95"/>
      <c r="G2322" s="128"/>
      <c r="H2322" s="95"/>
      <c r="I2322" s="95"/>
      <c r="L2322" s="246"/>
      <c r="M2322" s="244" t="s">
        <v>3296</v>
      </c>
      <c r="N2322" s="244"/>
    </row>
    <row r="2323" spans="1:14" s="4" customFormat="1" ht="42" customHeight="1">
      <c r="A2323" s="113"/>
      <c r="B2323" s="101" t="s">
        <v>3323</v>
      </c>
      <c r="C2323" s="101" t="s">
        <v>3324</v>
      </c>
      <c r="D2323" s="95"/>
      <c r="E2323" s="95"/>
      <c r="F2323" s="95"/>
      <c r="G2323" s="128"/>
      <c r="H2323" s="95"/>
      <c r="I2323" s="95"/>
      <c r="L2323" s="246"/>
      <c r="M2323" s="244" t="s">
        <v>3297</v>
      </c>
      <c r="N2323" s="244" t="s">
        <v>3298</v>
      </c>
    </row>
    <row r="2324" spans="1:14" s="4" customFormat="1" ht="18">
      <c r="A2324" s="113"/>
      <c r="B2324" s="101" t="s">
        <v>1375</v>
      </c>
      <c r="C2324" s="101"/>
      <c r="D2324" s="95"/>
      <c r="E2324" s="95"/>
      <c r="F2324" s="95"/>
      <c r="G2324" s="128"/>
      <c r="H2324" s="95"/>
      <c r="I2324" s="95"/>
      <c r="L2324" s="246"/>
      <c r="M2324" s="244" t="s">
        <v>3299</v>
      </c>
      <c r="N2324" s="244" t="s">
        <v>3300</v>
      </c>
    </row>
    <row r="2325" spans="1:14" s="4" customFormat="1" ht="42" customHeight="1">
      <c r="A2325" s="113"/>
      <c r="B2325" s="101" t="s">
        <v>3325</v>
      </c>
      <c r="C2325" s="101" t="s">
        <v>3326</v>
      </c>
      <c r="D2325" s="95"/>
      <c r="E2325" s="95"/>
      <c r="F2325" s="95"/>
      <c r="G2325" s="128"/>
      <c r="H2325" s="95"/>
      <c r="I2325" s="95"/>
      <c r="L2325" s="246"/>
      <c r="M2325" s="244" t="s">
        <v>3301</v>
      </c>
      <c r="N2325" s="244" t="s">
        <v>3302</v>
      </c>
    </row>
    <row r="2326" spans="1:14" s="4" customFormat="1" ht="56" customHeight="1">
      <c r="A2326" s="113"/>
      <c r="B2326" s="101" t="s">
        <v>3327</v>
      </c>
      <c r="C2326" s="101" t="s">
        <v>3328</v>
      </c>
      <c r="D2326" s="95"/>
      <c r="E2326" s="95"/>
      <c r="F2326" s="95"/>
      <c r="G2326" s="128"/>
      <c r="H2326" s="95"/>
      <c r="I2326" s="95"/>
      <c r="L2326" s="246"/>
      <c r="M2326" s="244" t="s">
        <v>3303</v>
      </c>
      <c r="N2326" s="244" t="s">
        <v>3304</v>
      </c>
    </row>
    <row r="2327" spans="1:14" s="4" customFormat="1" ht="18">
      <c r="A2327" s="113"/>
      <c r="B2327" s="101" t="s">
        <v>3329</v>
      </c>
      <c r="C2327" s="101" t="s">
        <v>3330</v>
      </c>
      <c r="D2327" s="95"/>
      <c r="E2327" s="95"/>
      <c r="F2327" s="95"/>
      <c r="G2327" s="128"/>
      <c r="H2327" s="95"/>
      <c r="I2327" s="95"/>
      <c r="L2327" s="246"/>
      <c r="M2327" s="244" t="s">
        <v>3305</v>
      </c>
      <c r="N2327" s="244"/>
    </row>
    <row r="2328" spans="1:14" s="4" customFormat="1" ht="28">
      <c r="A2328" s="113"/>
      <c r="B2328" s="101" t="s">
        <v>3331</v>
      </c>
      <c r="C2328" s="101" t="s">
        <v>3332</v>
      </c>
      <c r="D2328" s="95"/>
      <c r="E2328" s="95"/>
      <c r="F2328" s="95" t="s">
        <v>2731</v>
      </c>
      <c r="G2328" s="128" t="s">
        <v>2731</v>
      </c>
      <c r="H2328" s="95" t="s">
        <v>3335</v>
      </c>
      <c r="I2328" s="95" t="s">
        <v>2921</v>
      </c>
      <c r="L2328" s="246"/>
      <c r="M2328" s="244" t="s">
        <v>3306</v>
      </c>
      <c r="N2328" s="244" t="s">
        <v>3307</v>
      </c>
    </row>
    <row r="2329" spans="1:14" s="4" customFormat="1" ht="28">
      <c r="A2329" s="113"/>
      <c r="B2329" s="101" t="s">
        <v>3333</v>
      </c>
      <c r="C2329" s="101" t="s">
        <v>3334</v>
      </c>
      <c r="D2329" s="95"/>
      <c r="E2329" s="95"/>
      <c r="F2329" s="95"/>
      <c r="G2329" s="128"/>
      <c r="H2329" s="95"/>
      <c r="I2329" s="95"/>
      <c r="L2329" s="246"/>
      <c r="M2329" s="244" t="s">
        <v>3305</v>
      </c>
      <c r="N2329" s="244"/>
    </row>
    <row r="2330" spans="1:14" s="4" customFormat="1" ht="18">
      <c r="A2330" s="108"/>
      <c r="B2330" s="101" t="s">
        <v>232</v>
      </c>
      <c r="C2330" s="107" t="s">
        <v>2827</v>
      </c>
      <c r="D2330" s="95"/>
      <c r="E2330" s="95"/>
      <c r="F2330" s="95"/>
      <c r="G2330" s="128"/>
      <c r="H2330" s="95"/>
      <c r="I2330" s="95"/>
      <c r="L2330" s="246"/>
      <c r="M2330" s="244" t="s">
        <v>3306</v>
      </c>
      <c r="N2330" s="244" t="s">
        <v>3307</v>
      </c>
    </row>
    <row r="2331" spans="1:14" s="4" customFormat="1" ht="18">
      <c r="A2331" s="108">
        <v>6</v>
      </c>
      <c r="B2331" s="92" t="s">
        <v>1377</v>
      </c>
      <c r="C2331" s="204"/>
      <c r="D2331" s="95" t="s">
        <v>2</v>
      </c>
      <c r="E2331" s="95">
        <v>1</v>
      </c>
      <c r="F2331" s="95"/>
      <c r="G2331" s="128"/>
      <c r="H2331" s="95"/>
      <c r="I2331" s="95"/>
      <c r="L2331" s="246"/>
      <c r="M2331" s="244" t="s">
        <v>808</v>
      </c>
      <c r="N2331" s="244" t="s">
        <v>3308</v>
      </c>
    </row>
    <row r="2332" spans="1:14" s="4" customFormat="1" ht="28" customHeight="1">
      <c r="A2332" s="113"/>
      <c r="B2332" s="101" t="s">
        <v>2567</v>
      </c>
      <c r="C2332" s="101"/>
      <c r="D2332" s="95"/>
      <c r="E2332" s="95"/>
      <c r="F2332" s="95"/>
      <c r="G2332" s="128"/>
      <c r="H2332" s="95"/>
      <c r="I2332" s="95"/>
      <c r="L2332" s="246"/>
      <c r="M2332" s="244" t="s">
        <v>3309</v>
      </c>
      <c r="N2332" s="244"/>
    </row>
    <row r="2333" spans="1:14" s="4" customFormat="1" ht="18">
      <c r="A2333" s="113"/>
      <c r="B2333" s="101" t="s">
        <v>2568</v>
      </c>
      <c r="C2333" s="101" t="s">
        <v>2569</v>
      </c>
      <c r="D2333" s="95"/>
      <c r="E2333" s="95"/>
      <c r="F2333" s="95"/>
      <c r="G2333" s="128"/>
      <c r="H2333" s="95"/>
      <c r="I2333" s="95"/>
      <c r="L2333" s="246"/>
      <c r="M2333" s="244" t="s">
        <v>1055</v>
      </c>
      <c r="N2333" s="244" t="s">
        <v>3310</v>
      </c>
    </row>
    <row r="2334" spans="1:14" s="4" customFormat="1" ht="18">
      <c r="A2334" s="113"/>
      <c r="B2334" s="101" t="s">
        <v>2570</v>
      </c>
      <c r="C2334" s="101" t="s">
        <v>2571</v>
      </c>
      <c r="D2334" s="95"/>
      <c r="E2334" s="95"/>
      <c r="F2334" s="95"/>
      <c r="G2334" s="128"/>
      <c r="H2334" s="95"/>
      <c r="I2334" s="95"/>
      <c r="L2334" s="246"/>
      <c r="M2334" s="244" t="s">
        <v>3311</v>
      </c>
      <c r="N2334" s="244" t="s">
        <v>3312</v>
      </c>
    </row>
    <row r="2335" spans="1:14" s="4" customFormat="1" ht="18">
      <c r="A2335" s="113"/>
      <c r="B2335" s="101" t="s">
        <v>2572</v>
      </c>
      <c r="C2335" s="101" t="s">
        <v>2573</v>
      </c>
      <c r="D2335" s="95"/>
      <c r="E2335" s="95"/>
      <c r="F2335" s="95"/>
      <c r="G2335" s="128"/>
      <c r="H2335" s="95"/>
      <c r="I2335" s="95"/>
      <c r="L2335" s="246"/>
      <c r="M2335" s="244" t="s">
        <v>3313</v>
      </c>
      <c r="N2335" s="244" t="s">
        <v>3314</v>
      </c>
    </row>
    <row r="2336" spans="1:14" s="4" customFormat="1" ht="18">
      <c r="A2336" s="113"/>
      <c r="B2336" s="101" t="s">
        <v>2574</v>
      </c>
      <c r="C2336" s="101"/>
      <c r="D2336" s="95"/>
      <c r="E2336" s="95"/>
      <c r="F2336" s="95"/>
      <c r="G2336" s="128"/>
      <c r="H2336" s="95"/>
      <c r="I2336" s="95"/>
      <c r="L2336" s="246"/>
      <c r="M2336" s="244" t="s">
        <v>3315</v>
      </c>
      <c r="N2336" s="244"/>
    </row>
    <row r="2337" spans="1:14" s="4" customFormat="1" ht="28" customHeight="1">
      <c r="A2337" s="113"/>
      <c r="B2337" s="101" t="s">
        <v>2568</v>
      </c>
      <c r="C2337" s="101" t="s">
        <v>2575</v>
      </c>
      <c r="D2337" s="95"/>
      <c r="E2337" s="95"/>
      <c r="F2337" s="95"/>
      <c r="G2337" s="128"/>
      <c r="H2337" s="95"/>
      <c r="I2337" s="95"/>
      <c r="L2337" s="246"/>
      <c r="M2337" s="244" t="s">
        <v>1374</v>
      </c>
      <c r="N2337" s="244" t="s">
        <v>3316</v>
      </c>
    </row>
    <row r="2338" spans="1:14" s="4" customFormat="1" ht="18">
      <c r="A2338" s="113"/>
      <c r="B2338" s="101" t="s">
        <v>2576</v>
      </c>
      <c r="C2338" s="101" t="s">
        <v>2577</v>
      </c>
      <c r="D2338" s="95"/>
      <c r="E2338" s="95"/>
      <c r="F2338" s="95"/>
      <c r="G2338" s="128"/>
      <c r="H2338" s="95"/>
      <c r="I2338" s="95"/>
      <c r="L2338" s="246"/>
      <c r="M2338" s="244" t="s">
        <v>3317</v>
      </c>
      <c r="N2338" s="244" t="s">
        <v>3318</v>
      </c>
    </row>
    <row r="2339" spans="1:14" s="4" customFormat="1" ht="18">
      <c r="A2339" s="113"/>
      <c r="B2339" s="101" t="s">
        <v>234</v>
      </c>
      <c r="C2339" s="101"/>
      <c r="D2339" s="95"/>
      <c r="E2339" s="95"/>
      <c r="F2339" s="95"/>
      <c r="G2339" s="128"/>
      <c r="H2339" s="95"/>
      <c r="I2339" s="95"/>
      <c r="L2339" s="246"/>
      <c r="M2339" s="244" t="s">
        <v>3319</v>
      </c>
      <c r="N2339" s="244" t="s">
        <v>3320</v>
      </c>
    </row>
    <row r="2340" spans="1:14" s="4" customFormat="1" ht="28">
      <c r="A2340" s="113"/>
      <c r="B2340" s="101" t="s">
        <v>2578</v>
      </c>
      <c r="C2340" s="101" t="s">
        <v>2579</v>
      </c>
      <c r="D2340" s="95"/>
      <c r="E2340" s="95"/>
      <c r="F2340" s="95"/>
      <c r="G2340" s="128"/>
      <c r="H2340" s="95"/>
      <c r="I2340" s="95"/>
      <c r="L2340" s="246"/>
      <c r="M2340" s="244" t="s">
        <v>3321</v>
      </c>
      <c r="N2340" s="244" t="s">
        <v>3322</v>
      </c>
    </row>
    <row r="2341" spans="1:14" s="4" customFormat="1" ht="28">
      <c r="A2341" s="113"/>
      <c r="B2341" s="101" t="s">
        <v>2580</v>
      </c>
      <c r="C2341" s="101" t="s">
        <v>2581</v>
      </c>
      <c r="D2341" s="95"/>
      <c r="E2341" s="95"/>
      <c r="F2341" s="95"/>
      <c r="G2341" s="128"/>
      <c r="H2341" s="95"/>
      <c r="I2341" s="95"/>
      <c r="L2341" s="246"/>
      <c r="M2341" s="244" t="s">
        <v>3323</v>
      </c>
      <c r="N2341" s="244" t="s">
        <v>3324</v>
      </c>
    </row>
    <row r="2342" spans="1:14" s="4" customFormat="1" ht="18">
      <c r="A2342" s="113"/>
      <c r="B2342" s="101" t="s">
        <v>2582</v>
      </c>
      <c r="C2342" s="101" t="s">
        <v>2583</v>
      </c>
      <c r="D2342" s="95"/>
      <c r="E2342" s="95"/>
      <c r="F2342" s="95"/>
      <c r="G2342" s="128"/>
      <c r="H2342" s="95"/>
      <c r="I2342" s="95"/>
      <c r="L2342" s="246"/>
      <c r="M2342" s="244" t="s">
        <v>1375</v>
      </c>
      <c r="N2342" s="244"/>
    </row>
    <row r="2343" spans="1:14" s="4" customFormat="1" ht="54" customHeight="1">
      <c r="A2343" s="113"/>
      <c r="B2343" s="101" t="s">
        <v>2455</v>
      </c>
      <c r="C2343" s="101" t="s">
        <v>2630</v>
      </c>
      <c r="D2343" s="95"/>
      <c r="E2343" s="95"/>
      <c r="F2343" s="95"/>
      <c r="G2343" s="128"/>
      <c r="H2343" s="95"/>
      <c r="I2343" s="95"/>
      <c r="L2343" s="246"/>
      <c r="M2343" s="244" t="s">
        <v>3325</v>
      </c>
      <c r="N2343" s="244" t="s">
        <v>3326</v>
      </c>
    </row>
    <row r="2344" spans="1:14" s="4" customFormat="1" ht="36">
      <c r="A2344" s="113"/>
      <c r="B2344" s="101" t="s">
        <v>1552</v>
      </c>
      <c r="C2344" s="101" t="s">
        <v>2631</v>
      </c>
      <c r="D2344" s="95"/>
      <c r="E2344" s="95"/>
      <c r="F2344" s="95"/>
      <c r="G2344" s="128"/>
      <c r="H2344" s="95"/>
      <c r="I2344" s="95"/>
      <c r="L2344" s="246"/>
      <c r="M2344" s="244" t="s">
        <v>3327</v>
      </c>
      <c r="N2344" s="244" t="s">
        <v>3328</v>
      </c>
    </row>
    <row r="2345" spans="1:14" s="4" customFormat="1" ht="18">
      <c r="A2345" s="113"/>
      <c r="B2345" s="101" t="s">
        <v>2483</v>
      </c>
      <c r="C2345" s="101"/>
      <c r="D2345" s="95"/>
      <c r="E2345" s="95"/>
      <c r="F2345" s="95"/>
      <c r="G2345" s="128"/>
      <c r="H2345" s="95"/>
      <c r="I2345" s="95"/>
      <c r="L2345" s="246"/>
      <c r="M2345" s="244" t="s">
        <v>3329</v>
      </c>
      <c r="N2345" s="244" t="s">
        <v>3330</v>
      </c>
    </row>
    <row r="2346" spans="1:14" s="4" customFormat="1" ht="54" customHeight="1">
      <c r="A2346" s="113"/>
      <c r="B2346" s="101" t="s">
        <v>2632</v>
      </c>
      <c r="C2346" s="101" t="s">
        <v>2633</v>
      </c>
      <c r="D2346" s="95"/>
      <c r="E2346" s="95"/>
      <c r="F2346" s="95"/>
      <c r="G2346" s="128"/>
      <c r="H2346" s="95"/>
      <c r="I2346" s="95"/>
      <c r="L2346" s="246"/>
      <c r="M2346" s="244" t="s">
        <v>3331</v>
      </c>
      <c r="N2346" s="244" t="s">
        <v>3332</v>
      </c>
    </row>
    <row r="2347" spans="1:14" s="4" customFormat="1" ht="28" customHeight="1" collapsed="1">
      <c r="A2347" s="113"/>
      <c r="B2347" s="101"/>
      <c r="C2347" s="101" t="s">
        <v>2634</v>
      </c>
      <c r="D2347" s="95"/>
      <c r="E2347" s="95"/>
      <c r="F2347" s="95"/>
      <c r="G2347" s="128"/>
      <c r="H2347" s="95"/>
      <c r="I2347" s="95"/>
      <c r="L2347" s="246"/>
      <c r="M2347" s="244" t="s">
        <v>3333</v>
      </c>
      <c r="N2347" s="244" t="s">
        <v>3334</v>
      </c>
    </row>
    <row r="2348" spans="1:14" s="4" customFormat="1" ht="18">
      <c r="A2348" s="113"/>
      <c r="B2348" s="101" t="s">
        <v>2635</v>
      </c>
      <c r="C2348" s="101" t="s">
        <v>2636</v>
      </c>
      <c r="D2348" s="95"/>
      <c r="E2348" s="95"/>
      <c r="F2348" s="95"/>
      <c r="G2348" s="128"/>
      <c r="H2348" s="95"/>
      <c r="I2348" s="95"/>
      <c r="L2348" s="246"/>
      <c r="M2348" s="244" t="s">
        <v>232</v>
      </c>
      <c r="N2348" s="244" t="s">
        <v>2823</v>
      </c>
    </row>
    <row r="2349" spans="1:14" s="4" customFormat="1" ht="36" collapsed="1">
      <c r="A2349" s="113"/>
      <c r="B2349" s="101" t="s">
        <v>1832</v>
      </c>
      <c r="C2349" s="101" t="s">
        <v>2637</v>
      </c>
      <c r="D2349" s="95"/>
      <c r="E2349" s="95"/>
      <c r="F2349" s="95"/>
      <c r="G2349" s="128"/>
      <c r="H2349" s="95"/>
      <c r="I2349" s="95"/>
      <c r="L2349" s="246">
        <v>6</v>
      </c>
      <c r="M2349" s="248" t="s">
        <v>1377</v>
      </c>
      <c r="N2349" s="244"/>
    </row>
    <row r="2350" spans="1:14" s="4" customFormat="1" ht="28" customHeight="1">
      <c r="A2350" s="113"/>
      <c r="B2350" s="101" t="s">
        <v>2464</v>
      </c>
      <c r="C2350" s="101" t="s">
        <v>2639</v>
      </c>
      <c r="D2350" s="95"/>
      <c r="E2350" s="95"/>
      <c r="F2350" s="95"/>
      <c r="G2350" s="128"/>
      <c r="H2350" s="95"/>
      <c r="I2350" s="95"/>
      <c r="L2350" s="246"/>
      <c r="M2350" s="244" t="s">
        <v>2567</v>
      </c>
      <c r="N2350" s="244"/>
    </row>
    <row r="2351" spans="1:14" s="4" customFormat="1" ht="54" customHeight="1" collapsed="1">
      <c r="A2351" s="113"/>
      <c r="B2351" s="101" t="s">
        <v>2638</v>
      </c>
      <c r="C2351" s="101"/>
      <c r="D2351" s="95"/>
      <c r="E2351" s="95"/>
      <c r="F2351" s="95"/>
      <c r="G2351" s="128"/>
      <c r="H2351" s="95"/>
      <c r="I2351" s="95"/>
      <c r="L2351" s="246"/>
      <c r="M2351" s="244" t="s">
        <v>2568</v>
      </c>
      <c r="N2351" s="244" t="s">
        <v>2569</v>
      </c>
    </row>
    <row r="2352" spans="1:14" s="4" customFormat="1" ht="18">
      <c r="A2352" s="113"/>
      <c r="B2352" s="101" t="s">
        <v>1810</v>
      </c>
      <c r="C2352" s="101" t="s">
        <v>2640</v>
      </c>
      <c r="D2352" s="95"/>
      <c r="E2352" s="95"/>
      <c r="F2352" s="95"/>
      <c r="G2352" s="128"/>
      <c r="H2352" s="95"/>
      <c r="I2352" s="95"/>
      <c r="L2352" s="246"/>
      <c r="M2352" s="244" t="s">
        <v>2570</v>
      </c>
      <c r="N2352" s="244" t="s">
        <v>2571</v>
      </c>
    </row>
    <row r="2353" spans="1:14" s="4" customFormat="1" ht="28" customHeight="1">
      <c r="A2353" s="113"/>
      <c r="B2353" s="101" t="s">
        <v>2457</v>
      </c>
      <c r="C2353" s="101" t="s">
        <v>2641</v>
      </c>
      <c r="D2353" s="95"/>
      <c r="E2353" s="95"/>
      <c r="F2353" s="95"/>
      <c r="G2353" s="128"/>
      <c r="H2353" s="95"/>
      <c r="I2353" s="95"/>
      <c r="L2353" s="246"/>
      <c r="M2353" s="244" t="s">
        <v>2572</v>
      </c>
      <c r="N2353" s="244" t="s">
        <v>2573</v>
      </c>
    </row>
    <row r="2354" spans="1:14" s="4" customFormat="1" ht="28" customHeight="1">
      <c r="A2354" s="113"/>
      <c r="B2354" s="101" t="s">
        <v>2458</v>
      </c>
      <c r="C2354" s="101" t="s">
        <v>2642</v>
      </c>
      <c r="D2354" s="95"/>
      <c r="E2354" s="95"/>
      <c r="F2354" s="95"/>
      <c r="G2354" s="128"/>
      <c r="H2354" s="95"/>
      <c r="I2354" s="95"/>
      <c r="L2354" s="246"/>
      <c r="M2354" s="244" t="s">
        <v>2574</v>
      </c>
      <c r="N2354" s="244"/>
    </row>
    <row r="2355" spans="1:14" s="4" customFormat="1" ht="18">
      <c r="A2355" s="113"/>
      <c r="B2355" s="101" t="s">
        <v>1566</v>
      </c>
      <c r="C2355" s="101" t="s">
        <v>2643</v>
      </c>
      <c r="D2355" s="95"/>
      <c r="E2355" s="95"/>
      <c r="F2355" s="95"/>
      <c r="G2355" s="128"/>
      <c r="H2355" s="95"/>
      <c r="I2355" s="95"/>
      <c r="L2355" s="246"/>
      <c r="M2355" s="244" t="s">
        <v>2568</v>
      </c>
      <c r="N2355" s="244" t="s">
        <v>2575</v>
      </c>
    </row>
    <row r="2356" spans="1:14" s="4" customFormat="1" ht="18">
      <c r="A2356" s="113"/>
      <c r="B2356" s="101" t="s">
        <v>1818</v>
      </c>
      <c r="C2356" s="101" t="s">
        <v>2637</v>
      </c>
      <c r="D2356" s="95"/>
      <c r="E2356" s="95"/>
      <c r="F2356" s="95"/>
      <c r="G2356" s="128"/>
      <c r="H2356" s="95"/>
      <c r="I2356" s="95"/>
      <c r="L2356" s="246"/>
      <c r="M2356" s="244" t="s">
        <v>2576</v>
      </c>
      <c r="N2356" s="244" t="s">
        <v>2577</v>
      </c>
    </row>
    <row r="2357" spans="1:14" s="4" customFormat="1" ht="18">
      <c r="A2357" s="113"/>
      <c r="B2357" s="101" t="s">
        <v>2644</v>
      </c>
      <c r="C2357" s="101" t="s">
        <v>2639</v>
      </c>
      <c r="D2357" s="95"/>
      <c r="E2357" s="95"/>
      <c r="F2357" s="95"/>
      <c r="G2357" s="128"/>
      <c r="H2357" s="95"/>
      <c r="I2357" s="95"/>
      <c r="L2357" s="246"/>
      <c r="M2357" s="244" t="s">
        <v>234</v>
      </c>
      <c r="N2357" s="244"/>
    </row>
    <row r="2358" spans="1:14" s="4" customFormat="1" ht="18">
      <c r="A2358" s="113"/>
      <c r="B2358" s="101" t="s">
        <v>2645</v>
      </c>
      <c r="C2358" s="101" t="s">
        <v>2646</v>
      </c>
      <c r="D2358" s="95"/>
      <c r="E2358" s="95"/>
      <c r="F2358" s="95"/>
      <c r="G2358" s="128"/>
      <c r="H2358" s="95"/>
      <c r="I2358" s="95"/>
      <c r="L2358" s="246"/>
      <c r="M2358" s="244" t="s">
        <v>2578</v>
      </c>
      <c r="N2358" s="244" t="s">
        <v>2579</v>
      </c>
    </row>
    <row r="2359" spans="1:14" s="4" customFormat="1" ht="36">
      <c r="A2359" s="113"/>
      <c r="B2359" s="101" t="s">
        <v>2459</v>
      </c>
      <c r="C2359" s="101" t="s">
        <v>2642</v>
      </c>
      <c r="D2359" s="95"/>
      <c r="E2359" s="95"/>
      <c r="F2359" s="95"/>
      <c r="G2359" s="128"/>
      <c r="H2359" s="95"/>
      <c r="I2359" s="95"/>
      <c r="L2359" s="246"/>
      <c r="M2359" s="244" t="s">
        <v>2580</v>
      </c>
      <c r="N2359" s="244" t="s">
        <v>2581</v>
      </c>
    </row>
    <row r="2360" spans="1:14" s="4" customFormat="1" ht="18">
      <c r="A2360" s="113"/>
      <c r="B2360" s="101" t="s">
        <v>697</v>
      </c>
      <c r="C2360" s="101" t="s">
        <v>2647</v>
      </c>
      <c r="D2360" s="95"/>
      <c r="E2360" s="95"/>
      <c r="F2360" s="95"/>
      <c r="G2360" s="128"/>
      <c r="H2360" s="95"/>
      <c r="I2360" s="95"/>
      <c r="L2360" s="246"/>
      <c r="M2360" s="244" t="s">
        <v>2582</v>
      </c>
      <c r="N2360" s="244" t="s">
        <v>2583</v>
      </c>
    </row>
    <row r="2361" spans="1:14" s="4" customFormat="1" ht="18">
      <c r="A2361" s="113"/>
      <c r="B2361" s="101" t="s">
        <v>2648</v>
      </c>
      <c r="C2361" s="101" t="s">
        <v>2649</v>
      </c>
      <c r="D2361" s="95"/>
      <c r="E2361" s="95"/>
      <c r="F2361" s="95"/>
      <c r="G2361" s="128"/>
      <c r="H2361" s="95"/>
      <c r="I2361" s="95"/>
      <c r="L2361" s="246"/>
      <c r="M2361" s="244" t="s">
        <v>2455</v>
      </c>
      <c r="N2361" s="244" t="s">
        <v>2630</v>
      </c>
    </row>
    <row r="2362" spans="1:14" s="4" customFormat="1" ht="18">
      <c r="A2362" s="113"/>
      <c r="B2362" s="101" t="s">
        <v>1793</v>
      </c>
      <c r="C2362" s="101" t="s">
        <v>2650</v>
      </c>
      <c r="D2362" s="95"/>
      <c r="E2362" s="95"/>
      <c r="F2362" s="95"/>
      <c r="G2362" s="128"/>
      <c r="H2362" s="95"/>
      <c r="I2362" s="95"/>
      <c r="L2362" s="246"/>
      <c r="M2362" s="244" t="s">
        <v>1552</v>
      </c>
      <c r="N2362" s="244" t="s">
        <v>2631</v>
      </c>
    </row>
    <row r="2363" spans="1:14" s="4" customFormat="1" ht="18">
      <c r="A2363" s="113"/>
      <c r="B2363" s="101" t="s">
        <v>2651</v>
      </c>
      <c r="C2363" s="101"/>
      <c r="D2363" s="95"/>
      <c r="E2363" s="95"/>
      <c r="F2363" s="95"/>
      <c r="G2363" s="128"/>
      <c r="H2363" s="95"/>
      <c r="I2363" s="95"/>
      <c r="L2363" s="246"/>
      <c r="M2363" s="244" t="s">
        <v>2483</v>
      </c>
      <c r="N2363" s="244"/>
    </row>
    <row r="2364" spans="1:14" s="4" customFormat="1" ht="18">
      <c r="A2364" s="113"/>
      <c r="B2364" s="101" t="s">
        <v>683</v>
      </c>
      <c r="C2364" s="101" t="s">
        <v>2652</v>
      </c>
      <c r="D2364" s="95"/>
      <c r="E2364" s="95"/>
      <c r="F2364" s="95"/>
      <c r="G2364" s="128"/>
      <c r="H2364" s="95"/>
      <c r="I2364" s="95"/>
      <c r="L2364" s="246"/>
      <c r="M2364" s="244" t="s">
        <v>2632</v>
      </c>
      <c r="N2364" s="244" t="s">
        <v>2633</v>
      </c>
    </row>
    <row r="2365" spans="1:14" s="4" customFormat="1" ht="28">
      <c r="A2365" s="113"/>
      <c r="B2365" s="101" t="s">
        <v>2653</v>
      </c>
      <c r="C2365" s="101" t="s">
        <v>2654</v>
      </c>
      <c r="D2365" s="95"/>
      <c r="E2365" s="95"/>
      <c r="F2365" s="95"/>
      <c r="G2365" s="128"/>
      <c r="H2365" s="95"/>
      <c r="I2365" s="95"/>
      <c r="L2365" s="246"/>
      <c r="M2365" s="244"/>
      <c r="N2365" s="244" t="s">
        <v>2634</v>
      </c>
    </row>
    <row r="2366" spans="1:14" s="4" customFormat="1" ht="18">
      <c r="A2366" s="113"/>
      <c r="B2366" s="101" t="s">
        <v>2655</v>
      </c>
      <c r="C2366" s="101"/>
      <c r="D2366" s="95"/>
      <c r="E2366" s="95"/>
      <c r="F2366" s="95"/>
      <c r="G2366" s="128"/>
      <c r="H2366" s="95"/>
      <c r="I2366" s="95"/>
      <c r="L2366" s="246"/>
      <c r="M2366" s="244" t="s">
        <v>2635</v>
      </c>
      <c r="N2366" s="244" t="s">
        <v>2636</v>
      </c>
    </row>
    <row r="2367" spans="1:14" s="4" customFormat="1" ht="18">
      <c r="A2367" s="113"/>
      <c r="B2367" s="101" t="s">
        <v>2460</v>
      </c>
      <c r="C2367" s="101" t="s">
        <v>2461</v>
      </c>
      <c r="D2367" s="95"/>
      <c r="E2367" s="95"/>
      <c r="F2367" s="95"/>
      <c r="G2367" s="128"/>
      <c r="H2367" s="95"/>
      <c r="I2367" s="95"/>
      <c r="L2367" s="246"/>
      <c r="M2367" s="244" t="s">
        <v>1832</v>
      </c>
      <c r="N2367" s="244" t="s">
        <v>2637</v>
      </c>
    </row>
    <row r="2368" spans="1:14" s="4" customFormat="1" ht="36" customHeight="1">
      <c r="A2368" s="113"/>
      <c r="B2368" s="101" t="s">
        <v>2462</v>
      </c>
      <c r="C2368" s="101" t="s">
        <v>2656</v>
      </c>
      <c r="D2368" s="95"/>
      <c r="E2368" s="95"/>
      <c r="F2368" s="95" t="s">
        <v>2732</v>
      </c>
      <c r="G2368" s="128" t="s">
        <v>2732</v>
      </c>
      <c r="H2368" s="95" t="s">
        <v>3048</v>
      </c>
      <c r="I2368" s="95" t="s">
        <v>2921</v>
      </c>
      <c r="L2368" s="246"/>
      <c r="M2368" s="244" t="s">
        <v>2464</v>
      </c>
      <c r="N2368" s="244" t="s">
        <v>2639</v>
      </c>
    </row>
    <row r="2369" spans="1:14" s="4" customFormat="1" ht="36">
      <c r="A2369" s="113"/>
      <c r="B2369" s="101" t="s">
        <v>2463</v>
      </c>
      <c r="C2369" s="101" t="s">
        <v>2657</v>
      </c>
      <c r="D2369" s="95"/>
      <c r="E2369" s="95"/>
      <c r="F2369" s="95"/>
      <c r="G2369" s="128"/>
      <c r="H2369" s="95"/>
      <c r="I2369" s="95"/>
      <c r="L2369" s="246"/>
      <c r="M2369" s="244" t="s">
        <v>2638</v>
      </c>
      <c r="N2369" s="244"/>
    </row>
    <row r="2370" spans="1:14" s="4" customFormat="1" ht="36" customHeight="1">
      <c r="A2370" s="108"/>
      <c r="B2370" s="101" t="s">
        <v>232</v>
      </c>
      <c r="C2370" s="107" t="s">
        <v>2827</v>
      </c>
      <c r="D2370" s="95"/>
      <c r="E2370" s="95"/>
      <c r="F2370" s="95"/>
      <c r="G2370" s="128"/>
      <c r="H2370" s="95"/>
      <c r="I2370" s="95"/>
      <c r="L2370" s="246"/>
      <c r="M2370" s="244" t="s">
        <v>1810</v>
      </c>
      <c r="N2370" s="244" t="s">
        <v>2640</v>
      </c>
    </row>
    <row r="2371" spans="1:14" s="4" customFormat="1" ht="54" customHeight="1">
      <c r="A2371" s="113">
        <v>7</v>
      </c>
      <c r="B2371" s="94" t="s">
        <v>115</v>
      </c>
      <c r="C2371" s="96"/>
      <c r="D2371" s="95" t="s">
        <v>2</v>
      </c>
      <c r="E2371" s="95">
        <v>1</v>
      </c>
      <c r="F2371" s="95"/>
      <c r="G2371" s="128"/>
      <c r="H2371" s="95"/>
      <c r="I2371" s="95"/>
      <c r="L2371" s="246"/>
      <c r="M2371" s="244" t="s">
        <v>2457</v>
      </c>
      <c r="N2371" s="244" t="s">
        <v>2641</v>
      </c>
    </row>
    <row r="2372" spans="1:14" s="4" customFormat="1" ht="54" customHeight="1">
      <c r="A2372" s="113"/>
      <c r="B2372" s="96" t="s">
        <v>132</v>
      </c>
      <c r="C2372" s="96" t="s">
        <v>2327</v>
      </c>
      <c r="D2372" s="95"/>
      <c r="E2372" s="95"/>
      <c r="F2372" s="95"/>
      <c r="G2372" s="128"/>
      <c r="H2372" s="95"/>
      <c r="I2372" s="95"/>
      <c r="L2372" s="246"/>
      <c r="M2372" s="244" t="s">
        <v>2458</v>
      </c>
      <c r="N2372" s="244" t="s">
        <v>2642</v>
      </c>
    </row>
    <row r="2373" spans="1:14" s="4" customFormat="1" ht="18">
      <c r="A2373" s="113"/>
      <c r="B2373" s="96" t="s">
        <v>2321</v>
      </c>
      <c r="C2373" s="96" t="s">
        <v>2328</v>
      </c>
      <c r="D2373" s="95"/>
      <c r="E2373" s="95"/>
      <c r="F2373" s="95"/>
      <c r="G2373" s="128"/>
      <c r="H2373" s="95"/>
      <c r="I2373" s="95"/>
      <c r="L2373" s="246"/>
      <c r="M2373" s="244" t="s">
        <v>1566</v>
      </c>
      <c r="N2373" s="244" t="s">
        <v>2643</v>
      </c>
    </row>
    <row r="2374" spans="1:14" s="4" customFormat="1" ht="54" customHeight="1">
      <c r="A2374" s="113"/>
      <c r="B2374" s="96" t="s">
        <v>1918</v>
      </c>
      <c r="C2374" s="96" t="s">
        <v>2329</v>
      </c>
      <c r="D2374" s="95"/>
      <c r="E2374" s="95"/>
      <c r="F2374" s="95"/>
      <c r="G2374" s="128"/>
      <c r="H2374" s="95"/>
      <c r="I2374" s="95"/>
      <c r="L2374" s="246"/>
      <c r="M2374" s="244" t="s">
        <v>1818</v>
      </c>
      <c r="N2374" s="244" t="s">
        <v>2637</v>
      </c>
    </row>
    <row r="2375" spans="1:14" s="4" customFormat="1" ht="18">
      <c r="A2375" s="113"/>
      <c r="B2375" s="96" t="s">
        <v>2322</v>
      </c>
      <c r="C2375" s="96" t="s">
        <v>2330</v>
      </c>
      <c r="D2375" s="95"/>
      <c r="E2375" s="95"/>
      <c r="F2375" s="95"/>
      <c r="G2375" s="128"/>
      <c r="H2375" s="95"/>
      <c r="I2375" s="95"/>
      <c r="L2375" s="246"/>
      <c r="M2375" s="244" t="s">
        <v>2644</v>
      </c>
      <c r="N2375" s="244" t="s">
        <v>2639</v>
      </c>
    </row>
    <row r="2376" spans="1:14" s="4" customFormat="1" ht="18">
      <c r="A2376" s="113"/>
      <c r="B2376" s="96" t="s">
        <v>130</v>
      </c>
      <c r="C2376" s="96" t="s">
        <v>2331</v>
      </c>
      <c r="D2376" s="95"/>
      <c r="E2376" s="95"/>
      <c r="F2376" s="95"/>
      <c r="G2376" s="128"/>
      <c r="H2376" s="95"/>
      <c r="I2376" s="95"/>
      <c r="L2376" s="246"/>
      <c r="M2376" s="244" t="s">
        <v>2645</v>
      </c>
      <c r="N2376" s="244" t="s">
        <v>2646</v>
      </c>
    </row>
    <row r="2377" spans="1:14" s="4" customFormat="1" ht="18">
      <c r="A2377" s="113"/>
      <c r="B2377" s="96" t="s">
        <v>2323</v>
      </c>
      <c r="C2377" s="96" t="s">
        <v>2332</v>
      </c>
      <c r="D2377" s="95"/>
      <c r="E2377" s="95"/>
      <c r="F2377" s="95"/>
      <c r="G2377" s="128"/>
      <c r="H2377" s="95"/>
      <c r="I2377" s="95"/>
      <c r="L2377" s="246"/>
      <c r="M2377" s="244" t="s">
        <v>2459</v>
      </c>
      <c r="N2377" s="244" t="s">
        <v>2642</v>
      </c>
    </row>
    <row r="2378" spans="1:14" s="4" customFormat="1" ht="36" customHeight="1">
      <c r="A2378" s="113"/>
      <c r="B2378" s="96" t="s">
        <v>2324</v>
      </c>
      <c r="C2378" s="96" t="s">
        <v>2333</v>
      </c>
      <c r="D2378" s="95"/>
      <c r="E2378" s="95"/>
      <c r="F2378" s="95"/>
      <c r="G2378" s="128"/>
      <c r="H2378" s="95"/>
      <c r="I2378" s="95"/>
      <c r="L2378" s="246"/>
      <c r="M2378" s="244" t="s">
        <v>697</v>
      </c>
      <c r="N2378" s="244" t="s">
        <v>2647</v>
      </c>
    </row>
    <row r="2379" spans="1:14" s="4" customFormat="1" ht="18">
      <c r="A2379" s="113"/>
      <c r="B2379" s="96" t="s">
        <v>100</v>
      </c>
      <c r="C2379" s="96" t="s">
        <v>2325</v>
      </c>
      <c r="D2379" s="95"/>
      <c r="E2379" s="95"/>
      <c r="F2379" s="161"/>
      <c r="G2379" s="215"/>
      <c r="H2379" s="161"/>
      <c r="I2379" s="161"/>
      <c r="L2379" s="246"/>
      <c r="M2379" s="244" t="s">
        <v>2648</v>
      </c>
      <c r="N2379" s="244" t="s">
        <v>2649</v>
      </c>
    </row>
    <row r="2380" spans="1:14" s="4" customFormat="1" ht="34">
      <c r="A2380" s="113"/>
      <c r="B2380" s="96" t="s">
        <v>1516</v>
      </c>
      <c r="C2380" s="96" t="s">
        <v>2326</v>
      </c>
      <c r="D2380" s="95"/>
      <c r="E2380" s="95"/>
      <c r="F2380" s="95" t="s">
        <v>2727</v>
      </c>
      <c r="G2380" s="128" t="s">
        <v>2727</v>
      </c>
      <c r="H2380" s="95" t="s">
        <v>2718</v>
      </c>
      <c r="I2380" s="95" t="s">
        <v>3238</v>
      </c>
      <c r="L2380" s="246"/>
      <c r="M2380" s="244" t="s">
        <v>1793</v>
      </c>
      <c r="N2380" s="244" t="s">
        <v>2650</v>
      </c>
    </row>
    <row r="2381" spans="1:14" s="4" customFormat="1" ht="18">
      <c r="A2381" s="108"/>
      <c r="B2381" s="101" t="s">
        <v>232</v>
      </c>
      <c r="C2381" s="107" t="s">
        <v>2827</v>
      </c>
      <c r="D2381" s="95"/>
      <c r="E2381" s="95"/>
      <c r="F2381" s="95"/>
      <c r="G2381" s="128"/>
      <c r="H2381" s="95"/>
      <c r="I2381" s="95"/>
      <c r="L2381" s="246"/>
      <c r="M2381" s="244" t="s">
        <v>2651</v>
      </c>
      <c r="N2381" s="244"/>
    </row>
    <row r="2382" spans="1:14" s="4" customFormat="1" ht="18">
      <c r="A2382" s="161" t="s">
        <v>18</v>
      </c>
      <c r="B2382" s="166" t="s">
        <v>729</v>
      </c>
      <c r="C2382" s="169"/>
      <c r="D2382" s="156"/>
      <c r="E2382" s="156"/>
      <c r="F2382" s="95"/>
      <c r="G2382" s="128"/>
      <c r="H2382" s="95"/>
      <c r="I2382" s="95"/>
      <c r="L2382" s="246"/>
      <c r="M2382" s="244" t="s">
        <v>683</v>
      </c>
      <c r="N2382" s="244" t="s">
        <v>2652</v>
      </c>
    </row>
    <row r="2383" spans="1:14" s="4" customFormat="1" ht="36">
      <c r="A2383" s="113">
        <v>1</v>
      </c>
      <c r="B2383" s="92" t="s">
        <v>765</v>
      </c>
      <c r="C2383" s="96"/>
      <c r="D2383" s="95" t="s">
        <v>2</v>
      </c>
      <c r="E2383" s="95">
        <v>1</v>
      </c>
      <c r="F2383" s="95"/>
      <c r="G2383" s="128"/>
      <c r="H2383" s="95"/>
      <c r="I2383" s="95"/>
      <c r="L2383" s="246"/>
      <c r="M2383" s="244" t="s">
        <v>2653</v>
      </c>
      <c r="N2383" s="244" t="s">
        <v>2654</v>
      </c>
    </row>
    <row r="2384" spans="1:14" s="4" customFormat="1" ht="42">
      <c r="A2384" s="113"/>
      <c r="B2384" s="96" t="s">
        <v>573</v>
      </c>
      <c r="C2384" s="96" t="s">
        <v>606</v>
      </c>
      <c r="D2384" s="95"/>
      <c r="E2384" s="95"/>
      <c r="F2384" s="95"/>
      <c r="G2384" s="128"/>
      <c r="H2384" s="95"/>
      <c r="I2384" s="95"/>
      <c r="L2384" s="246"/>
      <c r="M2384" s="244" t="s">
        <v>2655</v>
      </c>
      <c r="N2384" s="244"/>
    </row>
    <row r="2385" spans="1:14" s="4" customFormat="1" ht="42">
      <c r="A2385" s="113"/>
      <c r="B2385" s="96"/>
      <c r="C2385" s="96" t="s">
        <v>607</v>
      </c>
      <c r="D2385" s="95"/>
      <c r="E2385" s="95"/>
      <c r="F2385" s="95"/>
      <c r="G2385" s="128"/>
      <c r="H2385" s="95"/>
      <c r="I2385" s="95"/>
      <c r="L2385" s="246"/>
      <c r="M2385" s="244" t="s">
        <v>2460</v>
      </c>
      <c r="N2385" s="244" t="s">
        <v>2461</v>
      </c>
    </row>
    <row r="2386" spans="1:14" s="4" customFormat="1" ht="42">
      <c r="A2386" s="113"/>
      <c r="B2386" s="96"/>
      <c r="C2386" s="96" t="s">
        <v>608</v>
      </c>
      <c r="D2386" s="95"/>
      <c r="E2386" s="95"/>
      <c r="F2386" s="95"/>
      <c r="G2386" s="128"/>
      <c r="H2386" s="95"/>
      <c r="I2386" s="95"/>
      <c r="L2386" s="246"/>
      <c r="M2386" s="244" t="s">
        <v>2462</v>
      </c>
      <c r="N2386" s="244" t="s">
        <v>2656</v>
      </c>
    </row>
    <row r="2387" spans="1:14" s="4" customFormat="1" ht="18">
      <c r="A2387" s="113"/>
      <c r="B2387" s="96"/>
      <c r="C2387" s="96" t="s">
        <v>609</v>
      </c>
      <c r="D2387" s="95"/>
      <c r="E2387" s="95"/>
      <c r="F2387" s="95"/>
      <c r="G2387" s="128"/>
      <c r="H2387" s="95"/>
      <c r="I2387" s="95"/>
      <c r="L2387" s="246"/>
      <c r="M2387" s="244" t="s">
        <v>2463</v>
      </c>
      <c r="N2387" s="244" t="s">
        <v>2657</v>
      </c>
    </row>
    <row r="2388" spans="1:14" s="4" customFormat="1" ht="28">
      <c r="A2388" s="113"/>
      <c r="B2388" s="96"/>
      <c r="C2388" s="96" t="s">
        <v>610</v>
      </c>
      <c r="D2388" s="95"/>
      <c r="E2388" s="95"/>
      <c r="F2388" s="95"/>
      <c r="G2388" s="128"/>
      <c r="H2388" s="95"/>
      <c r="I2388" s="95"/>
      <c r="L2388" s="246"/>
      <c r="M2388" s="244" t="s">
        <v>232</v>
      </c>
      <c r="N2388" s="244" t="s">
        <v>2823</v>
      </c>
    </row>
    <row r="2389" spans="1:14" s="4" customFormat="1" ht="28">
      <c r="A2389" s="113"/>
      <c r="B2389" s="96"/>
      <c r="C2389" s="96" t="s">
        <v>611</v>
      </c>
      <c r="D2389" s="95"/>
      <c r="E2389" s="95"/>
      <c r="F2389" s="95"/>
      <c r="G2389" s="128"/>
      <c r="H2389" s="95"/>
      <c r="I2389" s="95"/>
      <c r="L2389" s="246">
        <v>7</v>
      </c>
      <c r="M2389" s="245" t="s">
        <v>115</v>
      </c>
      <c r="N2389" s="244"/>
    </row>
    <row r="2390" spans="1:14" s="4" customFormat="1" ht="28">
      <c r="A2390" s="113"/>
      <c r="B2390" s="96" t="s">
        <v>574</v>
      </c>
      <c r="C2390" s="96" t="s">
        <v>612</v>
      </c>
      <c r="D2390" s="95"/>
      <c r="E2390" s="95"/>
      <c r="F2390" s="95"/>
      <c r="G2390" s="128"/>
      <c r="H2390" s="95"/>
      <c r="I2390" s="95"/>
      <c r="L2390" s="246"/>
      <c r="M2390" s="244" t="s">
        <v>132</v>
      </c>
      <c r="N2390" s="244" t="s">
        <v>2327</v>
      </c>
    </row>
    <row r="2391" spans="1:14" s="4" customFormat="1" ht="28">
      <c r="A2391" s="113"/>
      <c r="B2391" s="96"/>
      <c r="C2391" s="96" t="s">
        <v>613</v>
      </c>
      <c r="D2391" s="95"/>
      <c r="E2391" s="95"/>
      <c r="F2391" s="95"/>
      <c r="G2391" s="128"/>
      <c r="H2391" s="95"/>
      <c r="I2391" s="95"/>
      <c r="L2391" s="246"/>
      <c r="M2391" s="244" t="s">
        <v>2321</v>
      </c>
      <c r="N2391" s="244" t="s">
        <v>2328</v>
      </c>
    </row>
    <row r="2392" spans="1:14" s="4" customFormat="1" ht="28">
      <c r="A2392" s="113"/>
      <c r="B2392" s="96" t="s">
        <v>575</v>
      </c>
      <c r="C2392" s="96" t="s">
        <v>614</v>
      </c>
      <c r="D2392" s="95"/>
      <c r="E2392" s="95"/>
      <c r="F2392" s="95"/>
      <c r="G2392" s="128"/>
      <c r="H2392" s="95"/>
      <c r="I2392" s="95"/>
      <c r="L2392" s="246"/>
      <c r="M2392" s="244" t="s">
        <v>1918</v>
      </c>
      <c r="N2392" s="244" t="s">
        <v>2329</v>
      </c>
    </row>
    <row r="2393" spans="1:14" s="4" customFormat="1" ht="36" customHeight="1">
      <c r="A2393" s="113"/>
      <c r="B2393" s="96"/>
      <c r="C2393" s="96" t="s">
        <v>615</v>
      </c>
      <c r="D2393" s="95"/>
      <c r="E2393" s="95"/>
      <c r="F2393" s="95"/>
      <c r="G2393" s="128"/>
      <c r="H2393" s="95"/>
      <c r="I2393" s="95"/>
      <c r="L2393" s="246"/>
      <c r="M2393" s="244" t="s">
        <v>2322</v>
      </c>
      <c r="N2393" s="244" t="s">
        <v>2330</v>
      </c>
    </row>
    <row r="2394" spans="1:14" s="4" customFormat="1" ht="42">
      <c r="A2394" s="113"/>
      <c r="B2394" s="96" t="s">
        <v>576</v>
      </c>
      <c r="C2394" s="96" t="s">
        <v>616</v>
      </c>
      <c r="D2394" s="95"/>
      <c r="E2394" s="95"/>
      <c r="F2394" s="95"/>
      <c r="G2394" s="128"/>
      <c r="H2394" s="95"/>
      <c r="I2394" s="95"/>
      <c r="L2394" s="246"/>
      <c r="M2394" s="244" t="s">
        <v>130</v>
      </c>
      <c r="N2394" s="244" t="s">
        <v>2331</v>
      </c>
    </row>
    <row r="2395" spans="1:14" s="4" customFormat="1" ht="28">
      <c r="A2395" s="113"/>
      <c r="B2395" s="96"/>
      <c r="C2395" s="96" t="s">
        <v>617</v>
      </c>
      <c r="D2395" s="95"/>
      <c r="E2395" s="95"/>
      <c r="F2395" s="95"/>
      <c r="G2395" s="128"/>
      <c r="H2395" s="95"/>
      <c r="I2395" s="95"/>
      <c r="L2395" s="246"/>
      <c r="M2395" s="244" t="s">
        <v>2323</v>
      </c>
      <c r="N2395" s="244" t="s">
        <v>2332</v>
      </c>
    </row>
    <row r="2396" spans="1:14" s="4" customFormat="1" ht="36" customHeight="1">
      <c r="A2396" s="113"/>
      <c r="B2396" s="96" t="s">
        <v>577</v>
      </c>
      <c r="C2396" s="96" t="s">
        <v>618</v>
      </c>
      <c r="D2396" s="95"/>
      <c r="E2396" s="95"/>
      <c r="F2396" s="95"/>
      <c r="G2396" s="128"/>
      <c r="H2396" s="95"/>
      <c r="I2396" s="95"/>
      <c r="L2396" s="246"/>
      <c r="M2396" s="244" t="s">
        <v>2324</v>
      </c>
      <c r="N2396" s="244" t="s">
        <v>2333</v>
      </c>
    </row>
    <row r="2397" spans="1:14" s="4" customFormat="1" ht="18">
      <c r="A2397" s="113"/>
      <c r="B2397" s="96"/>
      <c r="C2397" s="96" t="s">
        <v>619</v>
      </c>
      <c r="D2397" s="95"/>
      <c r="E2397" s="95"/>
      <c r="F2397" s="95"/>
      <c r="G2397" s="128"/>
      <c r="H2397" s="95"/>
      <c r="I2397" s="95"/>
      <c r="L2397" s="246"/>
      <c r="M2397" s="244" t="s">
        <v>100</v>
      </c>
      <c r="N2397" s="244" t="s">
        <v>2325</v>
      </c>
    </row>
    <row r="2398" spans="1:14" s="4" customFormat="1" ht="18">
      <c r="A2398" s="113"/>
      <c r="B2398" s="96"/>
      <c r="C2398" s="96" t="s">
        <v>620</v>
      </c>
      <c r="D2398" s="95"/>
      <c r="E2398" s="95"/>
      <c r="F2398" s="95"/>
      <c r="G2398" s="128"/>
      <c r="H2398" s="95"/>
      <c r="I2398" s="95"/>
      <c r="L2398" s="246"/>
      <c r="M2398" s="244" t="s">
        <v>1516</v>
      </c>
      <c r="N2398" s="244" t="s">
        <v>2326</v>
      </c>
    </row>
    <row r="2399" spans="1:14" s="4" customFormat="1" ht="36" customHeight="1" collapsed="1">
      <c r="A2399" s="113"/>
      <c r="B2399" s="96"/>
      <c r="C2399" s="96" t="s">
        <v>621</v>
      </c>
      <c r="D2399" s="95"/>
      <c r="E2399" s="95"/>
      <c r="F2399" s="95"/>
      <c r="G2399" s="128"/>
      <c r="H2399" s="95"/>
      <c r="I2399" s="95"/>
      <c r="L2399" s="246"/>
      <c r="M2399" s="244" t="s">
        <v>232</v>
      </c>
      <c r="N2399" s="244" t="s">
        <v>2823</v>
      </c>
    </row>
    <row r="2400" spans="1:14" s="4" customFormat="1" ht="36" customHeight="1">
      <c r="A2400" s="113"/>
      <c r="B2400" s="96"/>
      <c r="C2400" s="96" t="s">
        <v>622</v>
      </c>
      <c r="D2400" s="95"/>
      <c r="E2400" s="95"/>
      <c r="F2400" s="95"/>
      <c r="G2400" s="128"/>
      <c r="H2400" s="95"/>
      <c r="I2400" s="95"/>
      <c r="L2400" s="239" t="s">
        <v>18</v>
      </c>
      <c r="M2400" s="248" t="s">
        <v>729</v>
      </c>
      <c r="N2400" s="245"/>
    </row>
    <row r="2401" spans="1:14" s="4" customFormat="1" ht="18">
      <c r="A2401" s="113"/>
      <c r="B2401" s="96"/>
      <c r="C2401" s="96" t="s">
        <v>623</v>
      </c>
      <c r="D2401" s="95"/>
      <c r="E2401" s="95"/>
      <c r="F2401" s="95"/>
      <c r="G2401" s="128"/>
      <c r="H2401" s="95"/>
      <c r="I2401" s="95"/>
      <c r="L2401" s="246">
        <v>1</v>
      </c>
      <c r="M2401" s="248" t="s">
        <v>765</v>
      </c>
      <c r="N2401" s="244"/>
    </row>
    <row r="2402" spans="1:14" s="4" customFormat="1" ht="36">
      <c r="A2402" s="113"/>
      <c r="B2402" s="96" t="s">
        <v>578</v>
      </c>
      <c r="C2402" s="96" t="s">
        <v>624</v>
      </c>
      <c r="D2402" s="95"/>
      <c r="E2402" s="95"/>
      <c r="F2402" s="95"/>
      <c r="G2402" s="128"/>
      <c r="H2402" s="95"/>
      <c r="I2402" s="95"/>
      <c r="L2402" s="246"/>
      <c r="M2402" s="244" t="s">
        <v>573</v>
      </c>
      <c r="N2402" s="244" t="s">
        <v>606</v>
      </c>
    </row>
    <row r="2403" spans="1:14" s="4" customFormat="1" ht="54">
      <c r="A2403" s="113"/>
      <c r="B2403" s="96"/>
      <c r="C2403" s="96" t="s">
        <v>593</v>
      </c>
      <c r="D2403" s="95"/>
      <c r="E2403" s="95"/>
      <c r="F2403" s="95"/>
      <c r="G2403" s="128"/>
      <c r="H2403" s="95"/>
      <c r="I2403" s="95"/>
      <c r="L2403" s="246"/>
      <c r="M2403" s="244"/>
      <c r="N2403" s="244" t="s">
        <v>607</v>
      </c>
    </row>
    <row r="2404" spans="1:14" s="4" customFormat="1" ht="36">
      <c r="A2404" s="113"/>
      <c r="B2404" s="96"/>
      <c r="C2404" s="96" t="s">
        <v>594</v>
      </c>
      <c r="D2404" s="95"/>
      <c r="E2404" s="95"/>
      <c r="F2404" s="95"/>
      <c r="G2404" s="128"/>
      <c r="H2404" s="95"/>
      <c r="I2404" s="95"/>
      <c r="L2404" s="246"/>
      <c r="M2404" s="244"/>
      <c r="N2404" s="244" t="s">
        <v>608</v>
      </c>
    </row>
    <row r="2405" spans="1:14" s="4" customFormat="1" ht="18">
      <c r="A2405" s="113"/>
      <c r="B2405" s="96"/>
      <c r="C2405" s="96" t="s">
        <v>595</v>
      </c>
      <c r="D2405" s="95"/>
      <c r="E2405" s="95"/>
      <c r="F2405" s="95"/>
      <c r="G2405" s="128"/>
      <c r="H2405" s="95"/>
      <c r="I2405" s="95"/>
      <c r="L2405" s="246"/>
      <c r="M2405" s="244"/>
      <c r="N2405" s="244" t="s">
        <v>609</v>
      </c>
    </row>
    <row r="2406" spans="1:14" s="4" customFormat="1" ht="18">
      <c r="A2406" s="113"/>
      <c r="B2406" s="96"/>
      <c r="C2406" s="96" t="s">
        <v>596</v>
      </c>
      <c r="D2406" s="95"/>
      <c r="E2406" s="95"/>
      <c r="F2406" s="95"/>
      <c r="G2406" s="128"/>
      <c r="H2406" s="95"/>
      <c r="I2406" s="95"/>
      <c r="L2406" s="246"/>
      <c r="M2406" s="244"/>
      <c r="N2406" s="244" t="s">
        <v>610</v>
      </c>
    </row>
    <row r="2407" spans="1:14" s="4" customFormat="1" ht="18">
      <c r="A2407" s="113"/>
      <c r="B2407" s="96"/>
      <c r="C2407" s="96" t="s">
        <v>597</v>
      </c>
      <c r="D2407" s="95"/>
      <c r="E2407" s="95"/>
      <c r="F2407" s="95"/>
      <c r="G2407" s="128"/>
      <c r="H2407" s="95"/>
      <c r="I2407" s="95"/>
      <c r="L2407" s="246"/>
      <c r="M2407" s="244"/>
      <c r="N2407" s="244" t="s">
        <v>611</v>
      </c>
    </row>
    <row r="2408" spans="1:14" s="4" customFormat="1" ht="18">
      <c r="A2408" s="113"/>
      <c r="B2408" s="96"/>
      <c r="C2408" s="96" t="s">
        <v>598</v>
      </c>
      <c r="D2408" s="95"/>
      <c r="E2408" s="95"/>
      <c r="F2408" s="95"/>
      <c r="G2408" s="128"/>
      <c r="H2408" s="95"/>
      <c r="I2408" s="95"/>
      <c r="L2408" s="246"/>
      <c r="M2408" s="244" t="s">
        <v>574</v>
      </c>
      <c r="N2408" s="244" t="s">
        <v>612</v>
      </c>
    </row>
    <row r="2409" spans="1:14" s="4" customFormat="1" ht="18">
      <c r="A2409" s="113"/>
      <c r="B2409" s="96"/>
      <c r="C2409" s="96" t="s">
        <v>599</v>
      </c>
      <c r="D2409" s="95"/>
      <c r="E2409" s="95"/>
      <c r="F2409" s="95"/>
      <c r="G2409" s="128"/>
      <c r="H2409" s="95"/>
      <c r="I2409" s="95"/>
      <c r="L2409" s="246"/>
      <c r="M2409" s="244"/>
      <c r="N2409" s="244" t="s">
        <v>613</v>
      </c>
    </row>
    <row r="2410" spans="1:14" s="4" customFormat="1" ht="36">
      <c r="A2410" s="113"/>
      <c r="B2410" s="96"/>
      <c r="C2410" s="96" t="s">
        <v>625</v>
      </c>
      <c r="D2410" s="95"/>
      <c r="E2410" s="95"/>
      <c r="F2410" s="95"/>
      <c r="G2410" s="128"/>
      <c r="H2410" s="95"/>
      <c r="I2410" s="95"/>
      <c r="L2410" s="246"/>
      <c r="M2410" s="244" t="s">
        <v>575</v>
      </c>
      <c r="N2410" s="244" t="s">
        <v>614</v>
      </c>
    </row>
    <row r="2411" spans="1:14" s="4" customFormat="1" ht="18">
      <c r="A2411" s="113"/>
      <c r="B2411" s="96"/>
      <c r="C2411" s="96" t="s">
        <v>600</v>
      </c>
      <c r="D2411" s="95"/>
      <c r="E2411" s="95"/>
      <c r="F2411" s="95"/>
      <c r="G2411" s="128"/>
      <c r="H2411" s="95"/>
      <c r="I2411" s="95"/>
      <c r="L2411" s="246"/>
      <c r="M2411" s="244"/>
      <c r="N2411" s="244" t="s">
        <v>615</v>
      </c>
    </row>
    <row r="2412" spans="1:14" s="4" customFormat="1" ht="36">
      <c r="A2412" s="113"/>
      <c r="B2412" s="96"/>
      <c r="C2412" s="96" t="s">
        <v>601</v>
      </c>
      <c r="D2412" s="95"/>
      <c r="E2412" s="95"/>
      <c r="F2412" s="95"/>
      <c r="G2412" s="128"/>
      <c r="H2412" s="95"/>
      <c r="I2412" s="95"/>
      <c r="L2412" s="246"/>
      <c r="M2412" s="244" t="s">
        <v>576</v>
      </c>
      <c r="N2412" s="244" t="s">
        <v>616</v>
      </c>
    </row>
    <row r="2413" spans="1:14" s="4" customFormat="1" ht="36">
      <c r="A2413" s="113"/>
      <c r="B2413" s="96"/>
      <c r="C2413" s="96" t="s">
        <v>595</v>
      </c>
      <c r="D2413" s="95"/>
      <c r="E2413" s="95"/>
      <c r="F2413" s="95"/>
      <c r="G2413" s="128"/>
      <c r="H2413" s="95"/>
      <c r="I2413" s="95"/>
      <c r="L2413" s="246"/>
      <c r="M2413" s="244"/>
      <c r="N2413" s="244" t="s">
        <v>617</v>
      </c>
    </row>
    <row r="2414" spans="1:14" s="4" customFormat="1" ht="18">
      <c r="A2414" s="113"/>
      <c r="B2414" s="96"/>
      <c r="C2414" s="96" t="s">
        <v>602</v>
      </c>
      <c r="D2414" s="95"/>
      <c r="E2414" s="95"/>
      <c r="F2414" s="95"/>
      <c r="G2414" s="128"/>
      <c r="H2414" s="95"/>
      <c r="I2414" s="95"/>
      <c r="L2414" s="246"/>
      <c r="M2414" s="244" t="s">
        <v>577</v>
      </c>
      <c r="N2414" s="244" t="s">
        <v>618</v>
      </c>
    </row>
    <row r="2415" spans="1:14" s="4" customFormat="1" ht="18">
      <c r="A2415" s="113"/>
      <c r="B2415" s="96"/>
      <c r="C2415" s="96" t="s">
        <v>597</v>
      </c>
      <c r="D2415" s="95"/>
      <c r="E2415" s="95"/>
      <c r="F2415" s="95"/>
      <c r="G2415" s="128"/>
      <c r="H2415" s="95"/>
      <c r="I2415" s="95"/>
      <c r="L2415" s="246"/>
      <c r="M2415" s="244"/>
      <c r="N2415" s="244" t="s">
        <v>619</v>
      </c>
    </row>
    <row r="2416" spans="1:14" s="4" customFormat="1" ht="18">
      <c r="A2416" s="113"/>
      <c r="B2416" s="96"/>
      <c r="C2416" s="96" t="s">
        <v>603</v>
      </c>
      <c r="D2416" s="95"/>
      <c r="E2416" s="95"/>
      <c r="F2416" s="95"/>
      <c r="G2416" s="128"/>
      <c r="H2416" s="95"/>
      <c r="I2416" s="95"/>
      <c r="L2416" s="246"/>
      <c r="M2416" s="244"/>
      <c r="N2416" s="244" t="s">
        <v>620</v>
      </c>
    </row>
    <row r="2417" spans="1:14" s="4" customFormat="1" ht="18">
      <c r="A2417" s="113"/>
      <c r="B2417" s="96"/>
      <c r="C2417" s="96" t="s">
        <v>604</v>
      </c>
      <c r="D2417" s="95"/>
      <c r="E2417" s="95"/>
      <c r="F2417" s="95"/>
      <c r="G2417" s="128"/>
      <c r="H2417" s="95"/>
      <c r="I2417" s="95"/>
      <c r="L2417" s="246"/>
      <c r="M2417" s="244"/>
      <c r="N2417" s="244" t="s">
        <v>621</v>
      </c>
    </row>
    <row r="2418" spans="1:14" s="4" customFormat="1" ht="18">
      <c r="A2418" s="113"/>
      <c r="B2418" s="96"/>
      <c r="C2418" s="96" t="s">
        <v>605</v>
      </c>
      <c r="D2418" s="95"/>
      <c r="E2418" s="95"/>
      <c r="F2418" s="95"/>
      <c r="G2418" s="128"/>
      <c r="H2418" s="95"/>
      <c r="I2418" s="95"/>
      <c r="L2418" s="246"/>
      <c r="M2418" s="244"/>
      <c r="N2418" s="244" t="s">
        <v>622</v>
      </c>
    </row>
    <row r="2419" spans="1:14" s="4" customFormat="1" ht="28">
      <c r="A2419" s="113"/>
      <c r="B2419" s="96"/>
      <c r="C2419" s="96" t="s">
        <v>626</v>
      </c>
      <c r="D2419" s="95"/>
      <c r="E2419" s="95"/>
      <c r="F2419" s="95"/>
      <c r="G2419" s="128"/>
      <c r="H2419" s="95"/>
      <c r="I2419" s="95"/>
      <c r="L2419" s="246"/>
      <c r="M2419" s="244"/>
      <c r="N2419" s="244" t="s">
        <v>623</v>
      </c>
    </row>
    <row r="2420" spans="1:14" s="4" customFormat="1" ht="18">
      <c r="A2420" s="113"/>
      <c r="B2420" s="96"/>
      <c r="C2420" s="96" t="s">
        <v>627</v>
      </c>
      <c r="D2420" s="95"/>
      <c r="E2420" s="95"/>
      <c r="F2420" s="95"/>
      <c r="G2420" s="128"/>
      <c r="H2420" s="95"/>
      <c r="I2420" s="95"/>
      <c r="L2420" s="246"/>
      <c r="M2420" s="244" t="s">
        <v>578</v>
      </c>
      <c r="N2420" s="244" t="s">
        <v>624</v>
      </c>
    </row>
    <row r="2421" spans="1:14" s="4" customFormat="1" ht="28">
      <c r="A2421" s="113"/>
      <c r="B2421" s="96" t="s">
        <v>579</v>
      </c>
      <c r="C2421" s="96" t="s">
        <v>628</v>
      </c>
      <c r="D2421" s="95"/>
      <c r="E2421" s="95"/>
      <c r="F2421" s="95"/>
      <c r="G2421" s="128"/>
      <c r="H2421" s="95"/>
      <c r="I2421" s="95"/>
      <c r="L2421" s="246"/>
      <c r="M2421" s="244"/>
      <c r="N2421" s="244" t="s">
        <v>593</v>
      </c>
    </row>
    <row r="2422" spans="1:14" s="4" customFormat="1" ht="18">
      <c r="A2422" s="113"/>
      <c r="B2422" s="96"/>
      <c r="C2422" s="96" t="s">
        <v>629</v>
      </c>
      <c r="D2422" s="95"/>
      <c r="E2422" s="95"/>
      <c r="F2422" s="95"/>
      <c r="G2422" s="128"/>
      <c r="H2422" s="95"/>
      <c r="I2422" s="95"/>
      <c r="L2422" s="246"/>
      <c r="M2422" s="244"/>
      <c r="N2422" s="244" t="s">
        <v>594</v>
      </c>
    </row>
    <row r="2423" spans="1:14" s="4" customFormat="1" ht="18">
      <c r="A2423" s="113"/>
      <c r="B2423" s="96"/>
      <c r="C2423" s="96" t="s">
        <v>630</v>
      </c>
      <c r="D2423" s="95"/>
      <c r="E2423" s="95"/>
      <c r="F2423" s="95"/>
      <c r="G2423" s="128"/>
      <c r="H2423" s="95"/>
      <c r="I2423" s="95"/>
      <c r="L2423" s="246"/>
      <c r="M2423" s="244"/>
      <c r="N2423" s="244" t="s">
        <v>595</v>
      </c>
    </row>
    <row r="2424" spans="1:14" s="4" customFormat="1" ht="18">
      <c r="A2424" s="113"/>
      <c r="B2424" s="96"/>
      <c r="C2424" s="96" t="s">
        <v>631</v>
      </c>
      <c r="D2424" s="95"/>
      <c r="E2424" s="95"/>
      <c r="F2424" s="95"/>
      <c r="G2424" s="128"/>
      <c r="H2424" s="95"/>
      <c r="I2424" s="95"/>
      <c r="L2424" s="246"/>
      <c r="M2424" s="244"/>
      <c r="N2424" s="244" t="s">
        <v>596</v>
      </c>
    </row>
    <row r="2425" spans="1:14" s="4" customFormat="1" ht="54" customHeight="1">
      <c r="A2425" s="113"/>
      <c r="B2425" s="96"/>
      <c r="C2425" s="96" t="s">
        <v>632</v>
      </c>
      <c r="D2425" s="95"/>
      <c r="E2425" s="95"/>
      <c r="F2425" s="95"/>
      <c r="G2425" s="128"/>
      <c r="H2425" s="95"/>
      <c r="I2425" s="95"/>
      <c r="L2425" s="246"/>
      <c r="M2425" s="244"/>
      <c r="N2425" s="244" t="s">
        <v>597</v>
      </c>
    </row>
    <row r="2426" spans="1:14" s="4" customFormat="1" ht="36" customHeight="1">
      <c r="A2426" s="113"/>
      <c r="B2426" s="96"/>
      <c r="C2426" s="96" t="s">
        <v>633</v>
      </c>
      <c r="D2426" s="95"/>
      <c r="E2426" s="95"/>
      <c r="F2426" s="95"/>
      <c r="G2426" s="128"/>
      <c r="H2426" s="95"/>
      <c r="I2426" s="95"/>
      <c r="L2426" s="246"/>
      <c r="M2426" s="244"/>
      <c r="N2426" s="244" t="s">
        <v>598</v>
      </c>
    </row>
    <row r="2427" spans="1:14" s="4" customFormat="1" ht="18">
      <c r="A2427" s="113"/>
      <c r="B2427" s="96"/>
      <c r="C2427" s="96" t="s">
        <v>634</v>
      </c>
      <c r="D2427" s="95"/>
      <c r="E2427" s="95"/>
      <c r="F2427" s="95"/>
      <c r="G2427" s="128"/>
      <c r="H2427" s="95"/>
      <c r="I2427" s="95"/>
      <c r="L2427" s="246"/>
      <c r="M2427" s="244"/>
      <c r="N2427" s="244" t="s">
        <v>599</v>
      </c>
    </row>
    <row r="2428" spans="1:14" s="4" customFormat="1" ht="18">
      <c r="A2428" s="113"/>
      <c r="B2428" s="96"/>
      <c r="C2428" s="96" t="s">
        <v>635</v>
      </c>
      <c r="D2428" s="95"/>
      <c r="E2428" s="95"/>
      <c r="F2428" s="95"/>
      <c r="G2428" s="128"/>
      <c r="H2428" s="95"/>
      <c r="I2428" s="95"/>
      <c r="L2428" s="246"/>
      <c r="M2428" s="244"/>
      <c r="N2428" s="244" t="s">
        <v>625</v>
      </c>
    </row>
    <row r="2429" spans="1:14" s="4" customFormat="1" ht="28">
      <c r="A2429" s="113"/>
      <c r="B2429" s="96"/>
      <c r="C2429" s="96" t="s">
        <v>636</v>
      </c>
      <c r="D2429" s="95"/>
      <c r="E2429" s="95"/>
      <c r="F2429" s="95"/>
      <c r="G2429" s="128"/>
      <c r="H2429" s="95"/>
      <c r="I2429" s="95"/>
      <c r="L2429" s="246"/>
      <c r="M2429" s="244"/>
      <c r="N2429" s="244" t="s">
        <v>600</v>
      </c>
    </row>
    <row r="2430" spans="1:14" s="4" customFormat="1" ht="18">
      <c r="A2430" s="113"/>
      <c r="B2430" s="96"/>
      <c r="C2430" s="96" t="s">
        <v>637</v>
      </c>
      <c r="D2430" s="95"/>
      <c r="E2430" s="95"/>
      <c r="F2430" s="95"/>
      <c r="G2430" s="128"/>
      <c r="H2430" s="95"/>
      <c r="I2430" s="95"/>
      <c r="L2430" s="246"/>
      <c r="M2430" s="244"/>
      <c r="N2430" s="244" t="s">
        <v>601</v>
      </c>
    </row>
    <row r="2431" spans="1:14" s="4" customFormat="1" ht="28">
      <c r="A2431" s="113"/>
      <c r="B2431" s="96"/>
      <c r="C2431" s="96" t="s">
        <v>638</v>
      </c>
      <c r="D2431" s="95"/>
      <c r="E2431" s="95"/>
      <c r="F2431" s="95"/>
      <c r="G2431" s="128"/>
      <c r="H2431" s="95"/>
      <c r="I2431" s="95"/>
      <c r="L2431" s="246"/>
      <c r="M2431" s="244"/>
      <c r="N2431" s="244" t="s">
        <v>595</v>
      </c>
    </row>
    <row r="2432" spans="1:14" s="4" customFormat="1" ht="18">
      <c r="A2432" s="113"/>
      <c r="B2432" s="96"/>
      <c r="C2432" s="96" t="s">
        <v>639</v>
      </c>
      <c r="D2432" s="95"/>
      <c r="E2432" s="95"/>
      <c r="F2432" s="95"/>
      <c r="G2432" s="128"/>
      <c r="H2432" s="95"/>
      <c r="I2432" s="95"/>
      <c r="L2432" s="246"/>
      <c r="M2432" s="244"/>
      <c r="N2432" s="244" t="s">
        <v>602</v>
      </c>
    </row>
    <row r="2433" spans="1:14" s="4" customFormat="1" ht="36" customHeight="1">
      <c r="A2433" s="113"/>
      <c r="B2433" s="96" t="s">
        <v>580</v>
      </c>
      <c r="C2433" s="96" t="s">
        <v>640</v>
      </c>
      <c r="D2433" s="95"/>
      <c r="E2433" s="95"/>
      <c r="F2433" s="95"/>
      <c r="G2433" s="128"/>
      <c r="H2433" s="95"/>
      <c r="I2433" s="95"/>
      <c r="L2433" s="246"/>
      <c r="M2433" s="244"/>
      <c r="N2433" s="244" t="s">
        <v>597</v>
      </c>
    </row>
    <row r="2434" spans="1:14" s="4" customFormat="1" ht="18">
      <c r="A2434" s="113"/>
      <c r="B2434" s="96"/>
      <c r="C2434" s="96" t="s">
        <v>641</v>
      </c>
      <c r="D2434" s="95"/>
      <c r="E2434" s="95"/>
      <c r="F2434" s="95"/>
      <c r="G2434" s="128"/>
      <c r="H2434" s="95"/>
      <c r="I2434" s="95"/>
      <c r="L2434" s="246"/>
      <c r="M2434" s="244"/>
      <c r="N2434" s="244" t="s">
        <v>603</v>
      </c>
    </row>
    <row r="2435" spans="1:14" s="4" customFormat="1" ht="18">
      <c r="A2435" s="113"/>
      <c r="B2435" s="96"/>
      <c r="C2435" s="96" t="s">
        <v>642</v>
      </c>
      <c r="D2435" s="95"/>
      <c r="E2435" s="95"/>
      <c r="F2435" s="95"/>
      <c r="G2435" s="128"/>
      <c r="H2435" s="95"/>
      <c r="I2435" s="95"/>
      <c r="L2435" s="246"/>
      <c r="M2435" s="244"/>
      <c r="N2435" s="244" t="s">
        <v>604</v>
      </c>
    </row>
    <row r="2436" spans="1:14" s="4" customFormat="1" ht="18">
      <c r="A2436" s="113"/>
      <c r="B2436" s="96" t="s">
        <v>581</v>
      </c>
      <c r="C2436" s="96" t="s">
        <v>643</v>
      </c>
      <c r="D2436" s="95"/>
      <c r="E2436" s="95"/>
      <c r="F2436" s="95"/>
      <c r="G2436" s="128"/>
      <c r="H2436" s="95"/>
      <c r="I2436" s="95"/>
      <c r="L2436" s="246"/>
      <c r="M2436" s="244"/>
      <c r="N2436" s="244" t="s">
        <v>605</v>
      </c>
    </row>
    <row r="2437" spans="1:14" s="4" customFormat="1" ht="18">
      <c r="A2437" s="113"/>
      <c r="B2437" s="96"/>
      <c r="C2437" s="96" t="s">
        <v>644</v>
      </c>
      <c r="D2437" s="95"/>
      <c r="E2437" s="95"/>
      <c r="F2437" s="95"/>
      <c r="G2437" s="128"/>
      <c r="H2437" s="95"/>
      <c r="I2437" s="95"/>
      <c r="L2437" s="246"/>
      <c r="M2437" s="244"/>
      <c r="N2437" s="244" t="s">
        <v>626</v>
      </c>
    </row>
    <row r="2438" spans="1:14" s="4" customFormat="1" ht="18">
      <c r="A2438" s="113"/>
      <c r="B2438" s="96"/>
      <c r="C2438" s="96" t="s">
        <v>645</v>
      </c>
      <c r="D2438" s="95"/>
      <c r="E2438" s="95"/>
      <c r="F2438" s="95"/>
      <c r="G2438" s="128"/>
      <c r="H2438" s="95"/>
      <c r="I2438" s="95"/>
      <c r="L2438" s="246"/>
      <c r="M2438" s="244"/>
      <c r="N2438" s="244" t="s">
        <v>627</v>
      </c>
    </row>
    <row r="2439" spans="1:14" s="4" customFormat="1" ht="36" customHeight="1">
      <c r="A2439" s="113"/>
      <c r="B2439" s="96" t="s">
        <v>582</v>
      </c>
      <c r="C2439" s="96" t="s">
        <v>646</v>
      </c>
      <c r="D2439" s="95"/>
      <c r="E2439" s="95"/>
      <c r="F2439" s="95"/>
      <c r="G2439" s="128"/>
      <c r="H2439" s="95"/>
      <c r="I2439" s="95"/>
      <c r="L2439" s="246"/>
      <c r="M2439" s="244" t="s">
        <v>579</v>
      </c>
      <c r="N2439" s="244" t="s">
        <v>628</v>
      </c>
    </row>
    <row r="2440" spans="1:14" s="4" customFormat="1" ht="18">
      <c r="A2440" s="113"/>
      <c r="B2440" s="96"/>
      <c r="C2440" s="96" t="s">
        <v>647</v>
      </c>
      <c r="D2440" s="95"/>
      <c r="E2440" s="95"/>
      <c r="F2440" s="95"/>
      <c r="G2440" s="128"/>
      <c r="H2440" s="95"/>
      <c r="I2440" s="95"/>
      <c r="L2440" s="246"/>
      <c r="M2440" s="244"/>
      <c r="N2440" s="244" t="s">
        <v>629</v>
      </c>
    </row>
    <row r="2441" spans="1:14" s="4" customFormat="1" ht="18" collapsed="1">
      <c r="A2441" s="113"/>
      <c r="B2441" s="96"/>
      <c r="C2441" s="96" t="s">
        <v>648</v>
      </c>
      <c r="D2441" s="95"/>
      <c r="E2441" s="95"/>
      <c r="F2441" s="95"/>
      <c r="G2441" s="128"/>
      <c r="H2441" s="95"/>
      <c r="I2441" s="95"/>
      <c r="L2441" s="246"/>
      <c r="M2441" s="244"/>
      <c r="N2441" s="244" t="s">
        <v>630</v>
      </c>
    </row>
    <row r="2442" spans="1:14" s="4" customFormat="1" ht="28">
      <c r="A2442" s="113"/>
      <c r="B2442" s="96"/>
      <c r="C2442" s="96" t="s">
        <v>649</v>
      </c>
      <c r="D2442" s="95"/>
      <c r="E2442" s="95"/>
      <c r="F2442" s="95"/>
      <c r="G2442" s="128"/>
      <c r="H2442" s="95"/>
      <c r="I2442" s="95"/>
      <c r="L2442" s="246"/>
      <c r="M2442" s="244"/>
      <c r="N2442" s="244" t="s">
        <v>631</v>
      </c>
    </row>
    <row r="2443" spans="1:14" s="4" customFormat="1" ht="42">
      <c r="A2443" s="113"/>
      <c r="B2443" s="96"/>
      <c r="C2443" s="96" t="s">
        <v>650</v>
      </c>
      <c r="D2443" s="95"/>
      <c r="E2443" s="95"/>
      <c r="F2443" s="95"/>
      <c r="G2443" s="128"/>
      <c r="H2443" s="95"/>
      <c r="I2443" s="95"/>
      <c r="L2443" s="246"/>
      <c r="M2443" s="244"/>
      <c r="N2443" s="244" t="s">
        <v>632</v>
      </c>
    </row>
    <row r="2444" spans="1:14" s="4" customFormat="1" ht="18">
      <c r="A2444" s="113"/>
      <c r="B2444" s="96" t="s">
        <v>583</v>
      </c>
      <c r="C2444" s="96" t="s">
        <v>651</v>
      </c>
      <c r="D2444" s="95"/>
      <c r="E2444" s="95"/>
      <c r="F2444" s="95"/>
      <c r="G2444" s="128"/>
      <c r="H2444" s="95"/>
      <c r="I2444" s="95"/>
      <c r="L2444" s="246"/>
      <c r="M2444" s="244"/>
      <c r="N2444" s="244" t="s">
        <v>633</v>
      </c>
    </row>
    <row r="2445" spans="1:14" s="4" customFormat="1" ht="18">
      <c r="A2445" s="113"/>
      <c r="B2445" s="96"/>
      <c r="C2445" s="96" t="s">
        <v>652</v>
      </c>
      <c r="D2445" s="95"/>
      <c r="E2445" s="95"/>
      <c r="F2445" s="95"/>
      <c r="G2445" s="128"/>
      <c r="H2445" s="95"/>
      <c r="I2445" s="95"/>
      <c r="L2445" s="246"/>
      <c r="M2445" s="244"/>
      <c r="N2445" s="244" t="s">
        <v>634</v>
      </c>
    </row>
    <row r="2446" spans="1:14" s="4" customFormat="1" ht="18">
      <c r="A2446" s="113"/>
      <c r="B2446" s="96"/>
      <c r="C2446" s="96" t="s">
        <v>653</v>
      </c>
      <c r="D2446" s="95"/>
      <c r="E2446" s="95"/>
      <c r="F2446" s="95"/>
      <c r="G2446" s="128"/>
      <c r="H2446" s="95"/>
      <c r="I2446" s="95"/>
      <c r="L2446" s="246"/>
      <c r="M2446" s="244"/>
      <c r="N2446" s="244" t="s">
        <v>635</v>
      </c>
    </row>
    <row r="2447" spans="1:14" s="4" customFormat="1" ht="18">
      <c r="A2447" s="113"/>
      <c r="B2447" s="96" t="s">
        <v>584</v>
      </c>
      <c r="C2447" s="96"/>
      <c r="D2447" s="95"/>
      <c r="E2447" s="95"/>
      <c r="F2447" s="95"/>
      <c r="G2447" s="128"/>
      <c r="H2447" s="95"/>
      <c r="I2447" s="95"/>
      <c r="L2447" s="246"/>
      <c r="M2447" s="244"/>
      <c r="N2447" s="244" t="s">
        <v>636</v>
      </c>
    </row>
    <row r="2448" spans="1:14" s="4" customFormat="1" ht="18">
      <c r="A2448" s="113"/>
      <c r="B2448" s="96" t="s">
        <v>585</v>
      </c>
      <c r="C2448" s="96" t="s">
        <v>586</v>
      </c>
      <c r="D2448" s="95"/>
      <c r="E2448" s="95"/>
      <c r="F2448" s="95"/>
      <c r="G2448" s="128"/>
      <c r="H2448" s="95"/>
      <c r="I2448" s="95"/>
      <c r="L2448" s="246"/>
      <c r="M2448" s="244"/>
      <c r="N2448" s="244" t="s">
        <v>637</v>
      </c>
    </row>
    <row r="2449" spans="1:14" s="4" customFormat="1" ht="18">
      <c r="A2449" s="113"/>
      <c r="B2449" s="96" t="s">
        <v>587</v>
      </c>
      <c r="C2449" s="96" t="s">
        <v>588</v>
      </c>
      <c r="D2449" s="95"/>
      <c r="E2449" s="95"/>
      <c r="F2449" s="95"/>
      <c r="G2449" s="128"/>
      <c r="H2449" s="95"/>
      <c r="I2449" s="95"/>
      <c r="L2449" s="246"/>
      <c r="M2449" s="244"/>
      <c r="N2449" s="244" t="s">
        <v>638</v>
      </c>
    </row>
    <row r="2450" spans="1:14" s="4" customFormat="1" ht="18">
      <c r="A2450" s="113"/>
      <c r="B2450" s="96" t="s">
        <v>589</v>
      </c>
      <c r="C2450" s="96" t="s">
        <v>590</v>
      </c>
      <c r="D2450" s="95"/>
      <c r="E2450" s="95"/>
      <c r="F2450" s="95"/>
      <c r="G2450" s="128"/>
      <c r="H2450" s="95"/>
      <c r="I2450" s="95"/>
      <c r="L2450" s="246"/>
      <c r="M2450" s="244"/>
      <c r="N2450" s="244" t="s">
        <v>639</v>
      </c>
    </row>
    <row r="2451" spans="1:14" s="4" customFormat="1" ht="18" collapsed="1">
      <c r="A2451" s="113"/>
      <c r="B2451" s="96" t="s">
        <v>591</v>
      </c>
      <c r="C2451" s="96" t="s">
        <v>654</v>
      </c>
      <c r="D2451" s="95"/>
      <c r="E2451" s="95"/>
      <c r="F2451" s="95"/>
      <c r="G2451" s="128"/>
      <c r="H2451" s="95"/>
      <c r="I2451" s="95"/>
      <c r="L2451" s="246"/>
      <c r="M2451" s="244" t="s">
        <v>580</v>
      </c>
      <c r="N2451" s="244" t="s">
        <v>640</v>
      </c>
    </row>
    <row r="2452" spans="1:14" s="4" customFormat="1" ht="18">
      <c r="A2452" s="113"/>
      <c r="B2452" s="96"/>
      <c r="C2452" s="96" t="s">
        <v>655</v>
      </c>
      <c r="D2452" s="95"/>
      <c r="E2452" s="95"/>
      <c r="F2452" s="95"/>
      <c r="G2452" s="128"/>
      <c r="H2452" s="95"/>
      <c r="I2452" s="95"/>
      <c r="L2452" s="246"/>
      <c r="M2452" s="244"/>
      <c r="N2452" s="244" t="s">
        <v>641</v>
      </c>
    </row>
    <row r="2453" spans="1:14" s="4" customFormat="1" ht="56">
      <c r="A2453" s="113"/>
      <c r="B2453" s="96" t="s">
        <v>592</v>
      </c>
      <c r="C2453" s="96" t="s">
        <v>656</v>
      </c>
      <c r="D2453" s="95"/>
      <c r="E2453" s="95"/>
      <c r="F2453" s="95"/>
      <c r="G2453" s="128"/>
      <c r="H2453" s="95"/>
      <c r="I2453" s="95"/>
      <c r="L2453" s="246"/>
      <c r="M2453" s="244"/>
      <c r="N2453" s="244" t="s">
        <v>642</v>
      </c>
    </row>
    <row r="2454" spans="1:14" s="4" customFormat="1" ht="42">
      <c r="A2454" s="113"/>
      <c r="B2454" s="96"/>
      <c r="C2454" s="96" t="s">
        <v>657</v>
      </c>
      <c r="D2454" s="95"/>
      <c r="E2454" s="95"/>
      <c r="F2454" s="95" t="s">
        <v>2728</v>
      </c>
      <c r="G2454" s="128" t="s">
        <v>2728</v>
      </c>
      <c r="H2454" s="95" t="s">
        <v>2718</v>
      </c>
      <c r="I2454" s="95" t="s">
        <v>3238</v>
      </c>
      <c r="L2454" s="246"/>
      <c r="M2454" s="244" t="s">
        <v>581</v>
      </c>
      <c r="N2454" s="244" t="s">
        <v>643</v>
      </c>
    </row>
    <row r="2455" spans="1:14" s="4" customFormat="1" ht="42">
      <c r="A2455" s="113"/>
      <c r="B2455" s="96" t="s">
        <v>109</v>
      </c>
      <c r="C2455" s="96" t="s">
        <v>108</v>
      </c>
      <c r="D2455" s="95"/>
      <c r="E2455" s="95"/>
      <c r="F2455" s="95"/>
      <c r="G2455" s="128"/>
      <c r="H2455" s="95"/>
      <c r="I2455" s="95"/>
      <c r="L2455" s="246"/>
      <c r="M2455" s="244"/>
      <c r="N2455" s="244" t="s">
        <v>644</v>
      </c>
    </row>
    <row r="2456" spans="1:14" s="4" customFormat="1" ht="18">
      <c r="A2456" s="108"/>
      <c r="B2456" s="101" t="s">
        <v>232</v>
      </c>
      <c r="C2456" s="107" t="s">
        <v>2827</v>
      </c>
      <c r="D2456" s="95"/>
      <c r="E2456" s="95"/>
      <c r="F2456" s="95"/>
      <c r="G2456" s="128"/>
      <c r="H2456" s="95"/>
      <c r="I2456" s="95"/>
      <c r="L2456" s="246"/>
      <c r="M2456" s="244"/>
      <c r="N2456" s="244" t="s">
        <v>645</v>
      </c>
    </row>
    <row r="2457" spans="1:14" s="4" customFormat="1" ht="34">
      <c r="A2457" s="113">
        <v>2</v>
      </c>
      <c r="B2457" s="92" t="s">
        <v>111</v>
      </c>
      <c r="C2457" s="204"/>
      <c r="D2457" s="95" t="s">
        <v>2</v>
      </c>
      <c r="E2457" s="95">
        <v>1</v>
      </c>
      <c r="F2457" s="95" t="s">
        <v>2729</v>
      </c>
      <c r="G2457" s="128" t="s">
        <v>2729</v>
      </c>
      <c r="H2457" s="95" t="s">
        <v>2718</v>
      </c>
      <c r="I2457" s="95" t="s">
        <v>3238</v>
      </c>
      <c r="L2457" s="246"/>
      <c r="M2457" s="244" t="s">
        <v>582</v>
      </c>
      <c r="N2457" s="244" t="s">
        <v>646</v>
      </c>
    </row>
    <row r="2458" spans="1:14" s="4" customFormat="1" ht="56">
      <c r="A2458" s="113"/>
      <c r="B2458" s="96"/>
      <c r="C2458" s="96" t="s">
        <v>2454</v>
      </c>
      <c r="D2458" s="95"/>
      <c r="E2458" s="95"/>
      <c r="F2458" s="95"/>
      <c r="G2458" s="128"/>
      <c r="H2458" s="95"/>
      <c r="I2458" s="95"/>
      <c r="L2458" s="246"/>
      <c r="M2458" s="244"/>
      <c r="N2458" s="244" t="s">
        <v>647</v>
      </c>
    </row>
    <row r="2459" spans="1:14" s="4" customFormat="1" ht="18">
      <c r="A2459" s="108"/>
      <c r="B2459" s="101" t="s">
        <v>232</v>
      </c>
      <c r="C2459" s="107" t="s">
        <v>2827</v>
      </c>
      <c r="D2459" s="95"/>
      <c r="E2459" s="95"/>
      <c r="F2459" s="95"/>
      <c r="G2459" s="128"/>
      <c r="H2459" s="95"/>
      <c r="I2459" s="95"/>
      <c r="L2459" s="246"/>
      <c r="M2459" s="244"/>
      <c r="N2459" s="244" t="s">
        <v>648</v>
      </c>
    </row>
    <row r="2460" spans="1:14" s="4" customFormat="1" ht="18">
      <c r="A2460" s="113">
        <v>3</v>
      </c>
      <c r="B2460" s="94" t="s">
        <v>110</v>
      </c>
      <c r="C2460" s="96"/>
      <c r="D2460" s="95" t="s">
        <v>2</v>
      </c>
      <c r="E2460" s="95">
        <v>1</v>
      </c>
      <c r="F2460" s="95"/>
      <c r="G2460" s="128"/>
      <c r="H2460" s="95"/>
      <c r="I2460" s="95"/>
      <c r="L2460" s="246"/>
      <c r="M2460" s="244"/>
      <c r="N2460" s="244" t="s">
        <v>649</v>
      </c>
    </row>
    <row r="2461" spans="1:14" s="4" customFormat="1" ht="36">
      <c r="A2461" s="113"/>
      <c r="B2461" s="96" t="s">
        <v>585</v>
      </c>
      <c r="C2461" s="121" t="s">
        <v>658</v>
      </c>
      <c r="D2461" s="95"/>
      <c r="E2461" s="95"/>
      <c r="F2461" s="95"/>
      <c r="G2461" s="128"/>
      <c r="H2461" s="95"/>
      <c r="I2461" s="95"/>
      <c r="L2461" s="246"/>
      <c r="M2461" s="244"/>
      <c r="N2461" s="244" t="s">
        <v>650</v>
      </c>
    </row>
    <row r="2462" spans="1:14" s="4" customFormat="1" ht="18">
      <c r="A2462" s="113"/>
      <c r="B2462" s="96" t="s">
        <v>587</v>
      </c>
      <c r="C2462" s="96" t="s">
        <v>660</v>
      </c>
      <c r="D2462" s="95"/>
      <c r="E2462" s="95"/>
      <c r="F2462" s="95"/>
      <c r="G2462" s="128"/>
      <c r="H2462" s="95"/>
      <c r="I2462" s="95"/>
      <c r="L2462" s="246"/>
      <c r="M2462" s="244" t="s">
        <v>583</v>
      </c>
      <c r="N2462" s="244" t="s">
        <v>651</v>
      </c>
    </row>
    <row r="2463" spans="1:14" s="4" customFormat="1" ht="18">
      <c r="A2463" s="113"/>
      <c r="B2463" s="96" t="s">
        <v>589</v>
      </c>
      <c r="C2463" s="96" t="s">
        <v>659</v>
      </c>
      <c r="D2463" s="95"/>
      <c r="E2463" s="95"/>
      <c r="F2463" s="95"/>
      <c r="G2463" s="128"/>
      <c r="H2463" s="95"/>
      <c r="I2463" s="95"/>
      <c r="L2463" s="246"/>
      <c r="M2463" s="244"/>
      <c r="N2463" s="244" t="s">
        <v>652</v>
      </c>
    </row>
    <row r="2464" spans="1:14" s="4" customFormat="1" ht="36" customHeight="1">
      <c r="A2464" s="113"/>
      <c r="B2464" s="96" t="s">
        <v>591</v>
      </c>
      <c r="C2464" s="96" t="s">
        <v>661</v>
      </c>
      <c r="D2464" s="95"/>
      <c r="E2464" s="95"/>
      <c r="F2464" s="95" t="s">
        <v>2728</v>
      </c>
      <c r="G2464" s="128" t="s">
        <v>2728</v>
      </c>
      <c r="H2464" s="95" t="s">
        <v>2718</v>
      </c>
      <c r="I2464" s="95" t="s">
        <v>3238</v>
      </c>
      <c r="L2464" s="246"/>
      <c r="M2464" s="244"/>
      <c r="N2464" s="244" t="s">
        <v>653</v>
      </c>
    </row>
    <row r="2465" spans="1:14" s="4" customFormat="1" ht="18">
      <c r="A2465" s="113"/>
      <c r="B2465" s="96"/>
      <c r="C2465" s="121" t="s">
        <v>655</v>
      </c>
      <c r="D2465" s="95"/>
      <c r="E2465" s="95"/>
      <c r="F2465" s="95"/>
      <c r="G2465" s="128"/>
      <c r="H2465" s="95"/>
      <c r="I2465" s="95"/>
      <c r="L2465" s="246"/>
      <c r="M2465" s="244" t="s">
        <v>584</v>
      </c>
      <c r="N2465" s="244"/>
    </row>
    <row r="2466" spans="1:14" s="4" customFormat="1" ht="18">
      <c r="A2466" s="108"/>
      <c r="B2466" s="101" t="s">
        <v>232</v>
      </c>
      <c r="C2466" s="107" t="s">
        <v>2827</v>
      </c>
      <c r="D2466" s="95"/>
      <c r="E2466" s="95"/>
      <c r="F2466" s="95"/>
      <c r="G2466" s="128"/>
      <c r="H2466" s="95"/>
      <c r="I2466" s="95"/>
      <c r="L2466" s="246"/>
      <c r="M2466" s="244" t="s">
        <v>585</v>
      </c>
      <c r="N2466" s="244" t="s">
        <v>586</v>
      </c>
    </row>
    <row r="2467" spans="1:14" s="4" customFormat="1" ht="18">
      <c r="A2467" s="113">
        <v>4</v>
      </c>
      <c r="B2467" s="92" t="s">
        <v>112</v>
      </c>
      <c r="C2467" s="204"/>
      <c r="D2467" s="95" t="s">
        <v>2</v>
      </c>
      <c r="E2467" s="95">
        <v>1</v>
      </c>
      <c r="F2467" s="95" t="s">
        <v>2733</v>
      </c>
      <c r="G2467" s="128" t="s">
        <v>2733</v>
      </c>
      <c r="H2467" s="95" t="s">
        <v>3336</v>
      </c>
      <c r="I2467" s="95" t="s">
        <v>2921</v>
      </c>
      <c r="L2467" s="246"/>
      <c r="M2467" s="244" t="s">
        <v>587</v>
      </c>
      <c r="N2467" s="244" t="s">
        <v>588</v>
      </c>
    </row>
    <row r="2468" spans="1:14" s="4" customFormat="1" ht="56">
      <c r="A2468" s="113"/>
      <c r="B2468" s="96"/>
      <c r="C2468" s="96" t="s">
        <v>2454</v>
      </c>
      <c r="D2468" s="95"/>
      <c r="E2468" s="95"/>
      <c r="F2468" s="95"/>
      <c r="G2468" s="128"/>
      <c r="H2468" s="95"/>
      <c r="I2468" s="95"/>
      <c r="L2468" s="246"/>
      <c r="M2468" s="244" t="s">
        <v>589</v>
      </c>
      <c r="N2468" s="244" t="s">
        <v>590</v>
      </c>
    </row>
    <row r="2469" spans="1:14" s="4" customFormat="1" ht="18">
      <c r="A2469" s="108"/>
      <c r="B2469" s="101" t="s">
        <v>232</v>
      </c>
      <c r="C2469" s="107" t="s">
        <v>2827</v>
      </c>
      <c r="D2469" s="95"/>
      <c r="E2469" s="95"/>
      <c r="F2469" s="95"/>
      <c r="G2469" s="128"/>
      <c r="H2469" s="95"/>
      <c r="I2469" s="95"/>
      <c r="L2469" s="246"/>
      <c r="M2469" s="244" t="s">
        <v>591</v>
      </c>
      <c r="N2469" s="244" t="s">
        <v>654</v>
      </c>
    </row>
    <row r="2470" spans="1:14" s="4" customFormat="1" ht="18">
      <c r="A2470" s="130">
        <v>5</v>
      </c>
      <c r="B2470" s="92" t="s">
        <v>116</v>
      </c>
      <c r="C2470" s="99"/>
      <c r="D2470" s="95" t="s">
        <v>121</v>
      </c>
      <c r="E2470" s="95">
        <v>1</v>
      </c>
      <c r="F2470" s="95"/>
      <c r="G2470" s="128"/>
      <c r="H2470" s="95"/>
      <c r="I2470" s="95"/>
      <c r="L2470" s="246"/>
      <c r="M2470" s="244"/>
      <c r="N2470" s="244" t="s">
        <v>655</v>
      </c>
    </row>
    <row r="2471" spans="1:14" s="4" customFormat="1" ht="28" customHeight="1">
      <c r="A2471" s="113"/>
      <c r="B2471" s="101" t="s">
        <v>2567</v>
      </c>
      <c r="C2471" s="101"/>
      <c r="D2471" s="95"/>
      <c r="E2471" s="95"/>
      <c r="F2471" s="95"/>
      <c r="G2471" s="128"/>
      <c r="H2471" s="95"/>
      <c r="I2471" s="95"/>
      <c r="L2471" s="246"/>
      <c r="M2471" s="244" t="s">
        <v>592</v>
      </c>
      <c r="N2471" s="244" t="s">
        <v>656</v>
      </c>
    </row>
    <row r="2472" spans="1:14" s="4" customFormat="1" ht="36">
      <c r="A2472" s="113"/>
      <c r="B2472" s="101" t="s">
        <v>2568</v>
      </c>
      <c r="C2472" s="101" t="s">
        <v>2569</v>
      </c>
      <c r="D2472" s="95"/>
      <c r="E2472" s="95"/>
      <c r="F2472" s="95"/>
      <c r="G2472" s="128"/>
      <c r="H2472" s="95"/>
      <c r="I2472" s="95"/>
      <c r="L2472" s="246"/>
      <c r="M2472" s="244"/>
      <c r="N2472" s="244" t="s">
        <v>657</v>
      </c>
    </row>
    <row r="2473" spans="1:14" s="4" customFormat="1" ht="36">
      <c r="A2473" s="113"/>
      <c r="B2473" s="101" t="s">
        <v>2570</v>
      </c>
      <c r="C2473" s="101" t="s">
        <v>2571</v>
      </c>
      <c r="D2473" s="95"/>
      <c r="E2473" s="95"/>
      <c r="F2473" s="95"/>
      <c r="G2473" s="128"/>
      <c r="H2473" s="95"/>
      <c r="I2473" s="95"/>
      <c r="L2473" s="246"/>
      <c r="M2473" s="244" t="s">
        <v>109</v>
      </c>
      <c r="N2473" s="244" t="s">
        <v>108</v>
      </c>
    </row>
    <row r="2474" spans="1:14" s="4" customFormat="1" ht="18">
      <c r="A2474" s="113"/>
      <c r="B2474" s="101" t="s">
        <v>2572</v>
      </c>
      <c r="C2474" s="101" t="s">
        <v>2573</v>
      </c>
      <c r="D2474" s="95"/>
      <c r="E2474" s="95"/>
      <c r="F2474" s="95"/>
      <c r="G2474" s="128"/>
      <c r="H2474" s="95"/>
      <c r="I2474" s="95"/>
      <c r="L2474" s="246"/>
      <c r="M2474" s="244" t="s">
        <v>232</v>
      </c>
      <c r="N2474" s="244" t="s">
        <v>2823</v>
      </c>
    </row>
    <row r="2475" spans="1:14" s="4" customFormat="1" ht="18">
      <c r="A2475" s="113"/>
      <c r="B2475" s="101" t="s">
        <v>2574</v>
      </c>
      <c r="C2475" s="101"/>
      <c r="D2475" s="95"/>
      <c r="E2475" s="95"/>
      <c r="F2475" s="95"/>
      <c r="G2475" s="128"/>
      <c r="H2475" s="95"/>
      <c r="I2475" s="95"/>
      <c r="L2475" s="246">
        <v>2</v>
      </c>
      <c r="M2475" s="248" t="s">
        <v>111</v>
      </c>
      <c r="N2475" s="244"/>
    </row>
    <row r="2476" spans="1:14" s="4" customFormat="1" ht="36" customHeight="1">
      <c r="A2476" s="113"/>
      <c r="B2476" s="101" t="s">
        <v>2568</v>
      </c>
      <c r="C2476" s="101" t="s">
        <v>2575</v>
      </c>
      <c r="D2476" s="95"/>
      <c r="E2476" s="95"/>
      <c r="F2476" s="95"/>
      <c r="G2476" s="128"/>
      <c r="H2476" s="95"/>
      <c r="I2476" s="95"/>
      <c r="L2476" s="246"/>
      <c r="M2476" s="244"/>
      <c r="N2476" s="244" t="s">
        <v>2454</v>
      </c>
    </row>
    <row r="2477" spans="1:14" s="4" customFormat="1" ht="18">
      <c r="A2477" s="113"/>
      <c r="B2477" s="101" t="s">
        <v>2576</v>
      </c>
      <c r="C2477" s="101" t="s">
        <v>2577</v>
      </c>
      <c r="D2477" s="95"/>
      <c r="E2477" s="95"/>
      <c r="F2477" s="95"/>
      <c r="G2477" s="128"/>
      <c r="H2477" s="95"/>
      <c r="I2477" s="95"/>
      <c r="L2477" s="246"/>
      <c r="M2477" s="244" t="s">
        <v>232</v>
      </c>
      <c r="N2477" s="244" t="s">
        <v>2823</v>
      </c>
    </row>
    <row r="2478" spans="1:14" s="4" customFormat="1" ht="18">
      <c r="A2478" s="113"/>
      <c r="B2478" s="101" t="s">
        <v>234</v>
      </c>
      <c r="C2478" s="101"/>
      <c r="D2478" s="95"/>
      <c r="E2478" s="95"/>
      <c r="F2478" s="95"/>
      <c r="G2478" s="128"/>
      <c r="H2478" s="95"/>
      <c r="I2478" s="95"/>
      <c r="L2478" s="246">
        <v>3</v>
      </c>
      <c r="M2478" s="245" t="s">
        <v>110</v>
      </c>
      <c r="N2478" s="244"/>
    </row>
    <row r="2479" spans="1:14" s="4" customFormat="1" ht="28">
      <c r="A2479" s="113"/>
      <c r="B2479" s="101" t="s">
        <v>2578</v>
      </c>
      <c r="C2479" s="101" t="s">
        <v>2579</v>
      </c>
      <c r="D2479" s="95"/>
      <c r="E2479" s="95"/>
      <c r="F2479" s="95"/>
      <c r="G2479" s="128"/>
      <c r="H2479" s="95"/>
      <c r="I2479" s="95"/>
      <c r="L2479" s="246"/>
      <c r="M2479" s="244" t="s">
        <v>585</v>
      </c>
      <c r="N2479" s="244" t="s">
        <v>658</v>
      </c>
    </row>
    <row r="2480" spans="1:14" s="4" customFormat="1" ht="28" customHeight="1">
      <c r="A2480" s="113"/>
      <c r="B2480" s="101" t="s">
        <v>2580</v>
      </c>
      <c r="C2480" s="101" t="s">
        <v>2581</v>
      </c>
      <c r="D2480" s="95"/>
      <c r="E2480" s="95"/>
      <c r="F2480" s="95"/>
      <c r="G2480" s="128"/>
      <c r="H2480" s="95"/>
      <c r="I2480" s="95"/>
      <c r="L2480" s="246"/>
      <c r="M2480" s="244" t="s">
        <v>587</v>
      </c>
      <c r="N2480" s="244" t="s">
        <v>660</v>
      </c>
    </row>
    <row r="2481" spans="1:14" s="4" customFormat="1" ht="18">
      <c r="A2481" s="113"/>
      <c r="B2481" s="101" t="s">
        <v>2582</v>
      </c>
      <c r="C2481" s="101" t="s">
        <v>2583</v>
      </c>
      <c r="D2481" s="95"/>
      <c r="E2481" s="95"/>
      <c r="F2481" s="95"/>
      <c r="G2481" s="128"/>
      <c r="H2481" s="95"/>
      <c r="I2481" s="95"/>
      <c r="L2481" s="246"/>
      <c r="M2481" s="244" t="s">
        <v>589</v>
      </c>
      <c r="N2481" s="244" t="s">
        <v>659</v>
      </c>
    </row>
    <row r="2482" spans="1:14" s="4" customFormat="1" ht="18">
      <c r="A2482" s="113"/>
      <c r="B2482" s="101" t="s">
        <v>2584</v>
      </c>
      <c r="C2482" s="101" t="s">
        <v>2585</v>
      </c>
      <c r="D2482" s="95"/>
      <c r="E2482" s="95"/>
      <c r="F2482" s="95"/>
      <c r="G2482" s="128"/>
      <c r="H2482" s="95"/>
      <c r="I2482" s="95"/>
      <c r="L2482" s="246"/>
      <c r="M2482" s="244" t="s">
        <v>591</v>
      </c>
      <c r="N2482" s="244" t="s">
        <v>661</v>
      </c>
    </row>
    <row r="2483" spans="1:14" s="4" customFormat="1" ht="18">
      <c r="A2483" s="113"/>
      <c r="B2483" s="101" t="s">
        <v>2586</v>
      </c>
      <c r="C2483" s="101" t="s">
        <v>2587</v>
      </c>
      <c r="D2483" s="95"/>
      <c r="E2483" s="95"/>
      <c r="F2483" s="95"/>
      <c r="G2483" s="128"/>
      <c r="H2483" s="95"/>
      <c r="I2483" s="95"/>
      <c r="L2483" s="246"/>
      <c r="M2483" s="244"/>
      <c r="N2483" s="244" t="s">
        <v>655</v>
      </c>
    </row>
    <row r="2484" spans="1:14" s="4" customFormat="1" ht="18">
      <c r="A2484" s="113"/>
      <c r="B2484" s="101" t="s">
        <v>2588</v>
      </c>
      <c r="C2484" s="101" t="s">
        <v>2589</v>
      </c>
      <c r="D2484" s="95"/>
      <c r="E2484" s="95"/>
      <c r="F2484" s="95"/>
      <c r="G2484" s="128"/>
      <c r="H2484" s="95"/>
      <c r="I2484" s="95"/>
      <c r="L2484" s="246"/>
      <c r="M2484" s="244" t="s">
        <v>232</v>
      </c>
      <c r="N2484" s="244" t="s">
        <v>2823</v>
      </c>
    </row>
    <row r="2485" spans="1:14" s="4" customFormat="1" ht="18">
      <c r="A2485" s="113"/>
      <c r="B2485" s="101" t="s">
        <v>2590</v>
      </c>
      <c r="C2485" s="101" t="s">
        <v>2591</v>
      </c>
      <c r="D2485" s="95"/>
      <c r="E2485" s="95"/>
      <c r="F2485" s="95"/>
      <c r="G2485" s="128"/>
      <c r="H2485" s="95"/>
      <c r="I2485" s="95"/>
      <c r="L2485" s="246">
        <v>4</v>
      </c>
      <c r="M2485" s="248" t="s">
        <v>112</v>
      </c>
      <c r="N2485" s="244"/>
    </row>
    <row r="2486" spans="1:14" s="4" customFormat="1" ht="54">
      <c r="A2486" s="113"/>
      <c r="B2486" s="101" t="s">
        <v>1372</v>
      </c>
      <c r="C2486" s="101" t="s">
        <v>2592</v>
      </c>
      <c r="D2486" s="95"/>
      <c r="E2486" s="95"/>
      <c r="F2486" s="95"/>
      <c r="G2486" s="128"/>
      <c r="H2486" s="95"/>
      <c r="I2486" s="95"/>
      <c r="L2486" s="246"/>
      <c r="M2486" s="244"/>
      <c r="N2486" s="244" t="s">
        <v>2454</v>
      </c>
    </row>
    <row r="2487" spans="1:14" s="4" customFormat="1" ht="18">
      <c r="A2487" s="113"/>
      <c r="B2487" s="101" t="s">
        <v>1373</v>
      </c>
      <c r="C2487" s="101" t="s">
        <v>2593</v>
      </c>
      <c r="D2487" s="95"/>
      <c r="E2487" s="95"/>
      <c r="F2487" s="95"/>
      <c r="G2487" s="128"/>
      <c r="H2487" s="95"/>
      <c r="I2487" s="95"/>
      <c r="L2487" s="246"/>
      <c r="M2487" s="244" t="s">
        <v>232</v>
      </c>
      <c r="N2487" s="244" t="s">
        <v>2823</v>
      </c>
    </row>
    <row r="2488" spans="1:14" s="4" customFormat="1" ht="18">
      <c r="A2488" s="113"/>
      <c r="B2488" s="101" t="s">
        <v>2594</v>
      </c>
      <c r="C2488" s="101" t="s">
        <v>2595</v>
      </c>
      <c r="D2488" s="95"/>
      <c r="E2488" s="95"/>
      <c r="F2488" s="95"/>
      <c r="G2488" s="128"/>
      <c r="H2488" s="95"/>
      <c r="I2488" s="95"/>
      <c r="L2488" s="250">
        <v>5</v>
      </c>
      <c r="M2488" s="248" t="s">
        <v>116</v>
      </c>
      <c r="N2488" s="249"/>
    </row>
    <row r="2489" spans="1:14" s="4" customFormat="1" ht="18">
      <c r="A2489" s="113"/>
      <c r="B2489" s="101" t="s">
        <v>1011</v>
      </c>
      <c r="C2489" s="101" t="s">
        <v>2596</v>
      </c>
      <c r="D2489" s="95"/>
      <c r="E2489" s="95"/>
      <c r="F2489" s="95"/>
      <c r="G2489" s="128"/>
      <c r="H2489" s="95"/>
      <c r="I2489" s="95"/>
      <c r="L2489" s="246"/>
      <c r="M2489" s="244" t="s">
        <v>2567</v>
      </c>
      <c r="N2489" s="244"/>
    </row>
    <row r="2490" spans="1:14" s="4" customFormat="1" ht="18">
      <c r="A2490" s="113"/>
      <c r="B2490" s="101" t="s">
        <v>2597</v>
      </c>
      <c r="C2490" s="101"/>
      <c r="D2490" s="95"/>
      <c r="E2490" s="95"/>
      <c r="F2490" s="95"/>
      <c r="G2490" s="128"/>
      <c r="H2490" s="95"/>
      <c r="I2490" s="95"/>
      <c r="L2490" s="246"/>
      <c r="M2490" s="244" t="s">
        <v>2568</v>
      </c>
      <c r="N2490" s="244" t="s">
        <v>2569</v>
      </c>
    </row>
    <row r="2491" spans="1:14" s="4" customFormat="1" ht="28" customHeight="1">
      <c r="A2491" s="113"/>
      <c r="B2491" s="101" t="s">
        <v>2590</v>
      </c>
      <c r="C2491" s="101" t="s">
        <v>2598</v>
      </c>
      <c r="D2491" s="95"/>
      <c r="E2491" s="95"/>
      <c r="F2491" s="95"/>
      <c r="G2491" s="128"/>
      <c r="H2491" s="95"/>
      <c r="I2491" s="95"/>
      <c r="L2491" s="246"/>
      <c r="M2491" s="244" t="s">
        <v>2570</v>
      </c>
      <c r="N2491" s="244" t="s">
        <v>2571</v>
      </c>
    </row>
    <row r="2492" spans="1:14" s="4" customFormat="1" ht="18">
      <c r="A2492" s="113"/>
      <c r="B2492" s="101" t="s">
        <v>1372</v>
      </c>
      <c r="C2492" s="101" t="s">
        <v>2599</v>
      </c>
      <c r="D2492" s="95"/>
      <c r="E2492" s="95"/>
      <c r="F2492" s="95"/>
      <c r="G2492" s="128"/>
      <c r="H2492" s="95"/>
      <c r="I2492" s="95"/>
      <c r="L2492" s="246"/>
      <c r="M2492" s="244" t="s">
        <v>2572</v>
      </c>
      <c r="N2492" s="244" t="s">
        <v>2573</v>
      </c>
    </row>
    <row r="2493" spans="1:14" s="4" customFormat="1" ht="18">
      <c r="A2493" s="113"/>
      <c r="B2493" s="101" t="s">
        <v>1373</v>
      </c>
      <c r="C2493" s="101" t="s">
        <v>2600</v>
      </c>
      <c r="D2493" s="95"/>
      <c r="E2493" s="95"/>
      <c r="F2493" s="95"/>
      <c r="G2493" s="128"/>
      <c r="H2493" s="95"/>
      <c r="I2493" s="95"/>
      <c r="L2493" s="246"/>
      <c r="M2493" s="244" t="s">
        <v>2574</v>
      </c>
      <c r="N2493" s="244"/>
    </row>
    <row r="2494" spans="1:14" s="4" customFormat="1" ht="18">
      <c r="A2494" s="113"/>
      <c r="B2494" s="101" t="s">
        <v>2601</v>
      </c>
      <c r="C2494" s="101" t="s">
        <v>2589</v>
      </c>
      <c r="D2494" s="95"/>
      <c r="E2494" s="95"/>
      <c r="F2494" s="95"/>
      <c r="G2494" s="128"/>
      <c r="H2494" s="95"/>
      <c r="I2494" s="95"/>
      <c r="L2494" s="246"/>
      <c r="M2494" s="244" t="s">
        <v>2568</v>
      </c>
      <c r="N2494" s="244" t="s">
        <v>2575</v>
      </c>
    </row>
    <row r="2495" spans="1:14" s="4" customFormat="1" ht="18">
      <c r="A2495" s="113"/>
      <c r="B2495" s="101" t="s">
        <v>2590</v>
      </c>
      <c r="C2495" s="101" t="s">
        <v>2602</v>
      </c>
      <c r="D2495" s="95"/>
      <c r="E2495" s="95"/>
      <c r="F2495" s="95"/>
      <c r="G2495" s="128"/>
      <c r="H2495" s="95"/>
      <c r="I2495" s="95"/>
      <c r="L2495" s="246"/>
      <c r="M2495" s="244" t="s">
        <v>2576</v>
      </c>
      <c r="N2495" s="244" t="s">
        <v>2577</v>
      </c>
    </row>
    <row r="2496" spans="1:14" s="4" customFormat="1" ht="18">
      <c r="A2496" s="113"/>
      <c r="B2496" s="101" t="s">
        <v>2603</v>
      </c>
      <c r="C2496" s="101" t="s">
        <v>2592</v>
      </c>
      <c r="D2496" s="95"/>
      <c r="E2496" s="95"/>
      <c r="F2496" s="95"/>
      <c r="G2496" s="128"/>
      <c r="H2496" s="95"/>
      <c r="I2496" s="95"/>
      <c r="L2496" s="246"/>
      <c r="M2496" s="244" t="s">
        <v>234</v>
      </c>
      <c r="N2496" s="244"/>
    </row>
    <row r="2497" spans="1:14" s="4" customFormat="1" ht="18">
      <c r="A2497" s="113"/>
      <c r="B2497" s="101" t="s">
        <v>1373</v>
      </c>
      <c r="C2497" s="101" t="s">
        <v>2604</v>
      </c>
      <c r="D2497" s="95"/>
      <c r="E2497" s="95"/>
      <c r="F2497" s="95"/>
      <c r="G2497" s="128"/>
      <c r="H2497" s="95"/>
      <c r="I2497" s="95"/>
      <c r="L2497" s="246"/>
      <c r="M2497" s="244" t="s">
        <v>2578</v>
      </c>
      <c r="N2497" s="244" t="s">
        <v>2579</v>
      </c>
    </row>
    <row r="2498" spans="1:14" s="4" customFormat="1" ht="36">
      <c r="A2498" s="113"/>
      <c r="B2498" s="101" t="s">
        <v>2605</v>
      </c>
      <c r="C2498" s="101" t="s">
        <v>2606</v>
      </c>
      <c r="D2498" s="95"/>
      <c r="E2498" s="95"/>
      <c r="F2498" s="95"/>
      <c r="G2498" s="128"/>
      <c r="H2498" s="95"/>
      <c r="I2498" s="95"/>
      <c r="L2498" s="246"/>
      <c r="M2498" s="244" t="s">
        <v>2580</v>
      </c>
      <c r="N2498" s="244" t="s">
        <v>2581</v>
      </c>
    </row>
    <row r="2499" spans="1:14" s="4" customFormat="1" ht="28" customHeight="1">
      <c r="A2499" s="113"/>
      <c r="B2499" s="101" t="s">
        <v>2590</v>
      </c>
      <c r="C2499" s="101" t="s">
        <v>2607</v>
      </c>
      <c r="D2499" s="95"/>
      <c r="E2499" s="95"/>
      <c r="F2499" s="95"/>
      <c r="G2499" s="128"/>
      <c r="H2499" s="95"/>
      <c r="I2499" s="95"/>
      <c r="L2499" s="246"/>
      <c r="M2499" s="244" t="s">
        <v>2582</v>
      </c>
      <c r="N2499" s="244" t="s">
        <v>2583</v>
      </c>
    </row>
    <row r="2500" spans="1:14" s="4" customFormat="1" ht="36" customHeight="1">
      <c r="A2500" s="113"/>
      <c r="B2500" s="101" t="s">
        <v>2608</v>
      </c>
      <c r="C2500" s="101" t="s">
        <v>2609</v>
      </c>
      <c r="D2500" s="95"/>
      <c r="E2500" s="95"/>
      <c r="F2500" s="95"/>
      <c r="G2500" s="128"/>
      <c r="H2500" s="95"/>
      <c r="I2500" s="95"/>
      <c r="L2500" s="246"/>
      <c r="M2500" s="244" t="s">
        <v>2584</v>
      </c>
      <c r="N2500" s="244" t="s">
        <v>2585</v>
      </c>
    </row>
    <row r="2501" spans="1:14" s="4" customFormat="1" ht="18">
      <c r="A2501" s="113"/>
      <c r="B2501" s="101" t="s">
        <v>2610</v>
      </c>
      <c r="C2501" s="101" t="s">
        <v>2611</v>
      </c>
      <c r="D2501" s="95"/>
      <c r="E2501" s="95"/>
      <c r="F2501" s="95"/>
      <c r="G2501" s="128"/>
      <c r="H2501" s="95"/>
      <c r="I2501" s="95"/>
      <c r="L2501" s="246"/>
      <c r="M2501" s="244" t="s">
        <v>2586</v>
      </c>
      <c r="N2501" s="244" t="s">
        <v>2587</v>
      </c>
    </row>
    <row r="2502" spans="1:14" s="4" customFormat="1" ht="18">
      <c r="A2502" s="113"/>
      <c r="B2502" s="101" t="s">
        <v>2612</v>
      </c>
      <c r="C2502" s="101" t="s">
        <v>2611</v>
      </c>
      <c r="D2502" s="95"/>
      <c r="E2502" s="95"/>
      <c r="F2502" s="95"/>
      <c r="G2502" s="128"/>
      <c r="H2502" s="95"/>
      <c r="I2502" s="95"/>
      <c r="L2502" s="246"/>
      <c r="M2502" s="244" t="s">
        <v>2588</v>
      </c>
      <c r="N2502" s="244" t="s">
        <v>2589</v>
      </c>
    </row>
    <row r="2503" spans="1:14" s="4" customFormat="1" ht="18">
      <c r="A2503" s="113"/>
      <c r="B2503" s="101" t="s">
        <v>2629</v>
      </c>
      <c r="C2503" s="101"/>
      <c r="D2503" s="95"/>
      <c r="E2503" s="95"/>
      <c r="F2503" s="95"/>
      <c r="G2503" s="128"/>
      <c r="H2503" s="95"/>
      <c r="I2503" s="95"/>
      <c r="L2503" s="246"/>
      <c r="M2503" s="244" t="s">
        <v>2590</v>
      </c>
      <c r="N2503" s="244" t="s">
        <v>2591</v>
      </c>
    </row>
    <row r="2504" spans="1:14" s="4" customFormat="1" ht="18">
      <c r="A2504" s="113"/>
      <c r="B2504" s="101" t="s">
        <v>2613</v>
      </c>
      <c r="C2504" s="101"/>
      <c r="D2504" s="95"/>
      <c r="E2504" s="95"/>
      <c r="F2504" s="95"/>
      <c r="G2504" s="128"/>
      <c r="H2504" s="95"/>
      <c r="I2504" s="95"/>
      <c r="L2504" s="246"/>
      <c r="M2504" s="244" t="s">
        <v>1372</v>
      </c>
      <c r="N2504" s="244" t="s">
        <v>2592</v>
      </c>
    </row>
    <row r="2505" spans="1:14" s="4" customFormat="1" ht="18">
      <c r="A2505" s="113"/>
      <c r="B2505" s="101" t="s">
        <v>2614</v>
      </c>
      <c r="C2505" s="101" t="s">
        <v>2615</v>
      </c>
      <c r="D2505" s="95"/>
      <c r="E2505" s="95"/>
      <c r="F2505" s="95"/>
      <c r="G2505" s="128"/>
      <c r="H2505" s="95"/>
      <c r="I2505" s="95"/>
      <c r="L2505" s="246"/>
      <c r="M2505" s="244" t="s">
        <v>1373</v>
      </c>
      <c r="N2505" s="244" t="s">
        <v>2593</v>
      </c>
    </row>
    <row r="2506" spans="1:14" s="4" customFormat="1" ht="18">
      <c r="A2506" s="113"/>
      <c r="B2506" s="101" t="s">
        <v>2616</v>
      </c>
      <c r="C2506" s="101" t="s">
        <v>2617</v>
      </c>
      <c r="D2506" s="95"/>
      <c r="E2506" s="95"/>
      <c r="F2506" s="95"/>
      <c r="G2506" s="128"/>
      <c r="H2506" s="95"/>
      <c r="I2506" s="95"/>
      <c r="L2506" s="246"/>
      <c r="M2506" s="244" t="s">
        <v>2594</v>
      </c>
      <c r="N2506" s="244" t="s">
        <v>2595</v>
      </c>
    </row>
    <row r="2507" spans="1:14" s="4" customFormat="1" ht="18">
      <c r="A2507" s="113"/>
      <c r="B2507" s="101" t="s">
        <v>2618</v>
      </c>
      <c r="C2507" s="101" t="s">
        <v>2619</v>
      </c>
      <c r="D2507" s="95"/>
      <c r="E2507" s="95"/>
      <c r="F2507" s="95"/>
      <c r="G2507" s="128"/>
      <c r="H2507" s="95"/>
      <c r="I2507" s="95"/>
      <c r="L2507" s="246"/>
      <c r="M2507" s="244" t="s">
        <v>1011</v>
      </c>
      <c r="N2507" s="244" t="s">
        <v>2596</v>
      </c>
    </row>
    <row r="2508" spans="1:14" s="4" customFormat="1" ht="18">
      <c r="A2508" s="113"/>
      <c r="B2508" s="101" t="s">
        <v>2620</v>
      </c>
      <c r="C2508" s="101" t="s">
        <v>2621</v>
      </c>
      <c r="D2508" s="95"/>
      <c r="E2508" s="95"/>
      <c r="F2508" s="95"/>
      <c r="G2508" s="128"/>
      <c r="H2508" s="95"/>
      <c r="I2508" s="95"/>
      <c r="L2508" s="246"/>
      <c r="M2508" s="244" t="s">
        <v>2597</v>
      </c>
      <c r="N2508" s="244"/>
    </row>
    <row r="2509" spans="1:14" s="4" customFormat="1" ht="18">
      <c r="A2509" s="113"/>
      <c r="B2509" s="101" t="s">
        <v>2622</v>
      </c>
      <c r="C2509" s="101" t="s">
        <v>2456</v>
      </c>
      <c r="D2509" s="95"/>
      <c r="E2509" s="95"/>
      <c r="F2509" s="95"/>
      <c r="G2509" s="128"/>
      <c r="H2509" s="95"/>
      <c r="I2509" s="95"/>
      <c r="L2509" s="246"/>
      <c r="M2509" s="244" t="s">
        <v>2590</v>
      </c>
      <c r="N2509" s="244" t="s">
        <v>2598</v>
      </c>
    </row>
    <row r="2510" spans="1:14" s="4" customFormat="1" ht="36" customHeight="1">
      <c r="A2510" s="113"/>
      <c r="B2510" s="101" t="s">
        <v>2623</v>
      </c>
      <c r="C2510" s="101"/>
      <c r="D2510" s="95"/>
      <c r="E2510" s="95"/>
      <c r="F2510" s="95"/>
      <c r="G2510" s="128"/>
      <c r="H2510" s="95"/>
      <c r="I2510" s="95"/>
      <c r="L2510" s="246"/>
      <c r="M2510" s="244" t="s">
        <v>1372</v>
      </c>
      <c r="N2510" s="244" t="s">
        <v>2599</v>
      </c>
    </row>
    <row r="2511" spans="1:14" s="4" customFormat="1" ht="18">
      <c r="A2511" s="113"/>
      <c r="B2511" s="101" t="s">
        <v>2614</v>
      </c>
      <c r="C2511" s="101" t="s">
        <v>2624</v>
      </c>
      <c r="D2511" s="95"/>
      <c r="E2511" s="95"/>
      <c r="F2511" s="95"/>
      <c r="G2511" s="128"/>
      <c r="H2511" s="95"/>
      <c r="I2511" s="95"/>
      <c r="L2511" s="246"/>
      <c r="M2511" s="244" t="s">
        <v>1373</v>
      </c>
      <c r="N2511" s="244" t="s">
        <v>2600</v>
      </c>
    </row>
    <row r="2512" spans="1:14" s="4" customFormat="1" ht="18">
      <c r="A2512" s="113"/>
      <c r="B2512" s="101" t="s">
        <v>2616</v>
      </c>
      <c r="C2512" s="101" t="s">
        <v>2625</v>
      </c>
      <c r="D2512" s="95"/>
      <c r="E2512" s="95"/>
      <c r="F2512" s="95"/>
      <c r="G2512" s="128"/>
      <c r="H2512" s="95"/>
      <c r="I2512" s="95"/>
      <c r="L2512" s="246"/>
      <c r="M2512" s="244" t="s">
        <v>2601</v>
      </c>
      <c r="N2512" s="244" t="s">
        <v>2589</v>
      </c>
    </row>
    <row r="2513" spans="1:14" s="4" customFormat="1" ht="36" customHeight="1">
      <c r="A2513" s="113"/>
      <c r="B2513" s="101" t="s">
        <v>2618</v>
      </c>
      <c r="C2513" s="101" t="s">
        <v>2626</v>
      </c>
      <c r="D2513" s="95"/>
      <c r="E2513" s="95"/>
      <c r="F2513" s="95"/>
      <c r="G2513" s="128"/>
      <c r="H2513" s="95"/>
      <c r="I2513" s="95"/>
      <c r="L2513" s="246"/>
      <c r="M2513" s="244" t="s">
        <v>2590</v>
      </c>
      <c r="N2513" s="244" t="s">
        <v>2602</v>
      </c>
    </row>
    <row r="2514" spans="1:14" s="4" customFormat="1" ht="18">
      <c r="A2514" s="113"/>
      <c r="B2514" s="101" t="s">
        <v>2620</v>
      </c>
      <c r="C2514" s="101" t="s">
        <v>2627</v>
      </c>
      <c r="D2514" s="95"/>
      <c r="E2514" s="95"/>
      <c r="F2514" s="95" t="s">
        <v>2734</v>
      </c>
      <c r="G2514" s="128" t="s">
        <v>2734</v>
      </c>
      <c r="H2514" s="95" t="s">
        <v>3336</v>
      </c>
      <c r="I2514" s="95" t="s">
        <v>2921</v>
      </c>
      <c r="L2514" s="246"/>
      <c r="M2514" s="244" t="s">
        <v>2603</v>
      </c>
      <c r="N2514" s="244" t="s">
        <v>2592</v>
      </c>
    </row>
    <row r="2515" spans="1:14" s="4" customFormat="1" ht="18">
      <c r="A2515" s="113"/>
      <c r="B2515" s="101" t="s">
        <v>2622</v>
      </c>
      <c r="C2515" s="101" t="s">
        <v>2628</v>
      </c>
      <c r="D2515" s="95"/>
      <c r="E2515" s="95"/>
      <c r="F2515" s="95"/>
      <c r="G2515" s="128"/>
      <c r="H2515" s="95"/>
      <c r="I2515" s="95"/>
      <c r="L2515" s="246"/>
      <c r="M2515" s="244" t="s">
        <v>1373</v>
      </c>
      <c r="N2515" s="244" t="s">
        <v>2604</v>
      </c>
    </row>
    <row r="2516" spans="1:14" s="4" customFormat="1" ht="28" customHeight="1">
      <c r="A2516" s="108"/>
      <c r="B2516" s="101" t="s">
        <v>232</v>
      </c>
      <c r="C2516" s="107" t="s">
        <v>2827</v>
      </c>
      <c r="D2516" s="95"/>
      <c r="E2516" s="95"/>
      <c r="F2516" s="95"/>
      <c r="G2516" s="128"/>
      <c r="H2516" s="95"/>
      <c r="I2516" s="95"/>
      <c r="L2516" s="246"/>
      <c r="M2516" s="244" t="s">
        <v>2605</v>
      </c>
      <c r="N2516" s="244" t="s">
        <v>2606</v>
      </c>
    </row>
    <row r="2517" spans="1:14" s="4" customFormat="1" ht="36" customHeight="1">
      <c r="A2517" s="113">
        <v>6</v>
      </c>
      <c r="B2517" s="94" t="s">
        <v>2495</v>
      </c>
      <c r="C2517" s="204"/>
      <c r="D2517" s="95" t="s">
        <v>121</v>
      </c>
      <c r="E2517" s="95">
        <v>4</v>
      </c>
      <c r="F2517" s="95"/>
      <c r="G2517" s="128"/>
      <c r="H2517" s="95"/>
      <c r="I2517" s="95"/>
      <c r="L2517" s="246"/>
      <c r="M2517" s="244" t="s">
        <v>2590</v>
      </c>
      <c r="N2517" s="244" t="s">
        <v>2607</v>
      </c>
    </row>
    <row r="2518" spans="1:14" s="4" customFormat="1" ht="56" customHeight="1">
      <c r="A2518" s="113"/>
      <c r="B2518" s="101" t="s">
        <v>2496</v>
      </c>
      <c r="C2518" s="101" t="s">
        <v>2497</v>
      </c>
      <c r="D2518" s="95"/>
      <c r="E2518" s="95"/>
      <c r="F2518" s="95"/>
      <c r="G2518" s="128"/>
      <c r="H2518" s="95"/>
      <c r="I2518" s="95"/>
      <c r="L2518" s="246"/>
      <c r="M2518" s="244" t="s">
        <v>2608</v>
      </c>
      <c r="N2518" s="244" t="s">
        <v>2609</v>
      </c>
    </row>
    <row r="2519" spans="1:14" s="4" customFormat="1" ht="28" customHeight="1">
      <c r="A2519" s="113"/>
      <c r="B2519" s="101" t="s">
        <v>2498</v>
      </c>
      <c r="C2519" s="101" t="s">
        <v>1376</v>
      </c>
      <c r="D2519" s="95"/>
      <c r="E2519" s="95"/>
      <c r="F2519" s="95"/>
      <c r="G2519" s="128"/>
      <c r="H2519" s="95"/>
      <c r="I2519" s="95"/>
      <c r="L2519" s="246"/>
      <c r="M2519" s="244" t="s">
        <v>2610</v>
      </c>
      <c r="N2519" s="244" t="s">
        <v>2611</v>
      </c>
    </row>
    <row r="2520" spans="1:14" s="4" customFormat="1" ht="18">
      <c r="A2520" s="113"/>
      <c r="B2520" s="101" t="s">
        <v>2499</v>
      </c>
      <c r="C2520" s="101" t="s">
        <v>2500</v>
      </c>
      <c r="D2520" s="95"/>
      <c r="E2520" s="95"/>
      <c r="F2520" s="95"/>
      <c r="G2520" s="128"/>
      <c r="H2520" s="95"/>
      <c r="I2520" s="95"/>
      <c r="L2520" s="246"/>
      <c r="M2520" s="244" t="s">
        <v>2612</v>
      </c>
      <c r="N2520" s="244" t="s">
        <v>2611</v>
      </c>
    </row>
    <row r="2521" spans="1:14" s="4" customFormat="1" ht="28" customHeight="1">
      <c r="A2521" s="113"/>
      <c r="B2521" s="101" t="s">
        <v>2501</v>
      </c>
      <c r="C2521" s="101" t="s">
        <v>2502</v>
      </c>
      <c r="D2521" s="95"/>
      <c r="E2521" s="95"/>
      <c r="F2521" s="95"/>
      <c r="G2521" s="128"/>
      <c r="H2521" s="95"/>
      <c r="I2521" s="95"/>
      <c r="L2521" s="246"/>
      <c r="M2521" s="244" t="s">
        <v>2629</v>
      </c>
      <c r="N2521" s="244"/>
    </row>
    <row r="2522" spans="1:14" s="4" customFormat="1" ht="36" customHeight="1">
      <c r="A2522" s="113"/>
      <c r="B2522" s="101" t="s">
        <v>2503</v>
      </c>
      <c r="C2522" s="101" t="s">
        <v>2504</v>
      </c>
      <c r="D2522" s="95"/>
      <c r="E2522" s="95"/>
      <c r="F2522" s="95"/>
      <c r="G2522" s="128"/>
      <c r="H2522" s="95"/>
      <c r="I2522" s="95"/>
      <c r="L2522" s="246"/>
      <c r="M2522" s="244" t="s">
        <v>2613</v>
      </c>
      <c r="N2522" s="244"/>
    </row>
    <row r="2523" spans="1:14" s="4" customFormat="1" ht="28">
      <c r="A2523" s="113"/>
      <c r="B2523" s="101" t="s">
        <v>2505</v>
      </c>
      <c r="C2523" s="101" t="s">
        <v>2506</v>
      </c>
      <c r="D2523" s="95"/>
      <c r="E2523" s="95"/>
      <c r="F2523" s="95"/>
      <c r="G2523" s="128"/>
      <c r="H2523" s="95"/>
      <c r="I2523" s="95"/>
      <c r="L2523" s="246"/>
      <c r="M2523" s="244" t="s">
        <v>2614</v>
      </c>
      <c r="N2523" s="244" t="s">
        <v>2615</v>
      </c>
    </row>
    <row r="2524" spans="1:14" s="4" customFormat="1" ht="18">
      <c r="A2524" s="113"/>
      <c r="B2524" s="101" t="s">
        <v>2507</v>
      </c>
      <c r="C2524" s="101" t="s">
        <v>2508</v>
      </c>
      <c r="D2524" s="95"/>
      <c r="E2524" s="95"/>
      <c r="F2524" s="95"/>
      <c r="G2524" s="128"/>
      <c r="H2524" s="95"/>
      <c r="I2524" s="95"/>
      <c r="L2524" s="246"/>
      <c r="M2524" s="244" t="s">
        <v>2616</v>
      </c>
      <c r="N2524" s="244" t="s">
        <v>2617</v>
      </c>
    </row>
    <row r="2525" spans="1:14" s="4" customFormat="1" ht="18">
      <c r="A2525" s="113"/>
      <c r="B2525" s="101" t="s">
        <v>2509</v>
      </c>
      <c r="C2525" s="101" t="s">
        <v>2510</v>
      </c>
      <c r="D2525" s="95"/>
      <c r="E2525" s="95"/>
      <c r="F2525" s="95"/>
      <c r="G2525" s="128"/>
      <c r="H2525" s="95"/>
      <c r="I2525" s="95"/>
      <c r="L2525" s="246"/>
      <c r="M2525" s="244" t="s">
        <v>2618</v>
      </c>
      <c r="N2525" s="244" t="s">
        <v>2619</v>
      </c>
    </row>
    <row r="2526" spans="1:14" s="4" customFormat="1" ht="28" collapsed="1">
      <c r="A2526" s="113"/>
      <c r="B2526" s="101" t="s">
        <v>2511</v>
      </c>
      <c r="C2526" s="101" t="s">
        <v>2512</v>
      </c>
      <c r="D2526" s="95"/>
      <c r="E2526" s="95"/>
      <c r="F2526" s="95" t="s">
        <v>2730</v>
      </c>
      <c r="G2526" s="128" t="s">
        <v>2730</v>
      </c>
      <c r="H2526" s="95" t="s">
        <v>3239</v>
      </c>
      <c r="I2526" s="95" t="s">
        <v>2921</v>
      </c>
      <c r="L2526" s="246"/>
      <c r="M2526" s="244" t="s">
        <v>2620</v>
      </c>
      <c r="N2526" s="244" t="s">
        <v>2621</v>
      </c>
    </row>
    <row r="2527" spans="1:14" s="4" customFormat="1" ht="18">
      <c r="A2527" s="113"/>
      <c r="B2527" s="101" t="s">
        <v>2323</v>
      </c>
      <c r="C2527" s="101" t="s">
        <v>2513</v>
      </c>
      <c r="D2527" s="95"/>
      <c r="E2527" s="95"/>
      <c r="F2527" s="95"/>
      <c r="G2527" s="128"/>
      <c r="H2527" s="95"/>
      <c r="I2527" s="95"/>
      <c r="L2527" s="246"/>
      <c r="M2527" s="244" t="s">
        <v>2622</v>
      </c>
      <c r="N2527" s="244" t="s">
        <v>2456</v>
      </c>
    </row>
    <row r="2528" spans="1:14" s="4" customFormat="1" ht="18">
      <c r="A2528" s="108"/>
      <c r="B2528" s="101" t="s">
        <v>232</v>
      </c>
      <c r="C2528" s="107" t="s">
        <v>2827</v>
      </c>
      <c r="D2528" s="95"/>
      <c r="E2528" s="95"/>
      <c r="F2528" s="95"/>
      <c r="G2528" s="128"/>
      <c r="H2528" s="95"/>
      <c r="I2528" s="95"/>
      <c r="L2528" s="246"/>
      <c r="M2528" s="244" t="s">
        <v>2623</v>
      </c>
      <c r="N2528" s="244"/>
    </row>
    <row r="2529" spans="1:14" s="4" customFormat="1" ht="42" customHeight="1">
      <c r="A2529" s="113">
        <v>7</v>
      </c>
      <c r="B2529" s="94" t="s">
        <v>114</v>
      </c>
      <c r="C2529" s="204"/>
      <c r="D2529" s="95" t="s">
        <v>2</v>
      </c>
      <c r="E2529" s="95">
        <v>1</v>
      </c>
      <c r="F2529" s="95"/>
      <c r="G2529" s="128"/>
      <c r="H2529" s="95"/>
      <c r="I2529" s="95"/>
      <c r="L2529" s="246"/>
      <c r="M2529" s="244" t="s">
        <v>2614</v>
      </c>
      <c r="N2529" s="244" t="s">
        <v>2624</v>
      </c>
    </row>
    <row r="2530" spans="1:14" s="4" customFormat="1" ht="28" customHeight="1">
      <c r="A2530" s="113"/>
      <c r="B2530" s="101" t="s">
        <v>1374</v>
      </c>
      <c r="C2530" s="101" t="s">
        <v>3240</v>
      </c>
      <c r="D2530" s="95"/>
      <c r="E2530" s="95"/>
      <c r="F2530" s="95"/>
      <c r="G2530" s="128"/>
      <c r="H2530" s="95"/>
      <c r="I2530" s="95"/>
      <c r="L2530" s="246"/>
      <c r="M2530" s="244" t="s">
        <v>2616</v>
      </c>
      <c r="N2530" s="244" t="s">
        <v>2625</v>
      </c>
    </row>
    <row r="2531" spans="1:14" s="4" customFormat="1" ht="28" customHeight="1">
      <c r="A2531" s="113"/>
      <c r="B2531" s="101" t="s">
        <v>3241</v>
      </c>
      <c r="C2531" s="101">
        <v>4</v>
      </c>
      <c r="D2531" s="95"/>
      <c r="E2531" s="95"/>
      <c r="F2531" s="95"/>
      <c r="G2531" s="128"/>
      <c r="H2531" s="95"/>
      <c r="I2531" s="95"/>
      <c r="L2531" s="246"/>
      <c r="M2531" s="244" t="s">
        <v>2618</v>
      </c>
      <c r="N2531" s="244" t="s">
        <v>2626</v>
      </c>
    </row>
    <row r="2532" spans="1:14" s="4" customFormat="1" ht="28" customHeight="1">
      <c r="A2532" s="113"/>
      <c r="B2532" s="101" t="s">
        <v>3242</v>
      </c>
      <c r="C2532" s="102" t="s">
        <v>3243</v>
      </c>
      <c r="D2532" s="95"/>
      <c r="E2532" s="95"/>
      <c r="F2532" s="95"/>
      <c r="G2532" s="128"/>
      <c r="H2532" s="95"/>
      <c r="I2532" s="95"/>
      <c r="L2532" s="246"/>
      <c r="M2532" s="244" t="s">
        <v>2620</v>
      </c>
      <c r="N2532" s="244" t="s">
        <v>2627</v>
      </c>
    </row>
    <row r="2533" spans="1:14" s="4" customFormat="1" ht="28" customHeight="1">
      <c r="A2533" s="113"/>
      <c r="B2533" s="101" t="s">
        <v>3244</v>
      </c>
      <c r="C2533" s="101">
        <v>2</v>
      </c>
      <c r="D2533" s="95"/>
      <c r="E2533" s="95"/>
      <c r="F2533" s="95"/>
      <c r="G2533" s="128"/>
      <c r="H2533" s="95"/>
      <c r="I2533" s="95"/>
      <c r="L2533" s="246"/>
      <c r="M2533" s="244" t="s">
        <v>2622</v>
      </c>
      <c r="N2533" s="244" t="s">
        <v>2628</v>
      </c>
    </row>
    <row r="2534" spans="1:14" s="4" customFormat="1" ht="42" customHeight="1">
      <c r="A2534" s="113"/>
      <c r="B2534" s="101" t="s">
        <v>3245</v>
      </c>
      <c r="C2534" s="123" t="s">
        <v>3246</v>
      </c>
      <c r="D2534" s="95"/>
      <c r="E2534" s="95"/>
      <c r="F2534" s="95"/>
      <c r="G2534" s="128"/>
      <c r="H2534" s="95"/>
      <c r="I2534" s="95"/>
      <c r="L2534" s="246"/>
      <c r="M2534" s="244" t="s">
        <v>232</v>
      </c>
      <c r="N2534" s="244" t="s">
        <v>2823</v>
      </c>
    </row>
    <row r="2535" spans="1:14" s="4" customFormat="1" ht="18">
      <c r="A2535" s="113"/>
      <c r="B2535" s="101" t="s">
        <v>3247</v>
      </c>
      <c r="C2535" s="101" t="s">
        <v>3248</v>
      </c>
      <c r="D2535" s="95"/>
      <c r="E2535" s="95"/>
      <c r="F2535" s="95"/>
      <c r="G2535" s="128"/>
      <c r="H2535" s="95"/>
      <c r="I2535" s="95"/>
      <c r="L2535" s="246">
        <v>6</v>
      </c>
      <c r="M2535" s="245" t="s">
        <v>2495</v>
      </c>
      <c r="N2535" s="244"/>
    </row>
    <row r="2536" spans="1:14" s="4" customFormat="1" ht="18">
      <c r="A2536" s="113"/>
      <c r="B2536" s="101" t="s">
        <v>3249</v>
      </c>
      <c r="C2536" s="101" t="s">
        <v>3250</v>
      </c>
      <c r="D2536" s="95"/>
      <c r="E2536" s="95"/>
      <c r="F2536" s="95"/>
      <c r="G2536" s="128"/>
      <c r="H2536" s="95"/>
      <c r="I2536" s="95"/>
      <c r="L2536" s="246"/>
      <c r="M2536" s="244" t="s">
        <v>2496</v>
      </c>
      <c r="N2536" s="244" t="s">
        <v>2497</v>
      </c>
    </row>
    <row r="2537" spans="1:14" s="4" customFormat="1" ht="36" customHeight="1">
      <c r="A2537" s="113"/>
      <c r="B2537" s="101" t="s">
        <v>3251</v>
      </c>
      <c r="C2537" s="101" t="s">
        <v>3252</v>
      </c>
      <c r="D2537" s="95"/>
      <c r="E2537" s="95"/>
      <c r="F2537" s="95"/>
      <c r="G2537" s="128"/>
      <c r="H2537" s="95"/>
      <c r="I2537" s="95"/>
      <c r="L2537" s="246"/>
      <c r="M2537" s="244" t="s">
        <v>2498</v>
      </c>
      <c r="N2537" s="244" t="s">
        <v>1376</v>
      </c>
    </row>
    <row r="2538" spans="1:14" s="4" customFormat="1" ht="42" customHeight="1">
      <c r="A2538" s="113"/>
      <c r="B2538" s="101" t="s">
        <v>3253</v>
      </c>
      <c r="C2538" s="101" t="s">
        <v>3254</v>
      </c>
      <c r="D2538" s="95"/>
      <c r="E2538" s="95"/>
      <c r="F2538" s="95"/>
      <c r="G2538" s="128"/>
      <c r="H2538" s="95"/>
      <c r="I2538" s="95"/>
      <c r="L2538" s="246"/>
      <c r="M2538" s="244" t="s">
        <v>2499</v>
      </c>
      <c r="N2538" s="244" t="s">
        <v>2500</v>
      </c>
    </row>
    <row r="2539" spans="1:14" s="4" customFormat="1" ht="28" customHeight="1">
      <c r="A2539" s="113"/>
      <c r="B2539" s="101" t="s">
        <v>3255</v>
      </c>
      <c r="C2539" s="101" t="s">
        <v>3256</v>
      </c>
      <c r="D2539" s="95"/>
      <c r="E2539" s="95"/>
      <c r="F2539" s="95"/>
      <c r="G2539" s="128"/>
      <c r="H2539" s="95"/>
      <c r="I2539" s="95"/>
      <c r="L2539" s="246"/>
      <c r="M2539" s="244" t="s">
        <v>2501</v>
      </c>
      <c r="N2539" s="244" t="s">
        <v>2502</v>
      </c>
    </row>
    <row r="2540" spans="1:14" s="4" customFormat="1" ht="28">
      <c r="A2540" s="113"/>
      <c r="B2540" s="101" t="s">
        <v>3257</v>
      </c>
      <c r="C2540" s="101" t="s">
        <v>3258</v>
      </c>
      <c r="D2540" s="95"/>
      <c r="E2540" s="95"/>
      <c r="F2540" s="95"/>
      <c r="G2540" s="128"/>
      <c r="H2540" s="95"/>
      <c r="I2540" s="95"/>
      <c r="L2540" s="246"/>
      <c r="M2540" s="244" t="s">
        <v>2503</v>
      </c>
      <c r="N2540" s="244" t="s">
        <v>2504</v>
      </c>
    </row>
    <row r="2541" spans="1:14" s="4" customFormat="1" ht="28">
      <c r="A2541" s="113"/>
      <c r="B2541" s="101" t="s">
        <v>3259</v>
      </c>
      <c r="C2541" s="101" t="s">
        <v>3260</v>
      </c>
      <c r="D2541" s="95"/>
      <c r="E2541" s="95"/>
      <c r="F2541" s="95"/>
      <c r="G2541" s="128"/>
      <c r="H2541" s="95"/>
      <c r="I2541" s="95"/>
      <c r="L2541" s="246"/>
      <c r="M2541" s="244" t="s">
        <v>2505</v>
      </c>
      <c r="N2541" s="244" t="s">
        <v>2506</v>
      </c>
    </row>
    <row r="2542" spans="1:14" s="4" customFormat="1" ht="18">
      <c r="A2542" s="113"/>
      <c r="B2542" s="101" t="s">
        <v>3261</v>
      </c>
      <c r="C2542" s="101" t="s">
        <v>3262</v>
      </c>
      <c r="D2542" s="95"/>
      <c r="E2542" s="95"/>
      <c r="F2542" s="95"/>
      <c r="G2542" s="128"/>
      <c r="H2542" s="95"/>
      <c r="I2542" s="95"/>
      <c r="L2542" s="246"/>
      <c r="M2542" s="244" t="s">
        <v>2507</v>
      </c>
      <c r="N2542" s="244" t="s">
        <v>2508</v>
      </c>
    </row>
    <row r="2543" spans="1:14" s="4" customFormat="1" ht="18">
      <c r="A2543" s="113"/>
      <c r="B2543" s="101" t="s">
        <v>3263</v>
      </c>
      <c r="C2543" s="101" t="s">
        <v>3264</v>
      </c>
      <c r="D2543" s="95"/>
      <c r="E2543" s="95"/>
      <c r="F2543" s="95"/>
      <c r="G2543" s="128"/>
      <c r="H2543" s="95"/>
      <c r="I2543" s="95"/>
      <c r="L2543" s="246"/>
      <c r="M2543" s="244" t="s">
        <v>2509</v>
      </c>
      <c r="N2543" s="244" t="s">
        <v>2510</v>
      </c>
    </row>
    <row r="2544" spans="1:14" s="4" customFormat="1" ht="36" customHeight="1">
      <c r="A2544" s="113"/>
      <c r="B2544" s="101" t="s">
        <v>3265</v>
      </c>
      <c r="C2544" s="101" t="s">
        <v>3266</v>
      </c>
      <c r="D2544" s="95"/>
      <c r="E2544" s="95"/>
      <c r="F2544" s="95"/>
      <c r="G2544" s="128"/>
      <c r="H2544" s="95"/>
      <c r="I2544" s="95"/>
      <c r="L2544" s="246"/>
      <c r="M2544" s="244" t="s">
        <v>2511</v>
      </c>
      <c r="N2544" s="244" t="s">
        <v>2512</v>
      </c>
    </row>
    <row r="2545" spans="1:14" s="4" customFormat="1" ht="36" customHeight="1">
      <c r="A2545" s="113"/>
      <c r="B2545" s="101" t="s">
        <v>3267</v>
      </c>
      <c r="C2545" s="101" t="s">
        <v>3268</v>
      </c>
      <c r="D2545" s="95"/>
      <c r="E2545" s="95"/>
      <c r="F2545" s="95"/>
      <c r="G2545" s="128"/>
      <c r="H2545" s="95"/>
      <c r="I2545" s="95"/>
      <c r="L2545" s="246"/>
      <c r="M2545" s="244" t="s">
        <v>2323</v>
      </c>
      <c r="N2545" s="244" t="s">
        <v>2513</v>
      </c>
    </row>
    <row r="2546" spans="1:14" s="4" customFormat="1" ht="18">
      <c r="A2546" s="113"/>
      <c r="B2546" s="101" t="s">
        <v>3269</v>
      </c>
      <c r="C2546" s="101" t="s">
        <v>3268</v>
      </c>
      <c r="D2546" s="95"/>
      <c r="E2546" s="95"/>
      <c r="F2546" s="95"/>
      <c r="G2546" s="128"/>
      <c r="H2546" s="95"/>
      <c r="I2546" s="95"/>
      <c r="L2546" s="246"/>
      <c r="M2546" s="244" t="s">
        <v>232</v>
      </c>
      <c r="N2546" s="244" t="s">
        <v>2823</v>
      </c>
    </row>
    <row r="2547" spans="1:14" s="4" customFormat="1" ht="18">
      <c r="A2547" s="113"/>
      <c r="B2547" s="101" t="s">
        <v>3270</v>
      </c>
      <c r="C2547" s="101" t="s">
        <v>3271</v>
      </c>
      <c r="D2547" s="95"/>
      <c r="E2547" s="95"/>
      <c r="F2547" s="95"/>
      <c r="G2547" s="128"/>
      <c r="H2547" s="95"/>
      <c r="I2547" s="95"/>
      <c r="L2547" s="246">
        <v>7</v>
      </c>
      <c r="M2547" s="245" t="s">
        <v>114</v>
      </c>
      <c r="N2547" s="244"/>
    </row>
    <row r="2548" spans="1:14" s="4" customFormat="1" ht="18">
      <c r="A2548" s="113"/>
      <c r="B2548" s="101" t="s">
        <v>3272</v>
      </c>
      <c r="C2548" s="101" t="s">
        <v>3273</v>
      </c>
      <c r="D2548" s="95"/>
      <c r="E2548" s="95"/>
      <c r="F2548" s="95"/>
      <c r="G2548" s="128"/>
      <c r="H2548" s="95"/>
      <c r="I2548" s="95"/>
      <c r="L2548" s="246"/>
      <c r="M2548" s="244" t="s">
        <v>1374</v>
      </c>
      <c r="N2548" s="244" t="s">
        <v>3240</v>
      </c>
    </row>
    <row r="2549" spans="1:14" s="4" customFormat="1" ht="18">
      <c r="A2549" s="113"/>
      <c r="B2549" s="101" t="s">
        <v>3274</v>
      </c>
      <c r="C2549" s="101" t="s">
        <v>3275</v>
      </c>
      <c r="D2549" s="95"/>
      <c r="E2549" s="95"/>
      <c r="F2549" s="95"/>
      <c r="G2549" s="128"/>
      <c r="H2549" s="95"/>
      <c r="I2549" s="95"/>
      <c r="L2549" s="246"/>
      <c r="M2549" s="244" t="s">
        <v>3241</v>
      </c>
      <c r="N2549" s="244">
        <v>4</v>
      </c>
    </row>
    <row r="2550" spans="1:14" s="4" customFormat="1" ht="36">
      <c r="A2550" s="113"/>
      <c r="B2550" s="101" t="s">
        <v>3276</v>
      </c>
      <c r="C2550" s="101" t="s">
        <v>3277</v>
      </c>
      <c r="D2550" s="95"/>
      <c r="E2550" s="95"/>
      <c r="F2550" s="95"/>
      <c r="G2550" s="128"/>
      <c r="H2550" s="95"/>
      <c r="I2550" s="95"/>
      <c r="L2550" s="246"/>
      <c r="M2550" s="244" t="s">
        <v>3242</v>
      </c>
      <c r="N2550" s="244">
        <v>2</v>
      </c>
    </row>
    <row r="2551" spans="1:14" s="4" customFormat="1" ht="18">
      <c r="A2551" s="113"/>
      <c r="B2551" s="101" t="s">
        <v>3278</v>
      </c>
      <c r="C2551" s="101" t="s">
        <v>3277</v>
      </c>
      <c r="D2551" s="95"/>
      <c r="E2551" s="95"/>
      <c r="F2551" s="95"/>
      <c r="G2551" s="128"/>
      <c r="H2551" s="95"/>
      <c r="I2551" s="95"/>
      <c r="L2551" s="246"/>
      <c r="M2551" s="244" t="s">
        <v>3244</v>
      </c>
      <c r="N2551" s="244">
        <v>2</v>
      </c>
    </row>
    <row r="2552" spans="1:14" s="4" customFormat="1" ht="18">
      <c r="A2552" s="113"/>
      <c r="B2552" s="101" t="s">
        <v>3279</v>
      </c>
      <c r="C2552" s="101"/>
      <c r="D2552" s="95"/>
      <c r="E2552" s="95"/>
      <c r="F2552" s="95"/>
      <c r="G2552" s="128"/>
      <c r="H2552" s="95"/>
      <c r="I2552" s="95"/>
      <c r="L2552" s="246"/>
      <c r="M2552" s="244" t="s">
        <v>3245</v>
      </c>
      <c r="N2552" s="244" t="s">
        <v>3246</v>
      </c>
    </row>
    <row r="2553" spans="1:14" s="4" customFormat="1" ht="18">
      <c r="A2553" s="113"/>
      <c r="B2553" s="101" t="s">
        <v>3263</v>
      </c>
      <c r="C2553" s="101" t="s">
        <v>3280</v>
      </c>
      <c r="D2553" s="95"/>
      <c r="E2553" s="95"/>
      <c r="F2553" s="95"/>
      <c r="G2553" s="128"/>
      <c r="H2553" s="95"/>
      <c r="I2553" s="95"/>
      <c r="L2553" s="246"/>
      <c r="M2553" s="244" t="s">
        <v>3247</v>
      </c>
      <c r="N2553" s="244" t="s">
        <v>3248</v>
      </c>
    </row>
    <row r="2554" spans="1:14" s="4" customFormat="1" ht="18">
      <c r="A2554" s="113"/>
      <c r="B2554" s="101" t="s">
        <v>3281</v>
      </c>
      <c r="C2554" s="101" t="s">
        <v>3282</v>
      </c>
      <c r="D2554" s="95"/>
      <c r="E2554" s="95"/>
      <c r="F2554" s="95"/>
      <c r="G2554" s="128"/>
      <c r="H2554" s="95"/>
      <c r="I2554" s="95"/>
      <c r="L2554" s="246"/>
      <c r="M2554" s="244" t="s">
        <v>3249</v>
      </c>
      <c r="N2554" s="244" t="s">
        <v>3250</v>
      </c>
    </row>
    <row r="2555" spans="1:14" s="4" customFormat="1" ht="36">
      <c r="A2555" s="113"/>
      <c r="B2555" s="101" t="s">
        <v>3276</v>
      </c>
      <c r="C2555" s="101" t="s">
        <v>3283</v>
      </c>
      <c r="D2555" s="95"/>
      <c r="E2555" s="95"/>
      <c r="F2555" s="95"/>
      <c r="G2555" s="128"/>
      <c r="H2555" s="95"/>
      <c r="I2555" s="95"/>
      <c r="L2555" s="246"/>
      <c r="M2555" s="244" t="s">
        <v>3251</v>
      </c>
      <c r="N2555" s="244" t="s">
        <v>3252</v>
      </c>
    </row>
    <row r="2556" spans="1:14" s="4" customFormat="1" ht="56" customHeight="1">
      <c r="A2556" s="113"/>
      <c r="B2556" s="101" t="s">
        <v>3284</v>
      </c>
      <c r="C2556" s="101"/>
      <c r="D2556" s="95"/>
      <c r="E2556" s="95"/>
      <c r="F2556" s="95"/>
      <c r="G2556" s="128"/>
      <c r="H2556" s="95"/>
      <c r="I2556" s="95"/>
      <c r="L2556" s="246"/>
      <c r="M2556" s="244" t="s">
        <v>3253</v>
      </c>
      <c r="N2556" s="244" t="s">
        <v>3254</v>
      </c>
    </row>
    <row r="2557" spans="1:14" s="4" customFormat="1" ht="18">
      <c r="A2557" s="113"/>
      <c r="B2557" s="101" t="s">
        <v>3285</v>
      </c>
      <c r="C2557" s="101" t="s">
        <v>3286</v>
      </c>
      <c r="D2557" s="95"/>
      <c r="E2557" s="95"/>
      <c r="F2557" s="95"/>
      <c r="G2557" s="128"/>
      <c r="H2557" s="95"/>
      <c r="I2557" s="95"/>
      <c r="L2557" s="246"/>
      <c r="M2557" s="244" t="s">
        <v>3255</v>
      </c>
      <c r="N2557" s="244" t="s">
        <v>3256</v>
      </c>
    </row>
    <row r="2558" spans="1:14" s="4" customFormat="1" ht="36">
      <c r="A2558" s="113"/>
      <c r="B2558" s="101" t="s">
        <v>3278</v>
      </c>
      <c r="C2558" s="101" t="s">
        <v>3287</v>
      </c>
      <c r="D2558" s="95"/>
      <c r="E2558" s="95"/>
      <c r="F2558" s="95"/>
      <c r="G2558" s="128"/>
      <c r="H2558" s="95"/>
      <c r="I2558" s="95"/>
      <c r="L2558" s="246"/>
      <c r="M2558" s="244" t="s">
        <v>3257</v>
      </c>
      <c r="N2558" s="244" t="s">
        <v>3258</v>
      </c>
    </row>
    <row r="2559" spans="1:14" s="4" customFormat="1" ht="36">
      <c r="A2559" s="113"/>
      <c r="B2559" s="101" t="s">
        <v>3288</v>
      </c>
      <c r="C2559" s="101" t="s">
        <v>3289</v>
      </c>
      <c r="D2559" s="95"/>
      <c r="E2559" s="95"/>
      <c r="F2559" s="95"/>
      <c r="G2559" s="128"/>
      <c r="H2559" s="95"/>
      <c r="I2559" s="95"/>
      <c r="L2559" s="246"/>
      <c r="M2559" s="244" t="s">
        <v>3259</v>
      </c>
      <c r="N2559" s="244" t="s">
        <v>3260</v>
      </c>
    </row>
    <row r="2560" spans="1:14" s="4" customFormat="1" ht="18">
      <c r="A2560" s="113"/>
      <c r="B2560" s="101" t="s">
        <v>3290</v>
      </c>
      <c r="C2560" s="101" t="s">
        <v>3291</v>
      </c>
      <c r="D2560" s="95"/>
      <c r="E2560" s="95"/>
      <c r="F2560" s="95"/>
      <c r="G2560" s="128"/>
      <c r="H2560" s="95"/>
      <c r="I2560" s="95"/>
      <c r="L2560" s="246"/>
      <c r="M2560" s="244" t="s">
        <v>3261</v>
      </c>
      <c r="N2560" s="244" t="s">
        <v>3262</v>
      </c>
    </row>
    <row r="2561" spans="1:14" s="4" customFormat="1" ht="28">
      <c r="A2561" s="113"/>
      <c r="B2561" s="101" t="s">
        <v>3292</v>
      </c>
      <c r="C2561" s="101" t="s">
        <v>3293</v>
      </c>
      <c r="D2561" s="95"/>
      <c r="E2561" s="95"/>
      <c r="F2561" s="95"/>
      <c r="G2561" s="128"/>
      <c r="H2561" s="95"/>
      <c r="I2561" s="95"/>
      <c r="L2561" s="246"/>
      <c r="M2561" s="244" t="s">
        <v>3263</v>
      </c>
      <c r="N2561" s="244" t="s">
        <v>3264</v>
      </c>
    </row>
    <row r="2562" spans="1:14" s="4" customFormat="1" ht="36" customHeight="1">
      <c r="A2562" s="113"/>
      <c r="B2562" s="101" t="s">
        <v>3294</v>
      </c>
      <c r="C2562" s="101" t="s">
        <v>3295</v>
      </c>
      <c r="D2562" s="95"/>
      <c r="E2562" s="95"/>
      <c r="F2562" s="95"/>
      <c r="G2562" s="128"/>
      <c r="H2562" s="95"/>
      <c r="I2562" s="95"/>
      <c r="L2562" s="246"/>
      <c r="M2562" s="244" t="s">
        <v>3265</v>
      </c>
      <c r="N2562" s="244" t="s">
        <v>3266</v>
      </c>
    </row>
    <row r="2563" spans="1:14" s="4" customFormat="1" ht="18">
      <c r="A2563" s="113"/>
      <c r="B2563" s="101" t="s">
        <v>3296</v>
      </c>
      <c r="C2563" s="101"/>
      <c r="D2563" s="95"/>
      <c r="E2563" s="95"/>
      <c r="F2563" s="95"/>
      <c r="G2563" s="128"/>
      <c r="H2563" s="95"/>
      <c r="I2563" s="95"/>
      <c r="L2563" s="246"/>
      <c r="M2563" s="244" t="s">
        <v>3267</v>
      </c>
      <c r="N2563" s="244" t="s">
        <v>3268</v>
      </c>
    </row>
    <row r="2564" spans="1:14" s="4" customFormat="1" ht="56" customHeight="1">
      <c r="A2564" s="113"/>
      <c r="B2564" s="101" t="s">
        <v>3297</v>
      </c>
      <c r="C2564" s="101" t="s">
        <v>3298</v>
      </c>
      <c r="D2564" s="95"/>
      <c r="E2564" s="95"/>
      <c r="F2564" s="95"/>
      <c r="G2564" s="128"/>
      <c r="H2564" s="95"/>
      <c r="I2564" s="95"/>
      <c r="L2564" s="246"/>
      <c r="M2564" s="244" t="s">
        <v>3269</v>
      </c>
      <c r="N2564" s="244" t="s">
        <v>3268</v>
      </c>
    </row>
    <row r="2565" spans="1:14" s="4" customFormat="1" ht="36" customHeight="1">
      <c r="A2565" s="113"/>
      <c r="B2565" s="101" t="s">
        <v>3299</v>
      </c>
      <c r="C2565" s="101" t="s">
        <v>3300</v>
      </c>
      <c r="D2565" s="95"/>
      <c r="E2565" s="95"/>
      <c r="F2565" s="95"/>
      <c r="G2565" s="128"/>
      <c r="H2565" s="95"/>
      <c r="I2565" s="95"/>
      <c r="L2565" s="246"/>
      <c r="M2565" s="244" t="s">
        <v>3270</v>
      </c>
      <c r="N2565" s="244" t="s">
        <v>3271</v>
      </c>
    </row>
    <row r="2566" spans="1:14" s="4" customFormat="1" ht="36" customHeight="1">
      <c r="A2566" s="113"/>
      <c r="B2566" s="101" t="s">
        <v>3301</v>
      </c>
      <c r="C2566" s="101" t="s">
        <v>3302</v>
      </c>
      <c r="D2566" s="95"/>
      <c r="E2566" s="95"/>
      <c r="F2566" s="95"/>
      <c r="G2566" s="128"/>
      <c r="H2566" s="95"/>
      <c r="I2566" s="95"/>
      <c r="L2566" s="246"/>
      <c r="M2566" s="244" t="s">
        <v>3272</v>
      </c>
      <c r="N2566" s="244" t="s">
        <v>3273</v>
      </c>
    </row>
    <row r="2567" spans="1:14" s="4" customFormat="1" ht="42">
      <c r="A2567" s="113"/>
      <c r="B2567" s="101" t="s">
        <v>3303</v>
      </c>
      <c r="C2567" s="101" t="s">
        <v>3304</v>
      </c>
      <c r="D2567" s="95"/>
      <c r="E2567" s="95"/>
      <c r="F2567" s="95"/>
      <c r="G2567" s="128"/>
      <c r="H2567" s="95"/>
      <c r="I2567" s="95"/>
      <c r="L2567" s="246"/>
      <c r="M2567" s="244" t="s">
        <v>3274</v>
      </c>
      <c r="N2567" s="244" t="s">
        <v>3275</v>
      </c>
    </row>
    <row r="2568" spans="1:14" s="4" customFormat="1" ht="28" customHeight="1">
      <c r="A2568" s="113"/>
      <c r="B2568" s="101" t="s">
        <v>3305</v>
      </c>
      <c r="C2568" s="101"/>
      <c r="D2568" s="95"/>
      <c r="E2568" s="95"/>
      <c r="F2568" s="95"/>
      <c r="G2568" s="128"/>
      <c r="H2568" s="95"/>
      <c r="I2568" s="95"/>
      <c r="L2568" s="246"/>
      <c r="M2568" s="244" t="s">
        <v>3276</v>
      </c>
      <c r="N2568" s="244" t="s">
        <v>3277</v>
      </c>
    </row>
    <row r="2569" spans="1:14" s="4" customFormat="1" ht="18">
      <c r="A2569" s="113"/>
      <c r="B2569" s="101" t="s">
        <v>3306</v>
      </c>
      <c r="C2569" s="101" t="s">
        <v>3307</v>
      </c>
      <c r="D2569" s="95"/>
      <c r="E2569" s="95"/>
      <c r="F2569" s="95"/>
      <c r="G2569" s="128"/>
      <c r="H2569" s="95"/>
      <c r="I2569" s="95"/>
      <c r="L2569" s="246"/>
      <c r="M2569" s="244" t="s">
        <v>3278</v>
      </c>
      <c r="N2569" s="244" t="s">
        <v>3277</v>
      </c>
    </row>
    <row r="2570" spans="1:14" s="4" customFormat="1" ht="18">
      <c r="A2570" s="113"/>
      <c r="B2570" s="101" t="s">
        <v>3305</v>
      </c>
      <c r="C2570" s="101"/>
      <c r="D2570" s="95"/>
      <c r="E2570" s="95"/>
      <c r="F2570" s="95"/>
      <c r="G2570" s="128"/>
      <c r="H2570" s="95"/>
      <c r="I2570" s="95"/>
      <c r="L2570" s="246"/>
      <c r="M2570" s="244" t="s">
        <v>3279</v>
      </c>
      <c r="N2570" s="244"/>
    </row>
    <row r="2571" spans="1:14" s="4" customFormat="1" ht="18">
      <c r="A2571" s="113"/>
      <c r="B2571" s="101" t="s">
        <v>3306</v>
      </c>
      <c r="C2571" s="101" t="s">
        <v>3307</v>
      </c>
      <c r="D2571" s="95"/>
      <c r="E2571" s="95"/>
      <c r="F2571" s="95"/>
      <c r="G2571" s="128"/>
      <c r="H2571" s="95"/>
      <c r="I2571" s="95"/>
      <c r="L2571" s="246"/>
      <c r="M2571" s="244" t="s">
        <v>3263</v>
      </c>
      <c r="N2571" s="244" t="s">
        <v>4151</v>
      </c>
    </row>
    <row r="2572" spans="1:14" s="4" customFormat="1" ht="18">
      <c r="A2572" s="113"/>
      <c r="B2572" s="101" t="s">
        <v>808</v>
      </c>
      <c r="C2572" s="101" t="s">
        <v>3308</v>
      </c>
      <c r="D2572" s="95"/>
      <c r="E2572" s="95"/>
      <c r="F2572" s="95"/>
      <c r="G2572" s="128"/>
      <c r="H2572" s="95"/>
      <c r="I2572" s="95"/>
      <c r="L2572" s="246"/>
      <c r="M2572" s="244" t="s">
        <v>3281</v>
      </c>
      <c r="N2572" s="244" t="s">
        <v>4152</v>
      </c>
    </row>
    <row r="2573" spans="1:14" s="4" customFormat="1" ht="18">
      <c r="A2573" s="113"/>
      <c r="B2573" s="101" t="s">
        <v>3309</v>
      </c>
      <c r="C2573" s="101"/>
      <c r="D2573" s="95"/>
      <c r="E2573" s="95"/>
      <c r="F2573" s="95"/>
      <c r="G2573" s="128"/>
      <c r="H2573" s="95"/>
      <c r="I2573" s="95"/>
      <c r="L2573" s="246"/>
      <c r="M2573" s="244" t="s">
        <v>3276</v>
      </c>
      <c r="N2573" s="244" t="s">
        <v>4153</v>
      </c>
    </row>
    <row r="2574" spans="1:14" s="4" customFormat="1" ht="28" customHeight="1">
      <c r="A2574" s="113"/>
      <c r="B2574" s="101" t="s">
        <v>1055</v>
      </c>
      <c r="C2574" s="101" t="s">
        <v>3310</v>
      </c>
      <c r="D2574" s="95"/>
      <c r="E2574" s="95"/>
      <c r="F2574" s="95"/>
      <c r="G2574" s="128"/>
      <c r="H2574" s="95"/>
      <c r="I2574" s="95"/>
      <c r="L2574" s="246"/>
      <c r="M2574" s="244" t="s">
        <v>3284</v>
      </c>
      <c r="N2574" s="244"/>
    </row>
    <row r="2575" spans="1:14" s="4" customFormat="1" ht="18">
      <c r="A2575" s="113"/>
      <c r="B2575" s="101" t="s">
        <v>3311</v>
      </c>
      <c r="C2575" s="101" t="s">
        <v>3312</v>
      </c>
      <c r="D2575" s="95"/>
      <c r="E2575" s="95"/>
      <c r="F2575" s="95"/>
      <c r="G2575" s="128"/>
      <c r="H2575" s="95"/>
      <c r="I2575" s="95"/>
      <c r="L2575" s="246"/>
      <c r="M2575" s="244" t="s">
        <v>3285</v>
      </c>
      <c r="N2575" s="244" t="s">
        <v>3286</v>
      </c>
    </row>
    <row r="2576" spans="1:14" s="4" customFormat="1" ht="18">
      <c r="A2576" s="113"/>
      <c r="B2576" s="101" t="s">
        <v>3313</v>
      </c>
      <c r="C2576" s="101" t="s">
        <v>3314</v>
      </c>
      <c r="D2576" s="95"/>
      <c r="E2576" s="95"/>
      <c r="F2576" s="95"/>
      <c r="G2576" s="128"/>
      <c r="H2576" s="95"/>
      <c r="I2576" s="95"/>
      <c r="L2576" s="246"/>
      <c r="M2576" s="244" t="s">
        <v>3278</v>
      </c>
      <c r="N2576" s="244" t="s">
        <v>3287</v>
      </c>
    </row>
    <row r="2577" spans="1:14" s="4" customFormat="1" ht="36">
      <c r="A2577" s="113"/>
      <c r="B2577" s="101" t="s">
        <v>3315</v>
      </c>
      <c r="C2577" s="101"/>
      <c r="D2577" s="95"/>
      <c r="E2577" s="95"/>
      <c r="F2577" s="95"/>
      <c r="G2577" s="128"/>
      <c r="H2577" s="95"/>
      <c r="I2577" s="95"/>
      <c r="L2577" s="246"/>
      <c r="M2577" s="244" t="s">
        <v>3288</v>
      </c>
      <c r="N2577" s="244" t="s">
        <v>3289</v>
      </c>
    </row>
    <row r="2578" spans="1:14" s="4" customFormat="1" ht="36" customHeight="1">
      <c r="A2578" s="113"/>
      <c r="B2578" s="101" t="s">
        <v>1374</v>
      </c>
      <c r="C2578" s="101" t="s">
        <v>3316</v>
      </c>
      <c r="D2578" s="95"/>
      <c r="E2578" s="95"/>
      <c r="F2578" s="95"/>
      <c r="G2578" s="128"/>
      <c r="H2578" s="95"/>
      <c r="I2578" s="95"/>
      <c r="L2578" s="246"/>
      <c r="M2578" s="244" t="s">
        <v>3290</v>
      </c>
      <c r="N2578" s="244" t="s">
        <v>3291</v>
      </c>
    </row>
    <row r="2579" spans="1:14" s="4" customFormat="1" ht="36">
      <c r="A2579" s="113"/>
      <c r="B2579" s="101" t="s">
        <v>3317</v>
      </c>
      <c r="C2579" s="101" t="s">
        <v>3318</v>
      </c>
      <c r="D2579" s="95"/>
      <c r="E2579" s="95"/>
      <c r="F2579" s="95"/>
      <c r="G2579" s="128"/>
      <c r="H2579" s="95"/>
      <c r="I2579" s="95"/>
      <c r="L2579" s="246"/>
      <c r="M2579" s="244" t="s">
        <v>3292</v>
      </c>
      <c r="N2579" s="244" t="s">
        <v>3293</v>
      </c>
    </row>
    <row r="2580" spans="1:14" s="4" customFormat="1" ht="54" customHeight="1">
      <c r="A2580" s="113"/>
      <c r="B2580" s="101" t="s">
        <v>3319</v>
      </c>
      <c r="C2580" s="101" t="s">
        <v>3320</v>
      </c>
      <c r="D2580" s="95"/>
      <c r="E2580" s="95"/>
      <c r="F2580" s="95"/>
      <c r="G2580" s="128"/>
      <c r="H2580" s="95"/>
      <c r="I2580" s="95"/>
      <c r="L2580" s="246"/>
      <c r="M2580" s="244" t="s">
        <v>3294</v>
      </c>
      <c r="N2580" s="244" t="s">
        <v>3295</v>
      </c>
    </row>
    <row r="2581" spans="1:14" s="4" customFormat="1" ht="36" customHeight="1">
      <c r="A2581" s="113"/>
      <c r="B2581" s="101" t="s">
        <v>3321</v>
      </c>
      <c r="C2581" s="101" t="s">
        <v>3322</v>
      </c>
      <c r="D2581" s="95"/>
      <c r="E2581" s="95"/>
      <c r="F2581" s="95"/>
      <c r="G2581" s="128"/>
      <c r="H2581" s="95"/>
      <c r="I2581" s="95"/>
      <c r="L2581" s="246"/>
      <c r="M2581" s="244" t="s">
        <v>3296</v>
      </c>
      <c r="N2581" s="244"/>
    </row>
    <row r="2582" spans="1:14" s="4" customFormat="1" ht="42" customHeight="1">
      <c r="A2582" s="113"/>
      <c r="B2582" s="101" t="s">
        <v>3323</v>
      </c>
      <c r="C2582" s="101" t="s">
        <v>3324</v>
      </c>
      <c r="D2582" s="95"/>
      <c r="E2582" s="95"/>
      <c r="F2582" s="95"/>
      <c r="G2582" s="128"/>
      <c r="H2582" s="95"/>
      <c r="I2582" s="95"/>
      <c r="L2582" s="246"/>
      <c r="M2582" s="244" t="s">
        <v>3297</v>
      </c>
      <c r="N2582" s="244" t="s">
        <v>3298</v>
      </c>
    </row>
    <row r="2583" spans="1:14" s="4" customFormat="1" ht="18">
      <c r="A2583" s="113"/>
      <c r="B2583" s="101" t="s">
        <v>1375</v>
      </c>
      <c r="C2583" s="101"/>
      <c r="D2583" s="95"/>
      <c r="E2583" s="95"/>
      <c r="F2583" s="95"/>
      <c r="G2583" s="128"/>
      <c r="H2583" s="95"/>
      <c r="I2583" s="95"/>
      <c r="L2583" s="246"/>
      <c r="M2583" s="244" t="s">
        <v>3299</v>
      </c>
      <c r="N2583" s="244" t="s">
        <v>3300</v>
      </c>
    </row>
    <row r="2584" spans="1:14" s="4" customFormat="1" ht="42" customHeight="1">
      <c r="A2584" s="113"/>
      <c r="B2584" s="101" t="s">
        <v>3325</v>
      </c>
      <c r="C2584" s="101" t="s">
        <v>3326</v>
      </c>
      <c r="D2584" s="95"/>
      <c r="E2584" s="95"/>
      <c r="F2584" s="95"/>
      <c r="G2584" s="128"/>
      <c r="H2584" s="95"/>
      <c r="I2584" s="95"/>
      <c r="L2584" s="246"/>
      <c r="M2584" s="244" t="s">
        <v>3301</v>
      </c>
      <c r="N2584" s="244" t="s">
        <v>3302</v>
      </c>
    </row>
    <row r="2585" spans="1:14" s="4" customFormat="1" ht="56" customHeight="1">
      <c r="A2585" s="113"/>
      <c r="B2585" s="101" t="s">
        <v>3327</v>
      </c>
      <c r="C2585" s="101" t="s">
        <v>3328</v>
      </c>
      <c r="D2585" s="95"/>
      <c r="E2585" s="95"/>
      <c r="F2585" s="95"/>
      <c r="G2585" s="128"/>
      <c r="H2585" s="95"/>
      <c r="I2585" s="95"/>
      <c r="L2585" s="246"/>
      <c r="M2585" s="244" t="s">
        <v>3303</v>
      </c>
      <c r="N2585" s="244" t="s">
        <v>3304</v>
      </c>
    </row>
    <row r="2586" spans="1:14" s="4" customFormat="1" ht="18">
      <c r="A2586" s="113"/>
      <c r="B2586" s="101" t="s">
        <v>3329</v>
      </c>
      <c r="C2586" s="101" t="s">
        <v>3330</v>
      </c>
      <c r="D2586" s="95"/>
      <c r="E2586" s="95"/>
      <c r="F2586" s="95"/>
      <c r="G2586" s="128"/>
      <c r="H2586" s="95"/>
      <c r="I2586" s="95"/>
      <c r="L2586" s="246"/>
      <c r="M2586" s="244" t="s">
        <v>3305</v>
      </c>
      <c r="N2586" s="244"/>
    </row>
    <row r="2587" spans="1:14" s="4" customFormat="1" ht="28">
      <c r="A2587" s="113"/>
      <c r="B2587" s="101" t="s">
        <v>3331</v>
      </c>
      <c r="C2587" s="101" t="s">
        <v>3332</v>
      </c>
      <c r="D2587" s="95"/>
      <c r="E2587" s="95"/>
      <c r="F2587" s="95" t="s">
        <v>2731</v>
      </c>
      <c r="G2587" s="128" t="s">
        <v>2731</v>
      </c>
      <c r="H2587" s="95" t="s">
        <v>3335</v>
      </c>
      <c r="I2587" s="95" t="s">
        <v>2921</v>
      </c>
      <c r="L2587" s="246"/>
      <c r="M2587" s="244" t="s">
        <v>3306</v>
      </c>
      <c r="N2587" s="244" t="s">
        <v>3307</v>
      </c>
    </row>
    <row r="2588" spans="1:14" s="4" customFormat="1" ht="28">
      <c r="A2588" s="113"/>
      <c r="B2588" s="101" t="s">
        <v>3333</v>
      </c>
      <c r="C2588" s="101" t="s">
        <v>3334</v>
      </c>
      <c r="D2588" s="95"/>
      <c r="E2588" s="95"/>
      <c r="F2588" s="95"/>
      <c r="G2588" s="128"/>
      <c r="H2588" s="95"/>
      <c r="I2588" s="95"/>
      <c r="L2588" s="246"/>
      <c r="M2588" s="244" t="s">
        <v>3305</v>
      </c>
      <c r="N2588" s="244"/>
    </row>
    <row r="2589" spans="1:14" s="4" customFormat="1" ht="18">
      <c r="A2589" s="108"/>
      <c r="B2589" s="101" t="s">
        <v>232</v>
      </c>
      <c r="C2589" s="107" t="s">
        <v>2827</v>
      </c>
      <c r="D2589" s="95"/>
      <c r="E2589" s="95"/>
      <c r="F2589" s="95"/>
      <c r="G2589" s="128"/>
      <c r="H2589" s="95"/>
      <c r="I2589" s="95"/>
      <c r="L2589" s="246"/>
      <c r="M2589" s="244" t="s">
        <v>3306</v>
      </c>
      <c r="N2589" s="244" t="s">
        <v>3307</v>
      </c>
    </row>
    <row r="2590" spans="1:14" s="4" customFormat="1" ht="18">
      <c r="A2590" s="108">
        <v>8</v>
      </c>
      <c r="B2590" s="92" t="s">
        <v>1377</v>
      </c>
      <c r="C2590" s="204"/>
      <c r="D2590" s="95" t="s">
        <v>2</v>
      </c>
      <c r="E2590" s="95">
        <v>1</v>
      </c>
      <c r="F2590" s="95"/>
      <c r="G2590" s="128"/>
      <c r="H2590" s="95"/>
      <c r="I2590" s="95"/>
      <c r="L2590" s="246"/>
      <c r="M2590" s="244" t="s">
        <v>808</v>
      </c>
      <c r="N2590" s="244" t="s">
        <v>3308</v>
      </c>
    </row>
    <row r="2591" spans="1:14" s="4" customFormat="1" ht="28" customHeight="1">
      <c r="A2591" s="113"/>
      <c r="B2591" s="101" t="s">
        <v>2567</v>
      </c>
      <c r="C2591" s="101"/>
      <c r="D2591" s="95"/>
      <c r="E2591" s="95"/>
      <c r="F2591" s="95"/>
      <c r="G2591" s="128"/>
      <c r="H2591" s="95"/>
      <c r="I2591" s="95"/>
      <c r="L2591" s="246"/>
      <c r="M2591" s="244" t="s">
        <v>3309</v>
      </c>
      <c r="N2591" s="244"/>
    </row>
    <row r="2592" spans="1:14" s="4" customFormat="1" ht="18">
      <c r="A2592" s="113"/>
      <c r="B2592" s="101" t="s">
        <v>2568</v>
      </c>
      <c r="C2592" s="101" t="s">
        <v>2569</v>
      </c>
      <c r="D2592" s="95"/>
      <c r="E2592" s="95"/>
      <c r="F2592" s="95"/>
      <c r="G2592" s="128"/>
      <c r="H2592" s="95"/>
      <c r="I2592" s="95"/>
      <c r="L2592" s="246"/>
      <c r="M2592" s="244" t="s">
        <v>1055</v>
      </c>
      <c r="N2592" s="244" t="s">
        <v>3310</v>
      </c>
    </row>
    <row r="2593" spans="1:14" s="4" customFormat="1" ht="18">
      <c r="A2593" s="113"/>
      <c r="B2593" s="101" t="s">
        <v>2570</v>
      </c>
      <c r="C2593" s="101" t="s">
        <v>2571</v>
      </c>
      <c r="D2593" s="95"/>
      <c r="E2593" s="95"/>
      <c r="F2593" s="95"/>
      <c r="G2593" s="128"/>
      <c r="H2593" s="95"/>
      <c r="I2593" s="95"/>
      <c r="L2593" s="246"/>
      <c r="M2593" s="244" t="s">
        <v>3311</v>
      </c>
      <c r="N2593" s="244" t="s">
        <v>3312</v>
      </c>
    </row>
    <row r="2594" spans="1:14" s="4" customFormat="1" ht="18">
      <c r="A2594" s="113"/>
      <c r="B2594" s="101" t="s">
        <v>2572</v>
      </c>
      <c r="C2594" s="101" t="s">
        <v>2573</v>
      </c>
      <c r="D2594" s="95"/>
      <c r="E2594" s="95"/>
      <c r="F2594" s="95"/>
      <c r="G2594" s="128"/>
      <c r="H2594" s="95"/>
      <c r="I2594" s="95"/>
      <c r="L2594" s="246"/>
      <c r="M2594" s="243" t="s">
        <v>3313</v>
      </c>
      <c r="N2594" s="243" t="s">
        <v>3314</v>
      </c>
    </row>
    <row r="2595" spans="1:14" s="4" customFormat="1" ht="18">
      <c r="A2595" s="113"/>
      <c r="B2595" s="101" t="s">
        <v>2574</v>
      </c>
      <c r="C2595" s="101"/>
      <c r="D2595" s="95"/>
      <c r="E2595" s="95"/>
      <c r="F2595" s="95"/>
      <c r="G2595" s="128"/>
      <c r="H2595" s="95"/>
      <c r="I2595" s="95"/>
      <c r="L2595" s="246"/>
      <c r="M2595" s="243" t="s">
        <v>3315</v>
      </c>
      <c r="N2595" s="243"/>
    </row>
    <row r="2596" spans="1:14" s="4" customFormat="1" ht="28" customHeight="1">
      <c r="A2596" s="113"/>
      <c r="B2596" s="101" t="s">
        <v>2568</v>
      </c>
      <c r="C2596" s="101" t="s">
        <v>2575</v>
      </c>
      <c r="D2596" s="95"/>
      <c r="E2596" s="95"/>
      <c r="F2596" s="95"/>
      <c r="G2596" s="128"/>
      <c r="H2596" s="95"/>
      <c r="I2596" s="95"/>
      <c r="L2596" s="246"/>
      <c r="M2596" s="243" t="s">
        <v>1374</v>
      </c>
      <c r="N2596" s="243" t="s">
        <v>3316</v>
      </c>
    </row>
    <row r="2597" spans="1:14" s="4" customFormat="1" ht="18">
      <c r="A2597" s="113"/>
      <c r="B2597" s="101" t="s">
        <v>2576</v>
      </c>
      <c r="C2597" s="101" t="s">
        <v>2577</v>
      </c>
      <c r="D2597" s="95"/>
      <c r="E2597" s="95"/>
      <c r="F2597" s="95"/>
      <c r="G2597" s="128"/>
      <c r="H2597" s="95"/>
      <c r="I2597" s="95"/>
      <c r="L2597" s="246"/>
      <c r="M2597" s="243" t="s">
        <v>3317</v>
      </c>
      <c r="N2597" s="243" t="s">
        <v>3318</v>
      </c>
    </row>
    <row r="2598" spans="1:14" s="4" customFormat="1" ht="18">
      <c r="A2598" s="113"/>
      <c r="B2598" s="101" t="s">
        <v>234</v>
      </c>
      <c r="C2598" s="101"/>
      <c r="D2598" s="95"/>
      <c r="E2598" s="95"/>
      <c r="F2598" s="95"/>
      <c r="G2598" s="128"/>
      <c r="H2598" s="95"/>
      <c r="I2598" s="95"/>
      <c r="L2598" s="246"/>
      <c r="M2598" s="243" t="s">
        <v>3319</v>
      </c>
      <c r="N2598" s="243" t="s">
        <v>3320</v>
      </c>
    </row>
    <row r="2599" spans="1:14" s="4" customFormat="1" ht="28">
      <c r="A2599" s="113"/>
      <c r="B2599" s="101" t="s">
        <v>2578</v>
      </c>
      <c r="C2599" s="101" t="s">
        <v>2579</v>
      </c>
      <c r="D2599" s="95"/>
      <c r="E2599" s="95"/>
      <c r="F2599" s="95"/>
      <c r="G2599" s="128"/>
      <c r="H2599" s="95"/>
      <c r="I2599" s="95"/>
      <c r="L2599" s="246"/>
      <c r="M2599" s="243" t="s">
        <v>3321</v>
      </c>
      <c r="N2599" s="243" t="s">
        <v>3322</v>
      </c>
    </row>
    <row r="2600" spans="1:14" s="4" customFormat="1" ht="28">
      <c r="A2600" s="113"/>
      <c r="B2600" s="101" t="s">
        <v>2580</v>
      </c>
      <c r="C2600" s="101" t="s">
        <v>2581</v>
      </c>
      <c r="D2600" s="95"/>
      <c r="E2600" s="95"/>
      <c r="F2600" s="95"/>
      <c r="G2600" s="128"/>
      <c r="H2600" s="95"/>
      <c r="I2600" s="95"/>
      <c r="L2600" s="246"/>
      <c r="M2600" s="243" t="s">
        <v>3323</v>
      </c>
      <c r="N2600" s="243" t="s">
        <v>3324</v>
      </c>
    </row>
    <row r="2601" spans="1:14" s="4" customFormat="1" ht="18">
      <c r="A2601" s="113"/>
      <c r="B2601" s="101" t="s">
        <v>2582</v>
      </c>
      <c r="C2601" s="101" t="s">
        <v>2583</v>
      </c>
      <c r="D2601" s="95"/>
      <c r="E2601" s="95"/>
      <c r="F2601" s="95"/>
      <c r="G2601" s="128"/>
      <c r="H2601" s="95"/>
      <c r="I2601" s="95"/>
      <c r="L2601" s="246"/>
      <c r="M2601" s="243" t="s">
        <v>1375</v>
      </c>
      <c r="N2601" s="243"/>
    </row>
    <row r="2602" spans="1:14" s="4" customFormat="1" ht="54" customHeight="1">
      <c r="A2602" s="113"/>
      <c r="B2602" s="101" t="s">
        <v>2455</v>
      </c>
      <c r="C2602" s="101" t="s">
        <v>2630</v>
      </c>
      <c r="D2602" s="95"/>
      <c r="E2602" s="95"/>
      <c r="F2602" s="95"/>
      <c r="G2602" s="128"/>
      <c r="H2602" s="95"/>
      <c r="I2602" s="95"/>
      <c r="L2602" s="246"/>
      <c r="M2602" s="243" t="s">
        <v>3325</v>
      </c>
      <c r="N2602" s="243" t="s">
        <v>3326</v>
      </c>
    </row>
    <row r="2603" spans="1:14" s="4" customFormat="1" ht="36">
      <c r="A2603" s="113"/>
      <c r="B2603" s="101" t="s">
        <v>1552</v>
      </c>
      <c r="C2603" s="101" t="s">
        <v>2631</v>
      </c>
      <c r="D2603" s="95"/>
      <c r="E2603" s="95"/>
      <c r="F2603" s="95"/>
      <c r="G2603" s="128"/>
      <c r="H2603" s="95"/>
      <c r="I2603" s="95"/>
      <c r="L2603" s="246"/>
      <c r="M2603" s="243" t="s">
        <v>3327</v>
      </c>
      <c r="N2603" s="243" t="s">
        <v>3328</v>
      </c>
    </row>
    <row r="2604" spans="1:14" s="4" customFormat="1" ht="18">
      <c r="A2604" s="113"/>
      <c r="B2604" s="101" t="s">
        <v>2483</v>
      </c>
      <c r="C2604" s="101"/>
      <c r="D2604" s="95"/>
      <c r="E2604" s="95"/>
      <c r="F2604" s="95"/>
      <c r="G2604" s="128"/>
      <c r="H2604" s="95"/>
      <c r="I2604" s="95"/>
      <c r="L2604" s="246"/>
      <c r="M2604" s="243" t="s">
        <v>3329</v>
      </c>
      <c r="N2604" s="243" t="s">
        <v>3330</v>
      </c>
    </row>
    <row r="2605" spans="1:14" s="4" customFormat="1" ht="54" customHeight="1">
      <c r="A2605" s="113"/>
      <c r="B2605" s="101" t="s">
        <v>2632</v>
      </c>
      <c r="C2605" s="101" t="s">
        <v>2633</v>
      </c>
      <c r="D2605" s="95"/>
      <c r="E2605" s="95"/>
      <c r="F2605" s="95"/>
      <c r="G2605" s="128"/>
      <c r="H2605" s="95"/>
      <c r="I2605" s="95"/>
      <c r="L2605" s="246"/>
      <c r="M2605" s="243" t="s">
        <v>3331</v>
      </c>
      <c r="N2605" s="243" t="s">
        <v>3332</v>
      </c>
    </row>
    <row r="2606" spans="1:14" s="4" customFormat="1" ht="28" customHeight="1" collapsed="1">
      <c r="A2606" s="113"/>
      <c r="B2606" s="101"/>
      <c r="C2606" s="101" t="s">
        <v>2634</v>
      </c>
      <c r="D2606" s="95"/>
      <c r="E2606" s="95"/>
      <c r="F2606" s="95"/>
      <c r="G2606" s="128"/>
      <c r="H2606" s="95"/>
      <c r="I2606" s="95"/>
      <c r="L2606" s="246"/>
      <c r="M2606" s="243" t="s">
        <v>3333</v>
      </c>
      <c r="N2606" s="243" t="s">
        <v>3334</v>
      </c>
    </row>
    <row r="2607" spans="1:14" s="4" customFormat="1" ht="18">
      <c r="A2607" s="113"/>
      <c r="B2607" s="101" t="s">
        <v>2635</v>
      </c>
      <c r="C2607" s="101" t="s">
        <v>2636</v>
      </c>
      <c r="D2607" s="95"/>
      <c r="E2607" s="95"/>
      <c r="F2607" s="95"/>
      <c r="G2607" s="128"/>
      <c r="H2607" s="95"/>
      <c r="I2607" s="95"/>
      <c r="L2607" s="246"/>
      <c r="M2607" s="243" t="s">
        <v>232</v>
      </c>
      <c r="N2607" s="243" t="s">
        <v>2823</v>
      </c>
    </row>
    <row r="2608" spans="1:14" s="4" customFormat="1" ht="17" collapsed="1">
      <c r="A2608" s="113"/>
      <c r="B2608" s="101" t="s">
        <v>1832</v>
      </c>
      <c r="C2608" s="101" t="s">
        <v>2637</v>
      </c>
      <c r="D2608" s="95"/>
      <c r="E2608" s="95"/>
      <c r="F2608" s="95"/>
      <c r="G2608" s="128"/>
      <c r="H2608" s="95"/>
      <c r="I2608" s="95"/>
      <c r="L2608" s="246">
        <v>8</v>
      </c>
      <c r="M2608" s="241" t="s">
        <v>1377</v>
      </c>
      <c r="N2608" s="243"/>
    </row>
    <row r="2609" spans="1:14" s="4" customFormat="1" ht="28" customHeight="1">
      <c r="A2609" s="113"/>
      <c r="B2609" s="101" t="s">
        <v>2464</v>
      </c>
      <c r="C2609" s="101" t="s">
        <v>2639</v>
      </c>
      <c r="D2609" s="95"/>
      <c r="E2609" s="95"/>
      <c r="F2609" s="95"/>
      <c r="G2609" s="128"/>
      <c r="H2609" s="95"/>
      <c r="I2609" s="95"/>
      <c r="L2609" s="246"/>
      <c r="M2609" s="243" t="s">
        <v>2567</v>
      </c>
      <c r="N2609" s="243"/>
    </row>
    <row r="2610" spans="1:14" s="4" customFormat="1" ht="54" customHeight="1" collapsed="1">
      <c r="A2610" s="113"/>
      <c r="B2610" s="101" t="s">
        <v>2638</v>
      </c>
      <c r="C2610" s="101"/>
      <c r="D2610" s="95"/>
      <c r="E2610" s="95"/>
      <c r="F2610" s="95"/>
      <c r="G2610" s="128"/>
      <c r="H2610" s="95"/>
      <c r="I2610" s="95"/>
      <c r="L2610" s="246"/>
      <c r="M2610" s="243" t="s">
        <v>2568</v>
      </c>
      <c r="N2610" s="243" t="s">
        <v>2569</v>
      </c>
    </row>
    <row r="2611" spans="1:14" s="4" customFormat="1" ht="18">
      <c r="A2611" s="113"/>
      <c r="B2611" s="101" t="s">
        <v>1810</v>
      </c>
      <c r="C2611" s="101" t="s">
        <v>2640</v>
      </c>
      <c r="D2611" s="95"/>
      <c r="E2611" s="95"/>
      <c r="F2611" s="95"/>
      <c r="G2611" s="128"/>
      <c r="H2611" s="95"/>
      <c r="I2611" s="95"/>
      <c r="L2611" s="246"/>
      <c r="M2611" s="243" t="s">
        <v>2570</v>
      </c>
      <c r="N2611" s="243" t="s">
        <v>2571</v>
      </c>
    </row>
    <row r="2612" spans="1:14" s="4" customFormat="1" ht="28" customHeight="1">
      <c r="A2612" s="113"/>
      <c r="B2612" s="101" t="s">
        <v>2457</v>
      </c>
      <c r="C2612" s="101" t="s">
        <v>2641</v>
      </c>
      <c r="D2612" s="95"/>
      <c r="E2612" s="95"/>
      <c r="F2612" s="95"/>
      <c r="G2612" s="128"/>
      <c r="H2612" s="95"/>
      <c r="I2612" s="95"/>
      <c r="L2612" s="246"/>
      <c r="M2612" s="243" t="s">
        <v>2572</v>
      </c>
      <c r="N2612" s="243" t="s">
        <v>2573</v>
      </c>
    </row>
    <row r="2613" spans="1:14" s="4" customFormat="1" ht="28" customHeight="1">
      <c r="A2613" s="113"/>
      <c r="B2613" s="101" t="s">
        <v>2458</v>
      </c>
      <c r="C2613" s="101" t="s">
        <v>2642</v>
      </c>
      <c r="D2613" s="95"/>
      <c r="E2613" s="95"/>
      <c r="F2613" s="95"/>
      <c r="G2613" s="128"/>
      <c r="H2613" s="95"/>
      <c r="I2613" s="95"/>
      <c r="L2613" s="246"/>
      <c r="M2613" s="243" t="s">
        <v>2574</v>
      </c>
      <c r="N2613" s="243"/>
    </row>
    <row r="2614" spans="1:14" s="4" customFormat="1" ht="18">
      <c r="A2614" s="113"/>
      <c r="B2614" s="101" t="s">
        <v>1566</v>
      </c>
      <c r="C2614" s="101" t="s">
        <v>2643</v>
      </c>
      <c r="D2614" s="95"/>
      <c r="E2614" s="95"/>
      <c r="F2614" s="95"/>
      <c r="G2614" s="128"/>
      <c r="H2614" s="95"/>
      <c r="I2614" s="95"/>
      <c r="L2614" s="246"/>
      <c r="M2614" s="243" t="s">
        <v>2568</v>
      </c>
      <c r="N2614" s="243" t="s">
        <v>2575</v>
      </c>
    </row>
    <row r="2615" spans="1:14" s="4" customFormat="1" ht="18">
      <c r="A2615" s="113"/>
      <c r="B2615" s="101" t="s">
        <v>1818</v>
      </c>
      <c r="C2615" s="101" t="s">
        <v>2637</v>
      </c>
      <c r="D2615" s="95"/>
      <c r="E2615" s="95"/>
      <c r="F2615" s="95"/>
      <c r="G2615" s="128"/>
      <c r="H2615" s="95"/>
      <c r="I2615" s="95"/>
      <c r="L2615" s="246"/>
      <c r="M2615" s="243" t="s">
        <v>2576</v>
      </c>
      <c r="N2615" s="243" t="s">
        <v>2577</v>
      </c>
    </row>
    <row r="2616" spans="1:14" s="4" customFormat="1" ht="18">
      <c r="A2616" s="113"/>
      <c r="B2616" s="101" t="s">
        <v>2644</v>
      </c>
      <c r="C2616" s="101" t="s">
        <v>2639</v>
      </c>
      <c r="D2616" s="95"/>
      <c r="E2616" s="95"/>
      <c r="F2616" s="95"/>
      <c r="G2616" s="128"/>
      <c r="H2616" s="95"/>
      <c r="I2616" s="95"/>
      <c r="L2616" s="246"/>
      <c r="M2616" s="243" t="s">
        <v>234</v>
      </c>
      <c r="N2616" s="243"/>
    </row>
    <row r="2617" spans="1:14" s="4" customFormat="1" ht="18">
      <c r="A2617" s="113"/>
      <c r="B2617" s="101" t="s">
        <v>2645</v>
      </c>
      <c r="C2617" s="101" t="s">
        <v>2646</v>
      </c>
      <c r="D2617" s="95"/>
      <c r="E2617" s="95"/>
      <c r="F2617" s="95"/>
      <c r="G2617" s="128"/>
      <c r="H2617" s="95"/>
      <c r="I2617" s="95"/>
      <c r="L2617" s="246"/>
      <c r="M2617" s="243" t="s">
        <v>2578</v>
      </c>
      <c r="N2617" s="243" t="s">
        <v>2579</v>
      </c>
    </row>
    <row r="2618" spans="1:14" s="4" customFormat="1" ht="36">
      <c r="A2618" s="113"/>
      <c r="B2618" s="101" t="s">
        <v>2459</v>
      </c>
      <c r="C2618" s="101" t="s">
        <v>2642</v>
      </c>
      <c r="D2618" s="95"/>
      <c r="E2618" s="95"/>
      <c r="F2618" s="95"/>
      <c r="G2618" s="128"/>
      <c r="H2618" s="95"/>
      <c r="I2618" s="95"/>
      <c r="L2618" s="246"/>
      <c r="M2618" s="243" t="s">
        <v>2580</v>
      </c>
      <c r="N2618" s="243" t="s">
        <v>2581</v>
      </c>
    </row>
    <row r="2619" spans="1:14" s="4" customFormat="1" ht="18">
      <c r="A2619" s="113"/>
      <c r="B2619" s="101" t="s">
        <v>697</v>
      </c>
      <c r="C2619" s="101" t="s">
        <v>2647</v>
      </c>
      <c r="D2619" s="95"/>
      <c r="E2619" s="95"/>
      <c r="F2619" s="95"/>
      <c r="G2619" s="128"/>
      <c r="H2619" s="95"/>
      <c r="I2619" s="95"/>
      <c r="L2619" s="246"/>
      <c r="M2619" s="243" t="s">
        <v>2582</v>
      </c>
      <c r="N2619" s="243" t="s">
        <v>2583</v>
      </c>
    </row>
    <row r="2620" spans="1:14" s="4" customFormat="1" ht="18">
      <c r="A2620" s="113"/>
      <c r="B2620" s="101" t="s">
        <v>2648</v>
      </c>
      <c r="C2620" s="101" t="s">
        <v>2649</v>
      </c>
      <c r="D2620" s="95"/>
      <c r="E2620" s="95"/>
      <c r="F2620" s="95"/>
      <c r="G2620" s="128"/>
      <c r="H2620" s="95"/>
      <c r="I2620" s="95"/>
      <c r="L2620" s="246"/>
      <c r="M2620" s="243" t="s">
        <v>2455</v>
      </c>
      <c r="N2620" s="243" t="s">
        <v>2630</v>
      </c>
    </row>
    <row r="2621" spans="1:14" s="4" customFormat="1" ht="18">
      <c r="A2621" s="113"/>
      <c r="B2621" s="101" t="s">
        <v>1793</v>
      </c>
      <c r="C2621" s="101" t="s">
        <v>2650</v>
      </c>
      <c r="D2621" s="95"/>
      <c r="E2621" s="95"/>
      <c r="F2621" s="95"/>
      <c r="G2621" s="128"/>
      <c r="H2621" s="95"/>
      <c r="I2621" s="95"/>
      <c r="L2621" s="246"/>
      <c r="M2621" s="243" t="s">
        <v>1552</v>
      </c>
      <c r="N2621" s="243" t="s">
        <v>2631</v>
      </c>
    </row>
    <row r="2622" spans="1:14" s="4" customFormat="1" ht="18">
      <c r="A2622" s="113"/>
      <c r="B2622" s="101" t="s">
        <v>2651</v>
      </c>
      <c r="C2622" s="101"/>
      <c r="D2622" s="95"/>
      <c r="E2622" s="95"/>
      <c r="F2622" s="95"/>
      <c r="G2622" s="128"/>
      <c r="H2622" s="95"/>
      <c r="I2622" s="95"/>
      <c r="L2622" s="246"/>
      <c r="M2622" s="243" t="s">
        <v>2483</v>
      </c>
      <c r="N2622" s="243"/>
    </row>
    <row r="2623" spans="1:14" s="4" customFormat="1" ht="18">
      <c r="A2623" s="113"/>
      <c r="B2623" s="101" t="s">
        <v>683</v>
      </c>
      <c r="C2623" s="101" t="s">
        <v>2652</v>
      </c>
      <c r="D2623" s="95"/>
      <c r="E2623" s="95"/>
      <c r="F2623" s="95"/>
      <c r="G2623" s="128"/>
      <c r="H2623" s="95"/>
      <c r="I2623" s="95"/>
      <c r="L2623" s="246"/>
      <c r="M2623" s="243" t="s">
        <v>2632</v>
      </c>
      <c r="N2623" s="243" t="s">
        <v>2633</v>
      </c>
    </row>
    <row r="2624" spans="1:14" s="4" customFormat="1" ht="28">
      <c r="A2624" s="113"/>
      <c r="B2624" s="101" t="s">
        <v>2653</v>
      </c>
      <c r="C2624" s="101" t="s">
        <v>2654</v>
      </c>
      <c r="D2624" s="95"/>
      <c r="E2624" s="95"/>
      <c r="F2624" s="95"/>
      <c r="G2624" s="128"/>
      <c r="H2624" s="95"/>
      <c r="I2624" s="95"/>
      <c r="L2624" s="246"/>
      <c r="M2624" s="243"/>
      <c r="N2624" s="243" t="s">
        <v>2634</v>
      </c>
    </row>
    <row r="2625" spans="1:14" s="4" customFormat="1" ht="18">
      <c r="A2625" s="113"/>
      <c r="B2625" s="101" t="s">
        <v>2655</v>
      </c>
      <c r="C2625" s="101"/>
      <c r="D2625" s="95"/>
      <c r="E2625" s="95"/>
      <c r="F2625" s="95"/>
      <c r="G2625" s="128"/>
      <c r="H2625" s="95"/>
      <c r="I2625" s="95"/>
      <c r="L2625" s="246"/>
      <c r="M2625" s="243" t="s">
        <v>2635</v>
      </c>
      <c r="N2625" s="243" t="s">
        <v>2636</v>
      </c>
    </row>
    <row r="2626" spans="1:14" s="4" customFormat="1" ht="18">
      <c r="A2626" s="113"/>
      <c r="B2626" s="101" t="s">
        <v>2460</v>
      </c>
      <c r="C2626" s="101" t="s">
        <v>2461</v>
      </c>
      <c r="D2626" s="95"/>
      <c r="E2626" s="95"/>
      <c r="F2626" s="95"/>
      <c r="G2626" s="128"/>
      <c r="H2626" s="95"/>
      <c r="I2626" s="95"/>
      <c r="L2626" s="246"/>
      <c r="M2626" s="243" t="s">
        <v>1832</v>
      </c>
      <c r="N2626" s="243" t="s">
        <v>2637</v>
      </c>
    </row>
    <row r="2627" spans="1:14" s="4" customFormat="1" ht="36" customHeight="1">
      <c r="A2627" s="113"/>
      <c r="B2627" s="101" t="s">
        <v>2462</v>
      </c>
      <c r="C2627" s="101" t="s">
        <v>2656</v>
      </c>
      <c r="D2627" s="95"/>
      <c r="E2627" s="95"/>
      <c r="F2627" s="95" t="s">
        <v>2735</v>
      </c>
      <c r="G2627" s="128" t="s">
        <v>2735</v>
      </c>
      <c r="H2627" s="95" t="s">
        <v>3336</v>
      </c>
      <c r="I2627" s="95" t="s">
        <v>2921</v>
      </c>
      <c r="L2627" s="246"/>
      <c r="M2627" s="243" t="s">
        <v>2464</v>
      </c>
      <c r="N2627" s="243" t="s">
        <v>2639</v>
      </c>
    </row>
    <row r="2628" spans="1:14" s="4" customFormat="1" ht="36">
      <c r="A2628" s="113"/>
      <c r="B2628" s="101" t="s">
        <v>2463</v>
      </c>
      <c r="C2628" s="101" t="s">
        <v>2657</v>
      </c>
      <c r="D2628" s="95"/>
      <c r="E2628" s="95"/>
      <c r="F2628" s="95"/>
      <c r="G2628" s="128"/>
      <c r="H2628" s="95"/>
      <c r="I2628" s="95"/>
      <c r="L2628" s="246"/>
      <c r="M2628" s="243" t="s">
        <v>2638</v>
      </c>
      <c r="N2628" s="243"/>
    </row>
    <row r="2629" spans="1:14" s="4" customFormat="1" ht="36" customHeight="1">
      <c r="A2629" s="108"/>
      <c r="B2629" s="101" t="s">
        <v>232</v>
      </c>
      <c r="C2629" s="107" t="s">
        <v>2827</v>
      </c>
      <c r="D2629" s="95"/>
      <c r="E2629" s="95"/>
      <c r="F2629" s="95"/>
      <c r="G2629" s="128"/>
      <c r="H2629" s="95"/>
      <c r="I2629" s="95"/>
      <c r="L2629" s="246"/>
      <c r="M2629" s="243" t="s">
        <v>1810</v>
      </c>
      <c r="N2629" s="243" t="s">
        <v>2640</v>
      </c>
    </row>
    <row r="2630" spans="1:14" s="4" customFormat="1" ht="54" customHeight="1">
      <c r="A2630" s="108">
        <v>9</v>
      </c>
      <c r="B2630" s="92" t="s">
        <v>117</v>
      </c>
      <c r="C2630" s="204"/>
      <c r="D2630" s="95" t="s">
        <v>121</v>
      </c>
      <c r="E2630" s="95">
        <v>1</v>
      </c>
      <c r="F2630" s="95"/>
      <c r="G2630" s="128"/>
      <c r="H2630" s="95"/>
      <c r="I2630" s="95"/>
      <c r="L2630" s="246"/>
      <c r="M2630" s="243" t="s">
        <v>2457</v>
      </c>
      <c r="N2630" s="243" t="s">
        <v>2641</v>
      </c>
    </row>
    <row r="2631" spans="1:14" s="4" customFormat="1" ht="54" customHeight="1">
      <c r="A2631" s="108"/>
      <c r="B2631" s="105" t="s">
        <v>2465</v>
      </c>
      <c r="C2631" s="96" t="s">
        <v>2466</v>
      </c>
      <c r="D2631" s="95"/>
      <c r="E2631" s="95"/>
      <c r="F2631" s="95"/>
      <c r="G2631" s="128"/>
      <c r="H2631" s="95"/>
      <c r="I2631" s="95"/>
      <c r="L2631" s="246"/>
      <c r="M2631" s="243" t="s">
        <v>2458</v>
      </c>
      <c r="N2631" s="243" t="s">
        <v>2642</v>
      </c>
    </row>
    <row r="2632" spans="1:14" s="4" customFormat="1" ht="18">
      <c r="A2632" s="108"/>
      <c r="B2632" s="96" t="s">
        <v>2658</v>
      </c>
      <c r="C2632" s="96" t="s">
        <v>2659</v>
      </c>
      <c r="D2632" s="95"/>
      <c r="E2632" s="95"/>
      <c r="F2632" s="95"/>
      <c r="G2632" s="128"/>
      <c r="H2632" s="95"/>
      <c r="I2632" s="95"/>
      <c r="L2632" s="246"/>
      <c r="M2632" s="243" t="s">
        <v>1566</v>
      </c>
      <c r="N2632" s="243" t="s">
        <v>2643</v>
      </c>
    </row>
    <row r="2633" spans="1:14" s="4" customFormat="1" ht="18">
      <c r="A2633" s="108"/>
      <c r="B2633" s="96" t="s">
        <v>2660</v>
      </c>
      <c r="C2633" s="96" t="s">
        <v>2661</v>
      </c>
      <c r="D2633" s="95"/>
      <c r="E2633" s="95"/>
      <c r="F2633" s="95"/>
      <c r="G2633" s="128"/>
      <c r="H2633" s="95"/>
      <c r="I2633" s="95"/>
      <c r="L2633" s="246"/>
      <c r="M2633" s="243" t="s">
        <v>1818</v>
      </c>
      <c r="N2633" s="243" t="s">
        <v>2637</v>
      </c>
    </row>
    <row r="2634" spans="1:14" s="4" customFormat="1" ht="18">
      <c r="A2634" s="108"/>
      <c r="B2634" s="96" t="s">
        <v>2662</v>
      </c>
      <c r="C2634" s="96" t="s">
        <v>2663</v>
      </c>
      <c r="D2634" s="95"/>
      <c r="E2634" s="95"/>
      <c r="F2634" s="95"/>
      <c r="G2634" s="128"/>
      <c r="H2634" s="95"/>
      <c r="I2634" s="95"/>
      <c r="L2634" s="246"/>
      <c r="M2634" s="243" t="s">
        <v>2644</v>
      </c>
      <c r="N2634" s="243" t="s">
        <v>2639</v>
      </c>
    </row>
    <row r="2635" spans="1:14" s="4" customFormat="1" ht="18">
      <c r="A2635" s="108"/>
      <c r="B2635" s="96" t="s">
        <v>1374</v>
      </c>
      <c r="C2635" s="96" t="s">
        <v>2664</v>
      </c>
      <c r="D2635" s="95"/>
      <c r="E2635" s="95"/>
      <c r="F2635" s="95"/>
      <c r="G2635" s="128"/>
      <c r="H2635" s="95"/>
      <c r="I2635" s="95"/>
      <c r="L2635" s="246"/>
      <c r="M2635" s="243" t="s">
        <v>2645</v>
      </c>
      <c r="N2635" s="243" t="s">
        <v>2646</v>
      </c>
    </row>
    <row r="2636" spans="1:14" s="4" customFormat="1" ht="18">
      <c r="A2636" s="108"/>
      <c r="B2636" s="96" t="s">
        <v>2665</v>
      </c>
      <c r="C2636" s="96" t="s">
        <v>2666</v>
      </c>
      <c r="D2636" s="95"/>
      <c r="E2636" s="95"/>
      <c r="F2636" s="95"/>
      <c r="G2636" s="128"/>
      <c r="H2636" s="95"/>
      <c r="I2636" s="95"/>
      <c r="L2636" s="246"/>
      <c r="M2636" s="243" t="s">
        <v>2459</v>
      </c>
      <c r="N2636" s="243" t="s">
        <v>2642</v>
      </c>
    </row>
    <row r="2637" spans="1:14" s="4" customFormat="1" ht="36" customHeight="1">
      <c r="A2637" s="108"/>
      <c r="B2637" s="96" t="s">
        <v>2667</v>
      </c>
      <c r="C2637" s="96" t="s">
        <v>2668</v>
      </c>
      <c r="D2637" s="95"/>
      <c r="E2637" s="95"/>
      <c r="F2637" s="95"/>
      <c r="G2637" s="128"/>
      <c r="H2637" s="95"/>
      <c r="I2637" s="95"/>
      <c r="L2637" s="246"/>
      <c r="M2637" s="243" t="s">
        <v>697</v>
      </c>
      <c r="N2637" s="243" t="s">
        <v>2647</v>
      </c>
    </row>
    <row r="2638" spans="1:14" s="4" customFormat="1" ht="18">
      <c r="A2638" s="108"/>
      <c r="B2638" s="96" t="s">
        <v>2669</v>
      </c>
      <c r="C2638" s="96" t="s">
        <v>2670</v>
      </c>
      <c r="D2638" s="95"/>
      <c r="E2638" s="95"/>
      <c r="F2638" s="95"/>
      <c r="G2638" s="128"/>
      <c r="H2638" s="95"/>
      <c r="I2638" s="95"/>
      <c r="L2638" s="246"/>
      <c r="M2638" s="243" t="s">
        <v>2648</v>
      </c>
      <c r="N2638" s="243" t="s">
        <v>2649</v>
      </c>
    </row>
    <row r="2639" spans="1:14" s="4" customFormat="1" ht="18">
      <c r="A2639" s="108"/>
      <c r="B2639" s="96" t="s">
        <v>2671</v>
      </c>
      <c r="C2639" s="96" t="s">
        <v>2672</v>
      </c>
      <c r="D2639" s="95"/>
      <c r="E2639" s="95"/>
      <c r="F2639" s="95"/>
      <c r="G2639" s="128"/>
      <c r="H2639" s="95"/>
      <c r="I2639" s="95"/>
      <c r="L2639" s="246"/>
      <c r="M2639" s="243" t="s">
        <v>1793</v>
      </c>
      <c r="N2639" s="243" t="s">
        <v>2650</v>
      </c>
    </row>
    <row r="2640" spans="1:14" s="4" customFormat="1" ht="18">
      <c r="A2640" s="108"/>
      <c r="B2640" s="96" t="s">
        <v>2673</v>
      </c>
      <c r="C2640" s="96" t="s">
        <v>2674</v>
      </c>
      <c r="D2640" s="95"/>
      <c r="E2640" s="95"/>
      <c r="F2640" s="95"/>
      <c r="G2640" s="128"/>
      <c r="H2640" s="95"/>
      <c r="I2640" s="95"/>
      <c r="L2640" s="246"/>
      <c r="M2640" s="243" t="s">
        <v>2651</v>
      </c>
      <c r="N2640" s="243"/>
    </row>
    <row r="2641" spans="1:14" s="4" customFormat="1" ht="18">
      <c r="A2641" s="108"/>
      <c r="B2641" s="96" t="s">
        <v>2675</v>
      </c>
      <c r="C2641" s="96" t="s">
        <v>2676</v>
      </c>
      <c r="D2641" s="95"/>
      <c r="E2641" s="95"/>
      <c r="F2641" s="95"/>
      <c r="G2641" s="128"/>
      <c r="H2641" s="95"/>
      <c r="I2641" s="95"/>
      <c r="L2641" s="246"/>
      <c r="M2641" s="243" t="s">
        <v>683</v>
      </c>
      <c r="N2641" s="243" t="s">
        <v>2652</v>
      </c>
    </row>
    <row r="2642" spans="1:14" s="4" customFormat="1" ht="36" customHeight="1">
      <c r="A2642" s="108"/>
      <c r="B2642" s="96" t="s">
        <v>2677</v>
      </c>
      <c r="C2642" s="96" t="s">
        <v>2678</v>
      </c>
      <c r="D2642" s="95"/>
      <c r="E2642" s="95"/>
      <c r="F2642" s="95"/>
      <c r="G2642" s="128"/>
      <c r="H2642" s="95"/>
      <c r="I2642" s="95"/>
      <c r="L2642" s="246"/>
      <c r="M2642" s="243" t="s">
        <v>2653</v>
      </c>
      <c r="N2642" s="243" t="s">
        <v>2654</v>
      </c>
    </row>
    <row r="2643" spans="1:14" s="4" customFormat="1" ht="18">
      <c r="A2643" s="108"/>
      <c r="B2643" s="96" t="s">
        <v>2679</v>
      </c>
      <c r="C2643" s="96" t="s">
        <v>2680</v>
      </c>
      <c r="D2643" s="95"/>
      <c r="E2643" s="95"/>
      <c r="F2643" s="95"/>
      <c r="G2643" s="128"/>
      <c r="H2643" s="95"/>
      <c r="I2643" s="95"/>
      <c r="L2643" s="246"/>
      <c r="M2643" s="243" t="s">
        <v>2655</v>
      </c>
      <c r="N2643" s="243"/>
    </row>
    <row r="2644" spans="1:14" s="4" customFormat="1" ht="18">
      <c r="A2644" s="108"/>
      <c r="B2644" s="96" t="s">
        <v>2681</v>
      </c>
      <c r="C2644" s="96" t="s">
        <v>2682</v>
      </c>
      <c r="D2644" s="95"/>
      <c r="E2644" s="95"/>
      <c r="F2644" s="95"/>
      <c r="G2644" s="128"/>
      <c r="H2644" s="95"/>
      <c r="I2644" s="95"/>
      <c r="L2644" s="246"/>
      <c r="M2644" s="243" t="s">
        <v>2460</v>
      </c>
      <c r="N2644" s="243" t="s">
        <v>2461</v>
      </c>
    </row>
    <row r="2645" spans="1:14" s="4" customFormat="1" ht="18">
      <c r="A2645" s="108"/>
      <c r="B2645" s="96" t="s">
        <v>2582</v>
      </c>
      <c r="C2645" s="96" t="s">
        <v>2683</v>
      </c>
      <c r="D2645" s="95"/>
      <c r="E2645" s="95"/>
      <c r="F2645" s="95"/>
      <c r="G2645" s="128"/>
      <c r="H2645" s="95"/>
      <c r="I2645" s="95"/>
      <c r="L2645" s="246"/>
      <c r="M2645" s="243" t="s">
        <v>2462</v>
      </c>
      <c r="N2645" s="243" t="s">
        <v>2656</v>
      </c>
    </row>
    <row r="2646" spans="1:14" s="4" customFormat="1" ht="18">
      <c r="A2646" s="108"/>
      <c r="B2646" s="105" t="s">
        <v>2702</v>
      </c>
      <c r="C2646" s="96"/>
      <c r="D2646" s="95"/>
      <c r="E2646" s="95"/>
      <c r="F2646" s="95"/>
      <c r="G2646" s="128"/>
      <c r="H2646" s="95"/>
      <c r="I2646" s="95"/>
      <c r="L2646" s="246"/>
      <c r="M2646" s="243" t="s">
        <v>2463</v>
      </c>
      <c r="N2646" s="243" t="s">
        <v>2657</v>
      </c>
    </row>
    <row r="2647" spans="1:14" s="4" customFormat="1" ht="18">
      <c r="A2647" s="108"/>
      <c r="B2647" s="96" t="s">
        <v>2660</v>
      </c>
      <c r="C2647" s="96" t="s">
        <v>2661</v>
      </c>
      <c r="D2647" s="95"/>
      <c r="E2647" s="95"/>
      <c r="F2647" s="95"/>
      <c r="G2647" s="128"/>
      <c r="H2647" s="95"/>
      <c r="I2647" s="95"/>
      <c r="L2647" s="246"/>
      <c r="M2647" s="243" t="s">
        <v>232</v>
      </c>
      <c r="N2647" s="243" t="s">
        <v>2823</v>
      </c>
    </row>
    <row r="2648" spans="1:14" s="4" customFormat="1" ht="17">
      <c r="A2648" s="108"/>
      <c r="B2648" s="96" t="s">
        <v>2662</v>
      </c>
      <c r="C2648" s="96" t="s">
        <v>2663</v>
      </c>
      <c r="D2648" s="95"/>
      <c r="E2648" s="95"/>
      <c r="F2648" s="95"/>
      <c r="G2648" s="128"/>
      <c r="H2648" s="95"/>
      <c r="I2648" s="95"/>
      <c r="L2648" s="246">
        <v>9</v>
      </c>
      <c r="M2648" s="241" t="s">
        <v>117</v>
      </c>
      <c r="N2648" s="243"/>
    </row>
    <row r="2649" spans="1:14" s="4" customFormat="1" ht="18">
      <c r="A2649" s="108"/>
      <c r="B2649" s="96" t="s">
        <v>1374</v>
      </c>
      <c r="C2649" s="96" t="s">
        <v>2664</v>
      </c>
      <c r="D2649" s="95"/>
      <c r="E2649" s="95"/>
      <c r="F2649" s="95"/>
      <c r="G2649" s="128"/>
      <c r="H2649" s="95"/>
      <c r="I2649" s="95"/>
      <c r="L2649" s="246"/>
      <c r="M2649" s="242" t="s">
        <v>2465</v>
      </c>
      <c r="N2649" s="243" t="s">
        <v>2466</v>
      </c>
    </row>
    <row r="2650" spans="1:14" s="4" customFormat="1" ht="18">
      <c r="A2650" s="108"/>
      <c r="B2650" s="96" t="s">
        <v>2665</v>
      </c>
      <c r="C2650" s="96" t="s">
        <v>2666</v>
      </c>
      <c r="D2650" s="95"/>
      <c r="E2650" s="95"/>
      <c r="F2650" s="95"/>
      <c r="G2650" s="128"/>
      <c r="H2650" s="95"/>
      <c r="I2650" s="95"/>
      <c r="L2650" s="246"/>
      <c r="M2650" s="243" t="s">
        <v>2658</v>
      </c>
      <c r="N2650" s="243" t="s">
        <v>2659</v>
      </c>
    </row>
    <row r="2651" spans="1:14" s="4" customFormat="1" ht="18">
      <c r="A2651" s="108"/>
      <c r="B2651" s="96" t="s">
        <v>2684</v>
      </c>
      <c r="C2651" s="96" t="s">
        <v>2685</v>
      </c>
      <c r="D2651" s="95"/>
      <c r="E2651" s="95"/>
      <c r="F2651" s="95"/>
      <c r="G2651" s="128"/>
      <c r="H2651" s="95"/>
      <c r="I2651" s="95"/>
      <c r="L2651" s="246"/>
      <c r="M2651" s="243" t="s">
        <v>2660</v>
      </c>
      <c r="N2651" s="243" t="s">
        <v>2661</v>
      </c>
    </row>
    <row r="2652" spans="1:14" s="4" customFormat="1" ht="36" customHeight="1">
      <c r="A2652" s="108"/>
      <c r="B2652" s="96" t="s">
        <v>2671</v>
      </c>
      <c r="C2652" s="96" t="s">
        <v>2686</v>
      </c>
      <c r="D2652" s="95"/>
      <c r="E2652" s="95"/>
      <c r="F2652" s="95"/>
      <c r="G2652" s="128"/>
      <c r="H2652" s="95"/>
      <c r="I2652" s="95"/>
      <c r="L2652" s="246"/>
      <c r="M2652" s="243" t="s">
        <v>2662</v>
      </c>
      <c r="N2652" s="243" t="s">
        <v>2663</v>
      </c>
    </row>
    <row r="2653" spans="1:14" s="4" customFormat="1" ht="18">
      <c r="A2653" s="108"/>
      <c r="B2653" s="96" t="s">
        <v>2687</v>
      </c>
      <c r="C2653" s="96" t="s">
        <v>2688</v>
      </c>
      <c r="D2653" s="95"/>
      <c r="E2653" s="95"/>
      <c r="F2653" s="95"/>
      <c r="G2653" s="128"/>
      <c r="H2653" s="95"/>
      <c r="I2653" s="95"/>
      <c r="L2653" s="246"/>
      <c r="M2653" s="243" t="s">
        <v>1374</v>
      </c>
      <c r="N2653" s="243" t="s">
        <v>2664</v>
      </c>
    </row>
    <row r="2654" spans="1:14" s="4" customFormat="1" ht="18">
      <c r="A2654" s="108"/>
      <c r="B2654" s="96" t="s">
        <v>2689</v>
      </c>
      <c r="C2654" s="96" t="s">
        <v>2589</v>
      </c>
      <c r="D2654" s="95"/>
      <c r="E2654" s="95"/>
      <c r="F2654" s="95"/>
      <c r="G2654" s="128"/>
      <c r="H2654" s="95"/>
      <c r="I2654" s="95"/>
      <c r="L2654" s="246"/>
      <c r="M2654" s="243" t="s">
        <v>2665</v>
      </c>
      <c r="N2654" s="243" t="s">
        <v>2666</v>
      </c>
    </row>
    <row r="2655" spans="1:14" s="4" customFormat="1" ht="36" customHeight="1">
      <c r="A2655" s="108"/>
      <c r="B2655" s="96" t="s">
        <v>2590</v>
      </c>
      <c r="C2655" s="96" t="s">
        <v>2690</v>
      </c>
      <c r="D2655" s="95"/>
      <c r="E2655" s="95"/>
      <c r="F2655" s="95"/>
      <c r="G2655" s="128"/>
      <c r="H2655" s="95"/>
      <c r="I2655" s="95"/>
      <c r="L2655" s="246"/>
      <c r="M2655" s="243" t="s">
        <v>2667</v>
      </c>
      <c r="N2655" s="243" t="s">
        <v>2668</v>
      </c>
    </row>
    <row r="2656" spans="1:14" s="4" customFormat="1" ht="18">
      <c r="A2656" s="108"/>
      <c r="B2656" s="96" t="s">
        <v>2691</v>
      </c>
      <c r="C2656" s="96" t="s">
        <v>2646</v>
      </c>
      <c r="D2656" s="95"/>
      <c r="E2656" s="95"/>
      <c r="F2656" s="95"/>
      <c r="G2656" s="128"/>
      <c r="H2656" s="95"/>
      <c r="I2656" s="95"/>
      <c r="L2656" s="246"/>
      <c r="M2656" s="243" t="s">
        <v>2669</v>
      </c>
      <c r="N2656" s="243" t="s">
        <v>2670</v>
      </c>
    </row>
    <row r="2657" spans="1:14" s="4" customFormat="1" ht="18">
      <c r="A2657" s="108"/>
      <c r="B2657" s="96" t="s">
        <v>690</v>
      </c>
      <c r="C2657" s="96" t="s">
        <v>2589</v>
      </c>
      <c r="D2657" s="95"/>
      <c r="E2657" s="95"/>
      <c r="F2657" s="95"/>
      <c r="G2657" s="128"/>
      <c r="H2657" s="95"/>
      <c r="I2657" s="95"/>
      <c r="L2657" s="246"/>
      <c r="M2657" s="243" t="s">
        <v>2671</v>
      </c>
      <c r="N2657" s="243" t="s">
        <v>2672</v>
      </c>
    </row>
    <row r="2658" spans="1:14" s="4" customFormat="1" ht="36" customHeight="1">
      <c r="A2658" s="108"/>
      <c r="B2658" s="96" t="s">
        <v>2590</v>
      </c>
      <c r="C2658" s="96" t="s">
        <v>2692</v>
      </c>
      <c r="D2658" s="95"/>
      <c r="E2658" s="95"/>
      <c r="F2658" s="95"/>
      <c r="G2658" s="128"/>
      <c r="H2658" s="95"/>
      <c r="I2658" s="95"/>
      <c r="L2658" s="246"/>
      <c r="M2658" s="243" t="s">
        <v>2673</v>
      </c>
      <c r="N2658" s="243" t="s">
        <v>2674</v>
      </c>
    </row>
    <row r="2659" spans="1:14" s="4" customFormat="1" ht="36" customHeight="1">
      <c r="A2659" s="108"/>
      <c r="B2659" s="96" t="s">
        <v>2693</v>
      </c>
      <c r="C2659" s="96" t="s">
        <v>2694</v>
      </c>
      <c r="D2659" s="95"/>
      <c r="E2659" s="95"/>
      <c r="F2659" s="95"/>
      <c r="G2659" s="128"/>
      <c r="H2659" s="95"/>
      <c r="I2659" s="95"/>
      <c r="L2659" s="246"/>
      <c r="M2659" s="243" t="s">
        <v>2675</v>
      </c>
      <c r="N2659" s="243" t="s">
        <v>2676</v>
      </c>
    </row>
    <row r="2660" spans="1:14" s="4" customFormat="1" ht="18">
      <c r="A2660" s="108"/>
      <c r="B2660" s="96" t="s">
        <v>2695</v>
      </c>
      <c r="C2660" s="96" t="s">
        <v>2696</v>
      </c>
      <c r="D2660" s="95"/>
      <c r="E2660" s="95"/>
      <c r="F2660" s="95"/>
      <c r="G2660" s="128"/>
      <c r="H2660" s="95"/>
      <c r="I2660" s="95"/>
      <c r="L2660" s="246"/>
      <c r="M2660" s="243" t="s">
        <v>2677</v>
      </c>
      <c r="N2660" s="243" t="s">
        <v>2678</v>
      </c>
    </row>
    <row r="2661" spans="1:14" s="4" customFormat="1" ht="18">
      <c r="A2661" s="108"/>
      <c r="B2661" s="96" t="s">
        <v>2590</v>
      </c>
      <c r="C2661" s="96" t="s">
        <v>2697</v>
      </c>
      <c r="D2661" s="95"/>
      <c r="E2661" s="95"/>
      <c r="F2661" s="95"/>
      <c r="G2661" s="128"/>
      <c r="H2661" s="95"/>
      <c r="I2661" s="95"/>
      <c r="L2661" s="246"/>
      <c r="M2661" s="243" t="s">
        <v>2679</v>
      </c>
      <c r="N2661" s="243" t="s">
        <v>2680</v>
      </c>
    </row>
    <row r="2662" spans="1:14" s="4" customFormat="1" ht="18">
      <c r="A2662" s="108"/>
      <c r="B2662" s="96" t="s">
        <v>2693</v>
      </c>
      <c r="C2662" s="96" t="s">
        <v>2698</v>
      </c>
      <c r="D2662" s="95"/>
      <c r="E2662" s="95"/>
      <c r="F2662" s="95"/>
      <c r="G2662" s="128"/>
      <c r="H2662" s="95"/>
      <c r="I2662" s="95"/>
      <c r="L2662" s="246"/>
      <c r="M2662" s="243" t="s">
        <v>2681</v>
      </c>
      <c r="N2662" s="243" t="s">
        <v>2682</v>
      </c>
    </row>
    <row r="2663" spans="1:14" s="4" customFormat="1" ht="34">
      <c r="A2663" s="108"/>
      <c r="B2663" s="96" t="s">
        <v>2695</v>
      </c>
      <c r="C2663" s="96" t="s">
        <v>2699</v>
      </c>
      <c r="D2663" s="95"/>
      <c r="E2663" s="95"/>
      <c r="F2663" s="95" t="s">
        <v>2736</v>
      </c>
      <c r="G2663" s="128" t="s">
        <v>2736</v>
      </c>
      <c r="H2663" s="95" t="s">
        <v>3336</v>
      </c>
      <c r="I2663" s="95" t="s">
        <v>2921</v>
      </c>
      <c r="L2663" s="246"/>
      <c r="M2663" s="243" t="s">
        <v>2582</v>
      </c>
      <c r="N2663" s="243" t="s">
        <v>2683</v>
      </c>
    </row>
    <row r="2664" spans="1:14" s="4" customFormat="1" ht="18">
      <c r="A2664" s="108"/>
      <c r="B2664" s="96" t="s">
        <v>2700</v>
      </c>
      <c r="C2664" s="96" t="s">
        <v>2701</v>
      </c>
      <c r="D2664" s="95"/>
      <c r="E2664" s="95"/>
      <c r="F2664" s="95"/>
      <c r="G2664" s="128"/>
      <c r="H2664" s="95"/>
      <c r="I2664" s="95"/>
      <c r="L2664" s="246"/>
      <c r="M2664" s="242" t="s">
        <v>2702</v>
      </c>
      <c r="N2664" s="243"/>
    </row>
    <row r="2665" spans="1:14" s="4" customFormat="1" ht="18">
      <c r="A2665" s="108"/>
      <c r="B2665" s="101" t="s">
        <v>232</v>
      </c>
      <c r="C2665" s="107" t="s">
        <v>2827</v>
      </c>
      <c r="D2665" s="95"/>
      <c r="E2665" s="95"/>
      <c r="F2665" s="95"/>
      <c r="G2665" s="128"/>
      <c r="H2665" s="95"/>
      <c r="I2665" s="95"/>
      <c r="L2665" s="246"/>
      <c r="M2665" s="243" t="s">
        <v>2660</v>
      </c>
      <c r="N2665" s="243" t="s">
        <v>2661</v>
      </c>
    </row>
    <row r="2666" spans="1:14" s="4" customFormat="1" ht="18">
      <c r="A2666" s="108">
        <v>10</v>
      </c>
      <c r="B2666" s="94" t="s">
        <v>3337</v>
      </c>
      <c r="C2666" s="204"/>
      <c r="D2666" s="95" t="s">
        <v>121</v>
      </c>
      <c r="E2666" s="95">
        <v>1</v>
      </c>
      <c r="F2666" s="95"/>
      <c r="G2666" s="128"/>
      <c r="H2666" s="95"/>
      <c r="I2666" s="95"/>
      <c r="L2666" s="246"/>
      <c r="M2666" s="243" t="s">
        <v>2662</v>
      </c>
      <c r="N2666" s="243" t="s">
        <v>2663</v>
      </c>
    </row>
    <row r="2667" spans="1:14" s="4" customFormat="1" ht="18">
      <c r="A2667" s="108"/>
      <c r="B2667" s="96" t="s">
        <v>2703</v>
      </c>
      <c r="C2667" s="96"/>
      <c r="D2667" s="95"/>
      <c r="E2667" s="95"/>
      <c r="F2667" s="95"/>
      <c r="G2667" s="128"/>
      <c r="H2667" s="95"/>
      <c r="I2667" s="95"/>
      <c r="L2667" s="246"/>
      <c r="M2667" s="243" t="s">
        <v>1374</v>
      </c>
      <c r="N2667" s="243" t="s">
        <v>2664</v>
      </c>
    </row>
    <row r="2668" spans="1:14" s="4" customFormat="1" ht="18">
      <c r="A2668" s="108"/>
      <c r="B2668" s="96" t="s">
        <v>2704</v>
      </c>
      <c r="C2668" s="96" t="s">
        <v>2705</v>
      </c>
      <c r="D2668" s="95"/>
      <c r="E2668" s="95"/>
      <c r="F2668" s="95"/>
      <c r="G2668" s="128"/>
      <c r="H2668" s="95"/>
      <c r="I2668" s="95"/>
      <c r="L2668" s="246"/>
      <c r="M2668" s="243" t="s">
        <v>2665</v>
      </c>
      <c r="N2668" s="243" t="s">
        <v>2666</v>
      </c>
    </row>
    <row r="2669" spans="1:14" s="4" customFormat="1" ht="18">
      <c r="A2669" s="108"/>
      <c r="B2669" s="96" t="s">
        <v>2706</v>
      </c>
      <c r="C2669" s="96" t="s">
        <v>2707</v>
      </c>
      <c r="D2669" s="95"/>
      <c r="E2669" s="95"/>
      <c r="F2669" s="95"/>
      <c r="G2669" s="128"/>
      <c r="H2669" s="95"/>
      <c r="I2669" s="95"/>
      <c r="L2669" s="246"/>
      <c r="M2669" s="243" t="s">
        <v>2684</v>
      </c>
      <c r="N2669" s="243" t="s">
        <v>2685</v>
      </c>
    </row>
    <row r="2670" spans="1:14" s="4" customFormat="1" ht="18">
      <c r="A2670" s="108"/>
      <c r="B2670" s="96" t="s">
        <v>2658</v>
      </c>
      <c r="C2670" s="96" t="s">
        <v>2659</v>
      </c>
      <c r="D2670" s="95"/>
      <c r="E2670" s="95"/>
      <c r="F2670" s="95"/>
      <c r="G2670" s="128"/>
      <c r="H2670" s="95"/>
      <c r="I2670" s="95"/>
      <c r="L2670" s="246"/>
      <c r="M2670" s="243" t="s">
        <v>2671</v>
      </c>
      <c r="N2670" s="243" t="s">
        <v>2686</v>
      </c>
    </row>
    <row r="2671" spans="1:14" s="4" customFormat="1" ht="18">
      <c r="A2671" s="108"/>
      <c r="B2671" s="96" t="s">
        <v>2660</v>
      </c>
      <c r="C2671" s="96" t="s">
        <v>2661</v>
      </c>
      <c r="D2671" s="95"/>
      <c r="E2671" s="95"/>
      <c r="F2671" s="95"/>
      <c r="G2671" s="128"/>
      <c r="H2671" s="95"/>
      <c r="I2671" s="95"/>
      <c r="L2671" s="246"/>
      <c r="M2671" s="243" t="s">
        <v>2687</v>
      </c>
      <c r="N2671" s="243" t="s">
        <v>2688</v>
      </c>
    </row>
    <row r="2672" spans="1:14" s="4" customFormat="1" ht="18">
      <c r="A2672" s="108"/>
      <c r="B2672" s="96" t="s">
        <v>2662</v>
      </c>
      <c r="C2672" s="96" t="s">
        <v>2663</v>
      </c>
      <c r="D2672" s="95"/>
      <c r="E2672" s="95"/>
      <c r="F2672" s="95"/>
      <c r="G2672" s="128"/>
      <c r="H2672" s="95"/>
      <c r="I2672" s="95"/>
      <c r="L2672" s="246"/>
      <c r="M2672" s="243" t="s">
        <v>2689</v>
      </c>
      <c r="N2672" s="243" t="s">
        <v>2589</v>
      </c>
    </row>
    <row r="2673" spans="1:14" s="4" customFormat="1" ht="18">
      <c r="A2673" s="108"/>
      <c r="B2673" s="96" t="s">
        <v>1374</v>
      </c>
      <c r="C2673" s="96" t="s">
        <v>2664</v>
      </c>
      <c r="D2673" s="95"/>
      <c r="E2673" s="95"/>
      <c r="F2673" s="95"/>
      <c r="G2673" s="128"/>
      <c r="H2673" s="95"/>
      <c r="I2673" s="95"/>
      <c r="L2673" s="246"/>
      <c r="M2673" s="243" t="s">
        <v>2590</v>
      </c>
      <c r="N2673" s="243" t="s">
        <v>2690</v>
      </c>
    </row>
    <row r="2674" spans="1:14" s="4" customFormat="1" ht="18">
      <c r="A2674" s="108"/>
      <c r="B2674" s="96" t="s">
        <v>2665</v>
      </c>
      <c r="C2674" s="96" t="s">
        <v>2666</v>
      </c>
      <c r="D2674" s="95"/>
      <c r="E2674" s="95"/>
      <c r="F2674" s="95"/>
      <c r="G2674" s="128"/>
      <c r="H2674" s="95"/>
      <c r="I2674" s="95"/>
      <c r="L2674" s="246"/>
      <c r="M2674" s="243" t="s">
        <v>2691</v>
      </c>
      <c r="N2674" s="243" t="s">
        <v>2646</v>
      </c>
    </row>
    <row r="2675" spans="1:14" s="4" customFormat="1" ht="18">
      <c r="A2675" s="108"/>
      <c r="B2675" s="96" t="s">
        <v>2667</v>
      </c>
      <c r="C2675" s="96" t="s">
        <v>2668</v>
      </c>
      <c r="D2675" s="95"/>
      <c r="E2675" s="95"/>
      <c r="F2675" s="95"/>
      <c r="G2675" s="128"/>
      <c r="H2675" s="95"/>
      <c r="I2675" s="95"/>
      <c r="L2675" s="246"/>
      <c r="M2675" s="243" t="s">
        <v>690</v>
      </c>
      <c r="N2675" s="243" t="s">
        <v>2589</v>
      </c>
    </row>
    <row r="2676" spans="1:14" s="4" customFormat="1" ht="18">
      <c r="A2676" s="108"/>
      <c r="B2676" s="96" t="s">
        <v>2669</v>
      </c>
      <c r="C2676" s="96" t="s">
        <v>2670</v>
      </c>
      <c r="D2676" s="95"/>
      <c r="E2676" s="95"/>
      <c r="F2676" s="95"/>
      <c r="G2676" s="128"/>
      <c r="H2676" s="95"/>
      <c r="I2676" s="95"/>
      <c r="L2676" s="246"/>
      <c r="M2676" s="243" t="s">
        <v>2590</v>
      </c>
      <c r="N2676" s="243" t="s">
        <v>2692</v>
      </c>
    </row>
    <row r="2677" spans="1:14" s="4" customFormat="1" ht="18">
      <c r="A2677" s="108"/>
      <c r="B2677" s="96" t="s">
        <v>2671</v>
      </c>
      <c r="C2677" s="96" t="s">
        <v>2672</v>
      </c>
      <c r="D2677" s="95"/>
      <c r="E2677" s="95"/>
      <c r="F2677" s="95"/>
      <c r="G2677" s="128"/>
      <c r="H2677" s="95"/>
      <c r="I2677" s="95"/>
      <c r="L2677" s="246"/>
      <c r="M2677" s="243" t="s">
        <v>2693</v>
      </c>
      <c r="N2677" s="243" t="s">
        <v>2694</v>
      </c>
    </row>
    <row r="2678" spans="1:14" s="4" customFormat="1" ht="18">
      <c r="A2678" s="108"/>
      <c r="B2678" s="96" t="s">
        <v>2673</v>
      </c>
      <c r="C2678" s="96" t="s">
        <v>2674</v>
      </c>
      <c r="D2678" s="95"/>
      <c r="E2678" s="95"/>
      <c r="F2678" s="95"/>
      <c r="G2678" s="128"/>
      <c r="H2678" s="95"/>
      <c r="I2678" s="95"/>
      <c r="L2678" s="246"/>
      <c r="M2678" s="243" t="s">
        <v>2695</v>
      </c>
      <c r="N2678" s="243" t="s">
        <v>2696</v>
      </c>
    </row>
    <row r="2679" spans="1:14" s="4" customFormat="1" ht="18">
      <c r="A2679" s="108"/>
      <c r="B2679" s="96" t="s">
        <v>2675</v>
      </c>
      <c r="C2679" s="96" t="s">
        <v>2676</v>
      </c>
      <c r="D2679" s="95"/>
      <c r="E2679" s="95"/>
      <c r="F2679" s="95"/>
      <c r="G2679" s="128"/>
      <c r="H2679" s="95"/>
      <c r="I2679" s="95"/>
      <c r="L2679" s="246"/>
      <c r="M2679" s="243" t="s">
        <v>2590</v>
      </c>
      <c r="N2679" s="243" t="s">
        <v>2697</v>
      </c>
    </row>
    <row r="2680" spans="1:14" s="4" customFormat="1" ht="18">
      <c r="A2680" s="108"/>
      <c r="B2680" s="96" t="s">
        <v>2677</v>
      </c>
      <c r="C2680" s="96" t="s">
        <v>2678</v>
      </c>
      <c r="D2680" s="95"/>
      <c r="E2680" s="95"/>
      <c r="F2680" s="95"/>
      <c r="G2680" s="128"/>
      <c r="H2680" s="95"/>
      <c r="I2680" s="95"/>
      <c r="L2680" s="246"/>
      <c r="M2680" s="243" t="s">
        <v>2693</v>
      </c>
      <c r="N2680" s="243" t="s">
        <v>2698</v>
      </c>
    </row>
    <row r="2681" spans="1:14" s="4" customFormat="1" ht="18">
      <c r="A2681" s="108"/>
      <c r="B2681" s="96" t="s">
        <v>2582</v>
      </c>
      <c r="C2681" s="96" t="s">
        <v>1799</v>
      </c>
      <c r="D2681" s="95"/>
      <c r="E2681" s="95"/>
      <c r="F2681" s="95"/>
      <c r="G2681" s="128"/>
      <c r="H2681" s="95"/>
      <c r="I2681" s="95"/>
      <c r="L2681" s="246"/>
      <c r="M2681" s="243" t="s">
        <v>2695</v>
      </c>
      <c r="N2681" s="243" t="s">
        <v>2699</v>
      </c>
    </row>
    <row r="2682" spans="1:14" s="4" customFormat="1" ht="18">
      <c r="A2682" s="108"/>
      <c r="B2682" s="96" t="s">
        <v>2700</v>
      </c>
      <c r="C2682" s="96" t="s">
        <v>2708</v>
      </c>
      <c r="D2682" s="95"/>
      <c r="E2682" s="95"/>
      <c r="F2682" s="95"/>
      <c r="G2682" s="128"/>
      <c r="H2682" s="95"/>
      <c r="I2682" s="95"/>
      <c r="L2682" s="246"/>
      <c r="M2682" s="243" t="s">
        <v>2700</v>
      </c>
      <c r="N2682" s="243" t="s">
        <v>2701</v>
      </c>
    </row>
    <row r="2683" spans="1:14" s="4" customFormat="1" ht="18">
      <c r="A2683" s="108"/>
      <c r="B2683" s="96" t="s">
        <v>2709</v>
      </c>
      <c r="C2683" s="96"/>
      <c r="D2683" s="95"/>
      <c r="E2683" s="95"/>
      <c r="F2683" s="95"/>
      <c r="G2683" s="128"/>
      <c r="H2683" s="95"/>
      <c r="I2683" s="95"/>
      <c r="L2683" s="246"/>
      <c r="M2683" s="243" t="s">
        <v>232</v>
      </c>
      <c r="N2683" s="243" t="s">
        <v>2823</v>
      </c>
    </row>
    <row r="2684" spans="1:14" s="4" customFormat="1" ht="18">
      <c r="A2684" s="108"/>
      <c r="B2684" s="96" t="s">
        <v>2590</v>
      </c>
      <c r="C2684" s="96" t="s">
        <v>2710</v>
      </c>
      <c r="D2684" s="95"/>
      <c r="E2684" s="95"/>
      <c r="F2684" s="95"/>
      <c r="G2684" s="128"/>
      <c r="H2684" s="95"/>
      <c r="I2684" s="95"/>
      <c r="L2684" s="246">
        <v>10</v>
      </c>
      <c r="M2684" s="242" t="s">
        <v>3337</v>
      </c>
      <c r="N2684" s="243"/>
    </row>
    <row r="2685" spans="1:14" s="4" customFormat="1" ht="18">
      <c r="A2685" s="108"/>
      <c r="B2685" s="96" t="s">
        <v>2662</v>
      </c>
      <c r="C2685" s="96" t="s">
        <v>2711</v>
      </c>
      <c r="D2685" s="95"/>
      <c r="E2685" s="95"/>
      <c r="F2685" s="95"/>
      <c r="G2685" s="128"/>
      <c r="H2685" s="95"/>
      <c r="I2685" s="95"/>
      <c r="L2685" s="246"/>
      <c r="M2685" s="243" t="s">
        <v>2703</v>
      </c>
      <c r="N2685" s="243"/>
    </row>
    <row r="2686" spans="1:14" s="4" customFormat="1" ht="28" customHeight="1">
      <c r="A2686" s="108"/>
      <c r="B2686" s="96" t="s">
        <v>2679</v>
      </c>
      <c r="C2686" s="96" t="s">
        <v>1378</v>
      </c>
      <c r="D2686" s="95"/>
      <c r="E2686" s="95"/>
      <c r="F2686" s="95"/>
      <c r="G2686" s="128"/>
      <c r="H2686" s="95"/>
      <c r="I2686" s="95"/>
      <c r="L2686" s="246"/>
      <c r="M2686" s="243" t="s">
        <v>2704</v>
      </c>
      <c r="N2686" s="243" t="s">
        <v>2705</v>
      </c>
    </row>
    <row r="2687" spans="1:14" s="4" customFormat="1" ht="18">
      <c r="A2687" s="108"/>
      <c r="B2687" s="96" t="s">
        <v>2712</v>
      </c>
      <c r="C2687" s="96" t="s">
        <v>2713</v>
      </c>
      <c r="D2687" s="95"/>
      <c r="E2687" s="95"/>
      <c r="F2687" s="95"/>
      <c r="G2687" s="128"/>
      <c r="H2687" s="95"/>
      <c r="I2687" s="95"/>
      <c r="L2687" s="246"/>
      <c r="M2687" s="243" t="s">
        <v>2706</v>
      </c>
      <c r="N2687" s="243" t="s">
        <v>2707</v>
      </c>
    </row>
    <row r="2688" spans="1:14" s="4" customFormat="1" ht="18">
      <c r="A2688" s="108"/>
      <c r="B2688" s="96" t="s">
        <v>1373</v>
      </c>
      <c r="C2688" s="96" t="s">
        <v>2714</v>
      </c>
      <c r="D2688" s="95"/>
      <c r="E2688" s="95"/>
      <c r="F2688" s="95"/>
      <c r="G2688" s="128"/>
      <c r="H2688" s="95"/>
      <c r="I2688" s="95"/>
      <c r="L2688" s="246"/>
      <c r="M2688" s="243" t="s">
        <v>2658</v>
      </c>
      <c r="N2688" s="243" t="s">
        <v>2659</v>
      </c>
    </row>
    <row r="2689" spans="1:14" s="4" customFormat="1" ht="18">
      <c r="A2689" s="108"/>
      <c r="B2689" s="96" t="s">
        <v>2715</v>
      </c>
      <c r="C2689" s="96" t="s">
        <v>2716</v>
      </c>
      <c r="D2689" s="95"/>
      <c r="E2689" s="95"/>
      <c r="F2689" s="95"/>
      <c r="G2689" s="128"/>
      <c r="H2689" s="95"/>
      <c r="I2689" s="95"/>
      <c r="L2689" s="246"/>
      <c r="M2689" s="243" t="s">
        <v>2660</v>
      </c>
      <c r="N2689" s="243" t="s">
        <v>2661</v>
      </c>
    </row>
    <row r="2690" spans="1:14" s="4" customFormat="1" ht="18">
      <c r="A2690" s="108"/>
      <c r="B2690" s="96" t="s">
        <v>2702</v>
      </c>
      <c r="C2690" s="96"/>
      <c r="D2690" s="95"/>
      <c r="E2690" s="95"/>
      <c r="F2690" s="95"/>
      <c r="G2690" s="128"/>
      <c r="H2690" s="95"/>
      <c r="I2690" s="95"/>
      <c r="L2690" s="246"/>
      <c r="M2690" s="243" t="s">
        <v>2662</v>
      </c>
      <c r="N2690" s="243" t="s">
        <v>2663</v>
      </c>
    </row>
    <row r="2691" spans="1:14" s="4" customFormat="1" ht="18">
      <c r="A2691" s="108"/>
      <c r="B2691" s="96" t="s">
        <v>2660</v>
      </c>
      <c r="C2691" s="96" t="s">
        <v>2661</v>
      </c>
      <c r="D2691" s="95"/>
      <c r="E2691" s="95"/>
      <c r="F2691" s="95"/>
      <c r="G2691" s="128"/>
      <c r="H2691" s="95"/>
      <c r="I2691" s="95"/>
      <c r="L2691" s="246"/>
      <c r="M2691" s="243" t="s">
        <v>1374</v>
      </c>
      <c r="N2691" s="243" t="s">
        <v>2664</v>
      </c>
    </row>
    <row r="2692" spans="1:14" s="4" customFormat="1" ht="18">
      <c r="A2692" s="108"/>
      <c r="B2692" s="96" t="s">
        <v>2662</v>
      </c>
      <c r="C2692" s="96" t="s">
        <v>2663</v>
      </c>
      <c r="D2692" s="95"/>
      <c r="E2692" s="95"/>
      <c r="F2692" s="95"/>
      <c r="G2692" s="128"/>
      <c r="H2692" s="95"/>
      <c r="I2692" s="95"/>
      <c r="L2692" s="246"/>
      <c r="M2692" s="243" t="s">
        <v>2665</v>
      </c>
      <c r="N2692" s="243" t="s">
        <v>2666</v>
      </c>
    </row>
    <row r="2693" spans="1:14" s="4" customFormat="1" ht="18">
      <c r="A2693" s="108"/>
      <c r="B2693" s="96" t="s">
        <v>1374</v>
      </c>
      <c r="C2693" s="96" t="s">
        <v>2664</v>
      </c>
      <c r="D2693" s="95"/>
      <c r="E2693" s="95"/>
      <c r="F2693" s="95"/>
      <c r="G2693" s="128"/>
      <c r="H2693" s="95"/>
      <c r="I2693" s="95"/>
      <c r="L2693" s="246"/>
      <c r="M2693" s="243" t="s">
        <v>2667</v>
      </c>
      <c r="N2693" s="243" t="s">
        <v>2668</v>
      </c>
    </row>
    <row r="2694" spans="1:14" s="4" customFormat="1" ht="18">
      <c r="A2694" s="108"/>
      <c r="B2694" s="96" t="s">
        <v>2665</v>
      </c>
      <c r="C2694" s="96" t="s">
        <v>2666</v>
      </c>
      <c r="D2694" s="95"/>
      <c r="E2694" s="95"/>
      <c r="F2694" s="95"/>
      <c r="G2694" s="128"/>
      <c r="H2694" s="95"/>
      <c r="I2694" s="95"/>
      <c r="L2694" s="246"/>
      <c r="M2694" s="243" t="s">
        <v>2669</v>
      </c>
      <c r="N2694" s="243" t="s">
        <v>2670</v>
      </c>
    </row>
    <row r="2695" spans="1:14" s="4" customFormat="1" ht="18">
      <c r="A2695" s="108"/>
      <c r="B2695" s="96" t="s">
        <v>2684</v>
      </c>
      <c r="C2695" s="96" t="s">
        <v>2685</v>
      </c>
      <c r="D2695" s="95"/>
      <c r="E2695" s="95"/>
      <c r="F2695" s="95"/>
      <c r="G2695" s="128"/>
      <c r="H2695" s="95"/>
      <c r="I2695" s="95"/>
      <c r="L2695" s="246"/>
      <c r="M2695" s="243" t="s">
        <v>2671</v>
      </c>
      <c r="N2695" s="243" t="s">
        <v>2672</v>
      </c>
    </row>
    <row r="2696" spans="1:14" s="4" customFormat="1" ht="18">
      <c r="A2696" s="108"/>
      <c r="B2696" s="96" t="s">
        <v>2671</v>
      </c>
      <c r="C2696" s="96" t="s">
        <v>2686</v>
      </c>
      <c r="D2696" s="95"/>
      <c r="E2696" s="95"/>
      <c r="F2696" s="95"/>
      <c r="G2696" s="128"/>
      <c r="H2696" s="95"/>
      <c r="I2696" s="95"/>
      <c r="L2696" s="246"/>
      <c r="M2696" s="243" t="s">
        <v>2673</v>
      </c>
      <c r="N2696" s="243" t="s">
        <v>2674</v>
      </c>
    </row>
    <row r="2697" spans="1:14" s="4" customFormat="1" ht="18">
      <c r="A2697" s="108"/>
      <c r="B2697" s="96" t="s">
        <v>2687</v>
      </c>
      <c r="C2697" s="96" t="s">
        <v>2688</v>
      </c>
      <c r="D2697" s="95"/>
      <c r="E2697" s="95"/>
      <c r="F2697" s="95"/>
      <c r="G2697" s="128"/>
      <c r="H2697" s="95"/>
      <c r="I2697" s="95"/>
      <c r="L2697" s="246"/>
      <c r="M2697" s="243" t="s">
        <v>2675</v>
      </c>
      <c r="N2697" s="243" t="s">
        <v>2676</v>
      </c>
    </row>
    <row r="2698" spans="1:14" s="4" customFormat="1" ht="18">
      <c r="A2698" s="108"/>
      <c r="B2698" s="96" t="s">
        <v>2689</v>
      </c>
      <c r="C2698" s="96" t="s">
        <v>2589</v>
      </c>
      <c r="D2698" s="95"/>
      <c r="E2698" s="95"/>
      <c r="F2698" s="95"/>
      <c r="G2698" s="128"/>
      <c r="H2698" s="95"/>
      <c r="I2698" s="95"/>
      <c r="L2698" s="246"/>
      <c r="M2698" s="243" t="s">
        <v>2677</v>
      </c>
      <c r="N2698" s="243" t="s">
        <v>2678</v>
      </c>
    </row>
    <row r="2699" spans="1:14" s="4" customFormat="1" ht="18">
      <c r="A2699" s="108"/>
      <c r="B2699" s="96" t="s">
        <v>2590</v>
      </c>
      <c r="C2699" s="96" t="s">
        <v>2690</v>
      </c>
      <c r="D2699" s="95"/>
      <c r="E2699" s="95"/>
      <c r="F2699" s="95"/>
      <c r="G2699" s="128"/>
      <c r="H2699" s="95"/>
      <c r="I2699" s="95"/>
      <c r="L2699" s="246"/>
      <c r="M2699" s="243" t="s">
        <v>2582</v>
      </c>
      <c r="N2699" s="243" t="s">
        <v>1799</v>
      </c>
    </row>
    <row r="2700" spans="1:14" s="4" customFormat="1" ht="18">
      <c r="A2700" s="108"/>
      <c r="B2700" s="96" t="s">
        <v>2691</v>
      </c>
      <c r="C2700" s="96" t="s">
        <v>2646</v>
      </c>
      <c r="D2700" s="95"/>
      <c r="E2700" s="95"/>
      <c r="F2700" s="95"/>
      <c r="G2700" s="128"/>
      <c r="H2700" s="95"/>
      <c r="I2700" s="95"/>
      <c r="L2700" s="246"/>
      <c r="M2700" s="243" t="s">
        <v>2700</v>
      </c>
      <c r="N2700" s="243" t="s">
        <v>2708</v>
      </c>
    </row>
    <row r="2701" spans="1:14" s="4" customFormat="1" ht="18">
      <c r="A2701" s="108"/>
      <c r="B2701" s="96" t="s">
        <v>690</v>
      </c>
      <c r="C2701" s="96" t="s">
        <v>2589</v>
      </c>
      <c r="D2701" s="95"/>
      <c r="E2701" s="95"/>
      <c r="F2701" s="95"/>
      <c r="G2701" s="128"/>
      <c r="H2701" s="95"/>
      <c r="I2701" s="95"/>
      <c r="L2701" s="246"/>
      <c r="M2701" s="243" t="s">
        <v>2709</v>
      </c>
      <c r="N2701" s="243"/>
    </row>
    <row r="2702" spans="1:14" s="4" customFormat="1" ht="18">
      <c r="A2702" s="108"/>
      <c r="B2702" s="96" t="s">
        <v>2590</v>
      </c>
      <c r="C2702" s="96" t="s">
        <v>2692</v>
      </c>
      <c r="D2702" s="95"/>
      <c r="E2702" s="95"/>
      <c r="F2702" s="95"/>
      <c r="G2702" s="128"/>
      <c r="H2702" s="95"/>
      <c r="I2702" s="95"/>
      <c r="L2702" s="246"/>
      <c r="M2702" s="243" t="s">
        <v>2590</v>
      </c>
      <c r="N2702" s="243" t="s">
        <v>2710</v>
      </c>
    </row>
    <row r="2703" spans="1:14" s="4" customFormat="1" ht="18">
      <c r="A2703" s="108"/>
      <c r="B2703" s="96" t="s">
        <v>2693</v>
      </c>
      <c r="C2703" s="96" t="s">
        <v>2694</v>
      </c>
      <c r="D2703" s="95"/>
      <c r="E2703" s="95"/>
      <c r="F2703" s="95"/>
      <c r="G2703" s="128"/>
      <c r="H2703" s="95"/>
      <c r="I2703" s="95"/>
      <c r="L2703" s="246"/>
      <c r="M2703" s="243" t="s">
        <v>2662</v>
      </c>
      <c r="N2703" s="243" t="s">
        <v>2711</v>
      </c>
    </row>
    <row r="2704" spans="1:14" s="4" customFormat="1" ht="18">
      <c r="A2704" s="108"/>
      <c r="B2704" s="96" t="s">
        <v>2695</v>
      </c>
      <c r="C2704" s="96" t="s">
        <v>2696</v>
      </c>
      <c r="D2704" s="95"/>
      <c r="E2704" s="95"/>
      <c r="F2704" s="95"/>
      <c r="G2704" s="128"/>
      <c r="H2704" s="95"/>
      <c r="I2704" s="95"/>
      <c r="L2704" s="246"/>
      <c r="M2704" s="243" t="s">
        <v>2679</v>
      </c>
      <c r="N2704" s="243" t="s">
        <v>1378</v>
      </c>
    </row>
    <row r="2705" spans="1:14" s="4" customFormat="1" ht="18">
      <c r="A2705" s="108"/>
      <c r="B2705" s="96" t="s">
        <v>2590</v>
      </c>
      <c r="C2705" s="96" t="s">
        <v>2697</v>
      </c>
      <c r="D2705" s="95"/>
      <c r="E2705" s="95"/>
      <c r="F2705" s="95"/>
      <c r="G2705" s="128"/>
      <c r="H2705" s="95"/>
      <c r="I2705" s="95"/>
      <c r="L2705" s="246"/>
      <c r="M2705" s="243" t="s">
        <v>2712</v>
      </c>
      <c r="N2705" s="243" t="s">
        <v>2713</v>
      </c>
    </row>
    <row r="2706" spans="1:14" s="4" customFormat="1" ht="18">
      <c r="A2706" s="108"/>
      <c r="B2706" s="96" t="s">
        <v>2693</v>
      </c>
      <c r="C2706" s="96" t="s">
        <v>2698</v>
      </c>
      <c r="D2706" s="95"/>
      <c r="E2706" s="95"/>
      <c r="F2706" s="95"/>
      <c r="G2706" s="128"/>
      <c r="H2706" s="95"/>
      <c r="I2706" s="95"/>
      <c r="L2706" s="246"/>
      <c r="M2706" s="243" t="s">
        <v>1373</v>
      </c>
      <c r="N2706" s="243" t="s">
        <v>2714</v>
      </c>
    </row>
    <row r="2707" spans="1:14" s="4" customFormat="1" ht="34" customHeight="1">
      <c r="A2707" s="108"/>
      <c r="B2707" s="96" t="s">
        <v>2695</v>
      </c>
      <c r="C2707" s="96" t="s">
        <v>2699</v>
      </c>
      <c r="D2707" s="95"/>
      <c r="E2707" s="95"/>
      <c r="F2707" s="95" t="s">
        <v>2515</v>
      </c>
      <c r="G2707" s="128" t="s">
        <v>2515</v>
      </c>
      <c r="H2707" s="95" t="s">
        <v>3047</v>
      </c>
      <c r="I2707" s="95" t="s">
        <v>2226</v>
      </c>
      <c r="L2707" s="246"/>
      <c r="M2707" s="243" t="s">
        <v>2715</v>
      </c>
      <c r="N2707" s="243" t="s">
        <v>2716</v>
      </c>
    </row>
    <row r="2708" spans="1:14" s="4" customFormat="1" ht="18">
      <c r="A2708" s="108"/>
      <c r="B2708" s="96" t="s">
        <v>2700</v>
      </c>
      <c r="C2708" s="96" t="s">
        <v>2701</v>
      </c>
      <c r="D2708" s="95"/>
      <c r="E2708" s="95"/>
      <c r="F2708" s="95"/>
      <c r="G2708" s="128"/>
      <c r="H2708" s="95"/>
      <c r="I2708" s="95"/>
      <c r="L2708" s="246"/>
      <c r="M2708" s="243" t="s">
        <v>2702</v>
      </c>
      <c r="N2708" s="243"/>
    </row>
    <row r="2709" spans="1:14" s="4" customFormat="1" ht="18">
      <c r="A2709" s="108"/>
      <c r="B2709" s="101" t="s">
        <v>232</v>
      </c>
      <c r="C2709" s="107" t="s">
        <v>2827</v>
      </c>
      <c r="D2709" s="95"/>
      <c r="E2709" s="95"/>
      <c r="F2709" s="95"/>
      <c r="G2709" s="128"/>
      <c r="H2709" s="95"/>
      <c r="I2709" s="95"/>
      <c r="L2709" s="246"/>
      <c r="M2709" s="243" t="s">
        <v>2660</v>
      </c>
      <c r="N2709" s="243" t="s">
        <v>2661</v>
      </c>
    </row>
    <row r="2710" spans="1:14" s="4" customFormat="1" ht="18">
      <c r="A2710" s="113">
        <v>11</v>
      </c>
      <c r="B2710" s="94" t="s">
        <v>118</v>
      </c>
      <c r="C2710" s="204"/>
      <c r="D2710" s="95" t="s">
        <v>121</v>
      </c>
      <c r="E2710" s="95">
        <v>2</v>
      </c>
      <c r="F2710" s="95"/>
      <c r="G2710" s="128"/>
      <c r="H2710" s="95"/>
      <c r="I2710" s="95"/>
      <c r="L2710" s="246"/>
      <c r="M2710" s="243" t="s">
        <v>2662</v>
      </c>
      <c r="N2710" s="243" t="s">
        <v>2663</v>
      </c>
    </row>
    <row r="2711" spans="1:14" s="4" customFormat="1" ht="18">
      <c r="A2711" s="113"/>
      <c r="B2711" s="96" t="s">
        <v>712</v>
      </c>
      <c r="C2711" s="96" t="s">
        <v>713</v>
      </c>
      <c r="D2711" s="95"/>
      <c r="E2711" s="95"/>
      <c r="F2711" s="95"/>
      <c r="G2711" s="128"/>
      <c r="H2711" s="95"/>
      <c r="I2711" s="95"/>
      <c r="L2711" s="246"/>
      <c r="M2711" s="243" t="s">
        <v>1374</v>
      </c>
      <c r="N2711" s="243" t="s">
        <v>2664</v>
      </c>
    </row>
    <row r="2712" spans="1:14" s="4" customFormat="1" ht="18">
      <c r="A2712" s="113"/>
      <c r="B2712" s="96" t="s">
        <v>677</v>
      </c>
      <c r="C2712" s="96" t="s">
        <v>2467</v>
      </c>
      <c r="D2712" s="95"/>
      <c r="E2712" s="95"/>
      <c r="F2712" s="95"/>
      <c r="G2712" s="128"/>
      <c r="H2712" s="95"/>
      <c r="I2712" s="95"/>
      <c r="L2712" s="246"/>
      <c r="M2712" s="243" t="s">
        <v>2665</v>
      </c>
      <c r="N2712" s="243" t="s">
        <v>2666</v>
      </c>
    </row>
    <row r="2713" spans="1:14" s="4" customFormat="1" ht="18">
      <c r="A2713" s="113"/>
      <c r="B2713" s="96" t="s">
        <v>679</v>
      </c>
      <c r="C2713" s="96" t="s">
        <v>715</v>
      </c>
      <c r="D2713" s="95"/>
      <c r="E2713" s="95"/>
      <c r="F2713" s="95"/>
      <c r="G2713" s="128"/>
      <c r="H2713" s="95"/>
      <c r="I2713" s="95"/>
      <c r="L2713" s="246"/>
      <c r="M2713" s="243" t="s">
        <v>2684</v>
      </c>
      <c r="N2713" s="243" t="s">
        <v>2685</v>
      </c>
    </row>
    <row r="2714" spans="1:14" s="4" customFormat="1" ht="18">
      <c r="A2714" s="113"/>
      <c r="B2714" s="96" t="s">
        <v>680</v>
      </c>
      <c r="C2714" s="96" t="s">
        <v>716</v>
      </c>
      <c r="D2714" s="95"/>
      <c r="E2714" s="95"/>
      <c r="F2714" s="95"/>
      <c r="G2714" s="128"/>
      <c r="H2714" s="95"/>
      <c r="I2714" s="95"/>
      <c r="L2714" s="246"/>
      <c r="M2714" s="243" t="s">
        <v>2671</v>
      </c>
      <c r="N2714" s="243" t="s">
        <v>2686</v>
      </c>
    </row>
    <row r="2715" spans="1:14" s="4" customFormat="1" ht="18">
      <c r="A2715" s="113"/>
      <c r="B2715" s="96" t="s">
        <v>681</v>
      </c>
      <c r="C2715" s="96" t="s">
        <v>684</v>
      </c>
      <c r="D2715" s="95"/>
      <c r="E2715" s="95"/>
      <c r="F2715" s="95"/>
      <c r="G2715" s="128"/>
      <c r="H2715" s="95"/>
      <c r="I2715" s="95"/>
      <c r="L2715" s="246"/>
      <c r="M2715" s="243" t="s">
        <v>2687</v>
      </c>
      <c r="N2715" s="243" t="s">
        <v>2688</v>
      </c>
    </row>
    <row r="2716" spans="1:14" s="4" customFormat="1" ht="18">
      <c r="A2716" s="113"/>
      <c r="B2716" s="96" t="s">
        <v>717</v>
      </c>
      <c r="C2716" s="96" t="s">
        <v>718</v>
      </c>
      <c r="D2716" s="95"/>
      <c r="E2716" s="95"/>
      <c r="F2716" s="95" t="s">
        <v>2516</v>
      </c>
      <c r="G2716" s="128" t="s">
        <v>2516</v>
      </c>
      <c r="H2716" s="95" t="s">
        <v>2514</v>
      </c>
      <c r="I2716" s="95" t="s">
        <v>2226</v>
      </c>
      <c r="L2716" s="246"/>
      <c r="M2716" s="243" t="s">
        <v>2689</v>
      </c>
      <c r="N2716" s="243" t="s">
        <v>2589</v>
      </c>
    </row>
    <row r="2717" spans="1:14" s="4" customFormat="1" ht="18">
      <c r="A2717" s="113"/>
      <c r="B2717" s="96" t="s">
        <v>682</v>
      </c>
      <c r="C2717" s="96" t="s">
        <v>719</v>
      </c>
      <c r="D2717" s="95"/>
      <c r="E2717" s="95"/>
      <c r="F2717" s="95"/>
      <c r="G2717" s="128"/>
      <c r="H2717" s="95"/>
      <c r="I2717" s="95"/>
      <c r="L2717" s="246"/>
      <c r="M2717" s="243" t="s">
        <v>2590</v>
      </c>
      <c r="N2717" s="243" t="s">
        <v>2690</v>
      </c>
    </row>
    <row r="2718" spans="1:14" s="4" customFormat="1" ht="18">
      <c r="A2718" s="108"/>
      <c r="B2718" s="101" t="s">
        <v>232</v>
      </c>
      <c r="C2718" s="107" t="s">
        <v>2827</v>
      </c>
      <c r="D2718" s="95"/>
      <c r="E2718" s="95"/>
      <c r="F2718" s="95"/>
      <c r="G2718" s="128"/>
      <c r="H2718" s="95"/>
      <c r="I2718" s="95"/>
      <c r="L2718" s="246"/>
      <c r="M2718" s="243" t="s">
        <v>2691</v>
      </c>
      <c r="N2718" s="243" t="s">
        <v>2646</v>
      </c>
    </row>
    <row r="2719" spans="1:14" s="4" customFormat="1" ht="18">
      <c r="A2719" s="108">
        <v>12</v>
      </c>
      <c r="B2719" s="92" t="s">
        <v>1379</v>
      </c>
      <c r="C2719" s="204"/>
      <c r="D2719" s="95" t="s">
        <v>121</v>
      </c>
      <c r="E2719" s="95">
        <v>2</v>
      </c>
      <c r="F2719" s="95"/>
      <c r="G2719" s="128"/>
      <c r="H2719" s="95"/>
      <c r="I2719" s="95"/>
      <c r="L2719" s="246"/>
      <c r="M2719" s="243" t="s">
        <v>690</v>
      </c>
      <c r="N2719" s="243" t="s">
        <v>2589</v>
      </c>
    </row>
    <row r="2720" spans="1:14" s="4" customFormat="1" ht="28" customHeight="1">
      <c r="A2720" s="131"/>
      <c r="B2720" s="96" t="s">
        <v>1095</v>
      </c>
      <c r="C2720" s="96" t="s">
        <v>1094</v>
      </c>
      <c r="D2720" s="95"/>
      <c r="E2720" s="95"/>
      <c r="F2720" s="95"/>
      <c r="G2720" s="128"/>
      <c r="H2720" s="95"/>
      <c r="I2720" s="95"/>
      <c r="L2720" s="246"/>
      <c r="M2720" s="243" t="s">
        <v>2590</v>
      </c>
      <c r="N2720" s="243" t="s">
        <v>2692</v>
      </c>
    </row>
    <row r="2721" spans="1:14" s="4" customFormat="1" ht="18">
      <c r="A2721" s="131"/>
      <c r="B2721" s="96" t="s">
        <v>1097</v>
      </c>
      <c r="C2721" s="96" t="s">
        <v>1096</v>
      </c>
      <c r="D2721" s="95"/>
      <c r="E2721" s="95"/>
      <c r="F2721" s="95"/>
      <c r="G2721" s="128"/>
      <c r="H2721" s="95"/>
      <c r="I2721" s="95"/>
      <c r="L2721" s="246"/>
      <c r="M2721" s="243" t="s">
        <v>2693</v>
      </c>
      <c r="N2721" s="243" t="s">
        <v>2694</v>
      </c>
    </row>
    <row r="2722" spans="1:14" s="4" customFormat="1" ht="18">
      <c r="A2722" s="131"/>
      <c r="B2722" s="96" t="s">
        <v>1099</v>
      </c>
      <c r="C2722" s="96" t="s">
        <v>1098</v>
      </c>
      <c r="D2722" s="95"/>
      <c r="E2722" s="95"/>
      <c r="F2722" s="95"/>
      <c r="G2722" s="128"/>
      <c r="H2722" s="95"/>
      <c r="I2722" s="95"/>
      <c r="L2722" s="246"/>
      <c r="M2722" s="243" t="s">
        <v>2695</v>
      </c>
      <c r="N2722" s="243" t="s">
        <v>2696</v>
      </c>
    </row>
    <row r="2723" spans="1:14" s="4" customFormat="1" ht="18">
      <c r="A2723" s="131"/>
      <c r="B2723" s="96" t="s">
        <v>1101</v>
      </c>
      <c r="C2723" s="96" t="s">
        <v>1100</v>
      </c>
      <c r="D2723" s="95"/>
      <c r="E2723" s="95"/>
      <c r="F2723" s="95"/>
      <c r="G2723" s="128"/>
      <c r="H2723" s="95" t="s">
        <v>3210</v>
      </c>
      <c r="I2723" s="95" t="s">
        <v>2921</v>
      </c>
      <c r="L2723" s="246"/>
      <c r="M2723" s="243" t="s">
        <v>2590</v>
      </c>
      <c r="N2723" s="243" t="s">
        <v>2697</v>
      </c>
    </row>
    <row r="2724" spans="1:14" s="4" customFormat="1" ht="18">
      <c r="A2724" s="131"/>
      <c r="B2724" s="96" t="s">
        <v>1102</v>
      </c>
      <c r="C2724" s="96" t="s">
        <v>1093</v>
      </c>
      <c r="D2724" s="95"/>
      <c r="E2724" s="95"/>
      <c r="F2724" s="95"/>
      <c r="G2724" s="128"/>
      <c r="H2724" s="95"/>
      <c r="I2724" s="95"/>
      <c r="L2724" s="246"/>
      <c r="M2724" s="243" t="s">
        <v>2693</v>
      </c>
      <c r="N2724" s="243" t="s">
        <v>2698</v>
      </c>
    </row>
    <row r="2725" spans="1:14" s="4" customFormat="1" ht="18">
      <c r="A2725" s="108"/>
      <c r="B2725" s="101" t="s">
        <v>232</v>
      </c>
      <c r="C2725" s="107" t="s">
        <v>2827</v>
      </c>
      <c r="D2725" s="95"/>
      <c r="E2725" s="95"/>
      <c r="F2725" s="95"/>
      <c r="G2725" s="128"/>
      <c r="H2725" s="95"/>
      <c r="I2725" s="95"/>
      <c r="L2725" s="246"/>
      <c r="M2725" s="243" t="s">
        <v>2695</v>
      </c>
      <c r="N2725" s="243" t="s">
        <v>2699</v>
      </c>
    </row>
    <row r="2726" spans="1:14" s="4" customFormat="1" ht="18">
      <c r="A2726" s="113">
        <v>13</v>
      </c>
      <c r="B2726" s="100" t="s">
        <v>1387</v>
      </c>
      <c r="C2726" s="204"/>
      <c r="D2726" s="95" t="s">
        <v>121</v>
      </c>
      <c r="E2726" s="95">
        <v>2</v>
      </c>
      <c r="F2726" s="95"/>
      <c r="G2726" s="128"/>
      <c r="H2726" s="95"/>
      <c r="I2726" s="95"/>
      <c r="L2726" s="246"/>
      <c r="M2726" s="243" t="s">
        <v>2700</v>
      </c>
      <c r="N2726" s="243" t="s">
        <v>2701</v>
      </c>
    </row>
    <row r="2727" spans="1:14" s="4" customFormat="1" ht="18">
      <c r="A2727" s="113"/>
      <c r="B2727" s="101" t="s">
        <v>1380</v>
      </c>
      <c r="C2727" s="204" t="s">
        <v>1381</v>
      </c>
      <c r="D2727" s="95"/>
      <c r="E2727" s="95"/>
      <c r="F2727" s="95"/>
      <c r="G2727" s="128"/>
      <c r="H2727" s="95"/>
      <c r="I2727" s="95"/>
      <c r="L2727" s="246"/>
      <c r="M2727" s="243" t="s">
        <v>232</v>
      </c>
      <c r="N2727" s="243" t="s">
        <v>2823</v>
      </c>
    </row>
    <row r="2728" spans="1:14" s="4" customFormat="1" ht="18">
      <c r="A2728" s="113"/>
      <c r="B2728" s="101" t="s">
        <v>1382</v>
      </c>
      <c r="C2728" s="204" t="s">
        <v>1383</v>
      </c>
      <c r="D2728" s="95"/>
      <c r="E2728" s="95"/>
      <c r="F2728" s="95"/>
      <c r="G2728" s="128"/>
      <c r="H2728" s="95"/>
      <c r="I2728" s="95"/>
      <c r="L2728" s="246">
        <v>11</v>
      </c>
      <c r="M2728" s="242" t="s">
        <v>118</v>
      </c>
      <c r="N2728" s="243"/>
    </row>
    <row r="2729" spans="1:14" s="4" customFormat="1" ht="18">
      <c r="A2729" s="113"/>
      <c r="B2729" s="101" t="s">
        <v>585</v>
      </c>
      <c r="C2729" s="204" t="s">
        <v>1384</v>
      </c>
      <c r="D2729" s="95"/>
      <c r="E2729" s="95"/>
      <c r="F2729" s="95" t="s">
        <v>2737</v>
      </c>
      <c r="G2729" s="128" t="s">
        <v>2737</v>
      </c>
      <c r="H2729" s="95" t="s">
        <v>3338</v>
      </c>
      <c r="I2729" s="95" t="s">
        <v>2829</v>
      </c>
      <c r="L2729" s="246"/>
      <c r="M2729" s="243" t="s">
        <v>712</v>
      </c>
      <c r="N2729" s="243" t="s">
        <v>713</v>
      </c>
    </row>
    <row r="2730" spans="1:14" s="4" customFormat="1" ht="18">
      <c r="A2730" s="113"/>
      <c r="B2730" s="101" t="s">
        <v>1385</v>
      </c>
      <c r="C2730" s="204" t="s">
        <v>1386</v>
      </c>
      <c r="D2730" s="95"/>
      <c r="E2730" s="95"/>
      <c r="F2730" s="95"/>
      <c r="G2730" s="128"/>
      <c r="H2730" s="95"/>
      <c r="I2730" s="95"/>
      <c r="L2730" s="246"/>
      <c r="M2730" s="243" t="s">
        <v>677</v>
      </c>
      <c r="N2730" s="243" t="s">
        <v>2467</v>
      </c>
    </row>
    <row r="2731" spans="1:14" s="4" customFormat="1" ht="18">
      <c r="A2731" s="108"/>
      <c r="B2731" s="101" t="s">
        <v>232</v>
      </c>
      <c r="C2731" s="107" t="s">
        <v>2827</v>
      </c>
      <c r="D2731" s="95"/>
      <c r="E2731" s="95"/>
      <c r="F2731" s="95"/>
      <c r="G2731" s="128"/>
      <c r="H2731" s="95"/>
      <c r="I2731" s="95"/>
      <c r="L2731" s="246"/>
      <c r="M2731" s="243" t="s">
        <v>679</v>
      </c>
      <c r="N2731" s="243" t="s">
        <v>715</v>
      </c>
    </row>
    <row r="2732" spans="1:14" s="4" customFormat="1" ht="18">
      <c r="A2732" s="108">
        <v>14</v>
      </c>
      <c r="B2732" s="94" t="s">
        <v>120</v>
      </c>
      <c r="C2732" s="204"/>
      <c r="D2732" s="95" t="s">
        <v>12</v>
      </c>
      <c r="E2732" s="95">
        <v>50</v>
      </c>
      <c r="F2732" s="95"/>
      <c r="G2732" s="128"/>
      <c r="H2732" s="95"/>
      <c r="I2732" s="95"/>
      <c r="L2732" s="246"/>
      <c r="M2732" s="243" t="s">
        <v>680</v>
      </c>
      <c r="N2732" s="243" t="s">
        <v>716</v>
      </c>
    </row>
    <row r="2733" spans="1:14" s="4" customFormat="1" ht="28">
      <c r="A2733" s="108"/>
      <c r="B2733" s="105"/>
      <c r="C2733" s="96" t="s">
        <v>2490</v>
      </c>
      <c r="D2733" s="95"/>
      <c r="E2733" s="95"/>
      <c r="F2733" s="95"/>
      <c r="G2733" s="128"/>
      <c r="H2733" s="95"/>
      <c r="I2733" s="95"/>
      <c r="L2733" s="246"/>
      <c r="M2733" s="243" t="s">
        <v>681</v>
      </c>
      <c r="N2733" s="243" t="s">
        <v>684</v>
      </c>
    </row>
    <row r="2734" spans="1:14" s="4" customFormat="1" ht="28">
      <c r="A2734" s="108"/>
      <c r="B2734" s="105"/>
      <c r="C2734" s="96" t="s">
        <v>2491</v>
      </c>
      <c r="D2734" s="95"/>
      <c r="E2734" s="95"/>
      <c r="F2734" s="95"/>
      <c r="G2734" s="128"/>
      <c r="H2734" s="95"/>
      <c r="I2734" s="95"/>
      <c r="L2734" s="246"/>
      <c r="M2734" s="243" t="s">
        <v>717</v>
      </c>
      <c r="N2734" s="243" t="s">
        <v>718</v>
      </c>
    </row>
    <row r="2735" spans="1:14" s="4" customFormat="1" ht="56">
      <c r="A2735" s="108"/>
      <c r="B2735" s="105"/>
      <c r="C2735" s="96" t="s">
        <v>2492</v>
      </c>
      <c r="D2735" s="95"/>
      <c r="E2735" s="95"/>
      <c r="F2735" s="95"/>
      <c r="G2735" s="128"/>
      <c r="H2735" s="95"/>
      <c r="I2735" s="95"/>
      <c r="L2735" s="246"/>
      <c r="M2735" s="243" t="s">
        <v>682</v>
      </c>
      <c r="N2735" s="243" t="s">
        <v>719</v>
      </c>
    </row>
    <row r="2736" spans="1:14" s="4" customFormat="1" ht="34" customHeight="1">
      <c r="A2736" s="108"/>
      <c r="B2736" s="105"/>
      <c r="C2736" s="96" t="s">
        <v>2493</v>
      </c>
      <c r="D2736" s="95"/>
      <c r="E2736" s="95"/>
      <c r="F2736" s="95" t="s">
        <v>2738</v>
      </c>
      <c r="G2736" s="128" t="s">
        <v>2738</v>
      </c>
      <c r="H2736" s="95" t="s">
        <v>2514</v>
      </c>
      <c r="I2736" s="95" t="s">
        <v>2226</v>
      </c>
      <c r="L2736" s="246"/>
      <c r="M2736" s="243" t="s">
        <v>232</v>
      </c>
      <c r="N2736" s="243" t="s">
        <v>2823</v>
      </c>
    </row>
    <row r="2737" spans="1:14" s="4" customFormat="1" ht="17">
      <c r="A2737" s="108"/>
      <c r="B2737" s="105"/>
      <c r="C2737" s="96" t="s">
        <v>2494</v>
      </c>
      <c r="D2737" s="95"/>
      <c r="E2737" s="95"/>
      <c r="F2737" s="95"/>
      <c r="G2737" s="128"/>
      <c r="H2737" s="95"/>
      <c r="I2737" s="95"/>
      <c r="L2737" s="246">
        <v>12</v>
      </c>
      <c r="M2737" s="241" t="s">
        <v>1379</v>
      </c>
      <c r="N2737" s="243"/>
    </row>
    <row r="2738" spans="1:14" s="4" customFormat="1" ht="18">
      <c r="A2738" s="108"/>
      <c r="B2738" s="101" t="s">
        <v>232</v>
      </c>
      <c r="C2738" s="107" t="s">
        <v>2827</v>
      </c>
      <c r="D2738" s="95"/>
      <c r="E2738" s="95"/>
      <c r="F2738" s="95"/>
      <c r="G2738" s="128"/>
      <c r="H2738" s="95"/>
      <c r="I2738" s="95"/>
      <c r="L2738" s="246"/>
      <c r="M2738" s="243" t="s">
        <v>1095</v>
      </c>
      <c r="N2738" s="243" t="s">
        <v>1094</v>
      </c>
    </row>
    <row r="2739" spans="1:14" s="4" customFormat="1" ht="18">
      <c r="A2739" s="113">
        <v>16</v>
      </c>
      <c r="B2739" s="94" t="s">
        <v>1395</v>
      </c>
      <c r="C2739" s="204"/>
      <c r="D2739" s="95" t="s">
        <v>121</v>
      </c>
      <c r="E2739" s="95">
        <v>1</v>
      </c>
      <c r="F2739" s="95"/>
      <c r="G2739" s="128"/>
      <c r="H2739" s="95"/>
      <c r="I2739" s="95"/>
      <c r="L2739" s="246"/>
      <c r="M2739" s="243" t="s">
        <v>1097</v>
      </c>
      <c r="N2739" s="243" t="s">
        <v>1096</v>
      </c>
    </row>
    <row r="2740" spans="1:14" s="4" customFormat="1" ht="18">
      <c r="A2740" s="113"/>
      <c r="B2740" s="96" t="s">
        <v>1221</v>
      </c>
      <c r="C2740" s="96" t="s">
        <v>1391</v>
      </c>
      <c r="D2740" s="95"/>
      <c r="E2740" s="95"/>
      <c r="F2740" s="95"/>
      <c r="G2740" s="128"/>
      <c r="H2740" s="95"/>
      <c r="I2740" s="95"/>
      <c r="L2740" s="246"/>
      <c r="M2740" s="243" t="s">
        <v>1099</v>
      </c>
      <c r="N2740" s="243" t="s">
        <v>1098</v>
      </c>
    </row>
    <row r="2741" spans="1:14" s="4" customFormat="1" ht="18">
      <c r="A2741" s="113"/>
      <c r="B2741" s="96" t="s">
        <v>1393</v>
      </c>
      <c r="C2741" s="96" t="s">
        <v>1392</v>
      </c>
      <c r="D2741" s="95"/>
      <c r="E2741" s="95"/>
      <c r="F2741" s="95"/>
      <c r="G2741" s="128"/>
      <c r="H2741" s="95"/>
      <c r="I2741" s="95"/>
      <c r="L2741" s="246"/>
      <c r="M2741" s="243" t="s">
        <v>1101</v>
      </c>
      <c r="N2741" s="243" t="s">
        <v>1100</v>
      </c>
    </row>
    <row r="2742" spans="1:14" s="4" customFormat="1" ht="18">
      <c r="A2742" s="113"/>
      <c r="B2742" s="96" t="s">
        <v>480</v>
      </c>
      <c r="C2742" s="96" t="s">
        <v>1388</v>
      </c>
      <c r="D2742" s="95"/>
      <c r="E2742" s="95"/>
      <c r="F2742" s="95"/>
      <c r="G2742" s="128"/>
      <c r="H2742" s="95"/>
      <c r="I2742" s="95"/>
      <c r="L2742" s="246"/>
      <c r="M2742" s="243" t="s">
        <v>1102</v>
      </c>
      <c r="N2742" s="243" t="s">
        <v>1093</v>
      </c>
    </row>
    <row r="2743" spans="1:14" s="4" customFormat="1" ht="18">
      <c r="A2743" s="113"/>
      <c r="B2743" s="96" t="s">
        <v>1102</v>
      </c>
      <c r="C2743" s="96" t="s">
        <v>1389</v>
      </c>
      <c r="D2743" s="95"/>
      <c r="E2743" s="95"/>
      <c r="F2743" s="95" t="s">
        <v>2732</v>
      </c>
      <c r="G2743" s="128" t="s">
        <v>2732</v>
      </c>
      <c r="H2743" s="95" t="s">
        <v>3048</v>
      </c>
      <c r="I2743" s="95" t="s">
        <v>2921</v>
      </c>
      <c r="L2743" s="246"/>
      <c r="M2743" s="243" t="s">
        <v>232</v>
      </c>
      <c r="N2743" s="243" t="s">
        <v>2823</v>
      </c>
    </row>
    <row r="2744" spans="1:14" s="4" customFormat="1" ht="18">
      <c r="A2744" s="113"/>
      <c r="B2744" s="96" t="s">
        <v>1394</v>
      </c>
      <c r="C2744" s="96" t="s">
        <v>1390</v>
      </c>
      <c r="D2744" s="95"/>
      <c r="E2744" s="95"/>
      <c r="F2744" s="95"/>
      <c r="G2744" s="128"/>
      <c r="H2744" s="95"/>
      <c r="I2744" s="95"/>
      <c r="L2744" s="246">
        <v>13</v>
      </c>
      <c r="M2744" s="242" t="s">
        <v>1387</v>
      </c>
      <c r="N2744" s="243"/>
    </row>
    <row r="2745" spans="1:14" s="4" customFormat="1" ht="18">
      <c r="A2745" s="108"/>
      <c r="B2745" s="101" t="s">
        <v>232</v>
      </c>
      <c r="C2745" s="107" t="s">
        <v>2827</v>
      </c>
      <c r="D2745" s="95"/>
      <c r="E2745" s="95"/>
      <c r="F2745" s="95"/>
      <c r="G2745" s="128"/>
      <c r="H2745" s="95"/>
      <c r="I2745" s="95"/>
      <c r="L2745" s="246"/>
      <c r="M2745" s="243" t="s">
        <v>1380</v>
      </c>
      <c r="N2745" s="243" t="s">
        <v>1381</v>
      </c>
    </row>
    <row r="2746" spans="1:14" s="4" customFormat="1" ht="18">
      <c r="A2746" s="113">
        <v>17</v>
      </c>
      <c r="B2746" s="94" t="s">
        <v>115</v>
      </c>
      <c r="C2746" s="96"/>
      <c r="D2746" s="95" t="s">
        <v>2</v>
      </c>
      <c r="E2746" s="95">
        <v>1</v>
      </c>
      <c r="F2746" s="95"/>
      <c r="G2746" s="128"/>
      <c r="H2746" s="95"/>
      <c r="I2746" s="95"/>
      <c r="L2746" s="246"/>
      <c r="M2746" s="243" t="s">
        <v>1382</v>
      </c>
      <c r="N2746" s="243" t="s">
        <v>1383</v>
      </c>
    </row>
    <row r="2747" spans="1:14" s="4" customFormat="1" ht="18">
      <c r="A2747" s="113"/>
      <c r="B2747" s="96" t="s">
        <v>132</v>
      </c>
      <c r="C2747" s="96" t="s">
        <v>2327</v>
      </c>
      <c r="D2747" s="95"/>
      <c r="E2747" s="95"/>
      <c r="F2747" s="95"/>
      <c r="G2747" s="128"/>
      <c r="H2747" s="95"/>
      <c r="I2747" s="95"/>
      <c r="L2747" s="246"/>
      <c r="M2747" s="243" t="s">
        <v>585</v>
      </c>
      <c r="N2747" s="243" t="s">
        <v>1384</v>
      </c>
    </row>
    <row r="2748" spans="1:14" s="4" customFormat="1" ht="18" collapsed="1">
      <c r="A2748" s="113"/>
      <c r="B2748" s="96" t="s">
        <v>2321</v>
      </c>
      <c r="C2748" s="96" t="s">
        <v>2328</v>
      </c>
      <c r="D2748" s="95"/>
      <c r="E2748" s="95"/>
      <c r="F2748" s="95"/>
      <c r="G2748" s="128"/>
      <c r="H2748" s="95"/>
      <c r="I2748" s="95"/>
      <c r="L2748" s="246"/>
      <c r="M2748" s="243" t="s">
        <v>1385</v>
      </c>
      <c r="N2748" s="243" t="s">
        <v>1386</v>
      </c>
    </row>
    <row r="2749" spans="1:14" s="4" customFormat="1" ht="18">
      <c r="A2749" s="113"/>
      <c r="B2749" s="96" t="s">
        <v>1918</v>
      </c>
      <c r="C2749" s="96" t="s">
        <v>2329</v>
      </c>
      <c r="D2749" s="95"/>
      <c r="E2749" s="95"/>
      <c r="F2749" s="95"/>
      <c r="G2749" s="128"/>
      <c r="H2749" s="95"/>
      <c r="I2749" s="95"/>
      <c r="L2749" s="246"/>
      <c r="M2749" s="243" t="s">
        <v>232</v>
      </c>
      <c r="N2749" s="243" t="s">
        <v>2823</v>
      </c>
    </row>
    <row r="2750" spans="1:14" s="4" customFormat="1" ht="18">
      <c r="A2750" s="113"/>
      <c r="B2750" s="96" t="s">
        <v>2322</v>
      </c>
      <c r="C2750" s="96" t="s">
        <v>2330</v>
      </c>
      <c r="D2750" s="95"/>
      <c r="E2750" s="95"/>
      <c r="F2750" s="95"/>
      <c r="G2750" s="128"/>
      <c r="H2750" s="95"/>
      <c r="I2750" s="95"/>
      <c r="L2750" s="246">
        <v>14</v>
      </c>
      <c r="M2750" s="242" t="s">
        <v>120</v>
      </c>
      <c r="N2750" s="243"/>
    </row>
    <row r="2751" spans="1:14" s="4" customFormat="1" ht="36">
      <c r="A2751" s="113"/>
      <c r="B2751" s="96" t="s">
        <v>130</v>
      </c>
      <c r="C2751" s="96" t="s">
        <v>2331</v>
      </c>
      <c r="D2751" s="95"/>
      <c r="E2751" s="95"/>
      <c r="F2751" s="95"/>
      <c r="G2751" s="128"/>
      <c r="H2751" s="95"/>
      <c r="I2751" s="95"/>
      <c r="L2751" s="246"/>
      <c r="M2751" s="242"/>
      <c r="N2751" s="243" t="s">
        <v>2490</v>
      </c>
    </row>
    <row r="2752" spans="1:14" s="4" customFormat="1" ht="18">
      <c r="A2752" s="113"/>
      <c r="B2752" s="96" t="s">
        <v>2323</v>
      </c>
      <c r="C2752" s="96" t="s">
        <v>2332</v>
      </c>
      <c r="D2752" s="95"/>
      <c r="E2752" s="95"/>
      <c r="F2752" s="95"/>
      <c r="G2752" s="128"/>
      <c r="H2752" s="95"/>
      <c r="I2752" s="95"/>
      <c r="L2752" s="246"/>
      <c r="M2752" s="242"/>
      <c r="N2752" s="243" t="s">
        <v>2491</v>
      </c>
    </row>
    <row r="2753" spans="1:14" s="4" customFormat="1" ht="54">
      <c r="A2753" s="113"/>
      <c r="B2753" s="96" t="s">
        <v>2324</v>
      </c>
      <c r="C2753" s="96" t="s">
        <v>2333</v>
      </c>
      <c r="D2753" s="95"/>
      <c r="E2753" s="95"/>
      <c r="F2753" s="95"/>
      <c r="G2753" s="128"/>
      <c r="H2753" s="95"/>
      <c r="I2753" s="95"/>
      <c r="L2753" s="246"/>
      <c r="M2753" s="242"/>
      <c r="N2753" s="243" t="s">
        <v>2492</v>
      </c>
    </row>
    <row r="2754" spans="1:14" s="4" customFormat="1" ht="18">
      <c r="A2754" s="113"/>
      <c r="B2754" s="96" t="s">
        <v>100</v>
      </c>
      <c r="C2754" s="96" t="s">
        <v>2325</v>
      </c>
      <c r="D2754" s="95"/>
      <c r="E2754" s="95"/>
      <c r="F2754" s="161"/>
      <c r="G2754" s="215"/>
      <c r="H2754" s="161"/>
      <c r="I2754" s="161"/>
      <c r="L2754" s="246"/>
      <c r="M2754" s="242"/>
      <c r="N2754" s="243" t="s">
        <v>2493</v>
      </c>
    </row>
    <row r="2755" spans="1:14" s="4" customFormat="1" ht="18">
      <c r="A2755" s="113"/>
      <c r="B2755" s="96" t="s">
        <v>1516</v>
      </c>
      <c r="C2755" s="96" t="s">
        <v>2326</v>
      </c>
      <c r="D2755" s="95"/>
      <c r="E2755" s="95"/>
      <c r="F2755" s="95" t="s">
        <v>2739</v>
      </c>
      <c r="G2755" s="128" t="s">
        <v>2739</v>
      </c>
      <c r="H2755" s="95" t="s">
        <v>3339</v>
      </c>
      <c r="I2755" s="95" t="s">
        <v>2921</v>
      </c>
      <c r="L2755" s="246"/>
      <c r="M2755" s="242"/>
      <c r="N2755" s="243" t="s">
        <v>2494</v>
      </c>
    </row>
    <row r="2756" spans="1:14" s="4" customFormat="1" ht="18">
      <c r="A2756" s="108"/>
      <c r="B2756" s="101" t="s">
        <v>232</v>
      </c>
      <c r="C2756" s="107" t="s">
        <v>2827</v>
      </c>
      <c r="D2756" s="95"/>
      <c r="E2756" s="95"/>
      <c r="F2756" s="95"/>
      <c r="G2756" s="128"/>
      <c r="H2756" s="95"/>
      <c r="I2756" s="95"/>
      <c r="L2756" s="246"/>
      <c r="M2756" s="243" t="s">
        <v>232</v>
      </c>
      <c r="N2756" s="243" t="s">
        <v>2823</v>
      </c>
    </row>
    <row r="2757" spans="1:14" s="4" customFormat="1" ht="18">
      <c r="A2757" s="161" t="s">
        <v>63</v>
      </c>
      <c r="B2757" s="166" t="s">
        <v>730</v>
      </c>
      <c r="C2757" s="169"/>
      <c r="D2757" s="156"/>
      <c r="E2757" s="156"/>
      <c r="F2757" s="95"/>
      <c r="G2757" s="128"/>
      <c r="H2757" s="95"/>
      <c r="I2757" s="95"/>
      <c r="L2757" s="246">
        <v>16</v>
      </c>
      <c r="M2757" s="242" t="s">
        <v>1395</v>
      </c>
      <c r="N2757" s="243"/>
    </row>
    <row r="2758" spans="1:14" s="4" customFormat="1" ht="18">
      <c r="A2758" s="113">
        <v>1</v>
      </c>
      <c r="B2758" s="92" t="s">
        <v>2350</v>
      </c>
      <c r="C2758" s="96"/>
      <c r="D2758" s="95" t="s">
        <v>2</v>
      </c>
      <c r="E2758" s="95">
        <v>3</v>
      </c>
      <c r="F2758" s="95"/>
      <c r="G2758" s="128"/>
      <c r="H2758" s="95"/>
      <c r="I2758" s="95"/>
      <c r="L2758" s="246"/>
      <c r="M2758" s="243" t="s">
        <v>1221</v>
      </c>
      <c r="N2758" s="243" t="s">
        <v>1391</v>
      </c>
    </row>
    <row r="2759" spans="1:14" s="4" customFormat="1" ht="18">
      <c r="A2759" s="113"/>
      <c r="B2759" s="96" t="s">
        <v>2383</v>
      </c>
      <c r="C2759" s="96" t="s">
        <v>2372</v>
      </c>
      <c r="D2759" s="95"/>
      <c r="E2759" s="95"/>
      <c r="F2759" s="95"/>
      <c r="G2759" s="128"/>
      <c r="H2759" s="95"/>
      <c r="I2759" s="95"/>
      <c r="L2759" s="246"/>
      <c r="M2759" s="243" t="s">
        <v>1393</v>
      </c>
      <c r="N2759" s="243" t="s">
        <v>1392</v>
      </c>
    </row>
    <row r="2760" spans="1:14" s="4" customFormat="1" ht="18">
      <c r="A2760" s="113"/>
      <c r="B2760" s="96"/>
      <c r="C2760" s="96" t="s">
        <v>2373</v>
      </c>
      <c r="D2760" s="95"/>
      <c r="E2760" s="95"/>
      <c r="F2760" s="95"/>
      <c r="G2760" s="128"/>
      <c r="H2760" s="95"/>
      <c r="I2760" s="95"/>
      <c r="L2760" s="246"/>
      <c r="M2760" s="243" t="s">
        <v>480</v>
      </c>
      <c r="N2760" s="243" t="s">
        <v>1388</v>
      </c>
    </row>
    <row r="2761" spans="1:14" s="4" customFormat="1" ht="18">
      <c r="A2761" s="113"/>
      <c r="B2761" s="96" t="s">
        <v>2384</v>
      </c>
      <c r="C2761" s="192" t="s">
        <v>2385</v>
      </c>
      <c r="D2761" s="95"/>
      <c r="E2761" s="95"/>
      <c r="F2761" s="95"/>
      <c r="G2761" s="128"/>
      <c r="H2761" s="95"/>
      <c r="I2761" s="95"/>
      <c r="L2761" s="246"/>
      <c r="M2761" s="243" t="s">
        <v>1102</v>
      </c>
      <c r="N2761" s="243" t="s">
        <v>1389</v>
      </c>
    </row>
    <row r="2762" spans="1:14" s="4" customFormat="1" ht="18">
      <c r="A2762" s="113"/>
      <c r="B2762" s="96" t="s">
        <v>2374</v>
      </c>
      <c r="C2762" s="96" t="s">
        <v>2375</v>
      </c>
      <c r="D2762" s="95"/>
      <c r="E2762" s="95"/>
      <c r="F2762" s="95"/>
      <c r="G2762" s="128"/>
      <c r="H2762" s="95"/>
      <c r="I2762" s="95"/>
      <c r="L2762" s="246"/>
      <c r="M2762" s="243" t="s">
        <v>1394</v>
      </c>
      <c r="N2762" s="243" t="s">
        <v>1390</v>
      </c>
    </row>
    <row r="2763" spans="1:14" s="4" customFormat="1" ht="18">
      <c r="A2763" s="113"/>
      <c r="B2763" s="96"/>
      <c r="C2763" s="96" t="s">
        <v>2376</v>
      </c>
      <c r="D2763" s="95"/>
      <c r="E2763" s="95"/>
      <c r="F2763" s="95"/>
      <c r="G2763" s="128"/>
      <c r="H2763" s="95"/>
      <c r="I2763" s="95"/>
      <c r="L2763" s="246"/>
      <c r="M2763" s="243" t="s">
        <v>232</v>
      </c>
      <c r="N2763" s="243" t="s">
        <v>2823</v>
      </c>
    </row>
    <row r="2764" spans="1:14" s="4" customFormat="1" ht="18">
      <c r="A2764" s="113"/>
      <c r="B2764" s="96"/>
      <c r="C2764" s="96" t="s">
        <v>2377</v>
      </c>
      <c r="D2764" s="95"/>
      <c r="E2764" s="95"/>
      <c r="F2764" s="95"/>
      <c r="G2764" s="128"/>
      <c r="H2764" s="95"/>
      <c r="I2764" s="95"/>
      <c r="L2764" s="246">
        <v>17</v>
      </c>
      <c r="M2764" s="242" t="s">
        <v>115</v>
      </c>
      <c r="N2764" s="243"/>
    </row>
    <row r="2765" spans="1:14" s="4" customFormat="1" ht="18">
      <c r="A2765" s="113"/>
      <c r="B2765" s="96" t="s">
        <v>677</v>
      </c>
      <c r="C2765" s="96" t="s">
        <v>2378</v>
      </c>
      <c r="D2765" s="95"/>
      <c r="E2765" s="95"/>
      <c r="F2765" s="95"/>
      <c r="G2765" s="128"/>
      <c r="H2765" s="95"/>
      <c r="I2765" s="95"/>
      <c r="L2765" s="246"/>
      <c r="M2765" s="243" t="s">
        <v>132</v>
      </c>
      <c r="N2765" s="243" t="s">
        <v>2327</v>
      </c>
    </row>
    <row r="2766" spans="1:14" s="4" customFormat="1" ht="28" collapsed="1">
      <c r="A2766" s="113"/>
      <c r="B2766" s="96" t="s">
        <v>2386</v>
      </c>
      <c r="C2766" s="96" t="s">
        <v>2379</v>
      </c>
      <c r="D2766" s="95"/>
      <c r="E2766" s="95"/>
      <c r="F2766" s="95"/>
      <c r="G2766" s="128"/>
      <c r="H2766" s="95"/>
      <c r="I2766" s="95"/>
      <c r="L2766" s="246"/>
      <c r="M2766" s="243" t="s">
        <v>2321</v>
      </c>
      <c r="N2766" s="243" t="s">
        <v>2328</v>
      </c>
    </row>
    <row r="2767" spans="1:14" s="4" customFormat="1" ht="18">
      <c r="A2767" s="113"/>
      <c r="B2767" s="96" t="s">
        <v>2387</v>
      </c>
      <c r="C2767" s="96" t="s">
        <v>2380</v>
      </c>
      <c r="D2767" s="95"/>
      <c r="E2767" s="95"/>
      <c r="F2767" s="95"/>
      <c r="G2767" s="128"/>
      <c r="H2767" s="95"/>
      <c r="I2767" s="95"/>
      <c r="L2767" s="246"/>
      <c r="M2767" s="243" t="s">
        <v>1918</v>
      </c>
      <c r="N2767" s="243" t="s">
        <v>2329</v>
      </c>
    </row>
    <row r="2768" spans="1:14" s="4" customFormat="1" ht="18">
      <c r="A2768" s="113"/>
      <c r="B2768" s="96" t="s">
        <v>2388</v>
      </c>
      <c r="C2768" s="96" t="s">
        <v>2381</v>
      </c>
      <c r="D2768" s="95"/>
      <c r="E2768" s="95"/>
      <c r="F2768" s="95"/>
      <c r="G2768" s="128"/>
      <c r="H2768" s="95"/>
      <c r="I2768" s="95"/>
      <c r="L2768" s="246"/>
      <c r="M2768" s="243" t="s">
        <v>2322</v>
      </c>
      <c r="N2768" s="243" t="s">
        <v>2330</v>
      </c>
    </row>
    <row r="2769" spans="1:14" s="4" customFormat="1" ht="18">
      <c r="A2769" s="113"/>
      <c r="B2769" s="96" t="s">
        <v>2389</v>
      </c>
      <c r="C2769" s="96" t="s">
        <v>2382</v>
      </c>
      <c r="D2769" s="95"/>
      <c r="E2769" s="95"/>
      <c r="F2769" s="95"/>
      <c r="G2769" s="128"/>
      <c r="H2769" s="95"/>
      <c r="I2769" s="95"/>
      <c r="L2769" s="246"/>
      <c r="M2769" s="243" t="s">
        <v>130</v>
      </c>
      <c r="N2769" s="243" t="s">
        <v>2331</v>
      </c>
    </row>
    <row r="2770" spans="1:14" s="4" customFormat="1" ht="18">
      <c r="A2770" s="113"/>
      <c r="B2770" s="96" t="s">
        <v>2390</v>
      </c>
      <c r="C2770" s="96" t="s">
        <v>2391</v>
      </c>
      <c r="D2770" s="95"/>
      <c r="E2770" s="95"/>
      <c r="F2770" s="95" t="s">
        <v>2517</v>
      </c>
      <c r="G2770" s="128" t="s">
        <v>2517</v>
      </c>
      <c r="H2770" s="95" t="s">
        <v>3048</v>
      </c>
      <c r="I2770" s="95" t="s">
        <v>2921</v>
      </c>
      <c r="L2770" s="246"/>
      <c r="M2770" s="243" t="s">
        <v>2323</v>
      </c>
      <c r="N2770" s="243" t="s">
        <v>2332</v>
      </c>
    </row>
    <row r="2771" spans="1:14" s="4" customFormat="1" ht="28">
      <c r="A2771" s="113"/>
      <c r="B2771" s="96" t="s">
        <v>2392</v>
      </c>
      <c r="C2771" s="96" t="s">
        <v>2393</v>
      </c>
      <c r="D2771" s="95"/>
      <c r="E2771" s="95"/>
      <c r="F2771" s="95"/>
      <c r="G2771" s="128"/>
      <c r="H2771" s="95"/>
      <c r="I2771" s="95"/>
      <c r="L2771" s="246"/>
      <c r="M2771" s="243" t="s">
        <v>2324</v>
      </c>
      <c r="N2771" s="243" t="s">
        <v>2333</v>
      </c>
    </row>
    <row r="2772" spans="1:14" s="4" customFormat="1" ht="18">
      <c r="A2772" s="108"/>
      <c r="B2772" s="101" t="s">
        <v>232</v>
      </c>
      <c r="C2772" s="107" t="s">
        <v>2827</v>
      </c>
      <c r="D2772" s="95"/>
      <c r="E2772" s="95"/>
      <c r="F2772" s="95"/>
      <c r="G2772" s="128"/>
      <c r="H2772" s="95"/>
      <c r="I2772" s="95"/>
      <c r="L2772" s="246"/>
      <c r="M2772" s="243" t="s">
        <v>100</v>
      </c>
      <c r="N2772" s="243" t="s">
        <v>2325</v>
      </c>
    </row>
    <row r="2773" spans="1:14" s="4" customFormat="1" ht="18">
      <c r="A2773" s="113">
        <v>2</v>
      </c>
      <c r="B2773" s="92" t="s">
        <v>2394</v>
      </c>
      <c r="C2773" s="204"/>
      <c r="D2773" s="95" t="s">
        <v>2</v>
      </c>
      <c r="E2773" s="95">
        <v>3</v>
      </c>
      <c r="F2773" s="95"/>
      <c r="G2773" s="128"/>
      <c r="H2773" s="95"/>
      <c r="I2773" s="95"/>
      <c r="L2773" s="246"/>
      <c r="M2773" s="243" t="s">
        <v>1516</v>
      </c>
      <c r="N2773" s="243" t="s">
        <v>2326</v>
      </c>
    </row>
    <row r="2774" spans="1:14" s="4" customFormat="1" ht="28">
      <c r="A2774" s="113"/>
      <c r="B2774" s="96" t="s">
        <v>132</v>
      </c>
      <c r="C2774" s="96" t="s">
        <v>2351</v>
      </c>
      <c r="D2774" s="95"/>
      <c r="E2774" s="95"/>
      <c r="F2774" s="95"/>
      <c r="G2774" s="128"/>
      <c r="H2774" s="95"/>
      <c r="I2774" s="95"/>
      <c r="L2774" s="246"/>
      <c r="M2774" s="243" t="s">
        <v>232</v>
      </c>
      <c r="N2774" s="243" t="s">
        <v>2823</v>
      </c>
    </row>
    <row r="2775" spans="1:14" s="4" customFormat="1" ht="18">
      <c r="A2775" s="113"/>
      <c r="B2775" s="96" t="s">
        <v>423</v>
      </c>
      <c r="C2775" s="96" t="s">
        <v>2352</v>
      </c>
      <c r="D2775" s="95"/>
      <c r="E2775" s="95"/>
      <c r="F2775" s="95"/>
      <c r="G2775" s="128"/>
      <c r="H2775" s="95"/>
      <c r="I2775" s="95"/>
      <c r="L2775" s="239" t="s">
        <v>63</v>
      </c>
      <c r="M2775" s="241" t="s">
        <v>730</v>
      </c>
      <c r="N2775" s="242"/>
    </row>
    <row r="2776" spans="1:14" s="4" customFormat="1" ht="17">
      <c r="A2776" s="113"/>
      <c r="B2776" s="96" t="s">
        <v>2353</v>
      </c>
      <c r="C2776" s="96" t="s">
        <v>2354</v>
      </c>
      <c r="D2776" s="95"/>
      <c r="E2776" s="95"/>
      <c r="F2776" s="95"/>
      <c r="G2776" s="128"/>
      <c r="H2776" s="95"/>
      <c r="I2776" s="95"/>
      <c r="L2776" s="246">
        <v>1</v>
      </c>
      <c r="M2776" s="241" t="s">
        <v>2350</v>
      </c>
      <c r="N2776" s="243"/>
    </row>
    <row r="2777" spans="1:14" s="4" customFormat="1" ht="18">
      <c r="A2777" s="113"/>
      <c r="B2777" s="96" t="s">
        <v>2355</v>
      </c>
      <c r="C2777" s="96" t="s">
        <v>2356</v>
      </c>
      <c r="D2777" s="95"/>
      <c r="E2777" s="95"/>
      <c r="F2777" s="95"/>
      <c r="G2777" s="128"/>
      <c r="H2777" s="95"/>
      <c r="I2777" s="95"/>
      <c r="L2777" s="246"/>
      <c r="M2777" s="243" t="s">
        <v>2383</v>
      </c>
      <c r="N2777" s="243" t="s">
        <v>2372</v>
      </c>
    </row>
    <row r="2778" spans="1:14" s="4" customFormat="1" ht="18">
      <c r="A2778" s="113"/>
      <c r="B2778" s="96" t="s">
        <v>2357</v>
      </c>
      <c r="C2778" s="96" t="s">
        <v>2358</v>
      </c>
      <c r="D2778" s="95"/>
      <c r="E2778" s="95"/>
      <c r="F2778" s="95"/>
      <c r="G2778" s="128"/>
      <c r="H2778" s="95"/>
      <c r="I2778" s="95"/>
      <c r="L2778" s="246"/>
      <c r="M2778" s="243"/>
      <c r="N2778" s="243" t="s">
        <v>2373</v>
      </c>
    </row>
    <row r="2779" spans="1:14" s="4" customFormat="1" ht="28">
      <c r="A2779" s="113"/>
      <c r="B2779" s="96" t="s">
        <v>2359</v>
      </c>
      <c r="C2779" s="96" t="s">
        <v>2360</v>
      </c>
      <c r="D2779" s="95"/>
      <c r="E2779" s="95"/>
      <c r="F2779" s="95"/>
      <c r="G2779" s="128"/>
      <c r="H2779" s="95"/>
      <c r="I2779" s="95"/>
      <c r="L2779" s="246"/>
      <c r="M2779" s="243" t="s">
        <v>2384</v>
      </c>
      <c r="N2779" s="247" t="s">
        <v>2385</v>
      </c>
    </row>
    <row r="2780" spans="1:14" s="4" customFormat="1" ht="18">
      <c r="A2780" s="113"/>
      <c r="B2780" s="96" t="s">
        <v>2361</v>
      </c>
      <c r="C2780" s="96" t="s">
        <v>2468</v>
      </c>
      <c r="D2780" s="95"/>
      <c r="E2780" s="95"/>
      <c r="F2780" s="95"/>
      <c r="G2780" s="128"/>
      <c r="H2780" s="95"/>
      <c r="I2780" s="95"/>
      <c r="L2780" s="246"/>
      <c r="M2780" s="243" t="s">
        <v>2374</v>
      </c>
      <c r="N2780" s="243" t="s">
        <v>2375</v>
      </c>
    </row>
    <row r="2781" spans="1:14" s="4" customFormat="1" ht="18">
      <c r="A2781" s="113"/>
      <c r="B2781" s="96" t="s">
        <v>2362</v>
      </c>
      <c r="C2781" s="96" t="s">
        <v>2363</v>
      </c>
      <c r="D2781" s="95"/>
      <c r="E2781" s="95"/>
      <c r="F2781" s="95"/>
      <c r="G2781" s="128"/>
      <c r="H2781" s="95"/>
      <c r="I2781" s="95"/>
      <c r="L2781" s="246"/>
      <c r="M2781" s="243"/>
      <c r="N2781" s="243" t="s">
        <v>2376</v>
      </c>
    </row>
    <row r="2782" spans="1:14" s="4" customFormat="1" ht="42">
      <c r="A2782" s="113"/>
      <c r="B2782" s="96" t="s">
        <v>2364</v>
      </c>
      <c r="C2782" s="96" t="s">
        <v>2365</v>
      </c>
      <c r="D2782" s="95"/>
      <c r="E2782" s="95"/>
      <c r="F2782" s="95"/>
      <c r="G2782" s="128"/>
      <c r="H2782" s="95"/>
      <c r="I2782" s="95"/>
      <c r="L2782" s="246"/>
      <c r="M2782" s="243"/>
      <c r="N2782" s="243" t="s">
        <v>2377</v>
      </c>
    </row>
    <row r="2783" spans="1:14" s="4" customFormat="1" ht="18">
      <c r="A2783" s="113"/>
      <c r="B2783" s="96" t="s">
        <v>2366</v>
      </c>
      <c r="C2783" s="96" t="s">
        <v>2367</v>
      </c>
      <c r="D2783" s="95"/>
      <c r="E2783" s="95"/>
      <c r="F2783" s="95"/>
      <c r="G2783" s="128"/>
      <c r="H2783" s="95"/>
      <c r="I2783" s="95"/>
      <c r="L2783" s="246"/>
      <c r="M2783" s="243" t="s">
        <v>677</v>
      </c>
      <c r="N2783" s="243" t="s">
        <v>2378</v>
      </c>
    </row>
    <row r="2784" spans="1:14" s="4" customFormat="1" ht="42">
      <c r="A2784" s="113"/>
      <c r="B2784" s="96"/>
      <c r="C2784" s="96" t="s">
        <v>2368</v>
      </c>
      <c r="D2784" s="95"/>
      <c r="E2784" s="95"/>
      <c r="F2784" s="95"/>
      <c r="G2784" s="128"/>
      <c r="H2784" s="95"/>
      <c r="I2784" s="95"/>
      <c r="L2784" s="244"/>
      <c r="M2784" s="244" t="s">
        <v>2386</v>
      </c>
      <c r="N2784" s="244" t="s">
        <v>2379</v>
      </c>
    </row>
    <row r="2785" spans="1:14" s="4" customFormat="1" ht="56">
      <c r="A2785" s="113"/>
      <c r="B2785" s="96"/>
      <c r="C2785" s="96" t="s">
        <v>2369</v>
      </c>
      <c r="D2785" s="95"/>
      <c r="E2785" s="95"/>
      <c r="F2785" s="95" t="s">
        <v>2733</v>
      </c>
      <c r="G2785" s="128" t="s">
        <v>2733</v>
      </c>
      <c r="H2785" s="95" t="s">
        <v>3336</v>
      </c>
      <c r="I2785" s="95" t="s">
        <v>2921</v>
      </c>
      <c r="L2785" s="244"/>
      <c r="M2785" s="244" t="s">
        <v>2387</v>
      </c>
      <c r="N2785" s="244" t="s">
        <v>2380</v>
      </c>
    </row>
    <row r="2786" spans="1:14" s="4" customFormat="1" ht="18">
      <c r="A2786" s="113"/>
      <c r="B2786" s="96" t="s">
        <v>2370</v>
      </c>
      <c r="C2786" s="96" t="s">
        <v>2371</v>
      </c>
      <c r="D2786" s="95"/>
      <c r="E2786" s="95"/>
      <c r="F2786" s="95"/>
      <c r="G2786" s="128"/>
      <c r="H2786" s="95"/>
      <c r="I2786" s="95"/>
      <c r="L2786" s="244"/>
      <c r="M2786" s="244" t="s">
        <v>2388</v>
      </c>
      <c r="N2786" s="244" t="s">
        <v>2381</v>
      </c>
    </row>
    <row r="2787" spans="1:14" s="4" customFormat="1" ht="18">
      <c r="A2787" s="108"/>
      <c r="B2787" s="101" t="s">
        <v>232</v>
      </c>
      <c r="C2787" s="107" t="s">
        <v>2827</v>
      </c>
      <c r="D2787" s="95"/>
      <c r="E2787" s="95"/>
      <c r="F2787" s="95"/>
      <c r="G2787" s="128"/>
      <c r="H2787" s="95"/>
      <c r="I2787" s="95"/>
      <c r="L2787" s="244"/>
      <c r="M2787" s="244" t="s">
        <v>2389</v>
      </c>
      <c r="N2787" s="244" t="s">
        <v>2382</v>
      </c>
    </row>
    <row r="2788" spans="1:14" s="4" customFormat="1" ht="18">
      <c r="A2788" s="130">
        <v>3</v>
      </c>
      <c r="B2788" s="92" t="s">
        <v>116</v>
      </c>
      <c r="C2788" s="99"/>
      <c r="D2788" s="95" t="s">
        <v>121</v>
      </c>
      <c r="E2788" s="95">
        <v>3</v>
      </c>
      <c r="F2788" s="95"/>
      <c r="G2788" s="128"/>
      <c r="H2788" s="95"/>
      <c r="I2788" s="95"/>
      <c r="L2788" s="244"/>
      <c r="M2788" s="244" t="s">
        <v>2390</v>
      </c>
      <c r="N2788" s="244" t="s">
        <v>2391</v>
      </c>
    </row>
    <row r="2789" spans="1:14" s="4" customFormat="1" ht="28" customHeight="1">
      <c r="A2789" s="113"/>
      <c r="B2789" s="101" t="s">
        <v>2567</v>
      </c>
      <c r="C2789" s="101"/>
      <c r="D2789" s="95"/>
      <c r="E2789" s="95"/>
      <c r="F2789" s="95"/>
      <c r="G2789" s="128"/>
      <c r="H2789" s="95"/>
      <c r="I2789" s="95"/>
      <c r="L2789" s="244"/>
      <c r="M2789" s="244" t="s">
        <v>2392</v>
      </c>
      <c r="N2789" s="244" t="s">
        <v>2393</v>
      </c>
    </row>
    <row r="2790" spans="1:14" s="4" customFormat="1" ht="18">
      <c r="A2790" s="113"/>
      <c r="B2790" s="101" t="s">
        <v>2568</v>
      </c>
      <c r="C2790" s="101" t="s">
        <v>2569</v>
      </c>
      <c r="D2790" s="95"/>
      <c r="E2790" s="95"/>
      <c r="F2790" s="95"/>
      <c r="G2790" s="128"/>
      <c r="H2790" s="95"/>
      <c r="I2790" s="95"/>
      <c r="L2790" s="244"/>
      <c r="M2790" s="244" t="s">
        <v>232</v>
      </c>
      <c r="N2790" s="244" t="s">
        <v>2823</v>
      </c>
    </row>
    <row r="2791" spans="1:14" s="4" customFormat="1" ht="36">
      <c r="A2791" s="113"/>
      <c r="B2791" s="101" t="s">
        <v>2570</v>
      </c>
      <c r="C2791" s="101" t="s">
        <v>2571</v>
      </c>
      <c r="D2791" s="95"/>
      <c r="E2791" s="95"/>
      <c r="F2791" s="95"/>
      <c r="G2791" s="128"/>
      <c r="H2791" s="95"/>
      <c r="I2791" s="95"/>
      <c r="L2791" s="244">
        <v>2</v>
      </c>
      <c r="M2791" s="248" t="s">
        <v>2394</v>
      </c>
      <c r="N2791" s="244"/>
    </row>
    <row r="2792" spans="1:14" s="4" customFormat="1" ht="18">
      <c r="A2792" s="113"/>
      <c r="B2792" s="101" t="s">
        <v>2572</v>
      </c>
      <c r="C2792" s="101" t="s">
        <v>2573</v>
      </c>
      <c r="D2792" s="95"/>
      <c r="E2792" s="95"/>
      <c r="F2792" s="95"/>
      <c r="G2792" s="128"/>
      <c r="H2792" s="95"/>
      <c r="I2792" s="95"/>
      <c r="L2792" s="244"/>
      <c r="M2792" s="244" t="s">
        <v>132</v>
      </c>
      <c r="N2792" s="244" t="s">
        <v>2351</v>
      </c>
    </row>
    <row r="2793" spans="1:14" s="4" customFormat="1" ht="18">
      <c r="A2793" s="113"/>
      <c r="B2793" s="101" t="s">
        <v>2574</v>
      </c>
      <c r="C2793" s="101"/>
      <c r="D2793" s="95"/>
      <c r="E2793" s="95"/>
      <c r="F2793" s="95"/>
      <c r="G2793" s="128"/>
      <c r="H2793" s="95"/>
      <c r="I2793" s="95"/>
      <c r="L2793" s="244"/>
      <c r="M2793" s="244" t="s">
        <v>423</v>
      </c>
      <c r="N2793" s="244" t="s">
        <v>2352</v>
      </c>
    </row>
    <row r="2794" spans="1:14" s="4" customFormat="1" ht="28" customHeight="1">
      <c r="A2794" s="113"/>
      <c r="B2794" s="101" t="s">
        <v>2568</v>
      </c>
      <c r="C2794" s="101" t="s">
        <v>2575</v>
      </c>
      <c r="D2794" s="95"/>
      <c r="E2794" s="95"/>
      <c r="F2794" s="95"/>
      <c r="G2794" s="128"/>
      <c r="H2794" s="95"/>
      <c r="I2794" s="95"/>
      <c r="L2794" s="244"/>
      <c r="M2794" s="244" t="s">
        <v>2353</v>
      </c>
      <c r="N2794" s="244" t="s">
        <v>2354</v>
      </c>
    </row>
    <row r="2795" spans="1:14" s="4" customFormat="1" ht="18">
      <c r="A2795" s="113"/>
      <c r="B2795" s="101" t="s">
        <v>2576</v>
      </c>
      <c r="C2795" s="101" t="s">
        <v>2577</v>
      </c>
      <c r="D2795" s="95"/>
      <c r="E2795" s="95"/>
      <c r="F2795" s="95"/>
      <c r="G2795" s="128"/>
      <c r="H2795" s="95"/>
      <c r="I2795" s="95"/>
      <c r="L2795" s="244"/>
      <c r="M2795" s="244" t="s">
        <v>2355</v>
      </c>
      <c r="N2795" s="244" t="s">
        <v>2356</v>
      </c>
    </row>
    <row r="2796" spans="1:14" s="4" customFormat="1" ht="18">
      <c r="A2796" s="113"/>
      <c r="B2796" s="101" t="s">
        <v>234</v>
      </c>
      <c r="C2796" s="101"/>
      <c r="D2796" s="95"/>
      <c r="E2796" s="95"/>
      <c r="F2796" s="95"/>
      <c r="G2796" s="128"/>
      <c r="H2796" s="95"/>
      <c r="I2796" s="95"/>
      <c r="L2796" s="244"/>
      <c r="M2796" s="244" t="s">
        <v>2357</v>
      </c>
      <c r="N2796" s="244" t="s">
        <v>2358</v>
      </c>
    </row>
    <row r="2797" spans="1:14" s="4" customFormat="1" ht="28">
      <c r="A2797" s="113"/>
      <c r="B2797" s="101" t="s">
        <v>2578</v>
      </c>
      <c r="C2797" s="101" t="s">
        <v>2579</v>
      </c>
      <c r="D2797" s="95"/>
      <c r="E2797" s="95"/>
      <c r="F2797" s="95"/>
      <c r="G2797" s="128"/>
      <c r="H2797" s="95"/>
      <c r="I2797" s="95"/>
      <c r="L2797" s="244"/>
      <c r="M2797" s="244" t="s">
        <v>2359</v>
      </c>
      <c r="N2797" s="244" t="s">
        <v>2360</v>
      </c>
    </row>
    <row r="2798" spans="1:14" s="4" customFormat="1" ht="28" customHeight="1">
      <c r="A2798" s="113"/>
      <c r="B2798" s="101" t="s">
        <v>2580</v>
      </c>
      <c r="C2798" s="101" t="s">
        <v>2581</v>
      </c>
      <c r="D2798" s="95"/>
      <c r="E2798" s="95"/>
      <c r="F2798" s="95"/>
      <c r="G2798" s="128"/>
      <c r="H2798" s="95"/>
      <c r="I2798" s="95"/>
      <c r="L2798" s="244"/>
      <c r="M2798" s="244" t="s">
        <v>2361</v>
      </c>
      <c r="N2798" s="244" t="s">
        <v>2468</v>
      </c>
    </row>
    <row r="2799" spans="1:14" s="4" customFormat="1" ht="18">
      <c r="A2799" s="113"/>
      <c r="B2799" s="101" t="s">
        <v>2582</v>
      </c>
      <c r="C2799" s="101" t="s">
        <v>2583</v>
      </c>
      <c r="D2799" s="95"/>
      <c r="E2799" s="95"/>
      <c r="F2799" s="95"/>
      <c r="G2799" s="128"/>
      <c r="H2799" s="95"/>
      <c r="I2799" s="95"/>
      <c r="L2799" s="244"/>
      <c r="M2799" s="244" t="s">
        <v>2362</v>
      </c>
      <c r="N2799" s="244" t="s">
        <v>2363</v>
      </c>
    </row>
    <row r="2800" spans="1:14" s="4" customFormat="1" ht="54">
      <c r="A2800" s="113"/>
      <c r="B2800" s="101" t="s">
        <v>2584</v>
      </c>
      <c r="C2800" s="101" t="s">
        <v>2585</v>
      </c>
      <c r="D2800" s="95"/>
      <c r="E2800" s="95"/>
      <c r="F2800" s="95"/>
      <c r="G2800" s="128"/>
      <c r="H2800" s="95"/>
      <c r="I2800" s="95"/>
      <c r="L2800" s="244"/>
      <c r="M2800" s="244" t="s">
        <v>2364</v>
      </c>
      <c r="N2800" s="244" t="s">
        <v>2365</v>
      </c>
    </row>
    <row r="2801" spans="1:14" s="4" customFormat="1" ht="18">
      <c r="A2801" s="113"/>
      <c r="B2801" s="101" t="s">
        <v>2586</v>
      </c>
      <c r="C2801" s="101" t="s">
        <v>2587</v>
      </c>
      <c r="D2801" s="95"/>
      <c r="E2801" s="95"/>
      <c r="F2801" s="95"/>
      <c r="G2801" s="128"/>
      <c r="H2801" s="95"/>
      <c r="I2801" s="95"/>
      <c r="L2801" s="244"/>
      <c r="M2801" s="244" t="s">
        <v>2366</v>
      </c>
      <c r="N2801" s="244" t="s">
        <v>2367</v>
      </c>
    </row>
    <row r="2802" spans="1:14" s="4" customFormat="1" ht="36">
      <c r="A2802" s="113"/>
      <c r="B2802" s="101" t="s">
        <v>2588</v>
      </c>
      <c r="C2802" s="101" t="s">
        <v>2589</v>
      </c>
      <c r="D2802" s="95"/>
      <c r="E2802" s="95"/>
      <c r="F2802" s="95"/>
      <c r="G2802" s="128"/>
      <c r="H2802" s="95"/>
      <c r="I2802" s="95"/>
      <c r="L2802" s="244"/>
      <c r="M2802" s="244"/>
      <c r="N2802" s="244" t="s">
        <v>2368</v>
      </c>
    </row>
    <row r="2803" spans="1:14" s="4" customFormat="1" ht="54">
      <c r="A2803" s="113"/>
      <c r="B2803" s="101" t="s">
        <v>2590</v>
      </c>
      <c r="C2803" s="101" t="s">
        <v>2591</v>
      </c>
      <c r="D2803" s="95"/>
      <c r="E2803" s="95"/>
      <c r="F2803" s="95"/>
      <c r="G2803" s="128"/>
      <c r="H2803" s="95"/>
      <c r="I2803" s="95"/>
      <c r="L2803" s="244"/>
      <c r="M2803" s="244"/>
      <c r="N2803" s="244" t="s">
        <v>2369</v>
      </c>
    </row>
    <row r="2804" spans="1:14" s="4" customFormat="1" ht="18">
      <c r="A2804" s="113"/>
      <c r="B2804" s="101" t="s">
        <v>1372</v>
      </c>
      <c r="C2804" s="101" t="s">
        <v>2592</v>
      </c>
      <c r="D2804" s="95"/>
      <c r="E2804" s="95"/>
      <c r="F2804" s="95"/>
      <c r="G2804" s="128"/>
      <c r="H2804" s="95"/>
      <c r="I2804" s="95"/>
      <c r="L2804" s="244"/>
      <c r="M2804" s="244" t="s">
        <v>2370</v>
      </c>
      <c r="N2804" s="244" t="s">
        <v>2371</v>
      </c>
    </row>
    <row r="2805" spans="1:14" s="4" customFormat="1" ht="18">
      <c r="A2805" s="113"/>
      <c r="B2805" s="101" t="s">
        <v>1373</v>
      </c>
      <c r="C2805" s="101" t="s">
        <v>2593</v>
      </c>
      <c r="D2805" s="95"/>
      <c r="E2805" s="95"/>
      <c r="F2805" s="95"/>
      <c r="G2805" s="128"/>
      <c r="H2805" s="95"/>
      <c r="I2805" s="95"/>
      <c r="L2805" s="244"/>
      <c r="M2805" s="244" t="s">
        <v>232</v>
      </c>
      <c r="N2805" s="244" t="s">
        <v>2823</v>
      </c>
    </row>
    <row r="2806" spans="1:14" s="4" customFormat="1" ht="18">
      <c r="A2806" s="113"/>
      <c r="B2806" s="101" t="s">
        <v>2594</v>
      </c>
      <c r="C2806" s="101" t="s">
        <v>2595</v>
      </c>
      <c r="D2806" s="95"/>
      <c r="E2806" s="95"/>
      <c r="F2806" s="95"/>
      <c r="G2806" s="128"/>
      <c r="H2806" s="95"/>
      <c r="I2806" s="95"/>
      <c r="L2806" s="249">
        <v>3</v>
      </c>
      <c r="M2806" s="248" t="s">
        <v>116</v>
      </c>
      <c r="N2806" s="249"/>
    </row>
    <row r="2807" spans="1:14" s="4" customFormat="1" ht="18">
      <c r="A2807" s="113"/>
      <c r="B2807" s="101" t="s">
        <v>1011</v>
      </c>
      <c r="C2807" s="101" t="s">
        <v>2596</v>
      </c>
      <c r="D2807" s="95"/>
      <c r="E2807" s="95"/>
      <c r="F2807" s="95"/>
      <c r="G2807" s="128"/>
      <c r="H2807" s="95"/>
      <c r="I2807" s="95"/>
      <c r="L2807" s="244"/>
      <c r="M2807" s="244" t="s">
        <v>2567</v>
      </c>
      <c r="N2807" s="244"/>
    </row>
    <row r="2808" spans="1:14" s="4" customFormat="1" ht="18">
      <c r="A2808" s="113"/>
      <c r="B2808" s="101" t="s">
        <v>2597</v>
      </c>
      <c r="C2808" s="101"/>
      <c r="D2808" s="95"/>
      <c r="E2808" s="95"/>
      <c r="F2808" s="95"/>
      <c r="G2808" s="128"/>
      <c r="H2808" s="95"/>
      <c r="I2808" s="95"/>
      <c r="L2808" s="244"/>
      <c r="M2808" s="244" t="s">
        <v>2568</v>
      </c>
      <c r="N2808" s="244" t="s">
        <v>2569</v>
      </c>
    </row>
    <row r="2809" spans="1:14" s="4" customFormat="1" ht="18">
      <c r="A2809" s="113"/>
      <c r="B2809" s="101" t="s">
        <v>2590</v>
      </c>
      <c r="C2809" s="101" t="s">
        <v>2598</v>
      </c>
      <c r="D2809" s="95"/>
      <c r="E2809" s="95"/>
      <c r="F2809" s="95"/>
      <c r="G2809" s="128"/>
      <c r="H2809" s="95"/>
      <c r="I2809" s="95"/>
      <c r="L2809" s="244"/>
      <c r="M2809" s="244" t="s">
        <v>2570</v>
      </c>
      <c r="N2809" s="244" t="s">
        <v>2571</v>
      </c>
    </row>
    <row r="2810" spans="1:14" s="4" customFormat="1" ht="18">
      <c r="A2810" s="113"/>
      <c r="B2810" s="101" t="s">
        <v>1372</v>
      </c>
      <c r="C2810" s="101" t="s">
        <v>2599</v>
      </c>
      <c r="D2810" s="95"/>
      <c r="E2810" s="95"/>
      <c r="F2810" s="95"/>
      <c r="G2810" s="128"/>
      <c r="H2810" s="95"/>
      <c r="I2810" s="95"/>
      <c r="L2810" s="244"/>
      <c r="M2810" s="244" t="s">
        <v>2572</v>
      </c>
      <c r="N2810" s="244" t="s">
        <v>2573</v>
      </c>
    </row>
    <row r="2811" spans="1:14" s="4" customFormat="1" ht="18">
      <c r="A2811" s="113"/>
      <c r="B2811" s="101" t="s">
        <v>1373</v>
      </c>
      <c r="C2811" s="101" t="s">
        <v>2600</v>
      </c>
      <c r="D2811" s="95"/>
      <c r="E2811" s="95"/>
      <c r="F2811" s="95"/>
      <c r="G2811" s="128"/>
      <c r="H2811" s="95"/>
      <c r="I2811" s="95"/>
      <c r="L2811" s="244"/>
      <c r="M2811" s="244" t="s">
        <v>2574</v>
      </c>
      <c r="N2811" s="244"/>
    </row>
    <row r="2812" spans="1:14" s="4" customFormat="1" ht="18">
      <c r="A2812" s="113"/>
      <c r="B2812" s="101" t="s">
        <v>2601</v>
      </c>
      <c r="C2812" s="101" t="s">
        <v>2589</v>
      </c>
      <c r="D2812" s="95"/>
      <c r="E2812" s="95"/>
      <c r="F2812" s="95"/>
      <c r="G2812" s="128"/>
      <c r="H2812" s="95"/>
      <c r="I2812" s="95"/>
      <c r="L2812" s="244"/>
      <c r="M2812" s="244" t="s">
        <v>2568</v>
      </c>
      <c r="N2812" s="244" t="s">
        <v>2575</v>
      </c>
    </row>
    <row r="2813" spans="1:14" s="4" customFormat="1" ht="18">
      <c r="A2813" s="113"/>
      <c r="B2813" s="101" t="s">
        <v>2590</v>
      </c>
      <c r="C2813" s="101" t="s">
        <v>2602</v>
      </c>
      <c r="D2813" s="95"/>
      <c r="E2813" s="95"/>
      <c r="F2813" s="95"/>
      <c r="G2813" s="128"/>
      <c r="H2813" s="95"/>
      <c r="I2813" s="95"/>
      <c r="L2813" s="244"/>
      <c r="M2813" s="244" t="s">
        <v>2576</v>
      </c>
      <c r="N2813" s="244" t="s">
        <v>2577</v>
      </c>
    </row>
    <row r="2814" spans="1:14" s="4" customFormat="1" ht="18">
      <c r="A2814" s="113"/>
      <c r="B2814" s="101" t="s">
        <v>2603</v>
      </c>
      <c r="C2814" s="101" t="s">
        <v>2592</v>
      </c>
      <c r="D2814" s="95"/>
      <c r="E2814" s="95"/>
      <c r="F2814" s="95"/>
      <c r="G2814" s="128"/>
      <c r="H2814" s="95"/>
      <c r="I2814" s="95"/>
      <c r="L2814" s="244"/>
      <c r="M2814" s="244" t="s">
        <v>234</v>
      </c>
      <c r="N2814" s="244"/>
    </row>
    <row r="2815" spans="1:14" s="4" customFormat="1" ht="18">
      <c r="A2815" s="113"/>
      <c r="B2815" s="101" t="s">
        <v>1373</v>
      </c>
      <c r="C2815" s="101" t="s">
        <v>2604</v>
      </c>
      <c r="D2815" s="95"/>
      <c r="E2815" s="95"/>
      <c r="F2815" s="95"/>
      <c r="G2815" s="128"/>
      <c r="H2815" s="95"/>
      <c r="I2815" s="95"/>
      <c r="L2815" s="244"/>
      <c r="M2815" s="244" t="s">
        <v>2578</v>
      </c>
      <c r="N2815" s="244" t="s">
        <v>2579</v>
      </c>
    </row>
    <row r="2816" spans="1:14" s="4" customFormat="1" ht="54" customHeight="1">
      <c r="A2816" s="113"/>
      <c r="B2816" s="101" t="s">
        <v>2605</v>
      </c>
      <c r="C2816" s="101" t="s">
        <v>2606</v>
      </c>
      <c r="D2816" s="95"/>
      <c r="E2816" s="95"/>
      <c r="F2816" s="95"/>
      <c r="G2816" s="128"/>
      <c r="H2816" s="95"/>
      <c r="I2816" s="95"/>
      <c r="L2816" s="244"/>
      <c r="M2816" s="244" t="s">
        <v>2580</v>
      </c>
      <c r="N2816" s="244" t="s">
        <v>2581</v>
      </c>
    </row>
    <row r="2817" spans="1:14" s="4" customFormat="1" ht="28" customHeight="1">
      <c r="A2817" s="113"/>
      <c r="B2817" s="101" t="s">
        <v>2590</v>
      </c>
      <c r="C2817" s="101" t="s">
        <v>2607</v>
      </c>
      <c r="D2817" s="95"/>
      <c r="E2817" s="95"/>
      <c r="F2817" s="95"/>
      <c r="G2817" s="128"/>
      <c r="H2817" s="95"/>
      <c r="I2817" s="95"/>
      <c r="L2817" s="244"/>
      <c r="M2817" s="244" t="s">
        <v>2582</v>
      </c>
      <c r="N2817" s="244" t="s">
        <v>2583</v>
      </c>
    </row>
    <row r="2818" spans="1:14" s="4" customFormat="1" ht="18">
      <c r="A2818" s="113"/>
      <c r="B2818" s="101" t="s">
        <v>2608</v>
      </c>
      <c r="C2818" s="101" t="s">
        <v>2609</v>
      </c>
      <c r="D2818" s="95"/>
      <c r="E2818" s="95"/>
      <c r="F2818" s="95"/>
      <c r="G2818" s="128"/>
      <c r="H2818" s="95"/>
      <c r="I2818" s="95"/>
      <c r="L2818" s="244"/>
      <c r="M2818" s="244" t="s">
        <v>2584</v>
      </c>
      <c r="N2818" s="244" t="s">
        <v>2585</v>
      </c>
    </row>
    <row r="2819" spans="1:14" s="4" customFormat="1" ht="18">
      <c r="A2819" s="113"/>
      <c r="B2819" s="101" t="s">
        <v>2610</v>
      </c>
      <c r="C2819" s="101" t="s">
        <v>2611</v>
      </c>
      <c r="D2819" s="95"/>
      <c r="E2819" s="95"/>
      <c r="F2819" s="95"/>
      <c r="G2819" s="128"/>
      <c r="H2819" s="95"/>
      <c r="I2819" s="95"/>
      <c r="L2819" s="244"/>
      <c r="M2819" s="244" t="s">
        <v>2586</v>
      </c>
      <c r="N2819" s="244" t="s">
        <v>2587</v>
      </c>
    </row>
    <row r="2820" spans="1:14" s="4" customFormat="1" ht="18">
      <c r="A2820" s="113"/>
      <c r="B2820" s="101" t="s">
        <v>2612</v>
      </c>
      <c r="C2820" s="101" t="s">
        <v>2611</v>
      </c>
      <c r="D2820" s="95"/>
      <c r="E2820" s="95"/>
      <c r="F2820" s="95"/>
      <c r="G2820" s="128"/>
      <c r="H2820" s="95"/>
      <c r="I2820" s="95"/>
      <c r="L2820" s="244"/>
      <c r="M2820" s="244" t="s">
        <v>2588</v>
      </c>
      <c r="N2820" s="244" t="s">
        <v>2589</v>
      </c>
    </row>
    <row r="2821" spans="1:14" s="4" customFormat="1" ht="18">
      <c r="A2821" s="113"/>
      <c r="B2821" s="101" t="s">
        <v>2629</v>
      </c>
      <c r="C2821" s="101"/>
      <c r="D2821" s="95"/>
      <c r="E2821" s="95"/>
      <c r="F2821" s="95"/>
      <c r="G2821" s="128"/>
      <c r="H2821" s="95"/>
      <c r="I2821" s="95"/>
      <c r="L2821" s="244"/>
      <c r="M2821" s="244" t="s">
        <v>2590</v>
      </c>
      <c r="N2821" s="244" t="s">
        <v>2591</v>
      </c>
    </row>
    <row r="2822" spans="1:14" s="4" customFormat="1" ht="18">
      <c r="A2822" s="113"/>
      <c r="B2822" s="101" t="s">
        <v>2613</v>
      </c>
      <c r="C2822" s="101"/>
      <c r="D2822" s="95"/>
      <c r="E2822" s="95"/>
      <c r="F2822" s="95"/>
      <c r="G2822" s="128"/>
      <c r="H2822" s="95"/>
      <c r="I2822" s="95"/>
      <c r="L2822" s="244"/>
      <c r="M2822" s="244" t="s">
        <v>1372</v>
      </c>
      <c r="N2822" s="244" t="s">
        <v>2592</v>
      </c>
    </row>
    <row r="2823" spans="1:14" s="4" customFormat="1" ht="18">
      <c r="A2823" s="113"/>
      <c r="B2823" s="101" t="s">
        <v>2614</v>
      </c>
      <c r="C2823" s="101" t="s">
        <v>2615</v>
      </c>
      <c r="D2823" s="95"/>
      <c r="E2823" s="95"/>
      <c r="F2823" s="95"/>
      <c r="G2823" s="128"/>
      <c r="H2823" s="95"/>
      <c r="I2823" s="95"/>
      <c r="L2823" s="244"/>
      <c r="M2823" s="244" t="s">
        <v>1373</v>
      </c>
      <c r="N2823" s="244" t="s">
        <v>2593</v>
      </c>
    </row>
    <row r="2824" spans="1:14" s="4" customFormat="1" ht="18">
      <c r="A2824" s="113"/>
      <c r="B2824" s="101" t="s">
        <v>2616</v>
      </c>
      <c r="C2824" s="101" t="s">
        <v>2617</v>
      </c>
      <c r="D2824" s="95"/>
      <c r="E2824" s="95"/>
      <c r="F2824" s="95"/>
      <c r="G2824" s="128"/>
      <c r="H2824" s="95"/>
      <c r="I2824" s="95"/>
      <c r="L2824" s="244"/>
      <c r="M2824" s="244" t="s">
        <v>2594</v>
      </c>
      <c r="N2824" s="244" t="s">
        <v>2595</v>
      </c>
    </row>
    <row r="2825" spans="1:14" s="4" customFormat="1" ht="18">
      <c r="A2825" s="113"/>
      <c r="B2825" s="101" t="s">
        <v>2618</v>
      </c>
      <c r="C2825" s="101" t="s">
        <v>2619</v>
      </c>
      <c r="D2825" s="95"/>
      <c r="E2825" s="95"/>
      <c r="F2825" s="95"/>
      <c r="G2825" s="128"/>
      <c r="H2825" s="95"/>
      <c r="I2825" s="95"/>
      <c r="L2825" s="244"/>
      <c r="M2825" s="244" t="s">
        <v>1011</v>
      </c>
      <c r="N2825" s="244" t="s">
        <v>2596</v>
      </c>
    </row>
    <row r="2826" spans="1:14" s="4" customFormat="1" ht="18">
      <c r="A2826" s="113"/>
      <c r="B2826" s="101" t="s">
        <v>2620</v>
      </c>
      <c r="C2826" s="101" t="s">
        <v>2621</v>
      </c>
      <c r="D2826" s="95"/>
      <c r="E2826" s="95"/>
      <c r="F2826" s="95"/>
      <c r="G2826" s="128"/>
      <c r="H2826" s="95"/>
      <c r="I2826" s="95"/>
      <c r="L2826" s="244"/>
      <c r="M2826" s="244" t="s">
        <v>2597</v>
      </c>
      <c r="N2826" s="244"/>
    </row>
    <row r="2827" spans="1:14" s="4" customFormat="1" ht="18">
      <c r="A2827" s="113"/>
      <c r="B2827" s="101" t="s">
        <v>2622</v>
      </c>
      <c r="C2827" s="101" t="s">
        <v>2456</v>
      </c>
      <c r="D2827" s="95"/>
      <c r="E2827" s="95"/>
      <c r="F2827" s="95"/>
      <c r="G2827" s="128"/>
      <c r="H2827" s="95"/>
      <c r="I2827" s="95"/>
      <c r="L2827" s="244"/>
      <c r="M2827" s="244" t="s">
        <v>2590</v>
      </c>
      <c r="N2827" s="244" t="s">
        <v>2598</v>
      </c>
    </row>
    <row r="2828" spans="1:14" s="4" customFormat="1" ht="18">
      <c r="A2828" s="113"/>
      <c r="B2828" s="101" t="s">
        <v>2623</v>
      </c>
      <c r="C2828" s="101"/>
      <c r="D2828" s="95"/>
      <c r="E2828" s="95"/>
      <c r="F2828" s="95"/>
      <c r="G2828" s="128"/>
      <c r="H2828" s="95"/>
      <c r="I2828" s="95"/>
      <c r="L2828" s="244"/>
      <c r="M2828" s="244" t="s">
        <v>1372</v>
      </c>
      <c r="N2828" s="244" t="s">
        <v>2599</v>
      </c>
    </row>
    <row r="2829" spans="1:14" s="4" customFormat="1" ht="18">
      <c r="A2829" s="113"/>
      <c r="B2829" s="101" t="s">
        <v>2614</v>
      </c>
      <c r="C2829" s="101" t="s">
        <v>2624</v>
      </c>
      <c r="D2829" s="95"/>
      <c r="E2829" s="95"/>
      <c r="F2829" s="95"/>
      <c r="G2829" s="128"/>
      <c r="H2829" s="95"/>
      <c r="I2829" s="95"/>
      <c r="L2829" s="244"/>
      <c r="M2829" s="244" t="s">
        <v>1373</v>
      </c>
      <c r="N2829" s="244" t="s">
        <v>2600</v>
      </c>
    </row>
    <row r="2830" spans="1:14" s="4" customFormat="1" ht="18">
      <c r="A2830" s="113"/>
      <c r="B2830" s="101" t="s">
        <v>2616</v>
      </c>
      <c r="C2830" s="101" t="s">
        <v>2625</v>
      </c>
      <c r="D2830" s="95"/>
      <c r="E2830" s="95"/>
      <c r="F2830" s="95"/>
      <c r="G2830" s="128"/>
      <c r="H2830" s="95"/>
      <c r="I2830" s="95"/>
      <c r="L2830" s="244"/>
      <c r="M2830" s="244" t="s">
        <v>2601</v>
      </c>
      <c r="N2830" s="244" t="s">
        <v>2589</v>
      </c>
    </row>
    <row r="2831" spans="1:14" s="4" customFormat="1" ht="36" customHeight="1">
      <c r="A2831" s="113"/>
      <c r="B2831" s="101" t="s">
        <v>2618</v>
      </c>
      <c r="C2831" s="101" t="s">
        <v>2626</v>
      </c>
      <c r="D2831" s="95"/>
      <c r="E2831" s="95"/>
      <c r="F2831" s="95"/>
      <c r="G2831" s="128"/>
      <c r="H2831" s="95"/>
      <c r="I2831" s="95"/>
      <c r="L2831" s="244"/>
      <c r="M2831" s="244" t="s">
        <v>2590</v>
      </c>
      <c r="N2831" s="244" t="s">
        <v>2602</v>
      </c>
    </row>
    <row r="2832" spans="1:14" s="4" customFormat="1" ht="18">
      <c r="A2832" s="113"/>
      <c r="B2832" s="101" t="s">
        <v>2620</v>
      </c>
      <c r="C2832" s="101" t="s">
        <v>2627</v>
      </c>
      <c r="D2832" s="95"/>
      <c r="E2832" s="95"/>
      <c r="F2832" s="95" t="s">
        <v>2734</v>
      </c>
      <c r="G2832" s="128" t="s">
        <v>2734</v>
      </c>
      <c r="H2832" s="95" t="s">
        <v>3336</v>
      </c>
      <c r="I2832" s="95" t="s">
        <v>2921</v>
      </c>
      <c r="L2832" s="244"/>
      <c r="M2832" s="244" t="s">
        <v>2603</v>
      </c>
      <c r="N2832" s="244" t="s">
        <v>2592</v>
      </c>
    </row>
    <row r="2833" spans="1:14" s="4" customFormat="1" ht="18">
      <c r="A2833" s="113"/>
      <c r="B2833" s="101" t="s">
        <v>2622</v>
      </c>
      <c r="C2833" s="101" t="s">
        <v>2628</v>
      </c>
      <c r="D2833" s="95"/>
      <c r="E2833" s="95"/>
      <c r="F2833" s="95"/>
      <c r="G2833" s="128"/>
      <c r="H2833" s="95"/>
      <c r="I2833" s="95"/>
      <c r="L2833" s="244"/>
      <c r="M2833" s="244" t="s">
        <v>1373</v>
      </c>
      <c r="N2833" s="244" t="s">
        <v>2604</v>
      </c>
    </row>
    <row r="2834" spans="1:14" s="4" customFormat="1" ht="28" customHeight="1">
      <c r="A2834" s="108"/>
      <c r="B2834" s="101" t="s">
        <v>232</v>
      </c>
      <c r="C2834" s="107" t="s">
        <v>2827</v>
      </c>
      <c r="D2834" s="95"/>
      <c r="E2834" s="95"/>
      <c r="F2834" s="95"/>
      <c r="G2834" s="128"/>
      <c r="H2834" s="95"/>
      <c r="I2834" s="95"/>
      <c r="L2834" s="244"/>
      <c r="M2834" s="244" t="s">
        <v>2605</v>
      </c>
      <c r="N2834" s="244" t="s">
        <v>2606</v>
      </c>
    </row>
    <row r="2835" spans="1:14" s="4" customFormat="1" ht="36" customHeight="1">
      <c r="A2835" s="113">
        <v>4</v>
      </c>
      <c r="B2835" s="94" t="s">
        <v>2495</v>
      </c>
      <c r="C2835" s="204"/>
      <c r="D2835" s="95" t="s">
        <v>121</v>
      </c>
      <c r="E2835" s="95">
        <v>6</v>
      </c>
      <c r="F2835" s="95"/>
      <c r="G2835" s="128"/>
      <c r="H2835" s="95"/>
      <c r="I2835" s="95"/>
      <c r="L2835" s="244"/>
      <c r="M2835" s="244" t="s">
        <v>2590</v>
      </c>
      <c r="N2835" s="244" t="s">
        <v>2607</v>
      </c>
    </row>
    <row r="2836" spans="1:14" s="4" customFormat="1" ht="56" customHeight="1">
      <c r="A2836" s="113"/>
      <c r="B2836" s="101" t="s">
        <v>2496</v>
      </c>
      <c r="C2836" s="101" t="s">
        <v>2497</v>
      </c>
      <c r="D2836" s="95"/>
      <c r="E2836" s="95"/>
      <c r="F2836" s="95"/>
      <c r="G2836" s="128"/>
      <c r="H2836" s="95"/>
      <c r="I2836" s="95"/>
      <c r="L2836" s="244"/>
      <c r="M2836" s="244" t="s">
        <v>2608</v>
      </c>
      <c r="N2836" s="244" t="s">
        <v>2609</v>
      </c>
    </row>
    <row r="2837" spans="1:14" s="4" customFormat="1" ht="28" customHeight="1">
      <c r="A2837" s="113"/>
      <c r="B2837" s="101" t="s">
        <v>2498</v>
      </c>
      <c r="C2837" s="101" t="s">
        <v>1376</v>
      </c>
      <c r="D2837" s="95"/>
      <c r="E2837" s="95"/>
      <c r="F2837" s="95"/>
      <c r="G2837" s="128"/>
      <c r="H2837" s="95"/>
      <c r="I2837" s="95"/>
      <c r="L2837" s="244"/>
      <c r="M2837" s="244" t="s">
        <v>2610</v>
      </c>
      <c r="N2837" s="244" t="s">
        <v>2611</v>
      </c>
    </row>
    <row r="2838" spans="1:14" s="4" customFormat="1" ht="18">
      <c r="A2838" s="113"/>
      <c r="B2838" s="101" t="s">
        <v>2499</v>
      </c>
      <c r="C2838" s="101" t="s">
        <v>2500</v>
      </c>
      <c r="D2838" s="95"/>
      <c r="E2838" s="95"/>
      <c r="F2838" s="95"/>
      <c r="G2838" s="128"/>
      <c r="H2838" s="95"/>
      <c r="I2838" s="95"/>
      <c r="L2838" s="244"/>
      <c r="M2838" s="244" t="s">
        <v>2612</v>
      </c>
      <c r="N2838" s="244" t="s">
        <v>2611</v>
      </c>
    </row>
    <row r="2839" spans="1:14" s="4" customFormat="1" ht="28" customHeight="1">
      <c r="A2839" s="113"/>
      <c r="B2839" s="101" t="s">
        <v>2501</v>
      </c>
      <c r="C2839" s="101" t="s">
        <v>2502</v>
      </c>
      <c r="D2839" s="95"/>
      <c r="E2839" s="95"/>
      <c r="F2839" s="95"/>
      <c r="G2839" s="128"/>
      <c r="H2839" s="95"/>
      <c r="I2839" s="95"/>
      <c r="L2839" s="244"/>
      <c r="M2839" s="244" t="s">
        <v>2629</v>
      </c>
      <c r="N2839" s="244"/>
    </row>
    <row r="2840" spans="1:14" s="4" customFormat="1" ht="36" customHeight="1">
      <c r="A2840" s="113"/>
      <c r="B2840" s="101" t="s">
        <v>2503</v>
      </c>
      <c r="C2840" s="101" t="s">
        <v>2504</v>
      </c>
      <c r="D2840" s="95"/>
      <c r="E2840" s="95"/>
      <c r="F2840" s="95"/>
      <c r="G2840" s="128"/>
      <c r="H2840" s="95"/>
      <c r="I2840" s="95"/>
      <c r="L2840" s="244"/>
      <c r="M2840" s="244" t="s">
        <v>2613</v>
      </c>
      <c r="N2840" s="244"/>
    </row>
    <row r="2841" spans="1:14" s="4" customFormat="1" ht="28">
      <c r="A2841" s="113"/>
      <c r="B2841" s="101" t="s">
        <v>2505</v>
      </c>
      <c r="C2841" s="101" t="s">
        <v>2506</v>
      </c>
      <c r="D2841" s="95"/>
      <c r="E2841" s="95"/>
      <c r="F2841" s="95"/>
      <c r="G2841" s="128"/>
      <c r="H2841" s="95"/>
      <c r="I2841" s="95"/>
      <c r="L2841" s="244"/>
      <c r="M2841" s="244" t="s">
        <v>2614</v>
      </c>
      <c r="N2841" s="244" t="s">
        <v>2615</v>
      </c>
    </row>
    <row r="2842" spans="1:14" s="4" customFormat="1" ht="18">
      <c r="A2842" s="113"/>
      <c r="B2842" s="101" t="s">
        <v>2507</v>
      </c>
      <c r="C2842" s="101" t="s">
        <v>2508</v>
      </c>
      <c r="D2842" s="95"/>
      <c r="E2842" s="95"/>
      <c r="F2842" s="95"/>
      <c r="G2842" s="128"/>
      <c r="H2842" s="95"/>
      <c r="I2842" s="95"/>
      <c r="L2842" s="244"/>
      <c r="M2842" s="244" t="s">
        <v>2616</v>
      </c>
      <c r="N2842" s="244" t="s">
        <v>2617</v>
      </c>
    </row>
    <row r="2843" spans="1:14" s="4" customFormat="1" ht="18">
      <c r="A2843" s="113"/>
      <c r="B2843" s="101" t="s">
        <v>2509</v>
      </c>
      <c r="C2843" s="101" t="s">
        <v>2510</v>
      </c>
      <c r="D2843" s="95"/>
      <c r="E2843" s="95"/>
      <c r="F2843" s="95"/>
      <c r="G2843" s="128"/>
      <c r="H2843" s="95"/>
      <c r="I2843" s="95"/>
      <c r="L2843" s="244"/>
      <c r="M2843" s="244" t="s">
        <v>2618</v>
      </c>
      <c r="N2843" s="244" t="s">
        <v>2619</v>
      </c>
    </row>
    <row r="2844" spans="1:14" s="4" customFormat="1" ht="28">
      <c r="A2844" s="113"/>
      <c r="B2844" s="101" t="s">
        <v>2511</v>
      </c>
      <c r="C2844" s="101" t="s">
        <v>2512</v>
      </c>
      <c r="D2844" s="95"/>
      <c r="E2844" s="95"/>
      <c r="F2844" s="95" t="s">
        <v>2731</v>
      </c>
      <c r="G2844" s="128" t="s">
        <v>2731</v>
      </c>
      <c r="H2844" s="95" t="s">
        <v>3335</v>
      </c>
      <c r="I2844" s="95" t="s">
        <v>2921</v>
      </c>
      <c r="L2844" s="244"/>
      <c r="M2844" s="244" t="s">
        <v>2620</v>
      </c>
      <c r="N2844" s="244" t="s">
        <v>2621</v>
      </c>
    </row>
    <row r="2845" spans="1:14" s="4" customFormat="1" ht="18">
      <c r="A2845" s="113"/>
      <c r="B2845" s="101" t="s">
        <v>2323</v>
      </c>
      <c r="C2845" s="101" t="s">
        <v>2513</v>
      </c>
      <c r="D2845" s="95"/>
      <c r="E2845" s="95"/>
      <c r="F2845" s="95"/>
      <c r="G2845" s="128"/>
      <c r="H2845" s="95"/>
      <c r="I2845" s="95"/>
      <c r="L2845" s="244"/>
      <c r="M2845" s="244" t="s">
        <v>2622</v>
      </c>
      <c r="N2845" s="244" t="s">
        <v>2456</v>
      </c>
    </row>
    <row r="2846" spans="1:14" s="4" customFormat="1" ht="18">
      <c r="A2846" s="108"/>
      <c r="B2846" s="101" t="s">
        <v>232</v>
      </c>
      <c r="C2846" s="107" t="s">
        <v>2827</v>
      </c>
      <c r="D2846" s="95"/>
      <c r="E2846" s="95"/>
      <c r="F2846" s="95"/>
      <c r="G2846" s="128"/>
      <c r="H2846" s="95"/>
      <c r="I2846" s="95"/>
      <c r="L2846" s="244"/>
      <c r="M2846" s="244" t="s">
        <v>2623</v>
      </c>
      <c r="N2846" s="244"/>
    </row>
    <row r="2847" spans="1:14" s="4" customFormat="1" ht="18">
      <c r="A2847" s="108">
        <v>5</v>
      </c>
      <c r="B2847" s="92" t="s">
        <v>1377</v>
      </c>
      <c r="C2847" s="204"/>
      <c r="D2847" s="95" t="s">
        <v>2</v>
      </c>
      <c r="E2847" s="95">
        <v>3</v>
      </c>
      <c r="F2847" s="95"/>
      <c r="G2847" s="128"/>
      <c r="H2847" s="95"/>
      <c r="I2847" s="95"/>
      <c r="L2847" s="244"/>
      <c r="M2847" s="244" t="s">
        <v>2614</v>
      </c>
      <c r="N2847" s="244" t="s">
        <v>2624</v>
      </c>
    </row>
    <row r="2848" spans="1:14" s="4" customFormat="1" ht="28" customHeight="1">
      <c r="A2848" s="113"/>
      <c r="B2848" s="101" t="s">
        <v>2567</v>
      </c>
      <c r="C2848" s="101"/>
      <c r="D2848" s="95"/>
      <c r="E2848" s="95"/>
      <c r="F2848" s="95"/>
      <c r="G2848" s="128"/>
      <c r="H2848" s="95"/>
      <c r="I2848" s="95"/>
      <c r="L2848" s="244"/>
      <c r="M2848" s="244" t="s">
        <v>2616</v>
      </c>
      <c r="N2848" s="244" t="s">
        <v>2625</v>
      </c>
    </row>
    <row r="2849" spans="1:14" s="4" customFormat="1" ht="18">
      <c r="A2849" s="113"/>
      <c r="B2849" s="101" t="s">
        <v>2568</v>
      </c>
      <c r="C2849" s="101" t="s">
        <v>2569</v>
      </c>
      <c r="D2849" s="95"/>
      <c r="E2849" s="95"/>
      <c r="F2849" s="95"/>
      <c r="G2849" s="128"/>
      <c r="H2849" s="95"/>
      <c r="I2849" s="95"/>
      <c r="L2849" s="244"/>
      <c r="M2849" s="244" t="s">
        <v>2618</v>
      </c>
      <c r="N2849" s="244" t="s">
        <v>2626</v>
      </c>
    </row>
    <row r="2850" spans="1:14" s="4" customFormat="1" ht="18">
      <c r="A2850" s="113"/>
      <c r="B2850" s="101" t="s">
        <v>2570</v>
      </c>
      <c r="C2850" s="101" t="s">
        <v>2571</v>
      </c>
      <c r="D2850" s="95"/>
      <c r="E2850" s="95"/>
      <c r="F2850" s="95"/>
      <c r="G2850" s="128"/>
      <c r="H2850" s="95"/>
      <c r="I2850" s="95"/>
      <c r="L2850" s="244"/>
      <c r="M2850" s="244" t="s">
        <v>2620</v>
      </c>
      <c r="N2850" s="244" t="s">
        <v>2627</v>
      </c>
    </row>
    <row r="2851" spans="1:14" s="4" customFormat="1" ht="18">
      <c r="A2851" s="113"/>
      <c r="B2851" s="101" t="s">
        <v>2572</v>
      </c>
      <c r="C2851" s="101" t="s">
        <v>2573</v>
      </c>
      <c r="D2851" s="95"/>
      <c r="E2851" s="95"/>
      <c r="F2851" s="95"/>
      <c r="G2851" s="128"/>
      <c r="H2851" s="95"/>
      <c r="I2851" s="95"/>
      <c r="L2851" s="244"/>
      <c r="M2851" s="244" t="s">
        <v>2622</v>
      </c>
      <c r="N2851" s="244" t="s">
        <v>2628</v>
      </c>
    </row>
    <row r="2852" spans="1:14" s="4" customFormat="1" ht="18">
      <c r="A2852" s="113"/>
      <c r="B2852" s="101" t="s">
        <v>2574</v>
      </c>
      <c r="C2852" s="101"/>
      <c r="D2852" s="95"/>
      <c r="E2852" s="95"/>
      <c r="F2852" s="95"/>
      <c r="G2852" s="128"/>
      <c r="H2852" s="95"/>
      <c r="I2852" s="95"/>
      <c r="L2852" s="244"/>
      <c r="M2852" s="244" t="s">
        <v>232</v>
      </c>
      <c r="N2852" s="244" t="s">
        <v>2823</v>
      </c>
    </row>
    <row r="2853" spans="1:14" s="4" customFormat="1" ht="28" customHeight="1">
      <c r="A2853" s="113"/>
      <c r="B2853" s="101" t="s">
        <v>2568</v>
      </c>
      <c r="C2853" s="101" t="s">
        <v>2575</v>
      </c>
      <c r="D2853" s="95"/>
      <c r="E2853" s="95"/>
      <c r="F2853" s="95"/>
      <c r="G2853" s="128"/>
      <c r="H2853" s="95"/>
      <c r="I2853" s="95"/>
      <c r="L2853" s="244">
        <v>4</v>
      </c>
      <c r="M2853" s="245" t="s">
        <v>2495</v>
      </c>
      <c r="N2853" s="244"/>
    </row>
    <row r="2854" spans="1:14" s="4" customFormat="1" ht="18">
      <c r="A2854" s="113"/>
      <c r="B2854" s="101" t="s">
        <v>2576</v>
      </c>
      <c r="C2854" s="101" t="s">
        <v>2577</v>
      </c>
      <c r="D2854" s="95"/>
      <c r="E2854" s="95"/>
      <c r="F2854" s="95"/>
      <c r="G2854" s="128"/>
      <c r="H2854" s="95"/>
      <c r="I2854" s="95"/>
      <c r="L2854" s="244"/>
      <c r="M2854" s="244" t="s">
        <v>2496</v>
      </c>
      <c r="N2854" s="244" t="s">
        <v>2497</v>
      </c>
    </row>
    <row r="2855" spans="1:14" s="4" customFormat="1" ht="36" customHeight="1">
      <c r="A2855" s="113"/>
      <c r="B2855" s="101" t="s">
        <v>234</v>
      </c>
      <c r="C2855" s="101"/>
      <c r="D2855" s="95"/>
      <c r="E2855" s="95"/>
      <c r="F2855" s="95"/>
      <c r="G2855" s="128"/>
      <c r="H2855" s="95"/>
      <c r="I2855" s="95"/>
      <c r="L2855" s="244"/>
      <c r="M2855" s="244" t="s">
        <v>2498</v>
      </c>
      <c r="N2855" s="244" t="s">
        <v>1376</v>
      </c>
    </row>
    <row r="2856" spans="1:14" s="4" customFormat="1" ht="28">
      <c r="A2856" s="113"/>
      <c r="B2856" s="101" t="s">
        <v>2578</v>
      </c>
      <c r="C2856" s="101" t="s">
        <v>2579</v>
      </c>
      <c r="D2856" s="95"/>
      <c r="E2856" s="95"/>
      <c r="F2856" s="95"/>
      <c r="G2856" s="128"/>
      <c r="H2856" s="95"/>
      <c r="I2856" s="95"/>
      <c r="L2856" s="244"/>
      <c r="M2856" s="244" t="s">
        <v>2499</v>
      </c>
      <c r="N2856" s="244" t="s">
        <v>2500</v>
      </c>
    </row>
    <row r="2857" spans="1:14" s="4" customFormat="1" ht="36">
      <c r="A2857" s="113"/>
      <c r="B2857" s="101" t="s">
        <v>2580</v>
      </c>
      <c r="C2857" s="101" t="s">
        <v>2581</v>
      </c>
      <c r="D2857" s="95"/>
      <c r="E2857" s="95"/>
      <c r="F2857" s="95"/>
      <c r="G2857" s="128"/>
      <c r="H2857" s="95"/>
      <c r="I2857" s="95"/>
      <c r="L2857" s="244"/>
      <c r="M2857" s="244" t="s">
        <v>2501</v>
      </c>
      <c r="N2857" s="244" t="s">
        <v>2502</v>
      </c>
    </row>
    <row r="2858" spans="1:14" s="4" customFormat="1" ht="18">
      <c r="A2858" s="113"/>
      <c r="B2858" s="101" t="s">
        <v>2582</v>
      </c>
      <c r="C2858" s="101" t="s">
        <v>2583</v>
      </c>
      <c r="D2858" s="95"/>
      <c r="E2858" s="95"/>
      <c r="F2858" s="95"/>
      <c r="G2858" s="128"/>
      <c r="H2858" s="95"/>
      <c r="I2858" s="95"/>
      <c r="L2858" s="244"/>
      <c r="M2858" s="244" t="s">
        <v>2503</v>
      </c>
      <c r="N2858" s="244" t="s">
        <v>2504</v>
      </c>
    </row>
    <row r="2859" spans="1:14" s="4" customFormat="1" ht="18">
      <c r="A2859" s="113"/>
      <c r="B2859" s="101" t="s">
        <v>2455</v>
      </c>
      <c r="C2859" s="101" t="s">
        <v>2630</v>
      </c>
      <c r="D2859" s="95"/>
      <c r="E2859" s="95"/>
      <c r="F2859" s="95"/>
      <c r="G2859" s="128"/>
      <c r="H2859" s="95"/>
      <c r="I2859" s="95"/>
      <c r="L2859" s="244"/>
      <c r="M2859" s="244" t="s">
        <v>2505</v>
      </c>
      <c r="N2859" s="244" t="s">
        <v>2506</v>
      </c>
    </row>
    <row r="2860" spans="1:14" s="4" customFormat="1" ht="18">
      <c r="A2860" s="113"/>
      <c r="B2860" s="101" t="s">
        <v>1552</v>
      </c>
      <c r="C2860" s="101" t="s">
        <v>2631</v>
      </c>
      <c r="D2860" s="95"/>
      <c r="E2860" s="95"/>
      <c r="F2860" s="95"/>
      <c r="G2860" s="128"/>
      <c r="H2860" s="95"/>
      <c r="I2860" s="95"/>
      <c r="L2860" s="244"/>
      <c r="M2860" s="244" t="s">
        <v>2507</v>
      </c>
      <c r="N2860" s="244" t="s">
        <v>2508</v>
      </c>
    </row>
    <row r="2861" spans="1:14" s="4" customFormat="1" ht="18">
      <c r="A2861" s="113"/>
      <c r="B2861" s="101" t="s">
        <v>2483</v>
      </c>
      <c r="C2861" s="101"/>
      <c r="D2861" s="95"/>
      <c r="E2861" s="95"/>
      <c r="F2861" s="95"/>
      <c r="G2861" s="128"/>
      <c r="H2861" s="95"/>
      <c r="I2861" s="95"/>
      <c r="L2861" s="244"/>
      <c r="M2861" s="244" t="s">
        <v>2509</v>
      </c>
      <c r="N2861" s="244" t="s">
        <v>2510</v>
      </c>
    </row>
    <row r="2862" spans="1:14" s="4" customFormat="1" ht="36" customHeight="1">
      <c r="A2862" s="113"/>
      <c r="B2862" s="101" t="s">
        <v>2632</v>
      </c>
      <c r="C2862" s="101" t="s">
        <v>2633</v>
      </c>
      <c r="D2862" s="95"/>
      <c r="E2862" s="95"/>
      <c r="F2862" s="95"/>
      <c r="G2862" s="128"/>
      <c r="H2862" s="95"/>
      <c r="I2862" s="95"/>
      <c r="L2862" s="244"/>
      <c r="M2862" s="244" t="s">
        <v>2511</v>
      </c>
      <c r="N2862" s="244" t="s">
        <v>2512</v>
      </c>
    </row>
    <row r="2863" spans="1:14" s="4" customFormat="1" ht="36" customHeight="1" collapsed="1">
      <c r="A2863" s="113"/>
      <c r="B2863" s="101"/>
      <c r="C2863" s="101" t="s">
        <v>2634</v>
      </c>
      <c r="D2863" s="95"/>
      <c r="E2863" s="95"/>
      <c r="F2863" s="95"/>
      <c r="G2863" s="128"/>
      <c r="H2863" s="95"/>
      <c r="I2863" s="95"/>
      <c r="L2863" s="244"/>
      <c r="M2863" s="244" t="s">
        <v>2323</v>
      </c>
      <c r="N2863" s="244" t="s">
        <v>2513</v>
      </c>
    </row>
    <row r="2864" spans="1:14" s="4" customFormat="1" ht="18">
      <c r="A2864" s="113"/>
      <c r="B2864" s="101" t="s">
        <v>2635</v>
      </c>
      <c r="C2864" s="101" t="s">
        <v>2636</v>
      </c>
      <c r="D2864" s="95"/>
      <c r="E2864" s="95"/>
      <c r="F2864" s="95"/>
      <c r="G2864" s="128"/>
      <c r="H2864" s="95"/>
      <c r="I2864" s="95"/>
      <c r="L2864" s="244"/>
      <c r="M2864" s="244" t="s">
        <v>232</v>
      </c>
      <c r="N2864" s="244" t="s">
        <v>2823</v>
      </c>
    </row>
    <row r="2865" spans="1:14" s="4" customFormat="1" ht="36" collapsed="1">
      <c r="A2865" s="113"/>
      <c r="B2865" s="101" t="s">
        <v>1832</v>
      </c>
      <c r="C2865" s="101" t="s">
        <v>2637</v>
      </c>
      <c r="D2865" s="95"/>
      <c r="E2865" s="95"/>
      <c r="F2865" s="95"/>
      <c r="G2865" s="128"/>
      <c r="H2865" s="95"/>
      <c r="I2865" s="95"/>
      <c r="L2865" s="244">
        <v>5</v>
      </c>
      <c r="M2865" s="248" t="s">
        <v>1377</v>
      </c>
      <c r="N2865" s="244"/>
    </row>
    <row r="2866" spans="1:14" s="4" customFormat="1" ht="28" customHeight="1">
      <c r="A2866" s="113"/>
      <c r="B2866" s="101" t="s">
        <v>2464</v>
      </c>
      <c r="C2866" s="101" t="s">
        <v>2639</v>
      </c>
      <c r="D2866" s="95"/>
      <c r="E2866" s="95"/>
      <c r="F2866" s="95"/>
      <c r="G2866" s="128"/>
      <c r="H2866" s="95"/>
      <c r="I2866" s="95"/>
      <c r="L2866" s="244"/>
      <c r="M2866" s="244" t="s">
        <v>2567</v>
      </c>
      <c r="N2866" s="244"/>
    </row>
    <row r="2867" spans="1:14" s="4" customFormat="1" ht="28" collapsed="1">
      <c r="A2867" s="113"/>
      <c r="B2867" s="101" t="s">
        <v>2638</v>
      </c>
      <c r="C2867" s="101"/>
      <c r="D2867" s="95"/>
      <c r="E2867" s="95"/>
      <c r="F2867" s="95"/>
      <c r="G2867" s="128"/>
      <c r="H2867" s="95"/>
      <c r="I2867" s="95"/>
      <c r="L2867" s="244"/>
      <c r="M2867" s="244" t="s">
        <v>2568</v>
      </c>
      <c r="N2867" s="244" t="s">
        <v>2569</v>
      </c>
    </row>
    <row r="2868" spans="1:14" s="4" customFormat="1" ht="18">
      <c r="A2868" s="113"/>
      <c r="B2868" s="101" t="s">
        <v>1810</v>
      </c>
      <c r="C2868" s="101" t="s">
        <v>2640</v>
      </c>
      <c r="D2868" s="95"/>
      <c r="E2868" s="95"/>
      <c r="F2868" s="95"/>
      <c r="G2868" s="128"/>
      <c r="H2868" s="95"/>
      <c r="I2868" s="95"/>
      <c r="L2868" s="244"/>
      <c r="M2868" s="244" t="s">
        <v>2570</v>
      </c>
      <c r="N2868" s="244" t="s">
        <v>2571</v>
      </c>
    </row>
    <row r="2869" spans="1:14" s="4" customFormat="1" ht="28" customHeight="1">
      <c r="A2869" s="113"/>
      <c r="B2869" s="101" t="s">
        <v>2457</v>
      </c>
      <c r="C2869" s="101" t="s">
        <v>2641</v>
      </c>
      <c r="D2869" s="95"/>
      <c r="E2869" s="95"/>
      <c r="F2869" s="95"/>
      <c r="G2869" s="128"/>
      <c r="H2869" s="95"/>
      <c r="I2869" s="95"/>
      <c r="L2869" s="244"/>
      <c r="M2869" s="244" t="s">
        <v>2572</v>
      </c>
      <c r="N2869" s="244" t="s">
        <v>2573</v>
      </c>
    </row>
    <row r="2870" spans="1:14" s="4" customFormat="1" ht="28" customHeight="1">
      <c r="A2870" s="113"/>
      <c r="B2870" s="101" t="s">
        <v>2458</v>
      </c>
      <c r="C2870" s="101" t="s">
        <v>2642</v>
      </c>
      <c r="D2870" s="95"/>
      <c r="E2870" s="95"/>
      <c r="F2870" s="95"/>
      <c r="G2870" s="128"/>
      <c r="H2870" s="95"/>
      <c r="I2870" s="95"/>
      <c r="L2870" s="244"/>
      <c r="M2870" s="244" t="s">
        <v>2574</v>
      </c>
      <c r="N2870" s="244"/>
    </row>
    <row r="2871" spans="1:14" s="4" customFormat="1" ht="18">
      <c r="A2871" s="113"/>
      <c r="B2871" s="101" t="s">
        <v>1566</v>
      </c>
      <c r="C2871" s="101" t="s">
        <v>2643</v>
      </c>
      <c r="D2871" s="95"/>
      <c r="E2871" s="95"/>
      <c r="F2871" s="95"/>
      <c r="G2871" s="128"/>
      <c r="H2871" s="95"/>
      <c r="I2871" s="95"/>
      <c r="L2871" s="244"/>
      <c r="M2871" s="244" t="s">
        <v>2568</v>
      </c>
      <c r="N2871" s="244" t="s">
        <v>2575</v>
      </c>
    </row>
    <row r="2872" spans="1:14" s="4" customFormat="1" ht="18">
      <c r="A2872" s="113"/>
      <c r="B2872" s="101" t="s">
        <v>1818</v>
      </c>
      <c r="C2872" s="101" t="s">
        <v>2637</v>
      </c>
      <c r="D2872" s="95"/>
      <c r="E2872" s="95"/>
      <c r="F2872" s="95"/>
      <c r="G2872" s="128"/>
      <c r="H2872" s="95"/>
      <c r="I2872" s="95"/>
      <c r="L2872" s="244"/>
      <c r="M2872" s="244" t="s">
        <v>2576</v>
      </c>
      <c r="N2872" s="244" t="s">
        <v>2577</v>
      </c>
    </row>
    <row r="2873" spans="1:14" s="4" customFormat="1" ht="18">
      <c r="A2873" s="113"/>
      <c r="B2873" s="101" t="s">
        <v>2644</v>
      </c>
      <c r="C2873" s="101" t="s">
        <v>2639</v>
      </c>
      <c r="D2873" s="95"/>
      <c r="E2873" s="95"/>
      <c r="F2873" s="95"/>
      <c r="G2873" s="128"/>
      <c r="H2873" s="95"/>
      <c r="I2873" s="95"/>
      <c r="L2873" s="244"/>
      <c r="M2873" s="244" t="s">
        <v>234</v>
      </c>
      <c r="N2873" s="244"/>
    </row>
    <row r="2874" spans="1:14" s="4" customFormat="1" ht="18">
      <c r="A2874" s="113"/>
      <c r="B2874" s="101" t="s">
        <v>2645</v>
      </c>
      <c r="C2874" s="101" t="s">
        <v>2646</v>
      </c>
      <c r="D2874" s="95"/>
      <c r="E2874" s="95"/>
      <c r="F2874" s="95"/>
      <c r="G2874" s="128"/>
      <c r="H2874" s="95"/>
      <c r="I2874" s="95"/>
      <c r="L2874" s="244"/>
      <c r="M2874" s="244" t="s">
        <v>2578</v>
      </c>
      <c r="N2874" s="244" t="s">
        <v>2579</v>
      </c>
    </row>
    <row r="2875" spans="1:14" s="4" customFormat="1" ht="36">
      <c r="A2875" s="113"/>
      <c r="B2875" s="101" t="s">
        <v>2459</v>
      </c>
      <c r="C2875" s="101" t="s">
        <v>2642</v>
      </c>
      <c r="D2875" s="95"/>
      <c r="E2875" s="95"/>
      <c r="F2875" s="95"/>
      <c r="G2875" s="128"/>
      <c r="H2875" s="95"/>
      <c r="I2875" s="95"/>
      <c r="L2875" s="244"/>
      <c r="M2875" s="244" t="s">
        <v>2580</v>
      </c>
      <c r="N2875" s="244" t="s">
        <v>2581</v>
      </c>
    </row>
    <row r="2876" spans="1:14" s="4" customFormat="1" ht="18">
      <c r="A2876" s="113"/>
      <c r="B2876" s="101" t="s">
        <v>697</v>
      </c>
      <c r="C2876" s="101" t="s">
        <v>2647</v>
      </c>
      <c r="D2876" s="95"/>
      <c r="E2876" s="95"/>
      <c r="F2876" s="95"/>
      <c r="G2876" s="128"/>
      <c r="H2876" s="95"/>
      <c r="I2876" s="95"/>
      <c r="L2876" s="244"/>
      <c r="M2876" s="244" t="s">
        <v>2582</v>
      </c>
      <c r="N2876" s="244" t="s">
        <v>2583</v>
      </c>
    </row>
    <row r="2877" spans="1:14" s="4" customFormat="1" ht="18">
      <c r="A2877" s="113"/>
      <c r="B2877" s="101" t="s">
        <v>2648</v>
      </c>
      <c r="C2877" s="101" t="s">
        <v>2649</v>
      </c>
      <c r="D2877" s="95"/>
      <c r="E2877" s="95"/>
      <c r="F2877" s="95"/>
      <c r="G2877" s="128"/>
      <c r="H2877" s="95"/>
      <c r="I2877" s="95"/>
      <c r="L2877" s="244"/>
      <c r="M2877" s="244" t="s">
        <v>2455</v>
      </c>
      <c r="N2877" s="244" t="s">
        <v>2630</v>
      </c>
    </row>
    <row r="2878" spans="1:14" s="4" customFormat="1" ht="18">
      <c r="A2878" s="113"/>
      <c r="B2878" s="101" t="s">
        <v>1793</v>
      </c>
      <c r="C2878" s="101" t="s">
        <v>2650</v>
      </c>
      <c r="D2878" s="95"/>
      <c r="E2878" s="95"/>
      <c r="F2878" s="95"/>
      <c r="G2878" s="128"/>
      <c r="H2878" s="95"/>
      <c r="I2878" s="95"/>
      <c r="L2878" s="244"/>
      <c r="M2878" s="244" t="s">
        <v>1552</v>
      </c>
      <c r="N2878" s="244" t="s">
        <v>2631</v>
      </c>
    </row>
    <row r="2879" spans="1:14" s="4" customFormat="1" ht="18">
      <c r="A2879" s="113"/>
      <c r="B2879" s="101" t="s">
        <v>2651</v>
      </c>
      <c r="C2879" s="101"/>
      <c r="D2879" s="95"/>
      <c r="E2879" s="95"/>
      <c r="F2879" s="95"/>
      <c r="G2879" s="128"/>
      <c r="H2879" s="95"/>
      <c r="I2879" s="95"/>
      <c r="L2879" s="244"/>
      <c r="M2879" s="244" t="s">
        <v>2483</v>
      </c>
      <c r="N2879" s="244"/>
    </row>
    <row r="2880" spans="1:14" s="4" customFormat="1" ht="36" customHeight="1">
      <c r="A2880" s="113"/>
      <c r="B2880" s="101" t="s">
        <v>683</v>
      </c>
      <c r="C2880" s="101" t="s">
        <v>2652</v>
      </c>
      <c r="D2880" s="95"/>
      <c r="E2880" s="95"/>
      <c r="F2880" s="95"/>
      <c r="G2880" s="128"/>
      <c r="H2880" s="95"/>
      <c r="I2880" s="95"/>
      <c r="L2880" s="244"/>
      <c r="M2880" s="244" t="s">
        <v>2632</v>
      </c>
      <c r="N2880" s="244" t="s">
        <v>2633</v>
      </c>
    </row>
    <row r="2881" spans="1:14" s="4" customFormat="1" ht="28">
      <c r="A2881" s="113"/>
      <c r="B2881" s="101" t="s">
        <v>2653</v>
      </c>
      <c r="C2881" s="101" t="s">
        <v>2654</v>
      </c>
      <c r="D2881" s="95"/>
      <c r="E2881" s="95"/>
      <c r="F2881" s="95"/>
      <c r="G2881" s="128"/>
      <c r="H2881" s="95"/>
      <c r="I2881" s="95"/>
      <c r="L2881" s="244"/>
      <c r="M2881" s="244"/>
      <c r="N2881" s="244" t="s">
        <v>2634</v>
      </c>
    </row>
    <row r="2882" spans="1:14" s="4" customFormat="1" ht="54" customHeight="1">
      <c r="A2882" s="113"/>
      <c r="B2882" s="101" t="s">
        <v>2655</v>
      </c>
      <c r="C2882" s="101"/>
      <c r="D2882" s="95"/>
      <c r="E2882" s="95"/>
      <c r="F2882" s="95"/>
      <c r="G2882" s="128"/>
      <c r="H2882" s="95"/>
      <c r="I2882" s="95"/>
      <c r="L2882" s="244"/>
      <c r="M2882" s="244" t="s">
        <v>2635</v>
      </c>
      <c r="N2882" s="244" t="s">
        <v>2636</v>
      </c>
    </row>
    <row r="2883" spans="1:14" s="4" customFormat="1" ht="36" customHeight="1">
      <c r="A2883" s="113"/>
      <c r="B2883" s="101" t="s">
        <v>2460</v>
      </c>
      <c r="C2883" s="101" t="s">
        <v>2461</v>
      </c>
      <c r="D2883" s="95"/>
      <c r="E2883" s="95"/>
      <c r="F2883" s="95"/>
      <c r="G2883" s="128"/>
      <c r="H2883" s="95"/>
      <c r="I2883" s="95"/>
      <c r="L2883" s="244"/>
      <c r="M2883" s="244" t="s">
        <v>1832</v>
      </c>
      <c r="N2883" s="244" t="s">
        <v>2637</v>
      </c>
    </row>
    <row r="2884" spans="1:14" s="4" customFormat="1" ht="36" customHeight="1">
      <c r="A2884" s="113"/>
      <c r="B2884" s="101" t="s">
        <v>2462</v>
      </c>
      <c r="C2884" s="101" t="s">
        <v>2656</v>
      </c>
      <c r="D2884" s="95"/>
      <c r="E2884" s="95"/>
      <c r="F2884" s="95" t="s">
        <v>2736</v>
      </c>
      <c r="G2884" s="128" t="s">
        <v>2736</v>
      </c>
      <c r="H2884" s="95" t="s">
        <v>3336</v>
      </c>
      <c r="I2884" s="95" t="s">
        <v>2921</v>
      </c>
      <c r="L2884" s="244"/>
      <c r="M2884" s="244" t="s">
        <v>2464</v>
      </c>
      <c r="N2884" s="244" t="s">
        <v>2639</v>
      </c>
    </row>
    <row r="2885" spans="1:14" s="4" customFormat="1" ht="36">
      <c r="A2885" s="113"/>
      <c r="B2885" s="101" t="s">
        <v>2463</v>
      </c>
      <c r="C2885" s="101" t="s">
        <v>2657</v>
      </c>
      <c r="D2885" s="95"/>
      <c r="E2885" s="95"/>
      <c r="F2885" s="95"/>
      <c r="G2885" s="128"/>
      <c r="H2885" s="95"/>
      <c r="I2885" s="95"/>
      <c r="L2885" s="244"/>
      <c r="M2885" s="244" t="s">
        <v>2638</v>
      </c>
      <c r="N2885" s="244"/>
    </row>
    <row r="2886" spans="1:14" s="4" customFormat="1" ht="18">
      <c r="A2886" s="108"/>
      <c r="B2886" s="101" t="s">
        <v>232</v>
      </c>
      <c r="C2886" s="107" t="s">
        <v>2827</v>
      </c>
      <c r="D2886" s="95"/>
      <c r="E2886" s="95"/>
      <c r="F2886" s="95"/>
      <c r="G2886" s="128"/>
      <c r="H2886" s="95"/>
      <c r="I2886" s="95"/>
      <c r="L2886" s="244"/>
      <c r="M2886" s="244" t="s">
        <v>1810</v>
      </c>
      <c r="N2886" s="244" t="s">
        <v>2640</v>
      </c>
    </row>
    <row r="2887" spans="1:14" s="4" customFormat="1" ht="18">
      <c r="A2887" s="108">
        <v>6</v>
      </c>
      <c r="B2887" s="94" t="s">
        <v>3337</v>
      </c>
      <c r="C2887" s="204"/>
      <c r="D2887" s="95" t="s">
        <v>121</v>
      </c>
      <c r="E2887" s="95">
        <v>1</v>
      </c>
      <c r="F2887" s="95"/>
      <c r="G2887" s="128"/>
      <c r="H2887" s="95"/>
      <c r="I2887" s="95"/>
      <c r="L2887" s="244"/>
      <c r="M2887" s="244" t="s">
        <v>2457</v>
      </c>
      <c r="N2887" s="244" t="s">
        <v>2641</v>
      </c>
    </row>
    <row r="2888" spans="1:14" s="4" customFormat="1" ht="18">
      <c r="A2888" s="108"/>
      <c r="B2888" s="96" t="s">
        <v>2703</v>
      </c>
      <c r="C2888" s="96"/>
      <c r="D2888" s="95"/>
      <c r="E2888" s="95"/>
      <c r="F2888" s="95"/>
      <c r="G2888" s="128"/>
      <c r="H2888" s="95"/>
      <c r="I2888" s="95"/>
      <c r="L2888" s="244"/>
      <c r="M2888" s="244" t="s">
        <v>2458</v>
      </c>
      <c r="N2888" s="244" t="s">
        <v>2642</v>
      </c>
    </row>
    <row r="2889" spans="1:14" s="4" customFormat="1" ht="18">
      <c r="A2889" s="108"/>
      <c r="B2889" s="96" t="s">
        <v>2704</v>
      </c>
      <c r="C2889" s="96" t="s">
        <v>2705</v>
      </c>
      <c r="D2889" s="95"/>
      <c r="E2889" s="95"/>
      <c r="F2889" s="95"/>
      <c r="G2889" s="128"/>
      <c r="H2889" s="95"/>
      <c r="I2889" s="95"/>
      <c r="L2889" s="244"/>
      <c r="M2889" s="244" t="s">
        <v>1566</v>
      </c>
      <c r="N2889" s="244" t="s">
        <v>2643</v>
      </c>
    </row>
    <row r="2890" spans="1:14" s="4" customFormat="1" ht="54" customHeight="1">
      <c r="A2890" s="108"/>
      <c r="B2890" s="96" t="s">
        <v>2706</v>
      </c>
      <c r="C2890" s="96" t="s">
        <v>2707</v>
      </c>
      <c r="D2890" s="95"/>
      <c r="E2890" s="95"/>
      <c r="F2890" s="95"/>
      <c r="G2890" s="128"/>
      <c r="H2890" s="95"/>
      <c r="I2890" s="95"/>
      <c r="L2890" s="244"/>
      <c r="M2890" s="244" t="s">
        <v>1818</v>
      </c>
      <c r="N2890" s="244" t="s">
        <v>2637</v>
      </c>
    </row>
    <row r="2891" spans="1:14" s="4" customFormat="1" ht="18">
      <c r="A2891" s="108"/>
      <c r="B2891" s="96" t="s">
        <v>2658</v>
      </c>
      <c r="C2891" s="96" t="s">
        <v>2659</v>
      </c>
      <c r="D2891" s="95"/>
      <c r="E2891" s="95"/>
      <c r="F2891" s="95"/>
      <c r="G2891" s="128"/>
      <c r="H2891" s="95"/>
      <c r="I2891" s="95"/>
      <c r="L2891" s="244"/>
      <c r="M2891" s="244" t="s">
        <v>2644</v>
      </c>
      <c r="N2891" s="244" t="s">
        <v>2639</v>
      </c>
    </row>
    <row r="2892" spans="1:14" s="4" customFormat="1" ht="18">
      <c r="A2892" s="108"/>
      <c r="B2892" s="96" t="s">
        <v>2660</v>
      </c>
      <c r="C2892" s="96" t="s">
        <v>2661</v>
      </c>
      <c r="D2892" s="95"/>
      <c r="E2892" s="95"/>
      <c r="F2892" s="95"/>
      <c r="G2892" s="128"/>
      <c r="H2892" s="95"/>
      <c r="I2892" s="95"/>
      <c r="L2892" s="244"/>
      <c r="M2892" s="244" t="s">
        <v>2645</v>
      </c>
      <c r="N2892" s="244" t="s">
        <v>2646</v>
      </c>
    </row>
    <row r="2893" spans="1:14" s="4" customFormat="1" ht="18">
      <c r="A2893" s="108"/>
      <c r="B2893" s="96" t="s">
        <v>2662</v>
      </c>
      <c r="C2893" s="96" t="s">
        <v>2663</v>
      </c>
      <c r="D2893" s="95"/>
      <c r="E2893" s="95"/>
      <c r="F2893" s="95"/>
      <c r="G2893" s="128"/>
      <c r="H2893" s="95"/>
      <c r="I2893" s="95"/>
      <c r="L2893" s="244"/>
      <c r="M2893" s="244" t="s">
        <v>2459</v>
      </c>
      <c r="N2893" s="244" t="s">
        <v>2642</v>
      </c>
    </row>
    <row r="2894" spans="1:14" s="4" customFormat="1" ht="36" customHeight="1">
      <c r="A2894" s="108"/>
      <c r="B2894" s="96" t="s">
        <v>1374</v>
      </c>
      <c r="C2894" s="96" t="s">
        <v>2664</v>
      </c>
      <c r="D2894" s="95"/>
      <c r="E2894" s="95"/>
      <c r="F2894" s="95"/>
      <c r="G2894" s="128"/>
      <c r="H2894" s="95"/>
      <c r="I2894" s="95"/>
      <c r="L2894" s="244"/>
      <c r="M2894" s="244" t="s">
        <v>697</v>
      </c>
      <c r="N2894" s="244" t="s">
        <v>2647</v>
      </c>
    </row>
    <row r="2895" spans="1:14" s="4" customFormat="1" ht="18">
      <c r="A2895" s="108"/>
      <c r="B2895" s="96" t="s">
        <v>2665</v>
      </c>
      <c r="C2895" s="96" t="s">
        <v>2666</v>
      </c>
      <c r="D2895" s="95"/>
      <c r="E2895" s="95"/>
      <c r="F2895" s="95"/>
      <c r="G2895" s="128"/>
      <c r="H2895" s="95"/>
      <c r="I2895" s="95"/>
      <c r="L2895" s="244"/>
      <c r="M2895" s="244" t="s">
        <v>2648</v>
      </c>
      <c r="N2895" s="244" t="s">
        <v>2649</v>
      </c>
    </row>
    <row r="2896" spans="1:14" s="4" customFormat="1" ht="18">
      <c r="A2896" s="108"/>
      <c r="B2896" s="96" t="s">
        <v>2667</v>
      </c>
      <c r="C2896" s="96" t="s">
        <v>2668</v>
      </c>
      <c r="D2896" s="95"/>
      <c r="E2896" s="95"/>
      <c r="F2896" s="95"/>
      <c r="G2896" s="128"/>
      <c r="H2896" s="95"/>
      <c r="I2896" s="95"/>
      <c r="L2896" s="244"/>
      <c r="M2896" s="244" t="s">
        <v>1793</v>
      </c>
      <c r="N2896" s="244" t="s">
        <v>2650</v>
      </c>
    </row>
    <row r="2897" spans="1:14" s="4" customFormat="1" ht="18">
      <c r="A2897" s="108"/>
      <c r="B2897" s="96" t="s">
        <v>2669</v>
      </c>
      <c r="C2897" s="96" t="s">
        <v>2670</v>
      </c>
      <c r="D2897" s="95"/>
      <c r="E2897" s="95"/>
      <c r="F2897" s="95"/>
      <c r="G2897" s="128"/>
      <c r="H2897" s="95"/>
      <c r="I2897" s="95"/>
      <c r="L2897" s="246"/>
      <c r="M2897" s="243" t="s">
        <v>2651</v>
      </c>
      <c r="N2897" s="243"/>
    </row>
    <row r="2898" spans="1:14" s="4" customFormat="1" ht="18">
      <c r="A2898" s="108"/>
      <c r="B2898" s="96" t="s">
        <v>2671</v>
      </c>
      <c r="C2898" s="96" t="s">
        <v>2672</v>
      </c>
      <c r="D2898" s="95"/>
      <c r="E2898" s="95"/>
      <c r="F2898" s="95"/>
      <c r="G2898" s="128"/>
      <c r="H2898" s="95"/>
      <c r="I2898" s="95"/>
      <c r="L2898" s="246"/>
      <c r="M2898" s="243" t="s">
        <v>683</v>
      </c>
      <c r="N2898" s="243" t="s">
        <v>2652</v>
      </c>
    </row>
    <row r="2899" spans="1:14" s="4" customFormat="1" ht="36" customHeight="1">
      <c r="A2899" s="108"/>
      <c r="B2899" s="96" t="s">
        <v>2673</v>
      </c>
      <c r="C2899" s="96" t="s">
        <v>2674</v>
      </c>
      <c r="D2899" s="95"/>
      <c r="E2899" s="95"/>
      <c r="F2899" s="95"/>
      <c r="G2899" s="128"/>
      <c r="H2899" s="95"/>
      <c r="I2899" s="95"/>
      <c r="L2899" s="246"/>
      <c r="M2899" s="243" t="s">
        <v>2653</v>
      </c>
      <c r="N2899" s="243" t="s">
        <v>2654</v>
      </c>
    </row>
    <row r="2900" spans="1:14" s="4" customFormat="1" ht="18">
      <c r="A2900" s="108"/>
      <c r="B2900" s="96" t="s">
        <v>2675</v>
      </c>
      <c r="C2900" s="96" t="s">
        <v>2676</v>
      </c>
      <c r="D2900" s="95"/>
      <c r="E2900" s="95"/>
      <c r="F2900" s="95"/>
      <c r="G2900" s="128"/>
      <c r="H2900" s="95"/>
      <c r="I2900" s="95"/>
      <c r="L2900" s="246"/>
      <c r="M2900" s="243" t="s">
        <v>2655</v>
      </c>
      <c r="N2900" s="243"/>
    </row>
    <row r="2901" spans="1:14" s="4" customFormat="1" ht="18">
      <c r="A2901" s="108"/>
      <c r="B2901" s="96" t="s">
        <v>2677</v>
      </c>
      <c r="C2901" s="96" t="s">
        <v>2678</v>
      </c>
      <c r="D2901" s="95"/>
      <c r="E2901" s="95"/>
      <c r="F2901" s="95"/>
      <c r="G2901" s="128"/>
      <c r="H2901" s="95"/>
      <c r="I2901" s="95"/>
      <c r="L2901" s="246"/>
      <c r="M2901" s="243" t="s">
        <v>2460</v>
      </c>
      <c r="N2901" s="243" t="s">
        <v>2461</v>
      </c>
    </row>
    <row r="2902" spans="1:14" s="4" customFormat="1" ht="18">
      <c r="A2902" s="108"/>
      <c r="B2902" s="96" t="s">
        <v>2582</v>
      </c>
      <c r="C2902" s="96" t="s">
        <v>1799</v>
      </c>
      <c r="D2902" s="95"/>
      <c r="E2902" s="95"/>
      <c r="F2902" s="95"/>
      <c r="G2902" s="128"/>
      <c r="H2902" s="95"/>
      <c r="I2902" s="95"/>
      <c r="L2902" s="246"/>
      <c r="M2902" s="243" t="s">
        <v>2462</v>
      </c>
      <c r="N2902" s="243" t="s">
        <v>2656</v>
      </c>
    </row>
    <row r="2903" spans="1:14" s="4" customFormat="1" ht="18">
      <c r="A2903" s="108"/>
      <c r="B2903" s="96" t="s">
        <v>2700</v>
      </c>
      <c r="C2903" s="96" t="s">
        <v>2708</v>
      </c>
      <c r="D2903" s="95"/>
      <c r="E2903" s="95"/>
      <c r="F2903" s="95"/>
      <c r="G2903" s="128"/>
      <c r="H2903" s="95"/>
      <c r="I2903" s="95"/>
      <c r="L2903" s="246"/>
      <c r="M2903" s="243" t="s">
        <v>2463</v>
      </c>
      <c r="N2903" s="243" t="s">
        <v>2657</v>
      </c>
    </row>
    <row r="2904" spans="1:14" s="4" customFormat="1" ht="18">
      <c r="A2904" s="108"/>
      <c r="B2904" s="96" t="s">
        <v>2709</v>
      </c>
      <c r="C2904" s="96"/>
      <c r="D2904" s="95"/>
      <c r="E2904" s="95"/>
      <c r="F2904" s="95"/>
      <c r="G2904" s="128"/>
      <c r="H2904" s="95"/>
      <c r="I2904" s="95"/>
      <c r="L2904" s="246"/>
      <c r="M2904" s="243" t="s">
        <v>232</v>
      </c>
      <c r="N2904" s="243" t="s">
        <v>2823</v>
      </c>
    </row>
    <row r="2905" spans="1:14" s="4" customFormat="1" ht="18">
      <c r="A2905" s="108"/>
      <c r="B2905" s="96" t="s">
        <v>2590</v>
      </c>
      <c r="C2905" s="96" t="s">
        <v>2710</v>
      </c>
      <c r="D2905" s="95"/>
      <c r="E2905" s="95"/>
      <c r="F2905" s="95"/>
      <c r="G2905" s="128"/>
      <c r="H2905" s="95"/>
      <c r="I2905" s="95"/>
      <c r="L2905" s="246">
        <v>6</v>
      </c>
      <c r="M2905" s="242" t="s">
        <v>3337</v>
      </c>
      <c r="N2905" s="243"/>
    </row>
    <row r="2906" spans="1:14" s="4" customFormat="1" ht="18">
      <c r="A2906" s="108"/>
      <c r="B2906" s="96" t="s">
        <v>2662</v>
      </c>
      <c r="C2906" s="96" t="s">
        <v>2711</v>
      </c>
      <c r="D2906" s="95"/>
      <c r="E2906" s="95"/>
      <c r="F2906" s="95"/>
      <c r="G2906" s="128"/>
      <c r="H2906" s="95"/>
      <c r="I2906" s="95"/>
      <c r="L2906" s="246"/>
      <c r="M2906" s="243" t="s">
        <v>2703</v>
      </c>
      <c r="N2906" s="243"/>
    </row>
    <row r="2907" spans="1:14" s="4" customFormat="1" ht="28" customHeight="1">
      <c r="A2907" s="108"/>
      <c r="B2907" s="96" t="s">
        <v>2679</v>
      </c>
      <c r="C2907" s="96" t="s">
        <v>1378</v>
      </c>
      <c r="D2907" s="95"/>
      <c r="E2907" s="95"/>
      <c r="F2907" s="95"/>
      <c r="G2907" s="128"/>
      <c r="H2907" s="95"/>
      <c r="I2907" s="95"/>
      <c r="L2907" s="246"/>
      <c r="M2907" s="243" t="s">
        <v>2704</v>
      </c>
      <c r="N2907" s="243" t="s">
        <v>2705</v>
      </c>
    </row>
    <row r="2908" spans="1:14" s="4" customFormat="1" ht="18">
      <c r="A2908" s="108"/>
      <c r="B2908" s="96" t="s">
        <v>2712</v>
      </c>
      <c r="C2908" s="96" t="s">
        <v>2713</v>
      </c>
      <c r="D2908" s="95"/>
      <c r="E2908" s="95"/>
      <c r="F2908" s="95"/>
      <c r="G2908" s="128"/>
      <c r="H2908" s="95"/>
      <c r="I2908" s="95"/>
      <c r="L2908" s="246"/>
      <c r="M2908" s="243" t="s">
        <v>2706</v>
      </c>
      <c r="N2908" s="243" t="s">
        <v>2707</v>
      </c>
    </row>
    <row r="2909" spans="1:14" s="4" customFormat="1" ht="36" customHeight="1">
      <c r="A2909" s="108"/>
      <c r="B2909" s="96" t="s">
        <v>1373</v>
      </c>
      <c r="C2909" s="96" t="s">
        <v>2714</v>
      </c>
      <c r="D2909" s="95"/>
      <c r="E2909" s="95"/>
      <c r="F2909" s="95"/>
      <c r="G2909" s="128"/>
      <c r="H2909" s="95"/>
      <c r="I2909" s="95"/>
      <c r="L2909" s="246"/>
      <c r="M2909" s="243" t="s">
        <v>2658</v>
      </c>
      <c r="N2909" s="243" t="s">
        <v>2659</v>
      </c>
    </row>
    <row r="2910" spans="1:14" s="4" customFormat="1" ht="18">
      <c r="A2910" s="108"/>
      <c r="B2910" s="96" t="s">
        <v>2715</v>
      </c>
      <c r="C2910" s="96" t="s">
        <v>2716</v>
      </c>
      <c r="D2910" s="95"/>
      <c r="E2910" s="95"/>
      <c r="F2910" s="95"/>
      <c r="G2910" s="128"/>
      <c r="H2910" s="95"/>
      <c r="I2910" s="95"/>
      <c r="L2910" s="246"/>
      <c r="M2910" s="243" t="s">
        <v>2660</v>
      </c>
      <c r="N2910" s="243" t="s">
        <v>2661</v>
      </c>
    </row>
    <row r="2911" spans="1:14" s="4" customFormat="1" ht="18">
      <c r="A2911" s="108"/>
      <c r="B2911" s="96" t="s">
        <v>2702</v>
      </c>
      <c r="C2911" s="96"/>
      <c r="D2911" s="95"/>
      <c r="E2911" s="95"/>
      <c r="F2911" s="95"/>
      <c r="G2911" s="128"/>
      <c r="H2911" s="95"/>
      <c r="I2911" s="95"/>
      <c r="L2911" s="246"/>
      <c r="M2911" s="243" t="s">
        <v>2662</v>
      </c>
      <c r="N2911" s="243" t="s">
        <v>2663</v>
      </c>
    </row>
    <row r="2912" spans="1:14" s="4" customFormat="1" ht="36" customHeight="1">
      <c r="A2912" s="108"/>
      <c r="B2912" s="96" t="s">
        <v>2660</v>
      </c>
      <c r="C2912" s="96" t="s">
        <v>2661</v>
      </c>
      <c r="D2912" s="95"/>
      <c r="E2912" s="95"/>
      <c r="F2912" s="95"/>
      <c r="G2912" s="128"/>
      <c r="H2912" s="95"/>
      <c r="I2912" s="95"/>
      <c r="L2912" s="246"/>
      <c r="M2912" s="243" t="s">
        <v>1374</v>
      </c>
      <c r="N2912" s="243" t="s">
        <v>2664</v>
      </c>
    </row>
    <row r="2913" spans="1:14" s="4" customFormat="1" ht="18">
      <c r="A2913" s="108"/>
      <c r="B2913" s="96" t="s">
        <v>2662</v>
      </c>
      <c r="C2913" s="96" t="s">
        <v>2663</v>
      </c>
      <c r="D2913" s="95"/>
      <c r="E2913" s="95"/>
      <c r="F2913" s="95"/>
      <c r="G2913" s="128"/>
      <c r="H2913" s="95"/>
      <c r="I2913" s="95"/>
      <c r="L2913" s="246"/>
      <c r="M2913" s="243" t="s">
        <v>2665</v>
      </c>
      <c r="N2913" s="243" t="s">
        <v>2666</v>
      </c>
    </row>
    <row r="2914" spans="1:14" s="4" customFormat="1" ht="18">
      <c r="A2914" s="108"/>
      <c r="B2914" s="96" t="s">
        <v>1374</v>
      </c>
      <c r="C2914" s="96" t="s">
        <v>2664</v>
      </c>
      <c r="D2914" s="95"/>
      <c r="E2914" s="95"/>
      <c r="F2914" s="95"/>
      <c r="G2914" s="128"/>
      <c r="H2914" s="95"/>
      <c r="I2914" s="95"/>
      <c r="L2914" s="246"/>
      <c r="M2914" s="243" t="s">
        <v>2667</v>
      </c>
      <c r="N2914" s="243" t="s">
        <v>2668</v>
      </c>
    </row>
    <row r="2915" spans="1:14" s="4" customFormat="1" ht="36" customHeight="1">
      <c r="A2915" s="108"/>
      <c r="B2915" s="96" t="s">
        <v>2665</v>
      </c>
      <c r="C2915" s="96" t="s">
        <v>2666</v>
      </c>
      <c r="D2915" s="95"/>
      <c r="E2915" s="95"/>
      <c r="F2915" s="95"/>
      <c r="G2915" s="128"/>
      <c r="H2915" s="95"/>
      <c r="I2915" s="95"/>
      <c r="L2915" s="246"/>
      <c r="M2915" s="243" t="s">
        <v>2669</v>
      </c>
      <c r="N2915" s="243" t="s">
        <v>2670</v>
      </c>
    </row>
    <row r="2916" spans="1:14" s="4" customFormat="1" ht="36" customHeight="1">
      <c r="A2916" s="108"/>
      <c r="B2916" s="96" t="s">
        <v>2684</v>
      </c>
      <c r="C2916" s="96" t="s">
        <v>2685</v>
      </c>
      <c r="D2916" s="95"/>
      <c r="E2916" s="95"/>
      <c r="F2916" s="95"/>
      <c r="G2916" s="128"/>
      <c r="H2916" s="95"/>
      <c r="I2916" s="95"/>
      <c r="L2916" s="246"/>
      <c r="M2916" s="243" t="s">
        <v>2671</v>
      </c>
      <c r="N2916" s="243" t="s">
        <v>2672</v>
      </c>
    </row>
    <row r="2917" spans="1:14" s="4" customFormat="1" ht="18">
      <c r="A2917" s="108"/>
      <c r="B2917" s="96" t="s">
        <v>2671</v>
      </c>
      <c r="C2917" s="96" t="s">
        <v>2686</v>
      </c>
      <c r="D2917" s="95"/>
      <c r="E2917" s="95"/>
      <c r="F2917" s="95"/>
      <c r="G2917" s="128"/>
      <c r="H2917" s="95"/>
      <c r="I2917" s="95"/>
      <c r="L2917" s="246"/>
      <c r="M2917" s="243" t="s">
        <v>2673</v>
      </c>
      <c r="N2917" s="243" t="s">
        <v>2674</v>
      </c>
    </row>
    <row r="2918" spans="1:14" s="4" customFormat="1" ht="18">
      <c r="A2918" s="108"/>
      <c r="B2918" s="96" t="s">
        <v>2687</v>
      </c>
      <c r="C2918" s="96" t="s">
        <v>2688</v>
      </c>
      <c r="D2918" s="95"/>
      <c r="E2918" s="95"/>
      <c r="F2918" s="95"/>
      <c r="G2918" s="128"/>
      <c r="H2918" s="95"/>
      <c r="I2918" s="95"/>
      <c r="L2918" s="246"/>
      <c r="M2918" s="243" t="s">
        <v>2675</v>
      </c>
      <c r="N2918" s="243" t="s">
        <v>2676</v>
      </c>
    </row>
    <row r="2919" spans="1:14" s="4" customFormat="1" ht="18">
      <c r="A2919" s="108"/>
      <c r="B2919" s="96" t="s">
        <v>2689</v>
      </c>
      <c r="C2919" s="96" t="s">
        <v>2589</v>
      </c>
      <c r="D2919" s="95"/>
      <c r="E2919" s="95"/>
      <c r="F2919" s="95"/>
      <c r="G2919" s="128"/>
      <c r="H2919" s="95"/>
      <c r="I2919" s="95"/>
      <c r="L2919" s="246"/>
      <c r="M2919" s="243" t="s">
        <v>2677</v>
      </c>
      <c r="N2919" s="243" t="s">
        <v>2678</v>
      </c>
    </row>
    <row r="2920" spans="1:14" s="4" customFormat="1" ht="18">
      <c r="A2920" s="108"/>
      <c r="B2920" s="96" t="s">
        <v>2590</v>
      </c>
      <c r="C2920" s="96" t="s">
        <v>2690</v>
      </c>
      <c r="D2920" s="95"/>
      <c r="E2920" s="95"/>
      <c r="F2920" s="95"/>
      <c r="G2920" s="128"/>
      <c r="H2920" s="95"/>
      <c r="I2920" s="95"/>
      <c r="L2920" s="246"/>
      <c r="M2920" s="243" t="s">
        <v>2582</v>
      </c>
      <c r="N2920" s="243" t="s">
        <v>1799</v>
      </c>
    </row>
    <row r="2921" spans="1:14" s="4" customFormat="1" ht="18">
      <c r="A2921" s="108"/>
      <c r="B2921" s="96" t="s">
        <v>2691</v>
      </c>
      <c r="C2921" s="96" t="s">
        <v>2646</v>
      </c>
      <c r="D2921" s="95"/>
      <c r="E2921" s="95"/>
      <c r="F2921" s="95"/>
      <c r="G2921" s="128"/>
      <c r="H2921" s="95"/>
      <c r="I2921" s="95"/>
      <c r="L2921" s="246"/>
      <c r="M2921" s="243" t="s">
        <v>2700</v>
      </c>
      <c r="N2921" s="243" t="s">
        <v>2708</v>
      </c>
    </row>
    <row r="2922" spans="1:14" s="4" customFormat="1" ht="18">
      <c r="A2922" s="108"/>
      <c r="B2922" s="96" t="s">
        <v>690</v>
      </c>
      <c r="C2922" s="96" t="s">
        <v>2589</v>
      </c>
      <c r="D2922" s="95"/>
      <c r="E2922" s="95"/>
      <c r="F2922" s="95"/>
      <c r="G2922" s="128"/>
      <c r="H2922" s="95"/>
      <c r="I2922" s="95"/>
      <c r="L2922" s="246"/>
      <c r="M2922" s="243" t="s">
        <v>2709</v>
      </c>
      <c r="N2922" s="243"/>
    </row>
    <row r="2923" spans="1:14" s="4" customFormat="1" ht="18">
      <c r="A2923" s="108"/>
      <c r="B2923" s="96" t="s">
        <v>2590</v>
      </c>
      <c r="C2923" s="96" t="s">
        <v>2692</v>
      </c>
      <c r="D2923" s="95"/>
      <c r="E2923" s="95"/>
      <c r="F2923" s="95"/>
      <c r="G2923" s="128"/>
      <c r="H2923" s="95"/>
      <c r="I2923" s="95"/>
      <c r="L2923" s="246"/>
      <c r="M2923" s="243" t="s">
        <v>2590</v>
      </c>
      <c r="N2923" s="243" t="s">
        <v>2710</v>
      </c>
    </row>
    <row r="2924" spans="1:14" s="4" customFormat="1" ht="18">
      <c r="A2924" s="108"/>
      <c r="B2924" s="96" t="s">
        <v>2693</v>
      </c>
      <c r="C2924" s="96" t="s">
        <v>2694</v>
      </c>
      <c r="D2924" s="95"/>
      <c r="E2924" s="95"/>
      <c r="F2924" s="95"/>
      <c r="G2924" s="128"/>
      <c r="H2924" s="95"/>
      <c r="I2924" s="95"/>
      <c r="L2924" s="246"/>
      <c r="M2924" s="243" t="s">
        <v>2662</v>
      </c>
      <c r="N2924" s="243" t="s">
        <v>2711</v>
      </c>
    </row>
    <row r="2925" spans="1:14" s="4" customFormat="1" ht="18">
      <c r="A2925" s="108"/>
      <c r="B2925" s="96" t="s">
        <v>2695</v>
      </c>
      <c r="C2925" s="96" t="s">
        <v>2696</v>
      </c>
      <c r="D2925" s="95"/>
      <c r="E2925" s="95"/>
      <c r="F2925" s="95"/>
      <c r="G2925" s="128"/>
      <c r="H2925" s="95"/>
      <c r="I2925" s="95"/>
      <c r="L2925" s="246"/>
      <c r="M2925" s="243" t="s">
        <v>2679</v>
      </c>
      <c r="N2925" s="243" t="s">
        <v>1378</v>
      </c>
    </row>
    <row r="2926" spans="1:14" s="4" customFormat="1" ht="18">
      <c r="A2926" s="108"/>
      <c r="B2926" s="96" t="s">
        <v>2590</v>
      </c>
      <c r="C2926" s="96" t="s">
        <v>2697</v>
      </c>
      <c r="D2926" s="95"/>
      <c r="E2926" s="95"/>
      <c r="F2926" s="95"/>
      <c r="G2926" s="128"/>
      <c r="H2926" s="95"/>
      <c r="I2926" s="95"/>
      <c r="L2926" s="246"/>
      <c r="M2926" s="243" t="s">
        <v>2712</v>
      </c>
      <c r="N2926" s="243" t="s">
        <v>2713</v>
      </c>
    </row>
    <row r="2927" spans="1:14" s="4" customFormat="1" ht="18">
      <c r="A2927" s="108"/>
      <c r="B2927" s="96" t="s">
        <v>2693</v>
      </c>
      <c r="C2927" s="96" t="s">
        <v>2698</v>
      </c>
      <c r="D2927" s="95"/>
      <c r="E2927" s="95"/>
      <c r="F2927" s="95"/>
      <c r="G2927" s="128"/>
      <c r="H2927" s="95"/>
      <c r="I2927" s="95"/>
      <c r="L2927" s="246"/>
      <c r="M2927" s="243" t="s">
        <v>1373</v>
      </c>
      <c r="N2927" s="243" t="s">
        <v>2714</v>
      </c>
    </row>
    <row r="2928" spans="1:14" s="4" customFormat="1" ht="34" customHeight="1">
      <c r="A2928" s="108"/>
      <c r="B2928" s="96" t="s">
        <v>2695</v>
      </c>
      <c r="C2928" s="96" t="s">
        <v>2699</v>
      </c>
      <c r="D2928" s="95"/>
      <c r="E2928" s="95"/>
      <c r="F2928" s="95" t="s">
        <v>2515</v>
      </c>
      <c r="G2928" s="128" t="s">
        <v>2515</v>
      </c>
      <c r="H2928" s="95" t="s">
        <v>3047</v>
      </c>
      <c r="I2928" s="95" t="s">
        <v>2226</v>
      </c>
      <c r="L2928" s="246"/>
      <c r="M2928" s="243" t="s">
        <v>2715</v>
      </c>
      <c r="N2928" s="243" t="s">
        <v>2716</v>
      </c>
    </row>
    <row r="2929" spans="1:14" s="4" customFormat="1" ht="18">
      <c r="A2929" s="108"/>
      <c r="B2929" s="96" t="s">
        <v>2700</v>
      </c>
      <c r="C2929" s="96" t="s">
        <v>2701</v>
      </c>
      <c r="D2929" s="95"/>
      <c r="E2929" s="95"/>
      <c r="F2929" s="95"/>
      <c r="G2929" s="128"/>
      <c r="H2929" s="95"/>
      <c r="I2929" s="95"/>
      <c r="L2929" s="246"/>
      <c r="M2929" s="243" t="s">
        <v>2702</v>
      </c>
      <c r="N2929" s="243"/>
    </row>
    <row r="2930" spans="1:14" s="4" customFormat="1" ht="18">
      <c r="A2930" s="108"/>
      <c r="B2930" s="101" t="s">
        <v>232</v>
      </c>
      <c r="C2930" s="107" t="s">
        <v>2827</v>
      </c>
      <c r="D2930" s="95"/>
      <c r="E2930" s="95"/>
      <c r="F2930" s="95"/>
      <c r="G2930" s="128"/>
      <c r="H2930" s="95"/>
      <c r="I2930" s="95"/>
      <c r="L2930" s="246"/>
      <c r="M2930" s="243" t="s">
        <v>2660</v>
      </c>
      <c r="N2930" s="243" t="s">
        <v>2661</v>
      </c>
    </row>
    <row r="2931" spans="1:14" s="4" customFormat="1" ht="18">
      <c r="A2931" s="108">
        <v>7</v>
      </c>
      <c r="B2931" s="94" t="s">
        <v>118</v>
      </c>
      <c r="C2931" s="204"/>
      <c r="D2931" s="95" t="s">
        <v>121</v>
      </c>
      <c r="E2931" s="95">
        <v>3</v>
      </c>
      <c r="F2931" s="95"/>
      <c r="G2931" s="128"/>
      <c r="H2931" s="95"/>
      <c r="I2931" s="95"/>
      <c r="L2931" s="246"/>
      <c r="M2931" s="243" t="s">
        <v>2662</v>
      </c>
      <c r="N2931" s="243" t="s">
        <v>2663</v>
      </c>
    </row>
    <row r="2932" spans="1:14" s="4" customFormat="1" ht="18">
      <c r="A2932" s="108"/>
      <c r="B2932" s="96" t="s">
        <v>712</v>
      </c>
      <c r="C2932" s="96" t="s">
        <v>713</v>
      </c>
      <c r="D2932" s="95"/>
      <c r="E2932" s="95"/>
      <c r="F2932" s="95"/>
      <c r="G2932" s="128"/>
      <c r="H2932" s="95"/>
      <c r="I2932" s="95"/>
      <c r="L2932" s="246"/>
      <c r="M2932" s="243" t="s">
        <v>1374</v>
      </c>
      <c r="N2932" s="243" t="s">
        <v>2664</v>
      </c>
    </row>
    <row r="2933" spans="1:14" s="4" customFormat="1" ht="18">
      <c r="A2933" s="108"/>
      <c r="B2933" s="96" t="s">
        <v>677</v>
      </c>
      <c r="C2933" s="96" t="s">
        <v>714</v>
      </c>
      <c r="D2933" s="95"/>
      <c r="E2933" s="95"/>
      <c r="F2933" s="95"/>
      <c r="G2933" s="128"/>
      <c r="H2933" s="95"/>
      <c r="I2933" s="95"/>
      <c r="L2933" s="246"/>
      <c r="M2933" s="243" t="s">
        <v>2665</v>
      </c>
      <c r="N2933" s="243" t="s">
        <v>2666</v>
      </c>
    </row>
    <row r="2934" spans="1:14" s="4" customFormat="1" ht="18">
      <c r="A2934" s="108"/>
      <c r="B2934" s="96" t="s">
        <v>679</v>
      </c>
      <c r="C2934" s="96" t="s">
        <v>715</v>
      </c>
      <c r="D2934" s="95"/>
      <c r="E2934" s="95"/>
      <c r="F2934" s="95"/>
      <c r="G2934" s="128"/>
      <c r="H2934" s="95"/>
      <c r="I2934" s="95"/>
      <c r="L2934" s="246"/>
      <c r="M2934" s="243" t="s">
        <v>2684</v>
      </c>
      <c r="N2934" s="243" t="s">
        <v>2685</v>
      </c>
    </row>
    <row r="2935" spans="1:14" s="4" customFormat="1" ht="18">
      <c r="A2935" s="108"/>
      <c r="B2935" s="96" t="s">
        <v>680</v>
      </c>
      <c r="C2935" s="96" t="s">
        <v>716</v>
      </c>
      <c r="D2935" s="95"/>
      <c r="E2935" s="95"/>
      <c r="F2935" s="95"/>
      <c r="G2935" s="128"/>
      <c r="H2935" s="95"/>
      <c r="I2935" s="95"/>
      <c r="L2935" s="246"/>
      <c r="M2935" s="243" t="s">
        <v>2671</v>
      </c>
      <c r="N2935" s="243" t="s">
        <v>2686</v>
      </c>
    </row>
    <row r="2936" spans="1:14" s="4" customFormat="1" ht="18">
      <c r="A2936" s="108"/>
      <c r="B2936" s="96" t="s">
        <v>681</v>
      </c>
      <c r="C2936" s="96" t="s">
        <v>684</v>
      </c>
      <c r="D2936" s="95"/>
      <c r="E2936" s="95"/>
      <c r="F2936" s="95"/>
      <c r="G2936" s="128"/>
      <c r="H2936" s="95"/>
      <c r="I2936" s="95"/>
      <c r="L2936" s="246"/>
      <c r="M2936" s="243" t="s">
        <v>2687</v>
      </c>
      <c r="N2936" s="243" t="s">
        <v>2688</v>
      </c>
    </row>
    <row r="2937" spans="1:14" s="4" customFormat="1" ht="18">
      <c r="A2937" s="108"/>
      <c r="B2937" s="96" t="s">
        <v>717</v>
      </c>
      <c r="C2937" s="96" t="s">
        <v>718</v>
      </c>
      <c r="D2937" s="95"/>
      <c r="E2937" s="95"/>
      <c r="F2937" s="95" t="s">
        <v>2516</v>
      </c>
      <c r="G2937" s="128" t="s">
        <v>2516</v>
      </c>
      <c r="H2937" s="95" t="s">
        <v>2514</v>
      </c>
      <c r="I2937" s="95" t="s">
        <v>2226</v>
      </c>
      <c r="L2937" s="246"/>
      <c r="M2937" s="243" t="s">
        <v>2689</v>
      </c>
      <c r="N2937" s="243" t="s">
        <v>2589</v>
      </c>
    </row>
    <row r="2938" spans="1:14" s="4" customFormat="1" ht="18">
      <c r="A2938" s="108"/>
      <c r="B2938" s="96" t="s">
        <v>682</v>
      </c>
      <c r="C2938" s="96" t="s">
        <v>719</v>
      </c>
      <c r="D2938" s="95"/>
      <c r="E2938" s="95"/>
      <c r="F2938" s="95"/>
      <c r="G2938" s="128"/>
      <c r="H2938" s="95"/>
      <c r="I2938" s="95"/>
      <c r="L2938" s="246"/>
      <c r="M2938" s="243" t="s">
        <v>2590</v>
      </c>
      <c r="N2938" s="243" t="s">
        <v>2690</v>
      </c>
    </row>
    <row r="2939" spans="1:14" s="4" customFormat="1" ht="18">
      <c r="A2939" s="108"/>
      <c r="B2939" s="101" t="s">
        <v>232</v>
      </c>
      <c r="C2939" s="107" t="s">
        <v>2827</v>
      </c>
      <c r="D2939" s="95"/>
      <c r="E2939" s="95"/>
      <c r="F2939" s="95"/>
      <c r="G2939" s="128"/>
      <c r="H2939" s="95"/>
      <c r="I2939" s="95"/>
      <c r="L2939" s="246"/>
      <c r="M2939" s="243" t="s">
        <v>2691</v>
      </c>
      <c r="N2939" s="243" t="s">
        <v>2646</v>
      </c>
    </row>
    <row r="2940" spans="1:14" s="4" customFormat="1" ht="18">
      <c r="A2940" s="108">
        <v>8</v>
      </c>
      <c r="B2940" s="92" t="s">
        <v>1379</v>
      </c>
      <c r="C2940" s="204"/>
      <c r="D2940" s="95" t="s">
        <v>121</v>
      </c>
      <c r="E2940" s="95">
        <v>3</v>
      </c>
      <c r="F2940" s="95"/>
      <c r="G2940" s="128"/>
      <c r="H2940" s="95"/>
      <c r="I2940" s="95"/>
      <c r="L2940" s="246"/>
      <c r="M2940" s="243" t="s">
        <v>690</v>
      </c>
      <c r="N2940" s="243" t="s">
        <v>2589</v>
      </c>
    </row>
    <row r="2941" spans="1:14" s="4" customFormat="1" ht="28" customHeight="1">
      <c r="A2941" s="108"/>
      <c r="B2941" s="96" t="s">
        <v>1095</v>
      </c>
      <c r="C2941" s="96" t="s">
        <v>1094</v>
      </c>
      <c r="D2941" s="95"/>
      <c r="E2941" s="95"/>
      <c r="F2941" s="95"/>
      <c r="G2941" s="128"/>
      <c r="H2941" s="95"/>
      <c r="I2941" s="95"/>
      <c r="L2941" s="246"/>
      <c r="M2941" s="243" t="s">
        <v>2590</v>
      </c>
      <c r="N2941" s="243" t="s">
        <v>2692</v>
      </c>
    </row>
    <row r="2942" spans="1:14" s="4" customFormat="1" ht="18">
      <c r="A2942" s="108"/>
      <c r="B2942" s="96" t="s">
        <v>1097</v>
      </c>
      <c r="C2942" s="96" t="s">
        <v>1096</v>
      </c>
      <c r="D2942" s="95"/>
      <c r="E2942" s="95"/>
      <c r="F2942" s="95"/>
      <c r="G2942" s="128"/>
      <c r="H2942" s="95"/>
      <c r="I2942" s="95"/>
      <c r="L2942" s="246"/>
      <c r="M2942" s="243" t="s">
        <v>2693</v>
      </c>
      <c r="N2942" s="243" t="s">
        <v>2694</v>
      </c>
    </row>
    <row r="2943" spans="1:14" s="4" customFormat="1" ht="18">
      <c r="A2943" s="108"/>
      <c r="B2943" s="96" t="s">
        <v>1099</v>
      </c>
      <c r="C2943" s="96" t="s">
        <v>1098</v>
      </c>
      <c r="D2943" s="95"/>
      <c r="E2943" s="95"/>
      <c r="F2943" s="95"/>
      <c r="G2943" s="128"/>
      <c r="H2943" s="95"/>
      <c r="I2943" s="95"/>
      <c r="L2943" s="246"/>
      <c r="M2943" s="243" t="s">
        <v>2695</v>
      </c>
      <c r="N2943" s="243" t="s">
        <v>2696</v>
      </c>
    </row>
    <row r="2944" spans="1:14" s="4" customFormat="1" ht="18">
      <c r="A2944" s="108"/>
      <c r="B2944" s="96" t="s">
        <v>1101</v>
      </c>
      <c r="C2944" s="96" t="s">
        <v>1100</v>
      </c>
      <c r="D2944" s="95"/>
      <c r="E2944" s="95"/>
      <c r="F2944" s="95"/>
      <c r="G2944" s="128">
        <v>50114</v>
      </c>
      <c r="H2944" s="95" t="s">
        <v>3210</v>
      </c>
      <c r="I2944" s="95" t="s">
        <v>2921</v>
      </c>
      <c r="L2944" s="246"/>
      <c r="M2944" s="243" t="s">
        <v>2590</v>
      </c>
      <c r="N2944" s="243" t="s">
        <v>2697</v>
      </c>
    </row>
    <row r="2945" spans="1:14" s="4" customFormat="1" ht="18">
      <c r="A2945" s="108"/>
      <c r="B2945" s="96" t="s">
        <v>1102</v>
      </c>
      <c r="C2945" s="96" t="s">
        <v>1093</v>
      </c>
      <c r="D2945" s="95"/>
      <c r="E2945" s="95"/>
      <c r="F2945" s="95"/>
      <c r="G2945" s="128"/>
      <c r="H2945" s="95"/>
      <c r="I2945" s="95"/>
      <c r="L2945" s="246"/>
      <c r="M2945" s="243" t="s">
        <v>2693</v>
      </c>
      <c r="N2945" s="243" t="s">
        <v>2698</v>
      </c>
    </row>
    <row r="2946" spans="1:14" s="4" customFormat="1" ht="18">
      <c r="A2946" s="108"/>
      <c r="B2946" s="101" t="s">
        <v>232</v>
      </c>
      <c r="C2946" s="107" t="s">
        <v>2827</v>
      </c>
      <c r="D2946" s="95"/>
      <c r="E2946" s="95"/>
      <c r="F2946" s="95"/>
      <c r="G2946" s="128"/>
      <c r="H2946" s="95"/>
      <c r="I2946" s="95"/>
      <c r="L2946" s="246"/>
      <c r="M2946" s="243" t="s">
        <v>2695</v>
      </c>
      <c r="N2946" s="243" t="s">
        <v>2699</v>
      </c>
    </row>
    <row r="2947" spans="1:14" s="4" customFormat="1" ht="18">
      <c r="A2947" s="108">
        <v>9</v>
      </c>
      <c r="B2947" s="100" t="s">
        <v>1387</v>
      </c>
      <c r="C2947" s="204"/>
      <c r="D2947" s="95" t="s">
        <v>121</v>
      </c>
      <c r="E2947" s="95">
        <v>3</v>
      </c>
      <c r="F2947" s="95"/>
      <c r="G2947" s="128"/>
      <c r="H2947" s="95"/>
      <c r="I2947" s="95"/>
      <c r="L2947" s="246"/>
      <c r="M2947" s="243" t="s">
        <v>2700</v>
      </c>
      <c r="N2947" s="243" t="s">
        <v>2701</v>
      </c>
    </row>
    <row r="2948" spans="1:14" s="4" customFormat="1" ht="18">
      <c r="A2948" s="108"/>
      <c r="B2948" s="101" t="s">
        <v>1380</v>
      </c>
      <c r="C2948" s="96" t="s">
        <v>1381</v>
      </c>
      <c r="D2948" s="95"/>
      <c r="E2948" s="95"/>
      <c r="F2948" s="95"/>
      <c r="G2948" s="128"/>
      <c r="H2948" s="95"/>
      <c r="I2948" s="95"/>
      <c r="L2948" s="246"/>
      <c r="M2948" s="243" t="s">
        <v>232</v>
      </c>
      <c r="N2948" s="243" t="s">
        <v>2823</v>
      </c>
    </row>
    <row r="2949" spans="1:14" s="4" customFormat="1" ht="18">
      <c r="A2949" s="108"/>
      <c r="B2949" s="101" t="s">
        <v>1382</v>
      </c>
      <c r="C2949" s="96" t="s">
        <v>1383</v>
      </c>
      <c r="D2949" s="95"/>
      <c r="E2949" s="95"/>
      <c r="F2949" s="95"/>
      <c r="G2949" s="128"/>
      <c r="H2949" s="95"/>
      <c r="I2949" s="95"/>
      <c r="L2949" s="246">
        <v>7</v>
      </c>
      <c r="M2949" s="242" t="s">
        <v>118</v>
      </c>
      <c r="N2949" s="243"/>
    </row>
    <row r="2950" spans="1:14" s="4" customFormat="1" ht="18">
      <c r="A2950" s="108"/>
      <c r="B2950" s="101" t="s">
        <v>585</v>
      </c>
      <c r="C2950" s="96" t="s">
        <v>1384</v>
      </c>
      <c r="D2950" s="95"/>
      <c r="E2950" s="95"/>
      <c r="F2950" s="95" t="s">
        <v>2737</v>
      </c>
      <c r="G2950" s="128" t="s">
        <v>2737</v>
      </c>
      <c r="H2950" s="95" t="s">
        <v>3338</v>
      </c>
      <c r="I2950" s="95" t="s">
        <v>2829</v>
      </c>
      <c r="L2950" s="246"/>
      <c r="M2950" s="243" t="s">
        <v>712</v>
      </c>
      <c r="N2950" s="243" t="s">
        <v>713</v>
      </c>
    </row>
    <row r="2951" spans="1:14" s="4" customFormat="1" ht="18">
      <c r="A2951" s="108"/>
      <c r="B2951" s="101" t="s">
        <v>1385</v>
      </c>
      <c r="C2951" s="96" t="s">
        <v>1386</v>
      </c>
      <c r="D2951" s="95"/>
      <c r="E2951" s="95"/>
      <c r="F2951" s="95"/>
      <c r="G2951" s="128"/>
      <c r="H2951" s="95"/>
      <c r="I2951" s="95"/>
      <c r="L2951" s="246"/>
      <c r="M2951" s="243" t="s">
        <v>677</v>
      </c>
      <c r="N2951" s="243" t="s">
        <v>714</v>
      </c>
    </row>
    <row r="2952" spans="1:14" s="4" customFormat="1" ht="18">
      <c r="A2952" s="108"/>
      <c r="B2952" s="101" t="s">
        <v>232</v>
      </c>
      <c r="C2952" s="107" t="s">
        <v>2827</v>
      </c>
      <c r="D2952" s="95"/>
      <c r="E2952" s="95"/>
      <c r="F2952" s="95"/>
      <c r="G2952" s="128"/>
      <c r="H2952" s="95"/>
      <c r="I2952" s="95"/>
      <c r="L2952" s="246"/>
      <c r="M2952" s="243" t="s">
        <v>679</v>
      </c>
      <c r="N2952" s="243" t="s">
        <v>715</v>
      </c>
    </row>
    <row r="2953" spans="1:14" s="4" customFormat="1" ht="18">
      <c r="A2953" s="108">
        <v>10</v>
      </c>
      <c r="B2953" s="94" t="s">
        <v>120</v>
      </c>
      <c r="C2953" s="204"/>
      <c r="D2953" s="95" t="s">
        <v>12</v>
      </c>
      <c r="E2953" s="95">
        <v>60</v>
      </c>
      <c r="F2953" s="95"/>
      <c r="G2953" s="128"/>
      <c r="H2953" s="95"/>
      <c r="I2953" s="95"/>
      <c r="L2953" s="246"/>
      <c r="M2953" s="243" t="s">
        <v>680</v>
      </c>
      <c r="N2953" s="243" t="s">
        <v>716</v>
      </c>
    </row>
    <row r="2954" spans="1:14" s="4" customFormat="1" ht="28">
      <c r="A2954" s="108"/>
      <c r="B2954" s="105"/>
      <c r="C2954" s="96" t="s">
        <v>2490</v>
      </c>
      <c r="D2954" s="95"/>
      <c r="E2954" s="95"/>
      <c r="F2954" s="95"/>
      <c r="G2954" s="128"/>
      <c r="H2954" s="95"/>
      <c r="I2954" s="95"/>
      <c r="L2954" s="246"/>
      <c r="M2954" s="243" t="s">
        <v>681</v>
      </c>
      <c r="N2954" s="243" t="s">
        <v>684</v>
      </c>
    </row>
    <row r="2955" spans="1:14" s="4" customFormat="1" ht="28">
      <c r="A2955" s="108"/>
      <c r="B2955" s="105"/>
      <c r="C2955" s="96" t="s">
        <v>2491</v>
      </c>
      <c r="D2955" s="95"/>
      <c r="E2955" s="95"/>
      <c r="F2955" s="95"/>
      <c r="G2955" s="128"/>
      <c r="H2955" s="95"/>
      <c r="I2955" s="95"/>
      <c r="L2955" s="246"/>
      <c r="M2955" s="243" t="s">
        <v>717</v>
      </c>
      <c r="N2955" s="243" t="s">
        <v>718</v>
      </c>
    </row>
    <row r="2956" spans="1:14" s="4" customFormat="1" ht="56">
      <c r="A2956" s="108"/>
      <c r="B2956" s="105"/>
      <c r="C2956" s="96" t="s">
        <v>2492</v>
      </c>
      <c r="D2956" s="95"/>
      <c r="E2956" s="95"/>
      <c r="F2956" s="95"/>
      <c r="G2956" s="128"/>
      <c r="H2956" s="95"/>
      <c r="I2956" s="95"/>
      <c r="L2956" s="246"/>
      <c r="M2956" s="243" t="s">
        <v>682</v>
      </c>
      <c r="N2956" s="243" t="s">
        <v>719</v>
      </c>
    </row>
    <row r="2957" spans="1:14" s="4" customFormat="1" ht="34" customHeight="1">
      <c r="A2957" s="108"/>
      <c r="B2957" s="105"/>
      <c r="C2957" s="96" t="s">
        <v>2493</v>
      </c>
      <c r="D2957" s="95"/>
      <c r="E2957" s="95"/>
      <c r="F2957" s="95" t="s">
        <v>2738</v>
      </c>
      <c r="G2957" s="128" t="s">
        <v>2738</v>
      </c>
      <c r="H2957" s="95" t="s">
        <v>2514</v>
      </c>
      <c r="I2957" s="95" t="s">
        <v>2226</v>
      </c>
      <c r="L2957" s="246"/>
      <c r="M2957" s="243" t="s">
        <v>232</v>
      </c>
      <c r="N2957" s="243" t="s">
        <v>2823</v>
      </c>
    </row>
    <row r="2958" spans="1:14" s="4" customFormat="1" ht="17">
      <c r="A2958" s="108"/>
      <c r="B2958" s="105"/>
      <c r="C2958" s="96" t="s">
        <v>2494</v>
      </c>
      <c r="D2958" s="95"/>
      <c r="E2958" s="95"/>
      <c r="F2958" s="95"/>
      <c r="G2958" s="128"/>
      <c r="H2958" s="95"/>
      <c r="I2958" s="95"/>
      <c r="L2958" s="246">
        <v>8</v>
      </c>
      <c r="M2958" s="241" t="s">
        <v>1379</v>
      </c>
      <c r="N2958" s="243"/>
    </row>
    <row r="2959" spans="1:14" s="4" customFormat="1" ht="18">
      <c r="A2959" s="108"/>
      <c r="B2959" s="101" t="s">
        <v>232</v>
      </c>
      <c r="C2959" s="107" t="s">
        <v>2827</v>
      </c>
      <c r="D2959" s="95"/>
      <c r="E2959" s="95"/>
      <c r="F2959" s="95"/>
      <c r="G2959" s="128"/>
      <c r="H2959" s="95"/>
      <c r="I2959" s="95"/>
      <c r="L2959" s="246"/>
      <c r="M2959" s="243" t="s">
        <v>1095</v>
      </c>
      <c r="N2959" s="243" t="s">
        <v>1094</v>
      </c>
    </row>
    <row r="2960" spans="1:14" s="4" customFormat="1" ht="18">
      <c r="A2960" s="108">
        <v>11</v>
      </c>
      <c r="B2960" s="94" t="s">
        <v>1395</v>
      </c>
      <c r="C2960" s="204"/>
      <c r="D2960" s="95" t="s">
        <v>121</v>
      </c>
      <c r="E2960" s="95">
        <v>3</v>
      </c>
      <c r="F2960" s="95"/>
      <c r="G2960" s="128"/>
      <c r="H2960" s="95"/>
      <c r="I2960" s="95"/>
      <c r="L2960" s="246"/>
      <c r="M2960" s="243" t="s">
        <v>1097</v>
      </c>
      <c r="N2960" s="243" t="s">
        <v>1096</v>
      </c>
    </row>
    <row r="2961" spans="1:14" s="4" customFormat="1" ht="18">
      <c r="A2961" s="108"/>
      <c r="B2961" s="96" t="s">
        <v>1221</v>
      </c>
      <c r="C2961" s="96" t="s">
        <v>1391</v>
      </c>
      <c r="D2961" s="95"/>
      <c r="E2961" s="95"/>
      <c r="F2961" s="95"/>
      <c r="G2961" s="128"/>
      <c r="H2961" s="95"/>
      <c r="I2961" s="95"/>
      <c r="L2961" s="246"/>
      <c r="M2961" s="243" t="s">
        <v>1099</v>
      </c>
      <c r="N2961" s="243" t="s">
        <v>1098</v>
      </c>
    </row>
    <row r="2962" spans="1:14" s="4" customFormat="1" ht="18">
      <c r="A2962" s="108"/>
      <c r="B2962" s="96" t="s">
        <v>1393</v>
      </c>
      <c r="C2962" s="96" t="s">
        <v>1392</v>
      </c>
      <c r="D2962" s="95"/>
      <c r="E2962" s="95"/>
      <c r="F2962" s="95"/>
      <c r="G2962" s="128"/>
      <c r="H2962" s="95"/>
      <c r="I2962" s="95"/>
      <c r="L2962" s="246"/>
      <c r="M2962" s="243" t="s">
        <v>1101</v>
      </c>
      <c r="N2962" s="243" t="s">
        <v>1100</v>
      </c>
    </row>
    <row r="2963" spans="1:14" s="4" customFormat="1" ht="18">
      <c r="A2963" s="108"/>
      <c r="B2963" s="96" t="s">
        <v>480</v>
      </c>
      <c r="C2963" s="96" t="s">
        <v>1388</v>
      </c>
      <c r="D2963" s="95"/>
      <c r="E2963" s="95"/>
      <c r="F2963" s="95"/>
      <c r="G2963" s="128"/>
      <c r="H2963" s="95"/>
      <c r="I2963" s="95"/>
      <c r="L2963" s="246"/>
      <c r="M2963" s="243" t="s">
        <v>1102</v>
      </c>
      <c r="N2963" s="243" t="s">
        <v>1093</v>
      </c>
    </row>
    <row r="2964" spans="1:14" s="4" customFormat="1" ht="18">
      <c r="A2964" s="108"/>
      <c r="B2964" s="96" t="s">
        <v>1102</v>
      </c>
      <c r="C2964" s="96" t="s">
        <v>1389</v>
      </c>
      <c r="D2964" s="95"/>
      <c r="E2964" s="95"/>
      <c r="F2964" s="161"/>
      <c r="G2964" s="215"/>
      <c r="H2964" s="161"/>
      <c r="I2964" s="161"/>
      <c r="L2964" s="246"/>
      <c r="M2964" s="243" t="s">
        <v>232</v>
      </c>
      <c r="N2964" s="243" t="s">
        <v>2823</v>
      </c>
    </row>
    <row r="2965" spans="1:14" s="4" customFormat="1" ht="18">
      <c r="A2965" s="108"/>
      <c r="B2965" s="96" t="s">
        <v>1394</v>
      </c>
      <c r="C2965" s="96" t="s">
        <v>1390</v>
      </c>
      <c r="D2965" s="95"/>
      <c r="E2965" s="95"/>
      <c r="F2965" s="95" t="s">
        <v>2732</v>
      </c>
      <c r="G2965" s="128" t="s">
        <v>2732</v>
      </c>
      <c r="H2965" s="95" t="s">
        <v>3048</v>
      </c>
      <c r="I2965" s="95" t="s">
        <v>2921</v>
      </c>
      <c r="L2965" s="246">
        <v>9</v>
      </c>
      <c r="M2965" s="242" t="s">
        <v>1387</v>
      </c>
      <c r="N2965" s="243"/>
    </row>
    <row r="2966" spans="1:14" s="4" customFormat="1" ht="18">
      <c r="A2966" s="108"/>
      <c r="B2966" s="101" t="s">
        <v>232</v>
      </c>
      <c r="C2966" s="107" t="s">
        <v>2827</v>
      </c>
      <c r="D2966" s="95"/>
      <c r="E2966" s="95"/>
      <c r="F2966" s="95"/>
      <c r="G2966" s="128"/>
      <c r="H2966" s="95"/>
      <c r="I2966" s="95"/>
      <c r="L2966" s="246"/>
      <c r="M2966" s="243" t="s">
        <v>1380</v>
      </c>
      <c r="N2966" s="243" t="s">
        <v>1381</v>
      </c>
    </row>
    <row r="2967" spans="1:14" s="4" customFormat="1" ht="18">
      <c r="A2967" s="161" t="s">
        <v>64</v>
      </c>
      <c r="B2967" s="166" t="s">
        <v>766</v>
      </c>
      <c r="C2967" s="169"/>
      <c r="D2967" s="156"/>
      <c r="E2967" s="156"/>
      <c r="F2967" s="95"/>
      <c r="G2967" s="128"/>
      <c r="H2967" s="95"/>
      <c r="I2967" s="95"/>
      <c r="L2967" s="246"/>
      <c r="M2967" s="243" t="s">
        <v>1382</v>
      </c>
      <c r="N2967" s="243" t="s">
        <v>1383</v>
      </c>
    </row>
    <row r="2968" spans="1:14" s="4" customFormat="1" ht="34">
      <c r="A2968" s="113">
        <v>1</v>
      </c>
      <c r="B2968" s="94" t="s">
        <v>3340</v>
      </c>
      <c r="C2968" s="96"/>
      <c r="D2968" s="95" t="s">
        <v>2</v>
      </c>
      <c r="E2968" s="95">
        <v>1</v>
      </c>
      <c r="F2968" s="95"/>
      <c r="G2968" s="128"/>
      <c r="H2968" s="95"/>
      <c r="I2968" s="95"/>
      <c r="L2968" s="246"/>
      <c r="M2968" s="243" t="s">
        <v>585</v>
      </c>
      <c r="N2968" s="243" t="s">
        <v>1384</v>
      </c>
    </row>
    <row r="2969" spans="1:14" s="4" customFormat="1" ht="18">
      <c r="A2969" s="113"/>
      <c r="B2969" s="96" t="s">
        <v>132</v>
      </c>
      <c r="C2969" s="96" t="s">
        <v>2327</v>
      </c>
      <c r="D2969" s="95"/>
      <c r="E2969" s="95"/>
      <c r="F2969" s="95"/>
      <c r="G2969" s="128"/>
      <c r="H2969" s="95"/>
      <c r="I2969" s="95"/>
      <c r="L2969" s="246"/>
      <c r="M2969" s="243" t="s">
        <v>1385</v>
      </c>
      <c r="N2969" s="243" t="s">
        <v>1386</v>
      </c>
    </row>
    <row r="2970" spans="1:14" s="4" customFormat="1" ht="18">
      <c r="A2970" s="113"/>
      <c r="B2970" s="96" t="s">
        <v>2321</v>
      </c>
      <c r="C2970" s="96" t="s">
        <v>2328</v>
      </c>
      <c r="D2970" s="95"/>
      <c r="E2970" s="95"/>
      <c r="F2970" s="95"/>
      <c r="G2970" s="128"/>
      <c r="H2970" s="95"/>
      <c r="I2970" s="95"/>
      <c r="L2970" s="246"/>
      <c r="M2970" s="243" t="s">
        <v>232</v>
      </c>
      <c r="N2970" s="243" t="s">
        <v>2823</v>
      </c>
    </row>
    <row r="2971" spans="1:14" s="4" customFormat="1" ht="18">
      <c r="A2971" s="113"/>
      <c r="B2971" s="96" t="s">
        <v>1918</v>
      </c>
      <c r="C2971" s="96" t="s">
        <v>2329</v>
      </c>
      <c r="D2971" s="95"/>
      <c r="E2971" s="95"/>
      <c r="F2971" s="95"/>
      <c r="G2971" s="128"/>
      <c r="H2971" s="95"/>
      <c r="I2971" s="95"/>
      <c r="L2971" s="246">
        <v>10</v>
      </c>
      <c r="M2971" s="242" t="s">
        <v>120</v>
      </c>
      <c r="N2971" s="243"/>
    </row>
    <row r="2972" spans="1:14" s="4" customFormat="1" ht="36">
      <c r="A2972" s="113"/>
      <c r="B2972" s="96" t="s">
        <v>2322</v>
      </c>
      <c r="C2972" s="96" t="s">
        <v>2330</v>
      </c>
      <c r="D2972" s="95"/>
      <c r="E2972" s="95"/>
      <c r="F2972" s="95"/>
      <c r="G2972" s="128"/>
      <c r="H2972" s="95"/>
      <c r="I2972" s="95"/>
      <c r="L2972" s="246"/>
      <c r="M2972" s="242"/>
      <c r="N2972" s="243" t="s">
        <v>2490</v>
      </c>
    </row>
    <row r="2973" spans="1:14" s="4" customFormat="1" ht="18">
      <c r="A2973" s="113"/>
      <c r="B2973" s="96" t="s">
        <v>130</v>
      </c>
      <c r="C2973" s="96" t="s">
        <v>2331</v>
      </c>
      <c r="D2973" s="95"/>
      <c r="E2973" s="95"/>
      <c r="F2973" s="95"/>
      <c r="G2973" s="128"/>
      <c r="H2973" s="95"/>
      <c r="I2973" s="95"/>
      <c r="L2973" s="246"/>
      <c r="M2973" s="242"/>
      <c r="N2973" s="243" t="s">
        <v>2491</v>
      </c>
    </row>
    <row r="2974" spans="1:14" s="4" customFormat="1" ht="54">
      <c r="A2974" s="113"/>
      <c r="B2974" s="96" t="s">
        <v>2323</v>
      </c>
      <c r="C2974" s="96" t="s">
        <v>2332</v>
      </c>
      <c r="D2974" s="95"/>
      <c r="E2974" s="95"/>
      <c r="F2974" s="95"/>
      <c r="G2974" s="128"/>
      <c r="H2974" s="95"/>
      <c r="I2974" s="95"/>
      <c r="L2974" s="246"/>
      <c r="M2974" s="242"/>
      <c r="N2974" s="243" t="s">
        <v>2492</v>
      </c>
    </row>
    <row r="2975" spans="1:14" s="4" customFormat="1" ht="28">
      <c r="A2975" s="113"/>
      <c r="B2975" s="96" t="s">
        <v>2324</v>
      </c>
      <c r="C2975" s="96" t="s">
        <v>2333</v>
      </c>
      <c r="D2975" s="95"/>
      <c r="E2975" s="95"/>
      <c r="F2975" s="95"/>
      <c r="G2975" s="128"/>
      <c r="H2975" s="95"/>
      <c r="I2975" s="95"/>
      <c r="L2975" s="246"/>
      <c r="M2975" s="242"/>
      <c r="N2975" s="243" t="s">
        <v>2493</v>
      </c>
    </row>
    <row r="2976" spans="1:14" s="4" customFormat="1" ht="34" customHeight="1">
      <c r="A2976" s="113"/>
      <c r="B2976" s="96" t="s">
        <v>100</v>
      </c>
      <c r="C2976" s="96" t="s">
        <v>2325</v>
      </c>
      <c r="D2976" s="95"/>
      <c r="E2976" s="95"/>
      <c r="F2976" s="95" t="s">
        <v>2515</v>
      </c>
      <c r="G2976" s="128" t="s">
        <v>2515</v>
      </c>
      <c r="H2976" s="95" t="s">
        <v>3047</v>
      </c>
      <c r="I2976" s="95" t="s">
        <v>2226</v>
      </c>
      <c r="L2976" s="246"/>
      <c r="M2976" s="242"/>
      <c r="N2976" s="243" t="s">
        <v>2494</v>
      </c>
    </row>
    <row r="2977" spans="1:14" s="4" customFormat="1" ht="18">
      <c r="A2977" s="113"/>
      <c r="B2977" s="96" t="s">
        <v>1516</v>
      </c>
      <c r="C2977" s="96" t="s">
        <v>2326</v>
      </c>
      <c r="D2977" s="95"/>
      <c r="E2977" s="95"/>
      <c r="F2977" s="95"/>
      <c r="G2977" s="128"/>
      <c r="H2977" s="95"/>
      <c r="I2977" s="95"/>
      <c r="L2977" s="246"/>
      <c r="M2977" s="243" t="s">
        <v>232</v>
      </c>
      <c r="N2977" s="243" t="s">
        <v>2823</v>
      </c>
    </row>
    <row r="2978" spans="1:14" s="4" customFormat="1" ht="18">
      <c r="A2978" s="108"/>
      <c r="B2978" s="101" t="s">
        <v>232</v>
      </c>
      <c r="C2978" s="107" t="s">
        <v>2827</v>
      </c>
      <c r="D2978" s="95"/>
      <c r="E2978" s="95"/>
      <c r="F2978" s="95"/>
      <c r="G2978" s="128"/>
      <c r="H2978" s="95"/>
      <c r="I2978" s="95"/>
      <c r="L2978" s="246">
        <v>11</v>
      </c>
      <c r="M2978" s="242" t="s">
        <v>1395</v>
      </c>
      <c r="N2978" s="243"/>
    </row>
    <row r="2979" spans="1:14" s="4" customFormat="1" ht="18">
      <c r="A2979" s="108">
        <v>2</v>
      </c>
      <c r="B2979" s="94" t="s">
        <v>118</v>
      </c>
      <c r="C2979" s="204"/>
      <c r="D2979" s="95" t="s">
        <v>121</v>
      </c>
      <c r="E2979" s="95">
        <v>1</v>
      </c>
      <c r="F2979" s="95"/>
      <c r="G2979" s="128"/>
      <c r="H2979" s="95"/>
      <c r="I2979" s="95"/>
      <c r="L2979" s="246"/>
      <c r="M2979" s="243" t="s">
        <v>1221</v>
      </c>
      <c r="N2979" s="243" t="s">
        <v>1391</v>
      </c>
    </row>
    <row r="2980" spans="1:14" s="4" customFormat="1" ht="18">
      <c r="A2980" s="108"/>
      <c r="B2980" s="96" t="s">
        <v>712</v>
      </c>
      <c r="C2980" s="96" t="s">
        <v>713</v>
      </c>
      <c r="D2980" s="95"/>
      <c r="E2980" s="95"/>
      <c r="F2980" s="95"/>
      <c r="G2980" s="128"/>
      <c r="H2980" s="95"/>
      <c r="I2980" s="95"/>
      <c r="L2980" s="246"/>
      <c r="M2980" s="243" t="s">
        <v>1393</v>
      </c>
      <c r="N2980" s="243" t="s">
        <v>1392</v>
      </c>
    </row>
    <row r="2981" spans="1:14" s="4" customFormat="1" ht="18">
      <c r="A2981" s="108"/>
      <c r="B2981" s="96" t="s">
        <v>677</v>
      </c>
      <c r="C2981" s="96" t="s">
        <v>714</v>
      </c>
      <c r="D2981" s="95"/>
      <c r="E2981" s="95"/>
      <c r="F2981" s="95"/>
      <c r="G2981" s="128"/>
      <c r="H2981" s="95"/>
      <c r="I2981" s="95"/>
      <c r="L2981" s="246"/>
      <c r="M2981" s="243" t="s">
        <v>480</v>
      </c>
      <c r="N2981" s="243" t="s">
        <v>1388</v>
      </c>
    </row>
    <row r="2982" spans="1:14" s="4" customFormat="1" ht="18">
      <c r="A2982" s="108"/>
      <c r="B2982" s="96" t="s">
        <v>679</v>
      </c>
      <c r="C2982" s="96" t="s">
        <v>715</v>
      </c>
      <c r="D2982" s="95"/>
      <c r="E2982" s="95"/>
      <c r="F2982" s="95"/>
      <c r="G2982" s="128"/>
      <c r="H2982" s="95"/>
      <c r="I2982" s="95"/>
      <c r="L2982" s="246"/>
      <c r="M2982" s="243" t="s">
        <v>1102</v>
      </c>
      <c r="N2982" s="243" t="s">
        <v>1389</v>
      </c>
    </row>
    <row r="2983" spans="1:14" s="4" customFormat="1" ht="18">
      <c r="A2983" s="108"/>
      <c r="B2983" s="96" t="s">
        <v>680</v>
      </c>
      <c r="C2983" s="96" t="s">
        <v>716</v>
      </c>
      <c r="D2983" s="95"/>
      <c r="E2983" s="95"/>
      <c r="F2983" s="95"/>
      <c r="G2983" s="128"/>
      <c r="H2983" s="95"/>
      <c r="I2983" s="95"/>
      <c r="L2983" s="246"/>
      <c r="M2983" s="243" t="s">
        <v>1394</v>
      </c>
      <c r="N2983" s="243" t="s">
        <v>1390</v>
      </c>
    </row>
    <row r="2984" spans="1:14" s="4" customFormat="1" ht="18">
      <c r="A2984" s="108"/>
      <c r="B2984" s="96" t="s">
        <v>681</v>
      </c>
      <c r="C2984" s="96" t="s">
        <v>684</v>
      </c>
      <c r="D2984" s="95"/>
      <c r="E2984" s="95"/>
      <c r="F2984" s="95"/>
      <c r="G2984" s="128"/>
      <c r="H2984" s="95"/>
      <c r="I2984" s="95"/>
      <c r="L2984" s="246"/>
      <c r="M2984" s="243" t="s">
        <v>232</v>
      </c>
      <c r="N2984" s="243" t="s">
        <v>2823</v>
      </c>
    </row>
    <row r="2985" spans="1:14" s="4" customFormat="1" ht="18">
      <c r="A2985" s="108"/>
      <c r="B2985" s="96" t="s">
        <v>717</v>
      </c>
      <c r="C2985" s="96" t="s">
        <v>718</v>
      </c>
      <c r="D2985" s="95"/>
      <c r="E2985" s="95"/>
      <c r="F2985" s="95" t="s">
        <v>2740</v>
      </c>
      <c r="G2985" s="128" t="s">
        <v>2740</v>
      </c>
      <c r="H2985" s="95" t="s">
        <v>2905</v>
      </c>
      <c r="I2985" s="95" t="s">
        <v>2226</v>
      </c>
      <c r="L2985" s="239" t="s">
        <v>64</v>
      </c>
      <c r="M2985" s="241" t="s">
        <v>766</v>
      </c>
      <c r="N2985" s="242"/>
    </row>
    <row r="2986" spans="1:14" s="4" customFormat="1" ht="18">
      <c r="A2986" s="108"/>
      <c r="B2986" s="96" t="s">
        <v>682</v>
      </c>
      <c r="C2986" s="96" t="s">
        <v>719</v>
      </c>
      <c r="D2986" s="95"/>
      <c r="E2986" s="95"/>
      <c r="F2986" s="95"/>
      <c r="G2986" s="128"/>
      <c r="H2986" s="95"/>
      <c r="I2986" s="95"/>
      <c r="L2986" s="246">
        <v>1</v>
      </c>
      <c r="M2986" s="242" t="s">
        <v>3340</v>
      </c>
      <c r="N2986" s="243"/>
    </row>
    <row r="2987" spans="1:14" s="4" customFormat="1" ht="18">
      <c r="A2987" s="108"/>
      <c r="B2987" s="101" t="s">
        <v>232</v>
      </c>
      <c r="C2987" s="107" t="s">
        <v>2827</v>
      </c>
      <c r="D2987" s="95"/>
      <c r="E2987" s="95"/>
      <c r="F2987" s="95"/>
      <c r="G2987" s="128"/>
      <c r="H2987" s="95"/>
      <c r="I2987" s="95"/>
      <c r="L2987" s="246"/>
      <c r="M2987" s="243" t="s">
        <v>132</v>
      </c>
      <c r="N2987" s="243" t="s">
        <v>2327</v>
      </c>
    </row>
    <row r="2988" spans="1:14" s="4" customFormat="1" ht="18">
      <c r="A2988" s="108">
        <v>3</v>
      </c>
      <c r="B2988" s="94" t="s">
        <v>720</v>
      </c>
      <c r="C2988" s="204"/>
      <c r="D2988" s="95" t="s">
        <v>121</v>
      </c>
      <c r="E2988" s="95">
        <v>1</v>
      </c>
      <c r="F2988" s="95"/>
      <c r="G2988" s="128"/>
      <c r="H2988" s="95"/>
      <c r="I2988" s="95"/>
      <c r="L2988" s="246"/>
      <c r="M2988" s="243" t="s">
        <v>2321</v>
      </c>
      <c r="N2988" s="243" t="s">
        <v>2328</v>
      </c>
    </row>
    <row r="2989" spans="1:14" s="4" customFormat="1" ht="18">
      <c r="A2989" s="108"/>
      <c r="B2989" s="96" t="s">
        <v>712</v>
      </c>
      <c r="C2989" s="96" t="s">
        <v>721</v>
      </c>
      <c r="D2989" s="95"/>
      <c r="E2989" s="95"/>
      <c r="F2989" s="95"/>
      <c r="G2989" s="128"/>
      <c r="H2989" s="95"/>
      <c r="I2989" s="95"/>
      <c r="L2989" s="246"/>
      <c r="M2989" s="243" t="s">
        <v>1918</v>
      </c>
      <c r="N2989" s="243" t="s">
        <v>2329</v>
      </c>
    </row>
    <row r="2990" spans="1:14" s="4" customFormat="1" ht="18">
      <c r="A2990" s="108"/>
      <c r="B2990" s="96" t="s">
        <v>724</v>
      </c>
      <c r="C2990" s="96" t="s">
        <v>722</v>
      </c>
      <c r="D2990" s="95"/>
      <c r="E2990" s="95"/>
      <c r="F2990" s="95" t="s">
        <v>2741</v>
      </c>
      <c r="G2990" s="128" t="s">
        <v>2741</v>
      </c>
      <c r="H2990" s="95" t="s">
        <v>2906</v>
      </c>
      <c r="I2990" s="95" t="s">
        <v>2226</v>
      </c>
      <c r="L2990" s="246"/>
      <c r="M2990" s="243" t="s">
        <v>2322</v>
      </c>
      <c r="N2990" s="243" t="s">
        <v>2330</v>
      </c>
    </row>
    <row r="2991" spans="1:14" s="4" customFormat="1" ht="18">
      <c r="A2991" s="108"/>
      <c r="B2991" s="96" t="s">
        <v>725</v>
      </c>
      <c r="C2991" s="96" t="s">
        <v>726</v>
      </c>
      <c r="D2991" s="95"/>
      <c r="E2991" s="95"/>
      <c r="F2991" s="95"/>
      <c r="G2991" s="128"/>
      <c r="H2991" s="95"/>
      <c r="I2991" s="95"/>
      <c r="L2991" s="246"/>
      <c r="M2991" s="243" t="s">
        <v>130</v>
      </c>
      <c r="N2991" s="243" t="s">
        <v>2331</v>
      </c>
    </row>
    <row r="2992" spans="1:14" s="4" customFormat="1" ht="18">
      <c r="A2992" s="108"/>
      <c r="B2992" s="101" t="s">
        <v>232</v>
      </c>
      <c r="C2992" s="107" t="s">
        <v>2827</v>
      </c>
      <c r="D2992" s="95"/>
      <c r="E2992" s="95"/>
      <c r="F2992" s="95"/>
      <c r="G2992" s="128"/>
      <c r="H2992" s="95"/>
      <c r="I2992" s="95"/>
      <c r="L2992" s="246"/>
      <c r="M2992" s="243" t="s">
        <v>2323</v>
      </c>
      <c r="N2992" s="243" t="s">
        <v>2332</v>
      </c>
    </row>
    <row r="2993" spans="1:14" s="4" customFormat="1" ht="18">
      <c r="A2993" s="108">
        <v>4</v>
      </c>
      <c r="B2993" s="94" t="s">
        <v>727</v>
      </c>
      <c r="C2993" s="204"/>
      <c r="D2993" s="95" t="s">
        <v>121</v>
      </c>
      <c r="E2993" s="95">
        <v>10</v>
      </c>
      <c r="F2993" s="95"/>
      <c r="G2993" s="128"/>
      <c r="H2993" s="95"/>
      <c r="I2993" s="95"/>
      <c r="L2993" s="246"/>
      <c r="M2993" s="243" t="s">
        <v>2324</v>
      </c>
      <c r="N2993" s="243" t="s">
        <v>2333</v>
      </c>
    </row>
    <row r="2994" spans="1:14" s="4" customFormat="1" ht="18">
      <c r="A2994" s="108"/>
      <c r="B2994" s="96" t="s">
        <v>479</v>
      </c>
      <c r="C2994" s="96" t="s">
        <v>2470</v>
      </c>
      <c r="D2994" s="95"/>
      <c r="E2994" s="95"/>
      <c r="F2994" s="95"/>
      <c r="G2994" s="128"/>
      <c r="H2994" s="95"/>
      <c r="I2994" s="95"/>
      <c r="L2994" s="246"/>
      <c r="M2994" s="243" t="s">
        <v>100</v>
      </c>
      <c r="N2994" s="243" t="s">
        <v>2325</v>
      </c>
    </row>
    <row r="2995" spans="1:14" s="4" customFormat="1" ht="18">
      <c r="A2995" s="108"/>
      <c r="B2995" s="96" t="s">
        <v>480</v>
      </c>
      <c r="C2995" s="96" t="s">
        <v>2471</v>
      </c>
      <c r="D2995" s="95"/>
      <c r="E2995" s="95"/>
      <c r="F2995" s="95" t="s">
        <v>2742</v>
      </c>
      <c r="G2995" s="128" t="s">
        <v>2742</v>
      </c>
      <c r="H2995" s="95" t="s">
        <v>3339</v>
      </c>
      <c r="I2995" s="95" t="s">
        <v>2921</v>
      </c>
      <c r="L2995" s="246"/>
      <c r="M2995" s="243" t="s">
        <v>1516</v>
      </c>
      <c r="N2995" s="243" t="s">
        <v>2326</v>
      </c>
    </row>
    <row r="2996" spans="1:14" s="4" customFormat="1" ht="18">
      <c r="A2996" s="108"/>
      <c r="B2996" s="96" t="s">
        <v>723</v>
      </c>
      <c r="C2996" s="96" t="s">
        <v>2469</v>
      </c>
      <c r="D2996" s="95"/>
      <c r="E2996" s="95"/>
      <c r="F2996" s="95"/>
      <c r="G2996" s="128"/>
      <c r="H2996" s="95"/>
      <c r="I2996" s="95"/>
      <c r="L2996" s="246"/>
      <c r="M2996" s="243" t="s">
        <v>232</v>
      </c>
      <c r="N2996" s="243" t="s">
        <v>2823</v>
      </c>
    </row>
    <row r="2997" spans="1:14" s="4" customFormat="1" ht="18">
      <c r="A2997" s="108"/>
      <c r="B2997" s="101" t="s">
        <v>232</v>
      </c>
      <c r="C2997" s="107" t="s">
        <v>2827</v>
      </c>
      <c r="D2997" s="95"/>
      <c r="E2997" s="95"/>
      <c r="F2997" s="95"/>
      <c r="G2997" s="128"/>
      <c r="H2997" s="95"/>
      <c r="I2997" s="95"/>
      <c r="L2997" s="246">
        <v>2</v>
      </c>
      <c r="M2997" s="242" t="s">
        <v>118</v>
      </c>
      <c r="N2997" s="243"/>
    </row>
    <row r="2998" spans="1:14" s="4" customFormat="1" ht="18">
      <c r="A2998" s="108">
        <v>5</v>
      </c>
      <c r="B2998" s="92" t="s">
        <v>731</v>
      </c>
      <c r="C2998" s="204"/>
      <c r="D2998" s="95" t="s">
        <v>2</v>
      </c>
      <c r="E2998" s="95">
        <v>1</v>
      </c>
      <c r="F2998" s="95"/>
      <c r="G2998" s="128"/>
      <c r="H2998" s="95"/>
      <c r="I2998" s="95"/>
      <c r="L2998" s="246"/>
      <c r="M2998" s="243" t="s">
        <v>712</v>
      </c>
      <c r="N2998" s="243" t="s">
        <v>713</v>
      </c>
    </row>
    <row r="2999" spans="1:14" s="4" customFormat="1" ht="18">
      <c r="A2999" s="108"/>
      <c r="B2999" s="94" t="s">
        <v>584</v>
      </c>
      <c r="C2999" s="96"/>
      <c r="D2999" s="95" t="s">
        <v>3</v>
      </c>
      <c r="E2999" s="95">
        <v>1</v>
      </c>
      <c r="F2999" s="95"/>
      <c r="G2999" s="128"/>
      <c r="H2999" s="95"/>
      <c r="I2999" s="95"/>
      <c r="L2999" s="246"/>
      <c r="M2999" s="243" t="s">
        <v>677</v>
      </c>
      <c r="N2999" s="243" t="s">
        <v>714</v>
      </c>
    </row>
    <row r="3000" spans="1:14" s="4" customFormat="1" ht="18">
      <c r="A3000" s="108"/>
      <c r="B3000" s="96" t="s">
        <v>738</v>
      </c>
      <c r="C3000" s="96" t="s">
        <v>739</v>
      </c>
      <c r="D3000" s="95"/>
      <c r="E3000" s="95"/>
      <c r="F3000" s="95"/>
      <c r="G3000" s="128"/>
      <c r="H3000" s="95"/>
      <c r="I3000" s="95"/>
      <c r="L3000" s="246"/>
      <c r="M3000" s="243" t="s">
        <v>679</v>
      </c>
      <c r="N3000" s="243" t="s">
        <v>715</v>
      </c>
    </row>
    <row r="3001" spans="1:14" s="4" customFormat="1" ht="18">
      <c r="A3001" s="108"/>
      <c r="B3001" s="96"/>
      <c r="C3001" s="96" t="s">
        <v>740</v>
      </c>
      <c r="D3001" s="95"/>
      <c r="E3001" s="95"/>
      <c r="F3001" s="95"/>
      <c r="G3001" s="128"/>
      <c r="H3001" s="95"/>
      <c r="I3001" s="95"/>
      <c r="L3001" s="246"/>
      <c r="M3001" s="243" t="s">
        <v>680</v>
      </c>
      <c r="N3001" s="243" t="s">
        <v>716</v>
      </c>
    </row>
    <row r="3002" spans="1:14" s="4" customFormat="1" ht="28" customHeight="1" collapsed="1">
      <c r="A3002" s="108"/>
      <c r="B3002" s="96" t="s">
        <v>741</v>
      </c>
      <c r="C3002" s="96" t="s">
        <v>742</v>
      </c>
      <c r="D3002" s="95"/>
      <c r="E3002" s="95"/>
      <c r="F3002" s="95"/>
      <c r="G3002" s="128"/>
      <c r="H3002" s="95"/>
      <c r="I3002" s="95"/>
      <c r="L3002" s="246"/>
      <c r="M3002" s="243" t="s">
        <v>681</v>
      </c>
      <c r="N3002" s="243" t="s">
        <v>684</v>
      </c>
    </row>
    <row r="3003" spans="1:14" s="4" customFormat="1" ht="18">
      <c r="A3003" s="108"/>
      <c r="B3003" s="96" t="s">
        <v>687</v>
      </c>
      <c r="C3003" s="96" t="s">
        <v>743</v>
      </c>
      <c r="D3003" s="95"/>
      <c r="E3003" s="95"/>
      <c r="F3003" s="95"/>
      <c r="G3003" s="128"/>
      <c r="H3003" s="95"/>
      <c r="I3003" s="95"/>
      <c r="L3003" s="246"/>
      <c r="M3003" s="243" t="s">
        <v>717</v>
      </c>
      <c r="N3003" s="243" t="s">
        <v>718</v>
      </c>
    </row>
    <row r="3004" spans="1:14" s="4" customFormat="1" ht="18">
      <c r="A3004" s="108"/>
      <c r="B3004" s="96" t="s">
        <v>744</v>
      </c>
      <c r="C3004" s="96" t="s">
        <v>732</v>
      </c>
      <c r="D3004" s="95"/>
      <c r="E3004" s="95"/>
      <c r="F3004" s="95"/>
      <c r="G3004" s="128"/>
      <c r="H3004" s="95"/>
      <c r="I3004" s="95"/>
      <c r="L3004" s="246"/>
      <c r="M3004" s="243" t="s">
        <v>682</v>
      </c>
      <c r="N3004" s="243" t="s">
        <v>719</v>
      </c>
    </row>
    <row r="3005" spans="1:14" s="4" customFormat="1" ht="18">
      <c r="A3005" s="108"/>
      <c r="B3005" s="96" t="s">
        <v>745</v>
      </c>
      <c r="C3005" s="96" t="s">
        <v>746</v>
      </c>
      <c r="D3005" s="95"/>
      <c r="E3005" s="95"/>
      <c r="F3005" s="95"/>
      <c r="G3005" s="128"/>
      <c r="H3005" s="95"/>
      <c r="I3005" s="95"/>
      <c r="L3005" s="246"/>
      <c r="M3005" s="243" t="s">
        <v>232</v>
      </c>
      <c r="N3005" s="243" t="s">
        <v>2823</v>
      </c>
    </row>
    <row r="3006" spans="1:14" s="4" customFormat="1" ht="18">
      <c r="A3006" s="108"/>
      <c r="B3006" s="94" t="s">
        <v>1396</v>
      </c>
      <c r="C3006" s="96"/>
      <c r="D3006" s="95" t="s">
        <v>3</v>
      </c>
      <c r="E3006" s="95">
        <v>1</v>
      </c>
      <c r="F3006" s="95"/>
      <c r="G3006" s="128"/>
      <c r="H3006" s="95"/>
      <c r="I3006" s="95"/>
      <c r="L3006" s="246">
        <v>3</v>
      </c>
      <c r="M3006" s="242" t="s">
        <v>720</v>
      </c>
      <c r="N3006" s="243"/>
    </row>
    <row r="3007" spans="1:14" s="4" customFormat="1" ht="18">
      <c r="A3007" s="108"/>
      <c r="B3007" s="96" t="s">
        <v>747</v>
      </c>
      <c r="C3007" s="96" t="s">
        <v>748</v>
      </c>
      <c r="D3007" s="95"/>
      <c r="E3007" s="95"/>
      <c r="F3007" s="95"/>
      <c r="G3007" s="128"/>
      <c r="H3007" s="95"/>
      <c r="I3007" s="95"/>
      <c r="L3007" s="246"/>
      <c r="M3007" s="243" t="s">
        <v>712</v>
      </c>
      <c r="N3007" s="243" t="s">
        <v>721</v>
      </c>
    </row>
    <row r="3008" spans="1:14" s="4" customFormat="1" ht="18">
      <c r="A3008" s="108"/>
      <c r="B3008" s="96"/>
      <c r="C3008" s="96" t="s">
        <v>749</v>
      </c>
      <c r="D3008" s="95"/>
      <c r="E3008" s="95"/>
      <c r="F3008" s="95"/>
      <c r="G3008" s="128"/>
      <c r="H3008" s="95"/>
      <c r="I3008" s="95"/>
      <c r="L3008" s="246"/>
      <c r="M3008" s="243" t="s">
        <v>724</v>
      </c>
      <c r="N3008" s="243" t="s">
        <v>722</v>
      </c>
    </row>
    <row r="3009" spans="1:14" s="4" customFormat="1" ht="18">
      <c r="A3009" s="108"/>
      <c r="B3009" s="96"/>
      <c r="C3009" s="96" t="s">
        <v>750</v>
      </c>
      <c r="D3009" s="95"/>
      <c r="E3009" s="95"/>
      <c r="F3009" s="95"/>
      <c r="G3009" s="128"/>
      <c r="H3009" s="95"/>
      <c r="I3009" s="95"/>
      <c r="L3009" s="246"/>
      <c r="M3009" s="243" t="s">
        <v>725</v>
      </c>
      <c r="N3009" s="243" t="s">
        <v>726</v>
      </c>
    </row>
    <row r="3010" spans="1:14" s="4" customFormat="1" ht="18">
      <c r="A3010" s="108"/>
      <c r="B3010" s="96"/>
      <c r="C3010" s="96" t="s">
        <v>751</v>
      </c>
      <c r="D3010" s="95"/>
      <c r="E3010" s="95"/>
      <c r="F3010" s="95"/>
      <c r="G3010" s="128"/>
      <c r="H3010" s="95"/>
      <c r="I3010" s="95"/>
      <c r="L3010" s="246"/>
      <c r="M3010" s="243" t="s">
        <v>232</v>
      </c>
      <c r="N3010" s="243" t="s">
        <v>2823</v>
      </c>
    </row>
    <row r="3011" spans="1:14" s="4" customFormat="1" ht="36" customHeight="1">
      <c r="A3011" s="108"/>
      <c r="B3011" s="96" t="s">
        <v>752</v>
      </c>
      <c r="C3011" s="96" t="s">
        <v>753</v>
      </c>
      <c r="D3011" s="95"/>
      <c r="E3011" s="95"/>
      <c r="F3011" s="95"/>
      <c r="G3011" s="128"/>
      <c r="H3011" s="95"/>
      <c r="I3011" s="95"/>
      <c r="L3011" s="246">
        <v>4</v>
      </c>
      <c r="M3011" s="242" t="s">
        <v>727</v>
      </c>
      <c r="N3011" s="243"/>
    </row>
    <row r="3012" spans="1:14" s="4" customFormat="1" ht="18">
      <c r="A3012" s="108"/>
      <c r="B3012" s="96"/>
      <c r="C3012" s="96" t="s">
        <v>754</v>
      </c>
      <c r="D3012" s="95"/>
      <c r="E3012" s="95"/>
      <c r="F3012" s="95"/>
      <c r="G3012" s="128"/>
      <c r="H3012" s="95"/>
      <c r="I3012" s="95"/>
      <c r="L3012" s="246"/>
      <c r="M3012" s="243" t="s">
        <v>479</v>
      </c>
      <c r="N3012" s="243" t="s">
        <v>2470</v>
      </c>
    </row>
    <row r="3013" spans="1:14" s="4" customFormat="1" ht="18">
      <c r="A3013" s="108"/>
      <c r="B3013" s="96"/>
      <c r="C3013" s="96" t="s">
        <v>755</v>
      </c>
      <c r="D3013" s="95"/>
      <c r="E3013" s="95"/>
      <c r="F3013" s="95"/>
      <c r="G3013" s="128"/>
      <c r="H3013" s="95"/>
      <c r="I3013" s="95"/>
      <c r="L3013" s="246"/>
      <c r="M3013" s="243" t="s">
        <v>480</v>
      </c>
      <c r="N3013" s="243" t="s">
        <v>2471</v>
      </c>
    </row>
    <row r="3014" spans="1:14" s="4" customFormat="1" ht="18">
      <c r="A3014" s="108"/>
      <c r="B3014" s="96"/>
      <c r="C3014" s="96" t="s">
        <v>756</v>
      </c>
      <c r="D3014" s="95"/>
      <c r="E3014" s="95"/>
      <c r="F3014" s="95"/>
      <c r="G3014" s="128"/>
      <c r="H3014" s="95"/>
      <c r="I3014" s="95"/>
      <c r="L3014" s="246"/>
      <c r="M3014" s="243" t="s">
        <v>723</v>
      </c>
      <c r="N3014" s="243" t="s">
        <v>2469</v>
      </c>
    </row>
    <row r="3015" spans="1:14" s="4" customFormat="1" ht="18">
      <c r="A3015" s="108"/>
      <c r="B3015" s="94" t="s">
        <v>1397</v>
      </c>
      <c r="C3015" s="96"/>
      <c r="D3015" s="95" t="s">
        <v>2</v>
      </c>
      <c r="E3015" s="95"/>
      <c r="F3015" s="95"/>
      <c r="G3015" s="128"/>
      <c r="H3015" s="95"/>
      <c r="I3015" s="95"/>
      <c r="L3015" s="246"/>
      <c r="M3015" s="243" t="s">
        <v>232</v>
      </c>
      <c r="N3015" s="243" t="s">
        <v>2823</v>
      </c>
    </row>
    <row r="3016" spans="1:14" s="4" customFormat="1" ht="17">
      <c r="A3016" s="108"/>
      <c r="B3016" s="96"/>
      <c r="C3016" s="96" t="s">
        <v>733</v>
      </c>
      <c r="D3016" s="95"/>
      <c r="E3016" s="95"/>
      <c r="F3016" s="95"/>
      <c r="G3016" s="128"/>
      <c r="H3016" s="95"/>
      <c r="I3016" s="95"/>
      <c r="L3016" s="246">
        <v>5</v>
      </c>
      <c r="M3016" s="241" t="s">
        <v>731</v>
      </c>
      <c r="N3016" s="243"/>
    </row>
    <row r="3017" spans="1:14" s="4" customFormat="1" ht="18">
      <c r="A3017" s="108"/>
      <c r="B3017" s="96"/>
      <c r="C3017" s="96" t="s">
        <v>734</v>
      </c>
      <c r="D3017" s="95"/>
      <c r="E3017" s="95"/>
      <c r="F3017" s="95"/>
      <c r="G3017" s="128"/>
      <c r="H3017" s="95"/>
      <c r="I3017" s="95"/>
      <c r="L3017" s="246"/>
      <c r="M3017" s="242" t="s">
        <v>584</v>
      </c>
      <c r="N3017" s="243"/>
    </row>
    <row r="3018" spans="1:14" s="4" customFormat="1" ht="28">
      <c r="A3018" s="108"/>
      <c r="B3018" s="96"/>
      <c r="C3018" s="96" t="s">
        <v>735</v>
      </c>
      <c r="D3018" s="95"/>
      <c r="E3018" s="95"/>
      <c r="F3018" s="95"/>
      <c r="G3018" s="128"/>
      <c r="H3018" s="95"/>
      <c r="I3018" s="95"/>
      <c r="L3018" s="246"/>
      <c r="M3018" s="243" t="s">
        <v>738</v>
      </c>
      <c r="N3018" s="243" t="s">
        <v>739</v>
      </c>
    </row>
    <row r="3019" spans="1:14" s="4" customFormat="1" ht="28">
      <c r="A3019" s="108"/>
      <c r="B3019" s="96"/>
      <c r="C3019" s="96" t="s">
        <v>736</v>
      </c>
      <c r="D3019" s="95"/>
      <c r="E3019" s="95"/>
      <c r="F3019" s="95"/>
      <c r="G3019" s="128"/>
      <c r="H3019" s="95"/>
      <c r="I3019" s="95"/>
      <c r="L3019" s="246"/>
      <c r="M3019" s="243"/>
      <c r="N3019" s="243" t="s">
        <v>740</v>
      </c>
    </row>
    <row r="3020" spans="1:14" s="4" customFormat="1" ht="18">
      <c r="A3020" s="108"/>
      <c r="B3020" s="96"/>
      <c r="C3020" s="96" t="s">
        <v>737</v>
      </c>
      <c r="D3020" s="95"/>
      <c r="E3020" s="95"/>
      <c r="F3020" s="95"/>
      <c r="G3020" s="128"/>
      <c r="H3020" s="95"/>
      <c r="I3020" s="95"/>
      <c r="L3020" s="246"/>
      <c r="M3020" s="243" t="s">
        <v>741</v>
      </c>
      <c r="N3020" s="243" t="s">
        <v>742</v>
      </c>
    </row>
    <row r="3021" spans="1:14" s="4" customFormat="1" ht="18">
      <c r="A3021" s="108"/>
      <c r="B3021" s="92" t="s">
        <v>1398</v>
      </c>
      <c r="C3021" s="96"/>
      <c r="D3021" s="95" t="s">
        <v>3</v>
      </c>
      <c r="E3021" s="95">
        <v>1</v>
      </c>
      <c r="F3021" s="95"/>
      <c r="G3021" s="128"/>
      <c r="H3021" s="95"/>
      <c r="I3021" s="95"/>
      <c r="L3021" s="246"/>
      <c r="M3021" s="243" t="s">
        <v>687</v>
      </c>
      <c r="N3021" s="243" t="s">
        <v>743</v>
      </c>
    </row>
    <row r="3022" spans="1:14" s="4" customFormat="1" ht="18">
      <c r="A3022" s="108"/>
      <c r="B3022" s="96" t="s">
        <v>757</v>
      </c>
      <c r="C3022" s="96" t="s">
        <v>758</v>
      </c>
      <c r="D3022" s="95"/>
      <c r="E3022" s="95"/>
      <c r="F3022" s="95"/>
      <c r="G3022" s="128"/>
      <c r="H3022" s="95"/>
      <c r="I3022" s="95"/>
      <c r="L3022" s="246"/>
      <c r="M3022" s="243" t="s">
        <v>744</v>
      </c>
      <c r="N3022" s="243" t="s">
        <v>732</v>
      </c>
    </row>
    <row r="3023" spans="1:14" s="4" customFormat="1" ht="28">
      <c r="A3023" s="108"/>
      <c r="B3023" s="96" t="s">
        <v>759</v>
      </c>
      <c r="C3023" s="96" t="s">
        <v>760</v>
      </c>
      <c r="D3023" s="95"/>
      <c r="E3023" s="95"/>
      <c r="F3023" s="95"/>
      <c r="G3023" s="128"/>
      <c r="H3023" s="95"/>
      <c r="I3023" s="95"/>
      <c r="L3023" s="246"/>
      <c r="M3023" s="243" t="s">
        <v>745</v>
      </c>
      <c r="N3023" s="243" t="s">
        <v>746</v>
      </c>
    </row>
    <row r="3024" spans="1:14" s="4" customFormat="1" ht="34" customHeight="1">
      <c r="A3024" s="108"/>
      <c r="B3024" s="96" t="s">
        <v>761</v>
      </c>
      <c r="C3024" s="96" t="s">
        <v>762</v>
      </c>
      <c r="D3024" s="95"/>
      <c r="E3024" s="95"/>
      <c r="F3024" s="95" t="s">
        <v>2516</v>
      </c>
      <c r="G3024" s="128" t="s">
        <v>2516</v>
      </c>
      <c r="H3024" s="95" t="s">
        <v>2514</v>
      </c>
      <c r="I3024" s="95" t="s">
        <v>2226</v>
      </c>
      <c r="L3024" s="246"/>
      <c r="M3024" s="242" t="s">
        <v>1396</v>
      </c>
      <c r="N3024" s="243"/>
    </row>
    <row r="3025" spans="1:14" s="4" customFormat="1" ht="18">
      <c r="A3025" s="108"/>
      <c r="B3025" s="96" t="s">
        <v>763</v>
      </c>
      <c r="C3025" s="96" t="s">
        <v>764</v>
      </c>
      <c r="D3025" s="95"/>
      <c r="E3025" s="95"/>
      <c r="F3025" s="95"/>
      <c r="G3025" s="128"/>
      <c r="H3025" s="95"/>
      <c r="I3025" s="95"/>
      <c r="L3025" s="246"/>
      <c r="M3025" s="243" t="s">
        <v>747</v>
      </c>
      <c r="N3025" s="243" t="s">
        <v>748</v>
      </c>
    </row>
    <row r="3026" spans="1:14" s="4" customFormat="1" ht="18">
      <c r="A3026" s="108"/>
      <c r="B3026" s="101" t="s">
        <v>232</v>
      </c>
      <c r="C3026" s="107" t="s">
        <v>2827</v>
      </c>
      <c r="D3026" s="95"/>
      <c r="E3026" s="95"/>
      <c r="F3026" s="95"/>
      <c r="G3026" s="128"/>
      <c r="H3026" s="95"/>
      <c r="I3026" s="95"/>
      <c r="L3026" s="246"/>
      <c r="M3026" s="243"/>
      <c r="N3026" s="243" t="s">
        <v>749</v>
      </c>
    </row>
    <row r="3027" spans="1:14" s="4" customFormat="1" ht="18">
      <c r="A3027" s="108">
        <v>6</v>
      </c>
      <c r="B3027" s="94" t="s">
        <v>119</v>
      </c>
      <c r="C3027" s="204"/>
      <c r="D3027" s="95" t="s">
        <v>121</v>
      </c>
      <c r="E3027" s="95">
        <v>1</v>
      </c>
      <c r="F3027" s="95"/>
      <c r="G3027" s="128"/>
      <c r="H3027" s="95"/>
      <c r="I3027" s="95"/>
      <c r="L3027" s="246"/>
      <c r="M3027" s="243"/>
      <c r="N3027" s="243" t="s">
        <v>750</v>
      </c>
    </row>
    <row r="3028" spans="1:14" s="4" customFormat="1" ht="28" customHeight="1">
      <c r="A3028" s="131"/>
      <c r="B3028" s="96" t="s">
        <v>1095</v>
      </c>
      <c r="C3028" s="96" t="s">
        <v>1094</v>
      </c>
      <c r="D3028" s="95"/>
      <c r="E3028" s="95"/>
      <c r="F3028" s="95"/>
      <c r="G3028" s="128"/>
      <c r="H3028" s="95"/>
      <c r="I3028" s="95"/>
      <c r="L3028" s="246"/>
      <c r="M3028" s="243"/>
      <c r="N3028" s="243" t="s">
        <v>751</v>
      </c>
    </row>
    <row r="3029" spans="1:14" s="4" customFormat="1" ht="18">
      <c r="A3029" s="131"/>
      <c r="B3029" s="96" t="s">
        <v>1097</v>
      </c>
      <c r="C3029" s="96" t="s">
        <v>1096</v>
      </c>
      <c r="D3029" s="95"/>
      <c r="E3029" s="95"/>
      <c r="F3029" s="95"/>
      <c r="G3029" s="128"/>
      <c r="H3029" s="95"/>
      <c r="I3029" s="95"/>
      <c r="L3029" s="246"/>
      <c r="M3029" s="243" t="s">
        <v>752</v>
      </c>
      <c r="N3029" s="243" t="s">
        <v>753</v>
      </c>
    </row>
    <row r="3030" spans="1:14" s="4" customFormat="1" ht="18">
      <c r="A3030" s="131"/>
      <c r="B3030" s="96" t="s">
        <v>1099</v>
      </c>
      <c r="C3030" s="96" t="s">
        <v>1098</v>
      </c>
      <c r="D3030" s="95"/>
      <c r="E3030" s="95"/>
      <c r="F3030" s="95"/>
      <c r="G3030" s="128"/>
      <c r="H3030" s="95"/>
      <c r="I3030" s="95"/>
      <c r="L3030" s="246"/>
      <c r="M3030" s="243"/>
      <c r="N3030" s="243" t="s">
        <v>754</v>
      </c>
    </row>
    <row r="3031" spans="1:14" s="4" customFormat="1" ht="18">
      <c r="A3031" s="131"/>
      <c r="B3031" s="96" t="s">
        <v>1101</v>
      </c>
      <c r="C3031" s="96" t="s">
        <v>1100</v>
      </c>
      <c r="D3031" s="95"/>
      <c r="E3031" s="95"/>
      <c r="F3031" s="95"/>
      <c r="G3031" s="128" t="s">
        <v>2514</v>
      </c>
      <c r="H3031" s="95"/>
      <c r="I3031" s="95" t="s">
        <v>2226</v>
      </c>
      <c r="L3031" s="246"/>
      <c r="M3031" s="243"/>
      <c r="N3031" s="243" t="s">
        <v>755</v>
      </c>
    </row>
    <row r="3032" spans="1:14" s="4" customFormat="1" ht="18">
      <c r="A3032" s="131"/>
      <c r="B3032" s="96" t="s">
        <v>1102</v>
      </c>
      <c r="C3032" s="96" t="s">
        <v>1093</v>
      </c>
      <c r="D3032" s="95"/>
      <c r="E3032" s="95"/>
      <c r="F3032" s="95"/>
      <c r="G3032" s="128"/>
      <c r="H3032" s="95"/>
      <c r="I3032" s="95"/>
      <c r="L3032" s="246"/>
      <c r="M3032" s="243"/>
      <c r="N3032" s="243" t="s">
        <v>756</v>
      </c>
    </row>
    <row r="3033" spans="1:14" s="4" customFormat="1" ht="18">
      <c r="A3033" s="108"/>
      <c r="B3033" s="101" t="s">
        <v>232</v>
      </c>
      <c r="C3033" s="107" t="s">
        <v>2827</v>
      </c>
      <c r="D3033" s="95"/>
      <c r="E3033" s="95"/>
      <c r="F3033" s="95"/>
      <c r="G3033" s="128"/>
      <c r="H3033" s="95"/>
      <c r="I3033" s="95"/>
      <c r="L3033" s="246"/>
      <c r="M3033" s="242" t="s">
        <v>1397</v>
      </c>
      <c r="N3033" s="243"/>
    </row>
    <row r="3034" spans="1:14" s="4" customFormat="1" ht="85" customHeight="1">
      <c r="A3034" s="108">
        <v>7</v>
      </c>
      <c r="B3034" s="94" t="s">
        <v>3341</v>
      </c>
      <c r="C3034" s="204"/>
      <c r="D3034" s="95" t="s">
        <v>28</v>
      </c>
      <c r="E3034" s="95">
        <v>22.44</v>
      </c>
      <c r="F3034" s="95"/>
      <c r="G3034" s="128" t="s">
        <v>2514</v>
      </c>
      <c r="H3034" s="95"/>
      <c r="I3034" s="95" t="s">
        <v>2226</v>
      </c>
      <c r="L3034" s="246"/>
      <c r="M3034" s="243"/>
      <c r="N3034" s="243" t="s">
        <v>733</v>
      </c>
    </row>
    <row r="3035" spans="1:14" s="4" customFormat="1" ht="34">
      <c r="A3035" s="108"/>
      <c r="B3035" s="96" t="s">
        <v>480</v>
      </c>
      <c r="C3035" s="204" t="s">
        <v>2908</v>
      </c>
      <c r="D3035" s="95"/>
      <c r="E3035" s="95"/>
      <c r="F3035" s="95"/>
      <c r="G3035" s="128"/>
      <c r="H3035" s="95"/>
      <c r="I3035" s="95"/>
      <c r="L3035" s="246"/>
      <c r="M3035" s="243"/>
      <c r="N3035" s="243" t="s">
        <v>734</v>
      </c>
    </row>
    <row r="3036" spans="1:14" s="4" customFormat="1" ht="36">
      <c r="A3036" s="108"/>
      <c r="B3036" s="96" t="s">
        <v>479</v>
      </c>
      <c r="C3036" s="204" t="s">
        <v>3342</v>
      </c>
      <c r="D3036" s="95"/>
      <c r="E3036" s="95"/>
      <c r="F3036" s="95"/>
      <c r="G3036" s="128"/>
      <c r="H3036" s="95"/>
      <c r="I3036" s="95"/>
      <c r="L3036" s="246"/>
      <c r="M3036" s="243"/>
      <c r="N3036" s="243" t="s">
        <v>735</v>
      </c>
    </row>
    <row r="3037" spans="1:14" s="4" customFormat="1" ht="68">
      <c r="A3037" s="108">
        <v>8</v>
      </c>
      <c r="B3037" s="94" t="s">
        <v>2910</v>
      </c>
      <c r="C3037" s="204"/>
      <c r="D3037" s="95" t="s">
        <v>2</v>
      </c>
      <c r="E3037" s="95">
        <v>1</v>
      </c>
      <c r="F3037" s="95"/>
      <c r="G3037" s="128"/>
      <c r="H3037" s="95"/>
      <c r="I3037" s="95"/>
      <c r="L3037" s="246"/>
      <c r="M3037" s="243"/>
      <c r="N3037" s="243" t="s">
        <v>736</v>
      </c>
    </row>
    <row r="3038" spans="1:14" s="4" customFormat="1" ht="18">
      <c r="A3038" s="108"/>
      <c r="B3038" s="96" t="s">
        <v>2911</v>
      </c>
      <c r="C3038" s="204" t="s">
        <v>3343</v>
      </c>
      <c r="D3038" s="95"/>
      <c r="E3038" s="95"/>
      <c r="F3038" s="161"/>
      <c r="G3038" s="215"/>
      <c r="H3038" s="161"/>
      <c r="I3038" s="161"/>
      <c r="L3038" s="246"/>
      <c r="M3038" s="243"/>
      <c r="N3038" s="243" t="s">
        <v>737</v>
      </c>
    </row>
    <row r="3039" spans="1:14" s="4" customFormat="1" ht="17">
      <c r="A3039" s="108"/>
      <c r="B3039" s="96" t="s">
        <v>480</v>
      </c>
      <c r="C3039" s="204" t="s">
        <v>2913</v>
      </c>
      <c r="D3039" s="95"/>
      <c r="E3039" s="95"/>
      <c r="F3039" s="95" t="s">
        <v>2743</v>
      </c>
      <c r="G3039" s="128" t="s">
        <v>2743</v>
      </c>
      <c r="H3039" s="95" t="s">
        <v>2760</v>
      </c>
      <c r="I3039" s="95" t="s">
        <v>2762</v>
      </c>
      <c r="L3039" s="246"/>
      <c r="M3039" s="241" t="s">
        <v>1398</v>
      </c>
      <c r="N3039" s="243"/>
    </row>
    <row r="3040" spans="1:14" s="4" customFormat="1" ht="34">
      <c r="A3040" s="108"/>
      <c r="B3040" s="96" t="s">
        <v>479</v>
      </c>
      <c r="C3040" s="204" t="s">
        <v>2914</v>
      </c>
      <c r="D3040" s="95"/>
      <c r="E3040" s="95"/>
      <c r="F3040" s="95"/>
      <c r="G3040" s="128"/>
      <c r="H3040" s="95"/>
      <c r="I3040" s="95"/>
      <c r="L3040" s="246"/>
      <c r="M3040" s="243" t="s">
        <v>757</v>
      </c>
      <c r="N3040" s="243" t="s">
        <v>758</v>
      </c>
    </row>
    <row r="3041" spans="1:14" s="4" customFormat="1" ht="36">
      <c r="A3041" s="161" t="s">
        <v>133</v>
      </c>
      <c r="B3041" s="156" t="s">
        <v>3344</v>
      </c>
      <c r="C3041" s="162"/>
      <c r="D3041" s="156"/>
      <c r="E3041" s="156"/>
      <c r="F3041" s="95"/>
      <c r="G3041" s="128"/>
      <c r="H3041" s="95"/>
      <c r="I3041" s="95"/>
      <c r="L3041" s="246"/>
      <c r="M3041" s="243" t="s">
        <v>759</v>
      </c>
      <c r="N3041" s="243" t="s">
        <v>760</v>
      </c>
    </row>
    <row r="3042" spans="1:14" s="4" customFormat="1" ht="18">
      <c r="A3042" s="109">
        <v>1</v>
      </c>
      <c r="B3042" s="92" t="s">
        <v>1242</v>
      </c>
      <c r="C3042" s="93"/>
      <c r="D3042" s="95" t="s">
        <v>2</v>
      </c>
      <c r="E3042" s="113">
        <v>1</v>
      </c>
      <c r="F3042" s="95"/>
      <c r="G3042" s="128"/>
      <c r="H3042" s="95"/>
      <c r="I3042" s="95"/>
      <c r="L3042" s="246"/>
      <c r="M3042" s="243" t="s">
        <v>761</v>
      </c>
      <c r="N3042" s="243" t="s">
        <v>762</v>
      </c>
    </row>
    <row r="3043" spans="1:14" s="4" customFormat="1" ht="18">
      <c r="A3043" s="109"/>
      <c r="B3043" s="96" t="s">
        <v>1917</v>
      </c>
      <c r="C3043" s="97" t="s">
        <v>1982</v>
      </c>
      <c r="D3043" s="95"/>
      <c r="E3043" s="95"/>
      <c r="F3043" s="95"/>
      <c r="G3043" s="128"/>
      <c r="H3043" s="95"/>
      <c r="I3043" s="95"/>
      <c r="L3043" s="246"/>
      <c r="M3043" s="243" t="s">
        <v>763</v>
      </c>
      <c r="N3043" s="243" t="s">
        <v>764</v>
      </c>
    </row>
    <row r="3044" spans="1:14" s="4" customFormat="1" ht="18">
      <c r="A3044" s="109"/>
      <c r="B3044" s="96"/>
      <c r="C3044" s="97" t="s">
        <v>1983</v>
      </c>
      <c r="D3044" s="95"/>
      <c r="E3044" s="95"/>
      <c r="F3044" s="95"/>
      <c r="G3044" s="128"/>
      <c r="H3044" s="95"/>
      <c r="I3044" s="95"/>
      <c r="L3044" s="246"/>
      <c r="M3044" s="243" t="s">
        <v>232</v>
      </c>
      <c r="N3044" s="243" t="s">
        <v>2823</v>
      </c>
    </row>
    <row r="3045" spans="1:14" s="4" customFormat="1" ht="18">
      <c r="A3045" s="109"/>
      <c r="B3045" s="96"/>
      <c r="C3045" s="97" t="s">
        <v>1984</v>
      </c>
      <c r="D3045" s="95"/>
      <c r="E3045" s="95"/>
      <c r="F3045" s="95"/>
      <c r="G3045" s="128"/>
      <c r="H3045" s="95"/>
      <c r="I3045" s="95"/>
      <c r="L3045" s="246">
        <v>6</v>
      </c>
      <c r="M3045" s="242" t="s">
        <v>119</v>
      </c>
      <c r="N3045" s="243"/>
    </row>
    <row r="3046" spans="1:14" s="4" customFormat="1" ht="18">
      <c r="A3046" s="109"/>
      <c r="B3046" s="96" t="s">
        <v>1918</v>
      </c>
      <c r="C3046" s="97" t="s">
        <v>418</v>
      </c>
      <c r="D3046" s="95"/>
      <c r="E3046" s="95"/>
      <c r="F3046" s="95"/>
      <c r="G3046" s="128"/>
      <c r="H3046" s="95"/>
      <c r="I3046" s="95"/>
      <c r="L3046" s="246"/>
      <c r="M3046" s="243" t="s">
        <v>1095</v>
      </c>
      <c r="N3046" s="243" t="s">
        <v>1094</v>
      </c>
    </row>
    <row r="3047" spans="1:14" s="4" customFormat="1" ht="18">
      <c r="A3047" s="109"/>
      <c r="B3047" s="96" t="s">
        <v>1919</v>
      </c>
      <c r="C3047" s="97" t="s">
        <v>1920</v>
      </c>
      <c r="D3047" s="95"/>
      <c r="E3047" s="95"/>
      <c r="F3047" s="95"/>
      <c r="G3047" s="128"/>
      <c r="H3047" s="95"/>
      <c r="I3047" s="95"/>
      <c r="L3047" s="246"/>
      <c r="M3047" s="243" t="s">
        <v>1097</v>
      </c>
      <c r="N3047" s="243" t="s">
        <v>1096</v>
      </c>
    </row>
    <row r="3048" spans="1:14" s="4" customFormat="1" ht="36" customHeight="1">
      <c r="A3048" s="109"/>
      <c r="B3048" s="96" t="s">
        <v>1921</v>
      </c>
      <c r="C3048" s="97" t="s">
        <v>1922</v>
      </c>
      <c r="D3048" s="95"/>
      <c r="E3048" s="95"/>
      <c r="F3048" s="95"/>
      <c r="G3048" s="128"/>
      <c r="H3048" s="95"/>
      <c r="I3048" s="95"/>
      <c r="L3048" s="246"/>
      <c r="M3048" s="243" t="s">
        <v>1099</v>
      </c>
      <c r="N3048" s="243" t="s">
        <v>1098</v>
      </c>
    </row>
    <row r="3049" spans="1:14" s="4" customFormat="1" ht="18">
      <c r="A3049" s="109"/>
      <c r="B3049" s="96" t="s">
        <v>1923</v>
      </c>
      <c r="C3049" s="97"/>
      <c r="D3049" s="95"/>
      <c r="E3049" s="95"/>
      <c r="F3049" s="95"/>
      <c r="G3049" s="128"/>
      <c r="H3049" s="95"/>
      <c r="I3049" s="95"/>
      <c r="L3049" s="246"/>
      <c r="M3049" s="243" t="s">
        <v>1101</v>
      </c>
      <c r="N3049" s="243" t="s">
        <v>1100</v>
      </c>
    </row>
    <row r="3050" spans="1:14" s="4" customFormat="1" ht="28" customHeight="1">
      <c r="A3050" s="109"/>
      <c r="B3050" s="96" t="s">
        <v>1924</v>
      </c>
      <c r="C3050" s="97" t="s">
        <v>415</v>
      </c>
      <c r="D3050" s="95"/>
      <c r="E3050" s="95"/>
      <c r="F3050" s="95"/>
      <c r="G3050" s="128"/>
      <c r="H3050" s="95"/>
      <c r="I3050" s="95"/>
      <c r="L3050" s="246"/>
      <c r="M3050" s="243" t="s">
        <v>1102</v>
      </c>
      <c r="N3050" s="243" t="s">
        <v>1093</v>
      </c>
    </row>
    <row r="3051" spans="1:14" s="4" customFormat="1" ht="18">
      <c r="A3051" s="109"/>
      <c r="B3051" s="96" t="s">
        <v>1925</v>
      </c>
      <c r="C3051" s="97" t="s">
        <v>416</v>
      </c>
      <c r="D3051" s="95"/>
      <c r="E3051" s="95"/>
      <c r="F3051" s="95"/>
      <c r="G3051" s="128"/>
      <c r="H3051" s="95"/>
      <c r="I3051" s="95"/>
      <c r="L3051" s="246"/>
      <c r="M3051" s="243" t="s">
        <v>232</v>
      </c>
      <c r="N3051" s="243" t="s">
        <v>2823</v>
      </c>
    </row>
    <row r="3052" spans="1:14" s="4" customFormat="1" ht="28" customHeight="1">
      <c r="A3052" s="109"/>
      <c r="B3052" s="96" t="s">
        <v>1926</v>
      </c>
      <c r="C3052" s="97" t="s">
        <v>1927</v>
      </c>
      <c r="D3052" s="95"/>
      <c r="E3052" s="95"/>
      <c r="F3052" s="95"/>
      <c r="G3052" s="128"/>
      <c r="H3052" s="95"/>
      <c r="I3052" s="95"/>
      <c r="L3052" s="246">
        <v>7</v>
      </c>
      <c r="M3052" s="242" t="s">
        <v>3341</v>
      </c>
      <c r="N3052" s="243"/>
    </row>
    <row r="3053" spans="1:14" s="4" customFormat="1" ht="42" customHeight="1">
      <c r="A3053" s="109"/>
      <c r="B3053" s="96" t="s">
        <v>1928</v>
      </c>
      <c r="C3053" s="97" t="s">
        <v>419</v>
      </c>
      <c r="D3053" s="95"/>
      <c r="E3053" s="95"/>
      <c r="F3053" s="95"/>
      <c r="G3053" s="128"/>
      <c r="H3053" s="95"/>
      <c r="I3053" s="95"/>
      <c r="L3053" s="246"/>
      <c r="M3053" s="243" t="s">
        <v>480</v>
      </c>
      <c r="N3053" s="243" t="s">
        <v>2908</v>
      </c>
    </row>
    <row r="3054" spans="1:14" s="4" customFormat="1" ht="18">
      <c r="A3054" s="109"/>
      <c r="B3054" s="96" t="s">
        <v>420</v>
      </c>
      <c r="C3054" s="97" t="s">
        <v>421</v>
      </c>
      <c r="D3054" s="95"/>
      <c r="E3054" s="95"/>
      <c r="F3054" s="95"/>
      <c r="G3054" s="128"/>
      <c r="H3054" s="95"/>
      <c r="I3054" s="95"/>
      <c r="L3054" s="246"/>
      <c r="M3054" s="243" t="s">
        <v>479</v>
      </c>
      <c r="N3054" s="243" t="s">
        <v>3342</v>
      </c>
    </row>
    <row r="3055" spans="1:14" s="4" customFormat="1" ht="54">
      <c r="A3055" s="109"/>
      <c r="B3055" s="96" t="s">
        <v>1929</v>
      </c>
      <c r="C3055" s="97" t="s">
        <v>1930</v>
      </c>
      <c r="D3055" s="95"/>
      <c r="E3055" s="95"/>
      <c r="F3055" s="95"/>
      <c r="G3055" s="128"/>
      <c r="H3055" s="95"/>
      <c r="I3055" s="95"/>
      <c r="L3055" s="246">
        <v>8</v>
      </c>
      <c r="M3055" s="242" t="s">
        <v>2910</v>
      </c>
      <c r="N3055" s="243"/>
    </row>
    <row r="3056" spans="1:14" s="4" customFormat="1" ht="28">
      <c r="A3056" s="109"/>
      <c r="B3056" s="96" t="s">
        <v>1931</v>
      </c>
      <c r="C3056" s="97" t="s">
        <v>1932</v>
      </c>
      <c r="D3056" s="95"/>
      <c r="E3056" s="95"/>
      <c r="F3056" s="95"/>
      <c r="G3056" s="128"/>
      <c r="H3056" s="95"/>
      <c r="I3056" s="95"/>
      <c r="L3056" s="246"/>
      <c r="M3056" s="243" t="s">
        <v>2911</v>
      </c>
      <c r="N3056" s="243" t="s">
        <v>3343</v>
      </c>
    </row>
    <row r="3057" spans="1:14" s="4" customFormat="1" ht="28" customHeight="1" collapsed="1">
      <c r="A3057" s="109"/>
      <c r="B3057" s="96" t="s">
        <v>1933</v>
      </c>
      <c r="C3057" s="97" t="s">
        <v>417</v>
      </c>
      <c r="D3057" s="95"/>
      <c r="E3057" s="95"/>
      <c r="F3057" s="95"/>
      <c r="G3057" s="128"/>
      <c r="H3057" s="95"/>
      <c r="I3057" s="95"/>
      <c r="L3057" s="246"/>
      <c r="M3057" s="243" t="s">
        <v>480</v>
      </c>
      <c r="N3057" s="243" t="s">
        <v>2913</v>
      </c>
    </row>
    <row r="3058" spans="1:14" s="4" customFormat="1" ht="18">
      <c r="A3058" s="109"/>
      <c r="B3058" s="96" t="s">
        <v>1934</v>
      </c>
      <c r="C3058" s="97">
        <v>20</v>
      </c>
      <c r="D3058" s="95"/>
      <c r="E3058" s="95"/>
      <c r="F3058" s="95"/>
      <c r="G3058" s="128"/>
      <c r="H3058" s="95"/>
      <c r="I3058" s="95"/>
      <c r="L3058" s="246"/>
      <c r="M3058" s="243" t="s">
        <v>479</v>
      </c>
      <c r="N3058" s="243" t="s">
        <v>2914</v>
      </c>
    </row>
    <row r="3059" spans="1:14" s="4" customFormat="1" ht="18">
      <c r="A3059" s="109"/>
      <c r="B3059" s="96" t="s">
        <v>1935</v>
      </c>
      <c r="C3059" s="97"/>
      <c r="D3059" s="95"/>
      <c r="E3059" s="95"/>
      <c r="F3059" s="95"/>
      <c r="G3059" s="128"/>
      <c r="H3059" s="95"/>
      <c r="I3059" s="95"/>
      <c r="L3059" s="239" t="s">
        <v>133</v>
      </c>
      <c r="M3059" s="241" t="s">
        <v>3344</v>
      </c>
      <c r="N3059" s="242"/>
    </row>
    <row r="3060" spans="1:14" s="4" customFormat="1" ht="17">
      <c r="A3060" s="109"/>
      <c r="B3060" s="96" t="s">
        <v>1936</v>
      </c>
      <c r="C3060" s="97" t="s">
        <v>1937</v>
      </c>
      <c r="D3060" s="95"/>
      <c r="E3060" s="95"/>
      <c r="F3060" s="95"/>
      <c r="G3060" s="128"/>
      <c r="H3060" s="95"/>
      <c r="I3060" s="95"/>
      <c r="L3060" s="239">
        <v>1</v>
      </c>
      <c r="M3060" s="241" t="s">
        <v>1242</v>
      </c>
      <c r="N3060" s="242"/>
    </row>
    <row r="3061" spans="1:14" s="4" customFormat="1" ht="42">
      <c r="A3061" s="109"/>
      <c r="B3061" s="96"/>
      <c r="C3061" s="97" t="s">
        <v>1938</v>
      </c>
      <c r="D3061" s="95"/>
      <c r="E3061" s="95"/>
      <c r="F3061" s="95"/>
      <c r="G3061" s="128"/>
      <c r="H3061" s="95"/>
      <c r="I3061" s="95"/>
      <c r="L3061" s="239"/>
      <c r="M3061" s="243" t="s">
        <v>1917</v>
      </c>
      <c r="N3061" s="243" t="s">
        <v>1982</v>
      </c>
    </row>
    <row r="3062" spans="1:14" s="4" customFormat="1" ht="28">
      <c r="A3062" s="109"/>
      <c r="B3062" s="96" t="s">
        <v>1939</v>
      </c>
      <c r="C3062" s="97" t="s">
        <v>1940</v>
      </c>
      <c r="D3062" s="95"/>
      <c r="E3062" s="95"/>
      <c r="F3062" s="95"/>
      <c r="G3062" s="128"/>
      <c r="H3062" s="95"/>
      <c r="I3062" s="95"/>
      <c r="L3062" s="239"/>
      <c r="M3062" s="243"/>
      <c r="N3062" s="243" t="s">
        <v>1983</v>
      </c>
    </row>
    <row r="3063" spans="1:14" s="4" customFormat="1" ht="56">
      <c r="A3063" s="109"/>
      <c r="B3063" s="96"/>
      <c r="C3063" s="97" t="s">
        <v>1941</v>
      </c>
      <c r="D3063" s="95"/>
      <c r="E3063" s="95"/>
      <c r="F3063" s="95"/>
      <c r="G3063" s="128"/>
      <c r="H3063" s="95"/>
      <c r="I3063" s="95"/>
      <c r="L3063" s="239"/>
      <c r="M3063" s="243"/>
      <c r="N3063" s="243" t="s">
        <v>1984</v>
      </c>
    </row>
    <row r="3064" spans="1:14" s="4" customFormat="1" ht="28">
      <c r="A3064" s="109"/>
      <c r="B3064" s="96" t="s">
        <v>1942</v>
      </c>
      <c r="C3064" s="97" t="s">
        <v>1943</v>
      </c>
      <c r="D3064" s="95"/>
      <c r="E3064" s="95"/>
      <c r="F3064" s="95"/>
      <c r="G3064" s="128"/>
      <c r="H3064" s="95"/>
      <c r="I3064" s="95"/>
      <c r="L3064" s="239"/>
      <c r="M3064" s="243" t="s">
        <v>1918</v>
      </c>
      <c r="N3064" s="243" t="s">
        <v>418</v>
      </c>
    </row>
    <row r="3065" spans="1:14" s="4" customFormat="1" ht="18" collapsed="1">
      <c r="A3065" s="109"/>
      <c r="B3065" s="96"/>
      <c r="C3065" s="97" t="s">
        <v>1944</v>
      </c>
      <c r="D3065" s="95"/>
      <c r="E3065" s="95"/>
      <c r="F3065" s="95"/>
      <c r="G3065" s="128"/>
      <c r="H3065" s="95"/>
      <c r="I3065" s="95"/>
      <c r="L3065" s="239"/>
      <c r="M3065" s="243" t="s">
        <v>1919</v>
      </c>
      <c r="N3065" s="243" t="s">
        <v>1920</v>
      </c>
    </row>
    <row r="3066" spans="1:14" s="4" customFormat="1" ht="18">
      <c r="A3066" s="109"/>
      <c r="B3066" s="96"/>
      <c r="C3066" s="97" t="s">
        <v>1945</v>
      </c>
      <c r="D3066" s="95"/>
      <c r="E3066" s="95"/>
      <c r="F3066" s="95"/>
      <c r="G3066" s="128"/>
      <c r="H3066" s="95"/>
      <c r="I3066" s="95"/>
      <c r="L3066" s="239"/>
      <c r="M3066" s="243" t="s">
        <v>1921</v>
      </c>
      <c r="N3066" s="243" t="s">
        <v>1922</v>
      </c>
    </row>
    <row r="3067" spans="1:14" s="4" customFormat="1" ht="28">
      <c r="A3067" s="109"/>
      <c r="B3067" s="96" t="s">
        <v>1946</v>
      </c>
      <c r="C3067" s="97" t="s">
        <v>1947</v>
      </c>
      <c r="D3067" s="95"/>
      <c r="E3067" s="95"/>
      <c r="F3067" s="95"/>
      <c r="G3067" s="128"/>
      <c r="H3067" s="95"/>
      <c r="I3067" s="95"/>
      <c r="L3067" s="239"/>
      <c r="M3067" s="243" t="s">
        <v>1923</v>
      </c>
      <c r="N3067" s="243"/>
    </row>
    <row r="3068" spans="1:14" s="4" customFormat="1" ht="18">
      <c r="A3068" s="109"/>
      <c r="B3068" s="96"/>
      <c r="C3068" s="97" t="s">
        <v>1948</v>
      </c>
      <c r="D3068" s="95"/>
      <c r="E3068" s="95"/>
      <c r="F3068" s="95"/>
      <c r="G3068" s="128"/>
      <c r="H3068" s="95"/>
      <c r="I3068" s="95"/>
      <c r="L3068" s="239"/>
      <c r="M3068" s="243" t="s">
        <v>1924</v>
      </c>
      <c r="N3068" s="243" t="s">
        <v>415</v>
      </c>
    </row>
    <row r="3069" spans="1:14" s="4" customFormat="1" ht="28">
      <c r="A3069" s="109"/>
      <c r="B3069" s="96" t="s">
        <v>1949</v>
      </c>
      <c r="C3069" s="97" t="s">
        <v>1950</v>
      </c>
      <c r="D3069" s="95"/>
      <c r="E3069" s="95"/>
      <c r="F3069" s="95"/>
      <c r="G3069" s="128"/>
      <c r="H3069" s="95"/>
      <c r="I3069" s="95"/>
      <c r="L3069" s="239"/>
      <c r="M3069" s="243" t="s">
        <v>1925</v>
      </c>
      <c r="N3069" s="243" t="s">
        <v>416</v>
      </c>
    </row>
    <row r="3070" spans="1:14" s="4" customFormat="1" ht="18">
      <c r="A3070" s="109"/>
      <c r="B3070" s="96"/>
      <c r="C3070" s="97" t="s">
        <v>1951</v>
      </c>
      <c r="D3070" s="95"/>
      <c r="E3070" s="95"/>
      <c r="F3070" s="95"/>
      <c r="G3070" s="128"/>
      <c r="H3070" s="95"/>
      <c r="I3070" s="95"/>
      <c r="L3070" s="239"/>
      <c r="M3070" s="243" t="s">
        <v>1926</v>
      </c>
      <c r="N3070" s="243" t="s">
        <v>1927</v>
      </c>
    </row>
    <row r="3071" spans="1:14" s="4" customFormat="1" ht="28" customHeight="1" collapsed="1">
      <c r="A3071" s="109"/>
      <c r="B3071" s="96"/>
      <c r="C3071" s="97" t="s">
        <v>1952</v>
      </c>
      <c r="D3071" s="95"/>
      <c r="E3071" s="95"/>
      <c r="F3071" s="95"/>
      <c r="G3071" s="128"/>
      <c r="H3071" s="95"/>
      <c r="I3071" s="95"/>
      <c r="L3071" s="239"/>
      <c r="M3071" s="243" t="s">
        <v>1928</v>
      </c>
      <c r="N3071" s="243" t="s">
        <v>419</v>
      </c>
    </row>
    <row r="3072" spans="1:14" s="4" customFormat="1" ht="28">
      <c r="A3072" s="109"/>
      <c r="B3072" s="96"/>
      <c r="C3072" s="97" t="s">
        <v>1953</v>
      </c>
      <c r="D3072" s="95"/>
      <c r="E3072" s="95"/>
      <c r="F3072" s="95"/>
      <c r="G3072" s="128"/>
      <c r="H3072" s="95"/>
      <c r="I3072" s="95"/>
      <c r="L3072" s="239"/>
      <c r="M3072" s="243" t="s">
        <v>420</v>
      </c>
      <c r="N3072" s="243" t="s">
        <v>421</v>
      </c>
    </row>
    <row r="3073" spans="1:14" s="4" customFormat="1" ht="18">
      <c r="A3073" s="109"/>
      <c r="B3073" s="96"/>
      <c r="C3073" s="97" t="s">
        <v>1954</v>
      </c>
      <c r="D3073" s="95"/>
      <c r="E3073" s="95"/>
      <c r="F3073" s="95"/>
      <c r="G3073" s="128"/>
      <c r="H3073" s="95"/>
      <c r="I3073" s="95"/>
      <c r="L3073" s="239"/>
      <c r="M3073" s="243" t="s">
        <v>1929</v>
      </c>
      <c r="N3073" s="243" t="s">
        <v>1930</v>
      </c>
    </row>
    <row r="3074" spans="1:14" s="4" customFormat="1" ht="36">
      <c r="A3074" s="109"/>
      <c r="B3074" s="96" t="s">
        <v>1955</v>
      </c>
      <c r="C3074" s="97" t="s">
        <v>1956</v>
      </c>
      <c r="D3074" s="95"/>
      <c r="E3074" s="95"/>
      <c r="F3074" s="95"/>
      <c r="G3074" s="128"/>
      <c r="H3074" s="95"/>
      <c r="I3074" s="95"/>
      <c r="L3074" s="239"/>
      <c r="M3074" s="243" t="s">
        <v>1931</v>
      </c>
      <c r="N3074" s="243" t="s">
        <v>1932</v>
      </c>
    </row>
    <row r="3075" spans="1:14" s="4" customFormat="1" ht="18">
      <c r="A3075" s="109"/>
      <c r="B3075" s="96"/>
      <c r="C3075" s="97" t="s">
        <v>1957</v>
      </c>
      <c r="D3075" s="95"/>
      <c r="E3075" s="95"/>
      <c r="F3075" s="95"/>
      <c r="G3075" s="128"/>
      <c r="H3075" s="95"/>
      <c r="I3075" s="95"/>
      <c r="L3075" s="239"/>
      <c r="M3075" s="243" t="s">
        <v>1933</v>
      </c>
      <c r="N3075" s="243" t="s">
        <v>417</v>
      </c>
    </row>
    <row r="3076" spans="1:14" s="4" customFormat="1" ht="28" collapsed="1">
      <c r="A3076" s="109"/>
      <c r="B3076" s="96" t="s">
        <v>1958</v>
      </c>
      <c r="C3076" s="97" t="s">
        <v>1959</v>
      </c>
      <c r="D3076" s="95"/>
      <c r="E3076" s="95"/>
      <c r="F3076" s="95"/>
      <c r="G3076" s="128"/>
      <c r="H3076" s="95"/>
      <c r="I3076" s="95"/>
      <c r="L3076" s="239"/>
      <c r="M3076" s="243" t="s">
        <v>1934</v>
      </c>
      <c r="N3076" s="243">
        <v>20</v>
      </c>
    </row>
    <row r="3077" spans="1:14" s="4" customFormat="1" ht="36" customHeight="1">
      <c r="A3077" s="109"/>
      <c r="B3077" s="96"/>
      <c r="C3077" s="97" t="s">
        <v>1960</v>
      </c>
      <c r="D3077" s="95"/>
      <c r="E3077" s="95"/>
      <c r="F3077" s="95"/>
      <c r="G3077" s="128"/>
      <c r="H3077" s="95"/>
      <c r="I3077" s="95"/>
      <c r="L3077" s="239"/>
      <c r="M3077" s="243" t="s">
        <v>1935</v>
      </c>
      <c r="N3077" s="243"/>
    </row>
    <row r="3078" spans="1:14" s="4" customFormat="1" ht="18" collapsed="1">
      <c r="A3078" s="109"/>
      <c r="B3078" s="96"/>
      <c r="C3078" s="97" t="s">
        <v>1961</v>
      </c>
      <c r="D3078" s="95"/>
      <c r="E3078" s="95"/>
      <c r="F3078" s="95"/>
      <c r="G3078" s="128"/>
      <c r="H3078" s="95"/>
      <c r="I3078" s="95"/>
      <c r="L3078" s="239"/>
      <c r="M3078" s="243" t="s">
        <v>1936</v>
      </c>
      <c r="N3078" s="243" t="s">
        <v>1937</v>
      </c>
    </row>
    <row r="3079" spans="1:14" s="4" customFormat="1" ht="18">
      <c r="A3079" s="109"/>
      <c r="B3079" s="96"/>
      <c r="C3079" s="97" t="s">
        <v>1962</v>
      </c>
      <c r="D3079" s="95"/>
      <c r="E3079" s="95"/>
      <c r="F3079" s="95"/>
      <c r="G3079" s="128"/>
      <c r="H3079" s="95"/>
      <c r="I3079" s="95"/>
      <c r="L3079" s="239"/>
      <c r="M3079" s="243"/>
      <c r="N3079" s="243" t="s">
        <v>4127</v>
      </c>
    </row>
    <row r="3080" spans="1:14" s="4" customFormat="1" ht="72" customHeight="1">
      <c r="A3080" s="109"/>
      <c r="B3080" s="96"/>
      <c r="C3080" s="97" t="s">
        <v>1963</v>
      </c>
      <c r="D3080" s="95"/>
      <c r="E3080" s="95"/>
      <c r="F3080" s="95"/>
      <c r="G3080" s="128"/>
      <c r="H3080" s="95"/>
      <c r="I3080" s="95"/>
      <c r="L3080" s="239"/>
      <c r="M3080" s="243"/>
      <c r="N3080" s="243" t="s">
        <v>4128</v>
      </c>
    </row>
    <row r="3081" spans="1:14" s="4" customFormat="1" ht="36">
      <c r="A3081" s="109"/>
      <c r="B3081" s="96"/>
      <c r="C3081" s="97" t="s">
        <v>1964</v>
      </c>
      <c r="D3081" s="95"/>
      <c r="E3081" s="95"/>
      <c r="F3081" s="95"/>
      <c r="G3081" s="128"/>
      <c r="H3081" s="95"/>
      <c r="I3081" s="95"/>
      <c r="L3081" s="239"/>
      <c r="M3081" s="243" t="s">
        <v>1939</v>
      </c>
      <c r="N3081" s="243" t="s">
        <v>1940</v>
      </c>
    </row>
    <row r="3082" spans="1:14" s="4" customFormat="1" ht="28" customHeight="1">
      <c r="A3082" s="109"/>
      <c r="B3082" s="96"/>
      <c r="C3082" s="97" t="s">
        <v>1965</v>
      </c>
      <c r="D3082" s="95"/>
      <c r="E3082" s="95"/>
      <c r="F3082" s="95"/>
      <c r="G3082" s="128"/>
      <c r="H3082" s="95"/>
      <c r="I3082" s="95"/>
      <c r="L3082" s="239"/>
      <c r="M3082" s="243"/>
      <c r="N3082" s="243" t="s">
        <v>1941</v>
      </c>
    </row>
    <row r="3083" spans="1:14" s="4" customFormat="1" ht="36">
      <c r="A3083" s="109"/>
      <c r="B3083" s="96" t="s">
        <v>1966</v>
      </c>
      <c r="C3083" s="97" t="s">
        <v>1967</v>
      </c>
      <c r="D3083" s="95"/>
      <c r="E3083" s="95"/>
      <c r="F3083" s="95"/>
      <c r="G3083" s="128"/>
      <c r="H3083" s="95"/>
      <c r="I3083" s="95"/>
      <c r="L3083" s="239"/>
      <c r="M3083" s="243" t="s">
        <v>1942</v>
      </c>
      <c r="N3083" s="243" t="s">
        <v>1943</v>
      </c>
    </row>
    <row r="3084" spans="1:14" s="4" customFormat="1" ht="18" collapsed="1">
      <c r="A3084" s="109"/>
      <c r="B3084" s="96"/>
      <c r="C3084" s="97" t="s">
        <v>1968</v>
      </c>
      <c r="D3084" s="95"/>
      <c r="E3084" s="95"/>
      <c r="F3084" s="95"/>
      <c r="G3084" s="128"/>
      <c r="H3084" s="95"/>
      <c r="I3084" s="95"/>
      <c r="L3084" s="239"/>
      <c r="M3084" s="243"/>
      <c r="N3084" s="243" t="s">
        <v>1944</v>
      </c>
    </row>
    <row r="3085" spans="1:14" s="4" customFormat="1" ht="18">
      <c r="A3085" s="109"/>
      <c r="B3085" s="96" t="s">
        <v>1969</v>
      </c>
      <c r="C3085" s="97" t="s">
        <v>1970</v>
      </c>
      <c r="D3085" s="95"/>
      <c r="E3085" s="95"/>
      <c r="F3085" s="95"/>
      <c r="G3085" s="128"/>
      <c r="H3085" s="95"/>
      <c r="I3085" s="95"/>
      <c r="L3085" s="239"/>
      <c r="M3085" s="243"/>
      <c r="N3085" s="243" t="s">
        <v>1945</v>
      </c>
    </row>
    <row r="3086" spans="1:14" s="4" customFormat="1" ht="36">
      <c r="A3086" s="109"/>
      <c r="B3086" s="96"/>
      <c r="C3086" s="97" t="s">
        <v>1971</v>
      </c>
      <c r="D3086" s="95"/>
      <c r="E3086" s="95"/>
      <c r="F3086" s="95"/>
      <c r="G3086" s="128"/>
      <c r="H3086" s="95"/>
      <c r="I3086" s="95"/>
      <c r="L3086" s="239"/>
      <c r="M3086" s="243" t="s">
        <v>1946</v>
      </c>
      <c r="N3086" s="243" t="s">
        <v>1947</v>
      </c>
    </row>
    <row r="3087" spans="1:14" s="4" customFormat="1" ht="18">
      <c r="A3087" s="109"/>
      <c r="B3087" s="96"/>
      <c r="C3087" s="97" t="s">
        <v>1972</v>
      </c>
      <c r="D3087" s="95"/>
      <c r="E3087" s="95"/>
      <c r="F3087" s="95"/>
      <c r="G3087" s="128"/>
      <c r="H3087" s="95"/>
      <c r="I3087" s="95"/>
      <c r="L3087" s="239"/>
      <c r="M3087" s="243"/>
      <c r="N3087" s="243" t="s">
        <v>1948</v>
      </c>
    </row>
    <row r="3088" spans="1:14" s="4" customFormat="1" ht="18">
      <c r="A3088" s="109"/>
      <c r="B3088" s="96"/>
      <c r="C3088" s="97" t="s">
        <v>1973</v>
      </c>
      <c r="D3088" s="95"/>
      <c r="E3088" s="95"/>
      <c r="F3088" s="95"/>
      <c r="G3088" s="128"/>
      <c r="H3088" s="95"/>
      <c r="I3088" s="95"/>
      <c r="L3088" s="239"/>
      <c r="M3088" s="243" t="s">
        <v>1949</v>
      </c>
      <c r="N3088" s="243" t="s">
        <v>1950</v>
      </c>
    </row>
    <row r="3089" spans="1:14" s="4" customFormat="1" ht="18">
      <c r="A3089" s="109"/>
      <c r="B3089" s="96"/>
      <c r="C3089" s="97" t="s">
        <v>1974</v>
      </c>
      <c r="D3089" s="95"/>
      <c r="E3089" s="95"/>
      <c r="F3089" s="95"/>
      <c r="G3089" s="128"/>
      <c r="H3089" s="95"/>
      <c r="I3089" s="95"/>
      <c r="L3089" s="239"/>
      <c r="M3089" s="243"/>
      <c r="N3089" s="243" t="s">
        <v>1951</v>
      </c>
    </row>
    <row r="3090" spans="1:14" s="4" customFormat="1" ht="18">
      <c r="A3090" s="109"/>
      <c r="B3090" s="96"/>
      <c r="C3090" s="97" t="s">
        <v>1975</v>
      </c>
      <c r="D3090" s="95"/>
      <c r="E3090" s="95"/>
      <c r="F3090" s="95"/>
      <c r="G3090" s="128"/>
      <c r="H3090" s="95"/>
      <c r="I3090" s="95"/>
      <c r="L3090" s="239"/>
      <c r="M3090" s="243"/>
      <c r="N3090" s="243" t="s">
        <v>1952</v>
      </c>
    </row>
    <row r="3091" spans="1:14" s="4" customFormat="1" ht="18">
      <c r="A3091" s="109"/>
      <c r="B3091" s="96"/>
      <c r="C3091" s="97" t="s">
        <v>1976</v>
      </c>
      <c r="D3091" s="95"/>
      <c r="E3091" s="95"/>
      <c r="F3091" s="95"/>
      <c r="G3091" s="128"/>
      <c r="H3091" s="95"/>
      <c r="I3091" s="95"/>
      <c r="L3091" s="239"/>
      <c r="M3091" s="243"/>
      <c r="N3091" s="243" t="s">
        <v>1953</v>
      </c>
    </row>
    <row r="3092" spans="1:14" s="4" customFormat="1" ht="18">
      <c r="A3092" s="109"/>
      <c r="B3092" s="96"/>
      <c r="C3092" s="97" t="s">
        <v>1977</v>
      </c>
      <c r="D3092" s="95"/>
      <c r="E3092" s="95"/>
      <c r="F3092" s="95"/>
      <c r="G3092" s="128"/>
      <c r="H3092" s="95"/>
      <c r="I3092" s="95"/>
      <c r="L3092" s="239"/>
      <c r="M3092" s="243"/>
      <c r="N3092" s="243" t="s">
        <v>1954</v>
      </c>
    </row>
    <row r="3093" spans="1:14" s="4" customFormat="1" ht="18">
      <c r="A3093" s="109"/>
      <c r="B3093" s="96"/>
      <c r="C3093" s="97" t="s">
        <v>1978</v>
      </c>
      <c r="D3093" s="95"/>
      <c r="E3093" s="95"/>
      <c r="F3093" s="95"/>
      <c r="G3093" s="128"/>
      <c r="H3093" s="95"/>
      <c r="I3093" s="95"/>
      <c r="L3093" s="239"/>
      <c r="M3093" s="243" t="s">
        <v>1955</v>
      </c>
      <c r="N3093" s="243" t="s">
        <v>1956</v>
      </c>
    </row>
    <row r="3094" spans="1:14" s="4" customFormat="1" ht="34" collapsed="1">
      <c r="A3094" s="109"/>
      <c r="B3094" s="96"/>
      <c r="C3094" s="97" t="s">
        <v>1979</v>
      </c>
      <c r="D3094" s="95"/>
      <c r="E3094" s="95"/>
      <c r="F3094" s="95" t="s">
        <v>2720</v>
      </c>
      <c r="G3094" s="128" t="s">
        <v>2720</v>
      </c>
      <c r="H3094" s="95" t="s">
        <v>2754</v>
      </c>
      <c r="I3094" s="95" t="s">
        <v>3394</v>
      </c>
      <c r="L3094" s="239"/>
      <c r="M3094" s="243"/>
      <c r="N3094" s="243" t="s">
        <v>1957</v>
      </c>
    </row>
    <row r="3095" spans="1:14" s="4" customFormat="1" ht="36">
      <c r="A3095" s="109"/>
      <c r="B3095" s="96"/>
      <c r="C3095" s="97" t="s">
        <v>1980</v>
      </c>
      <c r="D3095" s="95"/>
      <c r="E3095" s="95"/>
      <c r="F3095" s="95"/>
      <c r="G3095" s="128"/>
      <c r="H3095" s="95"/>
      <c r="I3095" s="95"/>
      <c r="L3095" s="239"/>
      <c r="M3095" s="243" t="s">
        <v>1958</v>
      </c>
      <c r="N3095" s="243" t="s">
        <v>1959</v>
      </c>
    </row>
    <row r="3096" spans="1:14" s="4" customFormat="1" ht="36" customHeight="1">
      <c r="A3096" s="109"/>
      <c r="B3096" s="96" t="s">
        <v>232</v>
      </c>
      <c r="C3096" s="97" t="s">
        <v>1981</v>
      </c>
      <c r="D3096" s="95"/>
      <c r="E3096" s="95"/>
      <c r="F3096" s="95"/>
      <c r="G3096" s="128"/>
      <c r="H3096" s="95"/>
      <c r="I3096" s="95"/>
      <c r="L3096" s="239"/>
      <c r="M3096" s="243"/>
      <c r="N3096" s="243" t="s">
        <v>1960</v>
      </c>
    </row>
    <row r="3097" spans="1:14" s="4" customFormat="1" ht="18">
      <c r="A3097" s="95">
        <v>2</v>
      </c>
      <c r="B3097" s="92" t="s">
        <v>664</v>
      </c>
      <c r="C3097" s="94"/>
      <c r="D3097" s="95" t="s">
        <v>2</v>
      </c>
      <c r="E3097" s="95">
        <v>1</v>
      </c>
      <c r="F3097" s="95"/>
      <c r="G3097" s="128"/>
      <c r="H3097" s="95"/>
      <c r="I3097" s="95"/>
      <c r="L3097" s="239"/>
      <c r="M3097" s="243"/>
      <c r="N3097" s="243" t="s">
        <v>1961</v>
      </c>
    </row>
    <row r="3098" spans="1:14" s="4" customFormat="1" ht="18">
      <c r="A3098" s="95"/>
      <c r="B3098" s="96" t="s">
        <v>422</v>
      </c>
      <c r="C3098" s="96" t="s">
        <v>1993</v>
      </c>
      <c r="D3098" s="95"/>
      <c r="E3098" s="95"/>
      <c r="F3098" s="95"/>
      <c r="G3098" s="128"/>
      <c r="H3098" s="95"/>
      <c r="I3098" s="95"/>
      <c r="L3098" s="239"/>
      <c r="M3098" s="243"/>
      <c r="N3098" s="243" t="s">
        <v>1962</v>
      </c>
    </row>
    <row r="3099" spans="1:14" s="4" customFormat="1" ht="18">
      <c r="A3099" s="95"/>
      <c r="B3099" s="96" t="s">
        <v>479</v>
      </c>
      <c r="C3099" s="96" t="s">
        <v>1994</v>
      </c>
      <c r="D3099" s="95"/>
      <c r="E3099" s="95"/>
      <c r="F3099" s="95"/>
      <c r="G3099" s="128"/>
      <c r="H3099" s="95"/>
      <c r="I3099" s="95"/>
      <c r="L3099" s="239"/>
      <c r="M3099" s="243"/>
      <c r="N3099" s="243" t="s">
        <v>1963</v>
      </c>
    </row>
    <row r="3100" spans="1:14" s="4" customFormat="1" ht="18">
      <c r="A3100" s="95"/>
      <c r="B3100" s="96" t="s">
        <v>1995</v>
      </c>
      <c r="C3100" s="96" t="s">
        <v>2068</v>
      </c>
      <c r="D3100" s="95"/>
      <c r="E3100" s="95"/>
      <c r="F3100" s="95"/>
      <c r="G3100" s="128"/>
      <c r="H3100" s="95"/>
      <c r="I3100" s="95"/>
      <c r="L3100" s="239"/>
      <c r="M3100" s="243"/>
      <c r="N3100" s="243" t="s">
        <v>1964</v>
      </c>
    </row>
    <row r="3101" spans="1:14" s="4" customFormat="1" ht="18">
      <c r="A3101" s="95"/>
      <c r="B3101" s="96" t="s">
        <v>423</v>
      </c>
      <c r="C3101" s="96" t="s">
        <v>1996</v>
      </c>
      <c r="D3101" s="95"/>
      <c r="E3101" s="95"/>
      <c r="F3101" s="95"/>
      <c r="G3101" s="128"/>
      <c r="H3101" s="95"/>
      <c r="I3101" s="95"/>
      <c r="L3101" s="239"/>
      <c r="M3101" s="243"/>
      <c r="N3101" s="243" t="s">
        <v>1965</v>
      </c>
    </row>
    <row r="3102" spans="1:14" s="4" customFormat="1" ht="18">
      <c r="A3102" s="95"/>
      <c r="B3102" s="96" t="s">
        <v>424</v>
      </c>
      <c r="C3102" s="96" t="s">
        <v>1997</v>
      </c>
      <c r="D3102" s="95"/>
      <c r="E3102" s="95"/>
      <c r="F3102" s="95"/>
      <c r="G3102" s="128"/>
      <c r="H3102" s="95"/>
      <c r="I3102" s="95"/>
      <c r="L3102" s="239"/>
      <c r="M3102" s="243" t="s">
        <v>1966</v>
      </c>
      <c r="N3102" s="243" t="s">
        <v>1967</v>
      </c>
    </row>
    <row r="3103" spans="1:14" s="4" customFormat="1" ht="18">
      <c r="A3103" s="95"/>
      <c r="B3103" s="96"/>
      <c r="C3103" s="96" t="s">
        <v>1998</v>
      </c>
      <c r="D3103" s="95"/>
      <c r="E3103" s="95"/>
      <c r="F3103" s="95"/>
      <c r="G3103" s="128"/>
      <c r="H3103" s="95"/>
      <c r="I3103" s="95"/>
      <c r="L3103" s="239"/>
      <c r="M3103" s="243"/>
      <c r="N3103" s="243" t="s">
        <v>1968</v>
      </c>
    </row>
    <row r="3104" spans="1:14" s="4" customFormat="1" ht="28">
      <c r="A3104" s="95"/>
      <c r="B3104" s="96"/>
      <c r="C3104" s="96" t="s">
        <v>1999</v>
      </c>
      <c r="D3104" s="95"/>
      <c r="E3104" s="95"/>
      <c r="F3104" s="95"/>
      <c r="G3104" s="128"/>
      <c r="H3104" s="95"/>
      <c r="I3104" s="95"/>
      <c r="L3104" s="239"/>
      <c r="M3104" s="243" t="s">
        <v>1969</v>
      </c>
      <c r="N3104" s="243" t="s">
        <v>1970</v>
      </c>
    </row>
    <row r="3105" spans="1:14" s="4" customFormat="1" ht="28">
      <c r="A3105" s="95"/>
      <c r="B3105" s="96" t="s">
        <v>425</v>
      </c>
      <c r="C3105" s="96" t="s">
        <v>2000</v>
      </c>
      <c r="D3105" s="95"/>
      <c r="E3105" s="95"/>
      <c r="F3105" s="95"/>
      <c r="G3105" s="128"/>
      <c r="H3105" s="95"/>
      <c r="I3105" s="95"/>
      <c r="L3105" s="239"/>
      <c r="M3105" s="243"/>
      <c r="N3105" s="243" t="s">
        <v>1971</v>
      </c>
    </row>
    <row r="3106" spans="1:14" s="4" customFormat="1" ht="42">
      <c r="A3106" s="95"/>
      <c r="B3106" s="96"/>
      <c r="C3106" s="96" t="s">
        <v>2001</v>
      </c>
      <c r="D3106" s="95"/>
      <c r="E3106" s="95"/>
      <c r="F3106" s="95"/>
      <c r="G3106" s="128"/>
      <c r="H3106" s="95"/>
      <c r="I3106" s="95"/>
      <c r="L3106" s="239"/>
      <c r="M3106" s="243"/>
      <c r="N3106" s="243" t="s">
        <v>1972</v>
      </c>
    </row>
    <row r="3107" spans="1:14" s="4" customFormat="1" ht="28">
      <c r="A3107" s="95"/>
      <c r="B3107" s="96" t="s">
        <v>426</v>
      </c>
      <c r="C3107" s="96" t="s">
        <v>2002</v>
      </c>
      <c r="D3107" s="95"/>
      <c r="E3107" s="95"/>
      <c r="F3107" s="95"/>
      <c r="G3107" s="128"/>
      <c r="H3107" s="95"/>
      <c r="I3107" s="95"/>
      <c r="L3107" s="239"/>
      <c r="M3107" s="243"/>
      <c r="N3107" s="243" t="s">
        <v>1973</v>
      </c>
    </row>
    <row r="3108" spans="1:14" s="4" customFormat="1" ht="18">
      <c r="A3108" s="95"/>
      <c r="B3108" s="96"/>
      <c r="C3108" s="96" t="s">
        <v>2003</v>
      </c>
      <c r="D3108" s="95"/>
      <c r="E3108" s="95"/>
      <c r="F3108" s="95"/>
      <c r="G3108" s="128"/>
      <c r="H3108" s="95"/>
      <c r="I3108" s="95"/>
      <c r="L3108" s="239"/>
      <c r="M3108" s="243"/>
      <c r="N3108" s="243" t="s">
        <v>1974</v>
      </c>
    </row>
    <row r="3109" spans="1:14" s="4" customFormat="1" ht="18">
      <c r="A3109" s="95"/>
      <c r="B3109" s="96"/>
      <c r="C3109" s="96" t="s">
        <v>2004</v>
      </c>
      <c r="D3109" s="95"/>
      <c r="E3109" s="95"/>
      <c r="F3109" s="95"/>
      <c r="G3109" s="128"/>
      <c r="H3109" s="95"/>
      <c r="I3109" s="95"/>
      <c r="L3109" s="239"/>
      <c r="M3109" s="243"/>
      <c r="N3109" s="243" t="s">
        <v>1975</v>
      </c>
    </row>
    <row r="3110" spans="1:14" s="4" customFormat="1" ht="28">
      <c r="A3110" s="95"/>
      <c r="B3110" s="96"/>
      <c r="C3110" s="96" t="s">
        <v>2005</v>
      </c>
      <c r="D3110" s="95"/>
      <c r="E3110" s="95"/>
      <c r="F3110" s="95"/>
      <c r="G3110" s="128"/>
      <c r="H3110" s="95"/>
      <c r="I3110" s="95"/>
      <c r="L3110" s="239"/>
      <c r="M3110" s="243"/>
      <c r="N3110" s="243" t="s">
        <v>1976</v>
      </c>
    </row>
    <row r="3111" spans="1:14" s="4" customFormat="1" ht="28">
      <c r="A3111" s="95"/>
      <c r="B3111" s="96" t="s">
        <v>2006</v>
      </c>
      <c r="C3111" s="96" t="s">
        <v>2007</v>
      </c>
      <c r="D3111" s="95"/>
      <c r="E3111" s="95"/>
      <c r="F3111" s="95"/>
      <c r="G3111" s="128"/>
      <c r="H3111" s="95"/>
      <c r="I3111" s="95"/>
      <c r="L3111" s="239"/>
      <c r="M3111" s="243"/>
      <c r="N3111" s="243" t="s">
        <v>1977</v>
      </c>
    </row>
    <row r="3112" spans="1:14" s="4" customFormat="1" ht="18">
      <c r="A3112" s="95"/>
      <c r="B3112" s="96" t="s">
        <v>2008</v>
      </c>
      <c r="C3112" s="96" t="s">
        <v>2009</v>
      </c>
      <c r="D3112" s="95"/>
      <c r="E3112" s="95"/>
      <c r="F3112" s="95"/>
      <c r="G3112" s="128"/>
      <c r="H3112" s="95"/>
      <c r="I3112" s="95"/>
      <c r="L3112" s="239"/>
      <c r="M3112" s="243"/>
      <c r="N3112" s="243" t="s">
        <v>1978</v>
      </c>
    </row>
    <row r="3113" spans="1:14" s="4" customFormat="1" ht="36" customHeight="1">
      <c r="A3113" s="95"/>
      <c r="B3113" s="96" t="s">
        <v>427</v>
      </c>
      <c r="C3113" s="96" t="s">
        <v>2010</v>
      </c>
      <c r="D3113" s="95"/>
      <c r="E3113" s="95"/>
      <c r="F3113" s="95"/>
      <c r="G3113" s="128"/>
      <c r="H3113" s="95"/>
      <c r="I3113" s="95"/>
      <c r="L3113" s="239"/>
      <c r="M3113" s="243"/>
      <c r="N3113" s="243" t="s">
        <v>1979</v>
      </c>
    </row>
    <row r="3114" spans="1:14" s="4" customFormat="1" ht="18">
      <c r="A3114" s="95"/>
      <c r="B3114" s="96"/>
      <c r="C3114" s="96" t="s">
        <v>2011</v>
      </c>
      <c r="D3114" s="95"/>
      <c r="E3114" s="95"/>
      <c r="F3114" s="95"/>
      <c r="G3114" s="128"/>
      <c r="H3114" s="95"/>
      <c r="I3114" s="95"/>
      <c r="L3114" s="239"/>
      <c r="M3114" s="243"/>
      <c r="N3114" s="243" t="s">
        <v>1980</v>
      </c>
    </row>
    <row r="3115" spans="1:14" s="4" customFormat="1" ht="28" customHeight="1" collapsed="1">
      <c r="A3115" s="95"/>
      <c r="B3115" s="96"/>
      <c r="C3115" s="96" t="s">
        <v>2012</v>
      </c>
      <c r="D3115" s="95"/>
      <c r="E3115" s="95"/>
      <c r="F3115" s="95"/>
      <c r="G3115" s="128"/>
      <c r="H3115" s="95"/>
      <c r="I3115" s="95"/>
      <c r="L3115" s="239"/>
      <c r="M3115" s="243" t="s">
        <v>232</v>
      </c>
      <c r="N3115" s="243" t="s">
        <v>1981</v>
      </c>
    </row>
    <row r="3116" spans="1:14" s="4" customFormat="1" ht="28" customHeight="1">
      <c r="A3116" s="95"/>
      <c r="B3116" s="96"/>
      <c r="C3116" s="96" t="s">
        <v>2013</v>
      </c>
      <c r="D3116" s="95"/>
      <c r="E3116" s="95"/>
      <c r="F3116" s="95"/>
      <c r="G3116" s="128"/>
      <c r="H3116" s="95"/>
      <c r="I3116" s="95"/>
      <c r="L3116" s="239" t="s">
        <v>3243</v>
      </c>
      <c r="M3116" s="241" t="s">
        <v>664</v>
      </c>
      <c r="N3116" s="242"/>
    </row>
    <row r="3117" spans="1:14" s="4" customFormat="1" ht="18">
      <c r="A3117" s="95"/>
      <c r="B3117" s="96"/>
      <c r="C3117" s="96" t="s">
        <v>2014</v>
      </c>
      <c r="D3117" s="95"/>
      <c r="E3117" s="95"/>
      <c r="F3117" s="95"/>
      <c r="G3117" s="128"/>
      <c r="H3117" s="95"/>
      <c r="I3117" s="95"/>
      <c r="L3117" s="239"/>
      <c r="M3117" s="243" t="s">
        <v>422</v>
      </c>
      <c r="N3117" s="243" t="s">
        <v>1993</v>
      </c>
    </row>
    <row r="3118" spans="1:14" s="4" customFormat="1" ht="36" customHeight="1">
      <c r="A3118" s="95"/>
      <c r="B3118" s="96" t="s">
        <v>2015</v>
      </c>
      <c r="C3118" s="96" t="s">
        <v>2069</v>
      </c>
      <c r="D3118" s="95"/>
      <c r="E3118" s="95"/>
      <c r="F3118" s="95"/>
      <c r="G3118" s="128"/>
      <c r="H3118" s="95"/>
      <c r="I3118" s="95"/>
      <c r="L3118" s="239"/>
      <c r="M3118" s="243" t="s">
        <v>479</v>
      </c>
      <c r="N3118" s="243" t="s">
        <v>1994</v>
      </c>
    </row>
    <row r="3119" spans="1:14" s="4" customFormat="1" ht="18">
      <c r="A3119" s="95"/>
      <c r="B3119" s="96" t="s">
        <v>2016</v>
      </c>
      <c r="C3119" s="96" t="s">
        <v>2017</v>
      </c>
      <c r="D3119" s="95"/>
      <c r="E3119" s="95"/>
      <c r="F3119" s="95"/>
      <c r="G3119" s="128"/>
      <c r="H3119" s="95"/>
      <c r="I3119" s="95"/>
      <c r="L3119" s="239"/>
      <c r="M3119" s="243" t="s">
        <v>1995</v>
      </c>
      <c r="N3119" s="243" t="s">
        <v>2068</v>
      </c>
    </row>
    <row r="3120" spans="1:14" s="4" customFormat="1" ht="28">
      <c r="A3120" s="95"/>
      <c r="B3120" s="96" t="s">
        <v>2018</v>
      </c>
      <c r="C3120" s="96" t="s">
        <v>2070</v>
      </c>
      <c r="D3120" s="95"/>
      <c r="E3120" s="95"/>
      <c r="F3120" s="95"/>
      <c r="G3120" s="128"/>
      <c r="H3120" s="95"/>
      <c r="I3120" s="95"/>
      <c r="L3120" s="239"/>
      <c r="M3120" s="243" t="s">
        <v>423</v>
      </c>
      <c r="N3120" s="243" t="s">
        <v>1996</v>
      </c>
    </row>
    <row r="3121" spans="1:14" s="4" customFormat="1" ht="18">
      <c r="A3121" s="95"/>
      <c r="B3121" s="96"/>
      <c r="C3121" s="96" t="s">
        <v>2071</v>
      </c>
      <c r="D3121" s="95"/>
      <c r="E3121" s="95"/>
      <c r="F3121" s="95"/>
      <c r="G3121" s="128"/>
      <c r="H3121" s="95"/>
      <c r="I3121" s="95"/>
      <c r="L3121" s="239"/>
      <c r="M3121" s="243" t="s">
        <v>424</v>
      </c>
      <c r="N3121" s="243" t="s">
        <v>1997</v>
      </c>
    </row>
    <row r="3122" spans="1:14" s="4" customFormat="1" ht="28">
      <c r="A3122" s="95"/>
      <c r="B3122" s="96"/>
      <c r="C3122" s="96" t="s">
        <v>2072</v>
      </c>
      <c r="D3122" s="95"/>
      <c r="E3122" s="95"/>
      <c r="F3122" s="95"/>
      <c r="G3122" s="128"/>
      <c r="H3122" s="95"/>
      <c r="I3122" s="95"/>
      <c r="L3122" s="239"/>
      <c r="M3122" s="243"/>
      <c r="N3122" s="243" t="s">
        <v>1998</v>
      </c>
    </row>
    <row r="3123" spans="1:14" s="4" customFormat="1" ht="28">
      <c r="A3123" s="95"/>
      <c r="B3123" s="96" t="s">
        <v>2019</v>
      </c>
      <c r="C3123" s="96" t="s">
        <v>2073</v>
      </c>
      <c r="D3123" s="95"/>
      <c r="E3123" s="95"/>
      <c r="F3123" s="95"/>
      <c r="G3123" s="128"/>
      <c r="H3123" s="95"/>
      <c r="I3123" s="95"/>
      <c r="L3123" s="239"/>
      <c r="M3123" s="243"/>
      <c r="N3123" s="243" t="s">
        <v>4133</v>
      </c>
    </row>
    <row r="3124" spans="1:14" s="4" customFormat="1" ht="56">
      <c r="A3124" s="95"/>
      <c r="B3124" s="96" t="s">
        <v>428</v>
      </c>
      <c r="C3124" s="96" t="s">
        <v>2020</v>
      </c>
      <c r="D3124" s="95"/>
      <c r="E3124" s="95"/>
      <c r="F3124" s="95"/>
      <c r="G3124" s="128"/>
      <c r="H3124" s="95"/>
      <c r="I3124" s="95"/>
      <c r="L3124" s="239"/>
      <c r="M3124" s="243"/>
      <c r="N3124" s="243" t="s">
        <v>4134</v>
      </c>
    </row>
    <row r="3125" spans="1:14" s="4" customFormat="1" ht="56">
      <c r="A3125" s="95"/>
      <c r="B3125" s="96"/>
      <c r="C3125" s="96" t="s">
        <v>2021</v>
      </c>
      <c r="D3125" s="95"/>
      <c r="E3125" s="95"/>
      <c r="F3125" s="95"/>
      <c r="G3125" s="128"/>
      <c r="H3125" s="95"/>
      <c r="I3125" s="95"/>
      <c r="L3125" s="239"/>
      <c r="M3125" s="243" t="s">
        <v>425</v>
      </c>
      <c r="N3125" s="243" t="s">
        <v>2000</v>
      </c>
    </row>
    <row r="3126" spans="1:14" s="4" customFormat="1" ht="42">
      <c r="A3126" s="95"/>
      <c r="B3126" s="96"/>
      <c r="C3126" s="121" t="s">
        <v>2022</v>
      </c>
      <c r="D3126" s="95"/>
      <c r="E3126" s="95"/>
      <c r="F3126" s="95"/>
      <c r="G3126" s="128"/>
      <c r="H3126" s="95"/>
      <c r="I3126" s="95"/>
      <c r="L3126" s="239"/>
      <c r="M3126" s="243"/>
      <c r="N3126" s="243" t="s">
        <v>2001</v>
      </c>
    </row>
    <row r="3127" spans="1:14" s="4" customFormat="1" ht="42">
      <c r="A3127" s="95"/>
      <c r="B3127" s="96"/>
      <c r="C3127" s="121" t="s">
        <v>2023</v>
      </c>
      <c r="D3127" s="95"/>
      <c r="E3127" s="95"/>
      <c r="F3127" s="95"/>
      <c r="G3127" s="128"/>
      <c r="H3127" s="95"/>
      <c r="I3127" s="95"/>
      <c r="L3127" s="239"/>
      <c r="M3127" s="243" t="s">
        <v>426</v>
      </c>
      <c r="N3127" s="243" t="s">
        <v>2002</v>
      </c>
    </row>
    <row r="3128" spans="1:14" s="4" customFormat="1" ht="18">
      <c r="A3128" s="95"/>
      <c r="B3128" s="96"/>
      <c r="C3128" s="96" t="s">
        <v>2024</v>
      </c>
      <c r="D3128" s="95"/>
      <c r="E3128" s="95"/>
      <c r="F3128" s="95"/>
      <c r="G3128" s="128"/>
      <c r="H3128" s="95"/>
      <c r="I3128" s="95"/>
      <c r="L3128" s="239"/>
      <c r="M3128" s="243"/>
      <c r="N3128" s="243" t="s">
        <v>2003</v>
      </c>
    </row>
    <row r="3129" spans="1:14" s="4" customFormat="1" ht="18" collapsed="1">
      <c r="A3129" s="95"/>
      <c r="B3129" s="96" t="s">
        <v>2025</v>
      </c>
      <c r="C3129" s="96" t="s">
        <v>2074</v>
      </c>
      <c r="D3129" s="95"/>
      <c r="E3129" s="95"/>
      <c r="F3129" s="95"/>
      <c r="G3129" s="128"/>
      <c r="H3129" s="95"/>
      <c r="I3129" s="95"/>
      <c r="L3129" s="239"/>
      <c r="M3129" s="243"/>
      <c r="N3129" s="243" t="s">
        <v>2004</v>
      </c>
    </row>
    <row r="3130" spans="1:14" s="4" customFormat="1" ht="18">
      <c r="A3130" s="95"/>
      <c r="B3130" s="96"/>
      <c r="C3130" s="96" t="s">
        <v>2075</v>
      </c>
      <c r="D3130" s="95"/>
      <c r="E3130" s="95"/>
      <c r="F3130" s="95"/>
      <c r="G3130" s="128"/>
      <c r="H3130" s="95"/>
      <c r="I3130" s="95"/>
      <c r="L3130" s="239"/>
      <c r="M3130" s="243"/>
      <c r="N3130" s="243" t="s">
        <v>2005</v>
      </c>
    </row>
    <row r="3131" spans="1:14" s="4" customFormat="1" ht="36">
      <c r="A3131" s="95"/>
      <c r="B3131" s="96"/>
      <c r="C3131" s="96" t="s">
        <v>2076</v>
      </c>
      <c r="D3131" s="95"/>
      <c r="E3131" s="95"/>
      <c r="F3131" s="95"/>
      <c r="G3131" s="128"/>
      <c r="H3131" s="95"/>
      <c r="I3131" s="95"/>
      <c r="L3131" s="239"/>
      <c r="M3131" s="243" t="s">
        <v>2006</v>
      </c>
      <c r="N3131" s="243" t="s">
        <v>2007</v>
      </c>
    </row>
    <row r="3132" spans="1:14" s="4" customFormat="1" ht="18">
      <c r="A3132" s="95"/>
      <c r="B3132" s="96"/>
      <c r="C3132" s="96" t="s">
        <v>2077</v>
      </c>
      <c r="D3132" s="95"/>
      <c r="E3132" s="95"/>
      <c r="F3132" s="95"/>
      <c r="G3132" s="128"/>
      <c r="H3132" s="95"/>
      <c r="I3132" s="95"/>
      <c r="L3132" s="239"/>
      <c r="M3132" s="243" t="s">
        <v>2008</v>
      </c>
      <c r="N3132" s="243" t="s">
        <v>2009</v>
      </c>
    </row>
    <row r="3133" spans="1:14" s="4" customFormat="1" ht="18">
      <c r="A3133" s="95"/>
      <c r="B3133" s="96"/>
      <c r="C3133" s="96" t="s">
        <v>2078</v>
      </c>
      <c r="D3133" s="95"/>
      <c r="E3133" s="95"/>
      <c r="F3133" s="95"/>
      <c r="G3133" s="128"/>
      <c r="H3133" s="95"/>
      <c r="I3133" s="95"/>
      <c r="L3133" s="239"/>
      <c r="M3133" s="243" t="s">
        <v>427</v>
      </c>
      <c r="N3133" s="243" t="s">
        <v>2010</v>
      </c>
    </row>
    <row r="3134" spans="1:14" s="4" customFormat="1" ht="28">
      <c r="A3134" s="95"/>
      <c r="B3134" s="96"/>
      <c r="C3134" s="96" t="s">
        <v>2079</v>
      </c>
      <c r="D3134" s="95"/>
      <c r="E3134" s="95"/>
      <c r="F3134" s="95"/>
      <c r="G3134" s="128"/>
      <c r="H3134" s="95"/>
      <c r="I3134" s="95"/>
      <c r="L3134" s="239"/>
      <c r="M3134" s="243"/>
      <c r="N3134" s="243" t="s">
        <v>2011</v>
      </c>
    </row>
    <row r="3135" spans="1:14" s="4" customFormat="1" ht="28">
      <c r="A3135" s="95"/>
      <c r="B3135" s="96" t="s">
        <v>2026</v>
      </c>
      <c r="C3135" s="96" t="s">
        <v>2027</v>
      </c>
      <c r="D3135" s="95"/>
      <c r="E3135" s="95"/>
      <c r="F3135" s="95"/>
      <c r="G3135" s="128"/>
      <c r="H3135" s="95"/>
      <c r="I3135" s="95"/>
      <c r="L3135" s="239"/>
      <c r="M3135" s="243"/>
      <c r="N3135" s="243" t="s">
        <v>2012</v>
      </c>
    </row>
    <row r="3136" spans="1:14" s="4" customFormat="1" ht="56">
      <c r="A3136" s="95"/>
      <c r="B3136" s="96" t="s">
        <v>2028</v>
      </c>
      <c r="C3136" s="96" t="s">
        <v>2029</v>
      </c>
      <c r="D3136" s="95"/>
      <c r="E3136" s="95"/>
      <c r="F3136" s="95" t="s">
        <v>2720</v>
      </c>
      <c r="G3136" s="128" t="s">
        <v>2720</v>
      </c>
      <c r="H3136" s="95" t="s">
        <v>2754</v>
      </c>
      <c r="I3136" s="95" t="s">
        <v>3394</v>
      </c>
      <c r="L3136" s="239"/>
      <c r="M3136" s="243"/>
      <c r="N3136" s="243" t="s">
        <v>2013</v>
      </c>
    </row>
    <row r="3137" spans="1:14" s="4" customFormat="1" ht="56">
      <c r="A3137" s="95"/>
      <c r="B3137" s="96" t="s">
        <v>429</v>
      </c>
      <c r="C3137" s="96" t="s">
        <v>2030</v>
      </c>
      <c r="D3137" s="95"/>
      <c r="E3137" s="95"/>
      <c r="F3137" s="95"/>
      <c r="G3137" s="128"/>
      <c r="H3137" s="95"/>
      <c r="I3137" s="95"/>
      <c r="L3137" s="239"/>
      <c r="M3137" s="243"/>
      <c r="N3137" s="243" t="s">
        <v>2014</v>
      </c>
    </row>
    <row r="3138" spans="1:14" s="4" customFormat="1" ht="18">
      <c r="A3138" s="95"/>
      <c r="B3138" s="96" t="s">
        <v>232</v>
      </c>
      <c r="C3138" s="96" t="s">
        <v>2031</v>
      </c>
      <c r="D3138" s="95"/>
      <c r="E3138" s="95"/>
      <c r="F3138" s="95"/>
      <c r="G3138" s="128"/>
      <c r="H3138" s="95"/>
      <c r="I3138" s="95"/>
      <c r="L3138" s="239"/>
      <c r="M3138" s="243" t="s">
        <v>2015</v>
      </c>
      <c r="N3138" s="243" t="s">
        <v>2069</v>
      </c>
    </row>
    <row r="3139" spans="1:14" s="4" customFormat="1" ht="18">
      <c r="A3139" s="95">
        <v>3</v>
      </c>
      <c r="B3139" s="92" t="s">
        <v>2437</v>
      </c>
      <c r="C3139" s="94"/>
      <c r="D3139" s="95" t="s">
        <v>2</v>
      </c>
      <c r="E3139" s="95">
        <v>1</v>
      </c>
      <c r="F3139" s="95"/>
      <c r="G3139" s="128"/>
      <c r="H3139" s="95"/>
      <c r="I3139" s="95"/>
      <c r="L3139" s="239"/>
      <c r="M3139" s="243" t="s">
        <v>2016</v>
      </c>
      <c r="N3139" s="243" t="s">
        <v>2017</v>
      </c>
    </row>
    <row r="3140" spans="1:14" s="4" customFormat="1" ht="18">
      <c r="A3140" s="95"/>
      <c r="B3140" s="96" t="s">
        <v>422</v>
      </c>
      <c r="C3140" s="96" t="s">
        <v>1993</v>
      </c>
      <c r="D3140" s="95"/>
      <c r="E3140" s="95"/>
      <c r="F3140" s="95"/>
      <c r="G3140" s="128"/>
      <c r="H3140" s="95"/>
      <c r="I3140" s="95"/>
      <c r="L3140" s="239"/>
      <c r="M3140" s="243" t="s">
        <v>2018</v>
      </c>
      <c r="N3140" s="243" t="s">
        <v>2070</v>
      </c>
    </row>
    <row r="3141" spans="1:14" s="4" customFormat="1" ht="18">
      <c r="A3141" s="95"/>
      <c r="B3141" s="96" t="s">
        <v>479</v>
      </c>
      <c r="C3141" s="96" t="s">
        <v>1994</v>
      </c>
      <c r="D3141" s="95"/>
      <c r="E3141" s="95"/>
      <c r="F3141" s="95"/>
      <c r="G3141" s="128"/>
      <c r="H3141" s="95"/>
      <c r="I3141" s="95"/>
      <c r="L3141" s="239"/>
      <c r="M3141" s="243"/>
      <c r="N3141" s="243" t="s">
        <v>2071</v>
      </c>
    </row>
    <row r="3142" spans="1:14" s="4" customFormat="1" ht="18">
      <c r="A3142" s="95"/>
      <c r="B3142" s="96" t="s">
        <v>1995</v>
      </c>
      <c r="C3142" s="96" t="s">
        <v>2441</v>
      </c>
      <c r="D3142" s="95"/>
      <c r="E3142" s="95"/>
      <c r="F3142" s="95"/>
      <c r="G3142" s="128"/>
      <c r="H3142" s="95"/>
      <c r="I3142" s="95"/>
      <c r="L3142" s="239"/>
      <c r="M3142" s="243"/>
      <c r="N3142" s="243" t="s">
        <v>2072</v>
      </c>
    </row>
    <row r="3143" spans="1:14" s="4" customFormat="1" ht="36">
      <c r="A3143" s="95"/>
      <c r="B3143" s="96" t="s">
        <v>423</v>
      </c>
      <c r="C3143" s="96" t="s">
        <v>1996</v>
      </c>
      <c r="D3143" s="95"/>
      <c r="E3143" s="95"/>
      <c r="F3143" s="95"/>
      <c r="G3143" s="128"/>
      <c r="H3143" s="95"/>
      <c r="I3143" s="95"/>
      <c r="L3143" s="239"/>
      <c r="M3143" s="243" t="s">
        <v>2019</v>
      </c>
      <c r="N3143" s="243" t="s">
        <v>2073</v>
      </c>
    </row>
    <row r="3144" spans="1:14" s="4" customFormat="1" ht="54">
      <c r="A3144" s="95"/>
      <c r="B3144" s="96" t="s">
        <v>424</v>
      </c>
      <c r="C3144" s="96" t="s">
        <v>2444</v>
      </c>
      <c r="D3144" s="95"/>
      <c r="E3144" s="95"/>
      <c r="F3144" s="95"/>
      <c r="G3144" s="128"/>
      <c r="H3144" s="95"/>
      <c r="I3144" s="95"/>
      <c r="L3144" s="239"/>
      <c r="M3144" s="243" t="s">
        <v>428</v>
      </c>
      <c r="N3144" s="243" t="s">
        <v>2020</v>
      </c>
    </row>
    <row r="3145" spans="1:14" s="4" customFormat="1" ht="36">
      <c r="A3145" s="95"/>
      <c r="B3145" s="96"/>
      <c r="C3145" s="96" t="s">
        <v>1998</v>
      </c>
      <c r="D3145" s="95"/>
      <c r="E3145" s="95"/>
      <c r="F3145" s="95"/>
      <c r="G3145" s="128"/>
      <c r="H3145" s="95"/>
      <c r="I3145" s="95"/>
      <c r="L3145" s="239"/>
      <c r="M3145" s="243"/>
      <c r="N3145" s="243" t="s">
        <v>4135</v>
      </c>
    </row>
    <row r="3146" spans="1:14" s="4" customFormat="1" ht="28">
      <c r="A3146" s="95"/>
      <c r="B3146" s="96"/>
      <c r="C3146" s="96" t="s">
        <v>1999</v>
      </c>
      <c r="D3146" s="95"/>
      <c r="E3146" s="95"/>
      <c r="F3146" s="95"/>
      <c r="G3146" s="128"/>
      <c r="H3146" s="95"/>
      <c r="I3146" s="95"/>
      <c r="L3146" s="239"/>
      <c r="M3146" s="243"/>
      <c r="N3146" s="243" t="s">
        <v>4136</v>
      </c>
    </row>
    <row r="3147" spans="1:14" s="4" customFormat="1" ht="36">
      <c r="A3147" s="95"/>
      <c r="B3147" s="96" t="s">
        <v>425</v>
      </c>
      <c r="C3147" s="96" t="s">
        <v>2000</v>
      </c>
      <c r="D3147" s="95"/>
      <c r="E3147" s="95"/>
      <c r="F3147" s="95"/>
      <c r="G3147" s="128"/>
      <c r="H3147" s="95"/>
      <c r="I3147" s="95"/>
      <c r="L3147" s="239"/>
      <c r="M3147" s="243"/>
      <c r="N3147" s="243" t="s">
        <v>2022</v>
      </c>
    </row>
    <row r="3148" spans="1:14" s="4" customFormat="1" ht="42">
      <c r="A3148" s="95"/>
      <c r="B3148" s="96"/>
      <c r="C3148" s="96" t="s">
        <v>2001</v>
      </c>
      <c r="D3148" s="95"/>
      <c r="E3148" s="95"/>
      <c r="F3148" s="95"/>
      <c r="G3148" s="128"/>
      <c r="H3148" s="95"/>
      <c r="I3148" s="95"/>
      <c r="L3148" s="239"/>
      <c r="M3148" s="243"/>
      <c r="N3148" s="243" t="s">
        <v>2023</v>
      </c>
    </row>
    <row r="3149" spans="1:14" s="4" customFormat="1" ht="28">
      <c r="A3149" s="95"/>
      <c r="B3149" s="96" t="s">
        <v>426</v>
      </c>
      <c r="C3149" s="96" t="s">
        <v>2438</v>
      </c>
      <c r="D3149" s="95"/>
      <c r="E3149" s="95"/>
      <c r="F3149" s="95"/>
      <c r="G3149" s="128"/>
      <c r="H3149" s="95"/>
      <c r="I3149" s="95"/>
      <c r="L3149" s="239"/>
      <c r="M3149" s="243"/>
      <c r="N3149" s="243" t="s">
        <v>2024</v>
      </c>
    </row>
    <row r="3150" spans="1:14" s="4" customFormat="1" ht="28">
      <c r="A3150" s="95"/>
      <c r="B3150" s="96"/>
      <c r="C3150" s="96" t="s">
        <v>2439</v>
      </c>
      <c r="D3150" s="95"/>
      <c r="E3150" s="95"/>
      <c r="F3150" s="95"/>
      <c r="G3150" s="128"/>
      <c r="H3150" s="95"/>
      <c r="I3150" s="95"/>
      <c r="L3150" s="239"/>
      <c r="M3150" s="243" t="s">
        <v>2025</v>
      </c>
      <c r="N3150" s="243" t="s">
        <v>2074</v>
      </c>
    </row>
    <row r="3151" spans="1:14" s="4" customFormat="1" ht="18">
      <c r="A3151" s="95"/>
      <c r="B3151" s="96"/>
      <c r="C3151" s="96" t="s">
        <v>2003</v>
      </c>
      <c r="D3151" s="95"/>
      <c r="E3151" s="95"/>
      <c r="F3151" s="95"/>
      <c r="G3151" s="128"/>
      <c r="H3151" s="95"/>
      <c r="I3151" s="95"/>
      <c r="L3151" s="239"/>
      <c r="M3151" s="243"/>
      <c r="N3151" s="243" t="s">
        <v>2075</v>
      </c>
    </row>
    <row r="3152" spans="1:14" s="4" customFormat="1" ht="18">
      <c r="A3152" s="95"/>
      <c r="B3152" s="96"/>
      <c r="C3152" s="96" t="s">
        <v>2004</v>
      </c>
      <c r="D3152" s="95"/>
      <c r="E3152" s="95"/>
      <c r="F3152" s="95"/>
      <c r="G3152" s="128"/>
      <c r="H3152" s="95"/>
      <c r="I3152" s="95"/>
      <c r="L3152" s="239"/>
      <c r="M3152" s="243"/>
      <c r="N3152" s="243" t="s">
        <v>2076</v>
      </c>
    </row>
    <row r="3153" spans="1:14" s="4" customFormat="1" ht="28">
      <c r="A3153" s="95"/>
      <c r="B3153" s="96"/>
      <c r="C3153" s="96" t="s">
        <v>2005</v>
      </c>
      <c r="D3153" s="95"/>
      <c r="E3153" s="95"/>
      <c r="F3153" s="95"/>
      <c r="G3153" s="128"/>
      <c r="H3153" s="95"/>
      <c r="I3153" s="95"/>
      <c r="L3153" s="239"/>
      <c r="M3153" s="243"/>
      <c r="N3153" s="243" t="s">
        <v>2077</v>
      </c>
    </row>
    <row r="3154" spans="1:14" s="4" customFormat="1" ht="28">
      <c r="A3154" s="95"/>
      <c r="B3154" s="96" t="s">
        <v>2006</v>
      </c>
      <c r="C3154" s="96" t="s">
        <v>2007</v>
      </c>
      <c r="D3154" s="95"/>
      <c r="E3154" s="95"/>
      <c r="F3154" s="95"/>
      <c r="G3154" s="128"/>
      <c r="H3154" s="95"/>
      <c r="I3154" s="95"/>
      <c r="L3154" s="239"/>
      <c r="M3154" s="243"/>
      <c r="N3154" s="243" t="s">
        <v>2078</v>
      </c>
    </row>
    <row r="3155" spans="1:14" s="4" customFormat="1" ht="36">
      <c r="A3155" s="95"/>
      <c r="B3155" s="96" t="s">
        <v>2008</v>
      </c>
      <c r="C3155" s="96" t="s">
        <v>2009</v>
      </c>
      <c r="D3155" s="95"/>
      <c r="E3155" s="95"/>
      <c r="F3155" s="95"/>
      <c r="G3155" s="128"/>
      <c r="H3155" s="95"/>
      <c r="I3155" s="95"/>
      <c r="L3155" s="239"/>
      <c r="M3155" s="243"/>
      <c r="N3155" s="243" t="s">
        <v>2079</v>
      </c>
    </row>
    <row r="3156" spans="1:14" s="4" customFormat="1" ht="36">
      <c r="A3156" s="95"/>
      <c r="B3156" s="96" t="s">
        <v>427</v>
      </c>
      <c r="C3156" s="96" t="s">
        <v>2010</v>
      </c>
      <c r="D3156" s="95"/>
      <c r="E3156" s="95"/>
      <c r="F3156" s="95"/>
      <c r="G3156" s="128"/>
      <c r="H3156" s="95"/>
      <c r="I3156" s="95"/>
      <c r="L3156" s="239"/>
      <c r="M3156" s="243" t="s">
        <v>2026</v>
      </c>
      <c r="N3156" s="243" t="s">
        <v>2027</v>
      </c>
    </row>
    <row r="3157" spans="1:14" s="4" customFormat="1" ht="36">
      <c r="A3157" s="95"/>
      <c r="B3157" s="96"/>
      <c r="C3157" s="96" t="s">
        <v>2011</v>
      </c>
      <c r="D3157" s="95"/>
      <c r="E3157" s="95"/>
      <c r="F3157" s="95"/>
      <c r="G3157" s="128"/>
      <c r="H3157" s="95"/>
      <c r="I3157" s="95"/>
      <c r="L3157" s="239"/>
      <c r="M3157" s="243" t="s">
        <v>2028</v>
      </c>
      <c r="N3157" s="243" t="s">
        <v>4137</v>
      </c>
    </row>
    <row r="3158" spans="1:14" s="4" customFormat="1" ht="36" customHeight="1">
      <c r="A3158" s="95"/>
      <c r="B3158" s="96"/>
      <c r="C3158" s="96" t="s">
        <v>2012</v>
      </c>
      <c r="D3158" s="95"/>
      <c r="E3158" s="95"/>
      <c r="F3158" s="95"/>
      <c r="G3158" s="128"/>
      <c r="H3158" s="95"/>
      <c r="I3158" s="95"/>
      <c r="L3158" s="239"/>
      <c r="M3158" s="243"/>
      <c r="N3158" s="243" t="s">
        <v>4138</v>
      </c>
    </row>
    <row r="3159" spans="1:14" s="4" customFormat="1" ht="18">
      <c r="A3159" s="95"/>
      <c r="B3159" s="96"/>
      <c r="C3159" s="96" t="s">
        <v>2013</v>
      </c>
      <c r="D3159" s="95"/>
      <c r="E3159" s="95"/>
      <c r="F3159" s="95"/>
      <c r="G3159" s="128"/>
      <c r="H3159" s="95"/>
      <c r="I3159" s="95"/>
      <c r="L3159" s="239"/>
      <c r="M3159" s="243" t="s">
        <v>429</v>
      </c>
      <c r="N3159" s="243" t="s">
        <v>4139</v>
      </c>
    </row>
    <row r="3160" spans="1:14" s="4" customFormat="1" ht="18">
      <c r="A3160" s="95"/>
      <c r="B3160" s="96"/>
      <c r="C3160" s="96" t="s">
        <v>2014</v>
      </c>
      <c r="D3160" s="95"/>
      <c r="E3160" s="95"/>
      <c r="F3160" s="95"/>
      <c r="G3160" s="128"/>
      <c r="H3160" s="95"/>
      <c r="I3160" s="95"/>
      <c r="L3160" s="239"/>
      <c r="M3160" s="243"/>
      <c r="N3160" s="243" t="s">
        <v>662</v>
      </c>
    </row>
    <row r="3161" spans="1:14" s="4" customFormat="1" ht="18">
      <c r="A3161" s="95"/>
      <c r="B3161" s="96" t="s">
        <v>2015</v>
      </c>
      <c r="C3161" s="96" t="s">
        <v>2440</v>
      </c>
      <c r="D3161" s="95"/>
      <c r="E3161" s="95"/>
      <c r="F3161" s="95"/>
      <c r="G3161" s="128"/>
      <c r="H3161" s="95"/>
      <c r="I3161" s="95"/>
      <c r="L3161" s="239"/>
      <c r="M3161" s="243"/>
      <c r="N3161" s="243" t="s">
        <v>2241</v>
      </c>
    </row>
    <row r="3162" spans="1:14" s="4" customFormat="1" ht="28">
      <c r="A3162" s="95"/>
      <c r="B3162" s="96" t="s">
        <v>2018</v>
      </c>
      <c r="C3162" s="96" t="s">
        <v>2070</v>
      </c>
      <c r="D3162" s="95"/>
      <c r="E3162" s="95"/>
      <c r="F3162" s="95"/>
      <c r="G3162" s="128"/>
      <c r="H3162" s="95"/>
      <c r="I3162" s="95"/>
      <c r="L3162" s="239"/>
      <c r="M3162" s="243"/>
      <c r="N3162" s="243" t="s">
        <v>2242</v>
      </c>
    </row>
    <row r="3163" spans="1:14" s="4" customFormat="1" ht="18">
      <c r="A3163" s="95"/>
      <c r="B3163" s="96"/>
      <c r="C3163" s="96" t="s">
        <v>2071</v>
      </c>
      <c r="D3163" s="95"/>
      <c r="E3163" s="95"/>
      <c r="F3163" s="95"/>
      <c r="G3163" s="128"/>
      <c r="H3163" s="95"/>
      <c r="I3163" s="95"/>
      <c r="L3163" s="239"/>
      <c r="M3163" s="243" t="s">
        <v>232</v>
      </c>
      <c r="N3163" s="243" t="s">
        <v>2031</v>
      </c>
    </row>
    <row r="3164" spans="1:14" s="4" customFormat="1" ht="28">
      <c r="A3164" s="95"/>
      <c r="B3164" s="96"/>
      <c r="C3164" s="96" t="s">
        <v>2072</v>
      </c>
      <c r="D3164" s="95"/>
      <c r="E3164" s="95"/>
      <c r="F3164" s="95"/>
      <c r="G3164" s="128"/>
      <c r="H3164" s="95"/>
      <c r="I3164" s="95"/>
      <c r="L3164" s="239">
        <v>3</v>
      </c>
      <c r="M3164" s="241" t="s">
        <v>2437</v>
      </c>
      <c r="N3164" s="242"/>
    </row>
    <row r="3165" spans="1:14" s="4" customFormat="1" ht="28">
      <c r="A3165" s="95"/>
      <c r="B3165" s="96" t="s">
        <v>2019</v>
      </c>
      <c r="C3165" s="96" t="s">
        <v>2073</v>
      </c>
      <c r="D3165" s="95"/>
      <c r="E3165" s="95"/>
      <c r="F3165" s="95"/>
      <c r="G3165" s="128"/>
      <c r="H3165" s="95"/>
      <c r="I3165" s="95"/>
      <c r="L3165" s="239"/>
      <c r="M3165" s="243" t="s">
        <v>422</v>
      </c>
      <c r="N3165" s="243" t="s">
        <v>1993</v>
      </c>
    </row>
    <row r="3166" spans="1:14" s="4" customFormat="1" ht="56">
      <c r="A3166" s="95"/>
      <c r="B3166" s="96" t="s">
        <v>428</v>
      </c>
      <c r="C3166" s="96" t="s">
        <v>2020</v>
      </c>
      <c r="D3166" s="95"/>
      <c r="E3166" s="95"/>
      <c r="F3166" s="95"/>
      <c r="G3166" s="128"/>
      <c r="H3166" s="95"/>
      <c r="I3166" s="95"/>
      <c r="L3166" s="239"/>
      <c r="M3166" s="243" t="s">
        <v>479</v>
      </c>
      <c r="N3166" s="243" t="s">
        <v>1994</v>
      </c>
    </row>
    <row r="3167" spans="1:14" s="4" customFormat="1" ht="56">
      <c r="A3167" s="95"/>
      <c r="B3167" s="96"/>
      <c r="C3167" s="96" t="s">
        <v>2021</v>
      </c>
      <c r="D3167" s="95"/>
      <c r="E3167" s="95"/>
      <c r="F3167" s="95"/>
      <c r="G3167" s="128"/>
      <c r="H3167" s="95"/>
      <c r="I3167" s="95"/>
      <c r="L3167" s="239"/>
      <c r="M3167" s="243" t="s">
        <v>1995</v>
      </c>
      <c r="N3167" s="243" t="s">
        <v>2441</v>
      </c>
    </row>
    <row r="3168" spans="1:14" s="4" customFormat="1" ht="42">
      <c r="A3168" s="95"/>
      <c r="B3168" s="96"/>
      <c r="C3168" s="121" t="s">
        <v>2022</v>
      </c>
      <c r="D3168" s="95"/>
      <c r="E3168" s="95"/>
      <c r="F3168" s="95"/>
      <c r="G3168" s="128"/>
      <c r="H3168" s="95"/>
      <c r="I3168" s="95"/>
      <c r="L3168" s="239"/>
      <c r="M3168" s="243" t="s">
        <v>423</v>
      </c>
      <c r="N3168" s="243" t="s">
        <v>1996</v>
      </c>
    </row>
    <row r="3169" spans="1:14" s="4" customFormat="1" ht="42">
      <c r="A3169" s="95"/>
      <c r="B3169" s="96"/>
      <c r="C3169" s="121" t="s">
        <v>2023</v>
      </c>
      <c r="D3169" s="95"/>
      <c r="E3169" s="95"/>
      <c r="F3169" s="95"/>
      <c r="G3169" s="128"/>
      <c r="H3169" s="95"/>
      <c r="I3169" s="95"/>
      <c r="L3169" s="239"/>
      <c r="M3169" s="243" t="s">
        <v>424</v>
      </c>
      <c r="N3169" s="243" t="s">
        <v>2444</v>
      </c>
    </row>
    <row r="3170" spans="1:14" s="4" customFormat="1" ht="18">
      <c r="A3170" s="95"/>
      <c r="B3170" s="96"/>
      <c r="C3170" s="96" t="s">
        <v>2024</v>
      </c>
      <c r="D3170" s="95"/>
      <c r="E3170" s="95"/>
      <c r="F3170" s="95"/>
      <c r="G3170" s="128"/>
      <c r="H3170" s="95"/>
      <c r="I3170" s="95"/>
      <c r="L3170" s="239"/>
      <c r="M3170" s="243"/>
      <c r="N3170" s="243" t="s">
        <v>1998</v>
      </c>
    </row>
    <row r="3171" spans="1:14" s="4" customFormat="1" ht="18">
      <c r="A3171" s="95"/>
      <c r="B3171" s="96" t="s">
        <v>2025</v>
      </c>
      <c r="C3171" s="96" t="s">
        <v>2074</v>
      </c>
      <c r="D3171" s="95"/>
      <c r="E3171" s="95"/>
      <c r="F3171" s="95"/>
      <c r="G3171" s="128"/>
      <c r="H3171" s="95"/>
      <c r="I3171" s="95"/>
      <c r="L3171" s="239"/>
      <c r="M3171" s="243"/>
      <c r="N3171" s="243" t="s">
        <v>4133</v>
      </c>
    </row>
    <row r="3172" spans="1:14" s="4" customFormat="1" ht="18">
      <c r="A3172" s="95"/>
      <c r="B3172" s="96"/>
      <c r="C3172" s="96" t="s">
        <v>2075</v>
      </c>
      <c r="D3172" s="95"/>
      <c r="E3172" s="95"/>
      <c r="F3172" s="95"/>
      <c r="G3172" s="128"/>
      <c r="H3172" s="95"/>
      <c r="I3172" s="95"/>
      <c r="L3172" s="239"/>
      <c r="M3172" s="243"/>
      <c r="N3172" s="243" t="s">
        <v>4134</v>
      </c>
    </row>
    <row r="3173" spans="1:14" s="4" customFormat="1" ht="36">
      <c r="A3173" s="95"/>
      <c r="B3173" s="96"/>
      <c r="C3173" s="96" t="s">
        <v>2076</v>
      </c>
      <c r="D3173" s="95"/>
      <c r="E3173" s="95"/>
      <c r="F3173" s="95"/>
      <c r="G3173" s="128"/>
      <c r="H3173" s="95"/>
      <c r="I3173" s="95"/>
      <c r="L3173" s="239"/>
      <c r="M3173" s="243" t="s">
        <v>425</v>
      </c>
      <c r="N3173" s="243" t="s">
        <v>2000</v>
      </c>
    </row>
    <row r="3174" spans="1:14" s="4" customFormat="1" ht="36" collapsed="1">
      <c r="A3174" s="95"/>
      <c r="B3174" s="96"/>
      <c r="C3174" s="96" t="s">
        <v>2077</v>
      </c>
      <c r="D3174" s="95"/>
      <c r="E3174" s="95"/>
      <c r="F3174" s="95"/>
      <c r="G3174" s="128"/>
      <c r="H3174" s="95"/>
      <c r="I3174" s="95"/>
      <c r="L3174" s="239"/>
      <c r="M3174" s="243"/>
      <c r="N3174" s="243" t="s">
        <v>2001</v>
      </c>
    </row>
    <row r="3175" spans="1:14" s="4" customFormat="1" ht="18">
      <c r="A3175" s="95"/>
      <c r="B3175" s="96"/>
      <c r="C3175" s="96" t="s">
        <v>2078</v>
      </c>
      <c r="D3175" s="95"/>
      <c r="E3175" s="95"/>
      <c r="F3175" s="95"/>
      <c r="G3175" s="128"/>
      <c r="H3175" s="95"/>
      <c r="I3175" s="95"/>
      <c r="L3175" s="239"/>
      <c r="M3175" s="243" t="s">
        <v>426</v>
      </c>
      <c r="N3175" s="243" t="s">
        <v>2438</v>
      </c>
    </row>
    <row r="3176" spans="1:14" s="4" customFormat="1" ht="28">
      <c r="A3176" s="95"/>
      <c r="B3176" s="96"/>
      <c r="C3176" s="96" t="s">
        <v>2079</v>
      </c>
      <c r="D3176" s="95"/>
      <c r="E3176" s="95"/>
      <c r="F3176" s="95"/>
      <c r="G3176" s="128"/>
      <c r="H3176" s="95"/>
      <c r="I3176" s="95"/>
      <c r="L3176" s="239"/>
      <c r="M3176" s="243"/>
      <c r="N3176" s="243" t="s">
        <v>2439</v>
      </c>
    </row>
    <row r="3177" spans="1:14" s="4" customFormat="1" ht="28">
      <c r="A3177" s="95"/>
      <c r="B3177" s="96" t="s">
        <v>2026</v>
      </c>
      <c r="C3177" s="96" t="s">
        <v>2027</v>
      </c>
      <c r="D3177" s="95"/>
      <c r="E3177" s="95"/>
      <c r="F3177" s="95" t="s">
        <v>3346</v>
      </c>
      <c r="G3177" s="128" t="s">
        <v>3346</v>
      </c>
      <c r="H3177" s="95"/>
      <c r="I3177" s="95"/>
      <c r="L3177" s="239"/>
      <c r="M3177" s="243"/>
      <c r="N3177" s="243" t="s">
        <v>2003</v>
      </c>
    </row>
    <row r="3178" spans="1:14" s="4" customFormat="1" ht="56">
      <c r="A3178" s="95"/>
      <c r="B3178" s="96" t="s">
        <v>2028</v>
      </c>
      <c r="C3178" s="96" t="s">
        <v>2029</v>
      </c>
      <c r="D3178" s="95"/>
      <c r="E3178" s="95"/>
      <c r="F3178" s="95"/>
      <c r="G3178" s="128"/>
      <c r="H3178" s="95"/>
      <c r="I3178" s="95"/>
      <c r="L3178" s="239"/>
      <c r="M3178" s="243"/>
      <c r="N3178" s="243" t="s">
        <v>2004</v>
      </c>
    </row>
    <row r="3179" spans="1:14" s="4" customFormat="1" ht="56">
      <c r="A3179" s="95"/>
      <c r="B3179" s="96" t="s">
        <v>429</v>
      </c>
      <c r="C3179" s="96" t="s">
        <v>2030</v>
      </c>
      <c r="D3179" s="95"/>
      <c r="E3179" s="95"/>
      <c r="F3179" s="95"/>
      <c r="G3179" s="128"/>
      <c r="H3179" s="95"/>
      <c r="I3179" s="95"/>
      <c r="L3179" s="239"/>
      <c r="M3179" s="243"/>
      <c r="N3179" s="243" t="s">
        <v>2005</v>
      </c>
    </row>
    <row r="3180" spans="1:14" s="4" customFormat="1" ht="36">
      <c r="A3180" s="95"/>
      <c r="B3180" s="96" t="s">
        <v>2370</v>
      </c>
      <c r="C3180" s="96" t="s">
        <v>3345</v>
      </c>
      <c r="D3180" s="95"/>
      <c r="E3180" s="95"/>
      <c r="F3180" s="95"/>
      <c r="G3180" s="128"/>
      <c r="H3180" s="95"/>
      <c r="I3180" s="95"/>
      <c r="L3180" s="239"/>
      <c r="M3180" s="243" t="s">
        <v>2006</v>
      </c>
      <c r="N3180" s="243" t="s">
        <v>2007</v>
      </c>
    </row>
    <row r="3181" spans="1:14" s="4" customFormat="1" ht="18">
      <c r="A3181" s="95"/>
      <c r="B3181" s="96"/>
      <c r="C3181" s="96" t="s">
        <v>3347</v>
      </c>
      <c r="D3181" s="95"/>
      <c r="E3181" s="95"/>
      <c r="F3181" s="95"/>
      <c r="G3181" s="128"/>
      <c r="H3181" s="95"/>
      <c r="I3181" s="95"/>
      <c r="L3181" s="239"/>
      <c r="M3181" s="243" t="s">
        <v>2008</v>
      </c>
      <c r="N3181" s="243" t="s">
        <v>2009</v>
      </c>
    </row>
    <row r="3182" spans="1:14" s="4" customFormat="1" ht="28">
      <c r="A3182" s="95"/>
      <c r="B3182" s="96"/>
      <c r="C3182" s="96" t="s">
        <v>3348</v>
      </c>
      <c r="D3182" s="95"/>
      <c r="E3182" s="95"/>
      <c r="F3182" s="95"/>
      <c r="G3182" s="128"/>
      <c r="H3182" s="95"/>
      <c r="I3182" s="95"/>
      <c r="L3182" s="239"/>
      <c r="M3182" s="243" t="s">
        <v>427</v>
      </c>
      <c r="N3182" s="243" t="s">
        <v>2010</v>
      </c>
    </row>
    <row r="3183" spans="1:14" s="4" customFormat="1" ht="18">
      <c r="A3183" s="95"/>
      <c r="B3183" s="96"/>
      <c r="C3183" s="96" t="s">
        <v>3349</v>
      </c>
      <c r="D3183" s="95"/>
      <c r="E3183" s="95"/>
      <c r="F3183" s="95"/>
      <c r="G3183" s="128"/>
      <c r="H3183" s="95"/>
      <c r="I3183" s="95"/>
      <c r="L3183" s="239"/>
      <c r="M3183" s="243"/>
      <c r="N3183" s="243" t="s">
        <v>2011</v>
      </c>
    </row>
    <row r="3184" spans="1:14" s="4" customFormat="1" ht="18">
      <c r="A3184" s="95"/>
      <c r="B3184" s="96"/>
      <c r="C3184" s="96" t="s">
        <v>3350</v>
      </c>
      <c r="D3184" s="95"/>
      <c r="E3184" s="95"/>
      <c r="F3184" s="95" t="s">
        <v>2517</v>
      </c>
      <c r="G3184" s="128" t="s">
        <v>2517</v>
      </c>
      <c r="H3184" s="95" t="s">
        <v>3048</v>
      </c>
      <c r="I3184" s="95" t="s">
        <v>2921</v>
      </c>
      <c r="L3184" s="239"/>
      <c r="M3184" s="243"/>
      <c r="N3184" s="243" t="s">
        <v>2012</v>
      </c>
    </row>
    <row r="3185" spans="1:14" s="4" customFormat="1" ht="28">
      <c r="A3185" s="95"/>
      <c r="B3185" s="96"/>
      <c r="C3185" s="96" t="s">
        <v>3351</v>
      </c>
      <c r="D3185" s="95"/>
      <c r="E3185" s="95"/>
      <c r="F3185" s="95"/>
      <c r="G3185" s="128"/>
      <c r="H3185" s="95"/>
      <c r="I3185" s="95"/>
      <c r="L3185" s="239"/>
      <c r="M3185" s="243"/>
      <c r="N3185" s="243" t="s">
        <v>2013</v>
      </c>
    </row>
    <row r="3186" spans="1:14" s="4" customFormat="1" ht="18">
      <c r="A3186" s="95"/>
      <c r="B3186" s="96" t="s">
        <v>232</v>
      </c>
      <c r="C3186" s="96" t="s">
        <v>2031</v>
      </c>
      <c r="D3186" s="95"/>
      <c r="E3186" s="95"/>
      <c r="F3186" s="95"/>
      <c r="G3186" s="128"/>
      <c r="H3186" s="95"/>
      <c r="I3186" s="95"/>
      <c r="L3186" s="239"/>
      <c r="M3186" s="243"/>
      <c r="N3186" s="243" t="s">
        <v>2014</v>
      </c>
    </row>
    <row r="3187" spans="1:14" s="4" customFormat="1" ht="18">
      <c r="A3187" s="95">
        <v>4</v>
      </c>
      <c r="B3187" s="92" t="s">
        <v>2489</v>
      </c>
      <c r="C3187" s="94"/>
      <c r="D3187" s="95" t="s">
        <v>2</v>
      </c>
      <c r="E3187" s="95">
        <v>2</v>
      </c>
      <c r="F3187" s="95"/>
      <c r="G3187" s="128"/>
      <c r="H3187" s="95"/>
      <c r="I3187" s="95"/>
      <c r="L3187" s="239"/>
      <c r="M3187" s="243" t="s">
        <v>2015</v>
      </c>
      <c r="N3187" s="243" t="s">
        <v>2440</v>
      </c>
    </row>
    <row r="3188" spans="1:14" s="4" customFormat="1" ht="28">
      <c r="A3188" s="95"/>
      <c r="B3188" s="96" t="s">
        <v>132</v>
      </c>
      <c r="C3188" s="96" t="s">
        <v>2351</v>
      </c>
      <c r="D3188" s="95"/>
      <c r="E3188" s="95"/>
      <c r="F3188" s="95"/>
      <c r="G3188" s="128"/>
      <c r="H3188" s="95"/>
      <c r="I3188" s="95"/>
      <c r="L3188" s="239"/>
      <c r="M3188" s="243" t="s">
        <v>2018</v>
      </c>
      <c r="N3188" s="243" t="s">
        <v>2070</v>
      </c>
    </row>
    <row r="3189" spans="1:14" s="4" customFormat="1" ht="18">
      <c r="A3189" s="95"/>
      <c r="B3189" s="96" t="s">
        <v>423</v>
      </c>
      <c r="C3189" s="96" t="s">
        <v>2352</v>
      </c>
      <c r="D3189" s="95"/>
      <c r="E3189" s="95"/>
      <c r="F3189" s="95"/>
      <c r="G3189" s="128"/>
      <c r="H3189" s="95"/>
      <c r="I3189" s="95"/>
      <c r="L3189" s="239"/>
      <c r="M3189" s="243"/>
      <c r="N3189" s="243" t="s">
        <v>2071</v>
      </c>
    </row>
    <row r="3190" spans="1:14" s="4" customFormat="1" ht="18">
      <c r="A3190" s="95"/>
      <c r="B3190" s="96" t="s">
        <v>2353</v>
      </c>
      <c r="C3190" s="96" t="s">
        <v>2354</v>
      </c>
      <c r="D3190" s="95"/>
      <c r="E3190" s="95"/>
      <c r="F3190" s="95"/>
      <c r="G3190" s="128"/>
      <c r="H3190" s="95"/>
      <c r="I3190" s="95"/>
      <c r="L3190" s="239"/>
      <c r="M3190" s="243"/>
      <c r="N3190" s="243" t="s">
        <v>2072</v>
      </c>
    </row>
    <row r="3191" spans="1:14" s="4" customFormat="1" ht="36">
      <c r="A3191" s="95"/>
      <c r="B3191" s="96" t="s">
        <v>2355</v>
      </c>
      <c r="C3191" s="96" t="s">
        <v>2452</v>
      </c>
      <c r="D3191" s="95"/>
      <c r="E3191" s="95"/>
      <c r="F3191" s="95"/>
      <c r="G3191" s="128"/>
      <c r="H3191" s="95"/>
      <c r="I3191" s="95"/>
      <c r="L3191" s="239"/>
      <c r="M3191" s="243" t="s">
        <v>2019</v>
      </c>
      <c r="N3191" s="243" t="s">
        <v>2073</v>
      </c>
    </row>
    <row r="3192" spans="1:14" s="4" customFormat="1" ht="54">
      <c r="A3192" s="95"/>
      <c r="B3192" s="96" t="s">
        <v>2357</v>
      </c>
      <c r="C3192" s="96" t="s">
        <v>2442</v>
      </c>
      <c r="D3192" s="95"/>
      <c r="E3192" s="95"/>
      <c r="F3192" s="95"/>
      <c r="G3192" s="128"/>
      <c r="H3192" s="95"/>
      <c r="I3192" s="95"/>
      <c r="L3192" s="239"/>
      <c r="M3192" s="243" t="s">
        <v>428</v>
      </c>
      <c r="N3192" s="243" t="s">
        <v>2020</v>
      </c>
    </row>
    <row r="3193" spans="1:14" s="4" customFormat="1" ht="36">
      <c r="A3193" s="95"/>
      <c r="B3193" s="96" t="s">
        <v>2359</v>
      </c>
      <c r="C3193" s="96" t="s">
        <v>2360</v>
      </c>
      <c r="D3193" s="95"/>
      <c r="E3193" s="95"/>
      <c r="F3193" s="95"/>
      <c r="G3193" s="128"/>
      <c r="H3193" s="95"/>
      <c r="I3193" s="95"/>
      <c r="L3193" s="239"/>
      <c r="M3193" s="243"/>
      <c r="N3193" s="243" t="s">
        <v>4135</v>
      </c>
    </row>
    <row r="3194" spans="1:14" s="4" customFormat="1" ht="18">
      <c r="A3194" s="95"/>
      <c r="B3194" s="96" t="s">
        <v>2361</v>
      </c>
      <c r="C3194" s="96" t="s">
        <v>2468</v>
      </c>
      <c r="D3194" s="95"/>
      <c r="E3194" s="95"/>
      <c r="F3194" s="95"/>
      <c r="G3194" s="128"/>
      <c r="H3194" s="95"/>
      <c r="I3194" s="95"/>
      <c r="L3194" s="239"/>
      <c r="M3194" s="243"/>
      <c r="N3194" s="243" t="s">
        <v>4136</v>
      </c>
    </row>
    <row r="3195" spans="1:14" s="4" customFormat="1" ht="36">
      <c r="A3195" s="95"/>
      <c r="B3195" s="96" t="s">
        <v>2362</v>
      </c>
      <c r="C3195" s="96" t="s">
        <v>2363</v>
      </c>
      <c r="D3195" s="95"/>
      <c r="E3195" s="95"/>
      <c r="F3195" s="95"/>
      <c r="G3195" s="128"/>
      <c r="H3195" s="95"/>
      <c r="I3195" s="95"/>
      <c r="L3195" s="239"/>
      <c r="M3195" s="243"/>
      <c r="N3195" s="243" t="s">
        <v>2022</v>
      </c>
    </row>
    <row r="3196" spans="1:14" s="4" customFormat="1" ht="42">
      <c r="A3196" s="95"/>
      <c r="B3196" s="96" t="s">
        <v>2364</v>
      </c>
      <c r="C3196" s="96" t="s">
        <v>2365</v>
      </c>
      <c r="D3196" s="95"/>
      <c r="E3196" s="95"/>
      <c r="F3196" s="95"/>
      <c r="G3196" s="128"/>
      <c r="H3196" s="95"/>
      <c r="I3196" s="95"/>
      <c r="L3196" s="239"/>
      <c r="M3196" s="243"/>
      <c r="N3196" s="243" t="s">
        <v>2023</v>
      </c>
    </row>
    <row r="3197" spans="1:14" s="4" customFormat="1" ht="18">
      <c r="A3197" s="95"/>
      <c r="B3197" s="96" t="s">
        <v>2366</v>
      </c>
      <c r="C3197" s="96" t="s">
        <v>2367</v>
      </c>
      <c r="D3197" s="95"/>
      <c r="E3197" s="95"/>
      <c r="F3197" s="95"/>
      <c r="G3197" s="128"/>
      <c r="H3197" s="95"/>
      <c r="I3197" s="95"/>
      <c r="L3197" s="239"/>
      <c r="M3197" s="243"/>
      <c r="N3197" s="243" t="s">
        <v>2024</v>
      </c>
    </row>
    <row r="3198" spans="1:14" s="4" customFormat="1" ht="42">
      <c r="A3198" s="95"/>
      <c r="B3198" s="96"/>
      <c r="C3198" s="96" t="s">
        <v>2368</v>
      </c>
      <c r="D3198" s="95"/>
      <c r="E3198" s="95"/>
      <c r="F3198" s="95" t="s">
        <v>2744</v>
      </c>
      <c r="G3198" s="128" t="s">
        <v>2744</v>
      </c>
      <c r="H3198" s="95" t="s">
        <v>2754</v>
      </c>
      <c r="I3198" s="95" t="s">
        <v>3394</v>
      </c>
      <c r="L3198" s="239"/>
      <c r="M3198" s="243" t="s">
        <v>2025</v>
      </c>
      <c r="N3198" s="243" t="s">
        <v>2074</v>
      </c>
    </row>
    <row r="3199" spans="1:14" s="4" customFormat="1" ht="18">
      <c r="A3199" s="95"/>
      <c r="B3199" s="96" t="s">
        <v>130</v>
      </c>
      <c r="C3199" s="96" t="s">
        <v>2443</v>
      </c>
      <c r="D3199" s="95"/>
      <c r="E3199" s="95"/>
      <c r="F3199" s="95"/>
      <c r="G3199" s="128"/>
      <c r="H3199" s="95"/>
      <c r="I3199" s="95"/>
      <c r="L3199" s="239"/>
      <c r="M3199" s="243"/>
      <c r="N3199" s="243" t="s">
        <v>2075</v>
      </c>
    </row>
    <row r="3200" spans="1:14" s="4" customFormat="1" ht="18">
      <c r="A3200" s="108"/>
      <c r="B3200" s="101" t="s">
        <v>232</v>
      </c>
      <c r="C3200" s="107" t="s">
        <v>2827</v>
      </c>
      <c r="D3200" s="95"/>
      <c r="E3200" s="95"/>
      <c r="F3200" s="95"/>
      <c r="G3200" s="128"/>
      <c r="H3200" s="95"/>
      <c r="I3200" s="95"/>
      <c r="L3200" s="239"/>
      <c r="M3200" s="243"/>
      <c r="N3200" s="243" t="s">
        <v>2076</v>
      </c>
    </row>
    <row r="3201" spans="1:14" s="4" customFormat="1" ht="28" customHeight="1">
      <c r="A3201" s="95">
        <v>5</v>
      </c>
      <c r="B3201" s="112" t="s">
        <v>1897</v>
      </c>
      <c r="C3201" s="106"/>
      <c r="D3201" s="95" t="s">
        <v>2</v>
      </c>
      <c r="E3201" s="95">
        <v>2</v>
      </c>
      <c r="F3201" s="95"/>
      <c r="G3201" s="128"/>
      <c r="H3201" s="95"/>
      <c r="I3201" s="95"/>
      <c r="L3201" s="239"/>
      <c r="M3201" s="243"/>
      <c r="N3201" s="243" t="s">
        <v>2077</v>
      </c>
    </row>
    <row r="3202" spans="1:14" s="4" customFormat="1" ht="18">
      <c r="A3202" s="95"/>
      <c r="B3202" s="96" t="s">
        <v>2334</v>
      </c>
      <c r="C3202" s="96" t="s">
        <v>2335</v>
      </c>
      <c r="D3202" s="95"/>
      <c r="E3202" s="95"/>
      <c r="F3202" s="95"/>
      <c r="G3202" s="128"/>
      <c r="H3202" s="95"/>
      <c r="I3202" s="95"/>
      <c r="L3202" s="239"/>
      <c r="M3202" s="243"/>
      <c r="N3202" s="243" t="s">
        <v>2078</v>
      </c>
    </row>
    <row r="3203" spans="1:14" s="4" customFormat="1" ht="36">
      <c r="A3203" s="95"/>
      <c r="B3203" s="96" t="s">
        <v>2336</v>
      </c>
      <c r="C3203" s="96" t="s">
        <v>2337</v>
      </c>
      <c r="D3203" s="95"/>
      <c r="E3203" s="95"/>
      <c r="F3203" s="95"/>
      <c r="G3203" s="128"/>
      <c r="H3203" s="95"/>
      <c r="I3203" s="95"/>
      <c r="L3203" s="239"/>
      <c r="M3203" s="243"/>
      <c r="N3203" s="243" t="s">
        <v>2079</v>
      </c>
    </row>
    <row r="3204" spans="1:14" s="4" customFormat="1" ht="36" collapsed="1">
      <c r="A3204" s="95"/>
      <c r="B3204" s="96" t="s">
        <v>2338</v>
      </c>
      <c r="C3204" s="96" t="s">
        <v>2339</v>
      </c>
      <c r="D3204" s="95"/>
      <c r="E3204" s="95"/>
      <c r="F3204" s="95"/>
      <c r="G3204" s="128"/>
      <c r="H3204" s="95"/>
      <c r="I3204" s="95"/>
      <c r="L3204" s="239"/>
      <c r="M3204" s="243" t="s">
        <v>2026</v>
      </c>
      <c r="N3204" s="243" t="s">
        <v>2027</v>
      </c>
    </row>
    <row r="3205" spans="1:14" s="4" customFormat="1" ht="36">
      <c r="A3205" s="95"/>
      <c r="B3205" s="96" t="s">
        <v>2340</v>
      </c>
      <c r="C3205" s="96" t="s">
        <v>2341</v>
      </c>
      <c r="D3205" s="95"/>
      <c r="E3205" s="95"/>
      <c r="F3205" s="95"/>
      <c r="G3205" s="128"/>
      <c r="H3205" s="95"/>
      <c r="I3205" s="95"/>
      <c r="L3205" s="239"/>
      <c r="M3205" s="243" t="s">
        <v>2028</v>
      </c>
      <c r="N3205" s="243" t="s">
        <v>4137</v>
      </c>
    </row>
    <row r="3206" spans="1:14" s="4" customFormat="1" ht="18">
      <c r="A3206" s="95"/>
      <c r="B3206" s="96" t="s">
        <v>2342</v>
      </c>
      <c r="C3206" s="96" t="s">
        <v>2343</v>
      </c>
      <c r="D3206" s="95"/>
      <c r="E3206" s="95"/>
      <c r="F3206" s="95"/>
      <c r="G3206" s="128"/>
      <c r="H3206" s="95"/>
      <c r="I3206" s="95"/>
      <c r="L3206" s="239"/>
      <c r="M3206" s="243"/>
      <c r="N3206" s="243" t="s">
        <v>4138</v>
      </c>
    </row>
    <row r="3207" spans="1:14" s="4" customFormat="1" ht="36" customHeight="1">
      <c r="A3207" s="95"/>
      <c r="B3207" s="96" t="s">
        <v>2344</v>
      </c>
      <c r="C3207" s="96" t="s">
        <v>2345</v>
      </c>
      <c r="D3207" s="95"/>
      <c r="E3207" s="95"/>
      <c r="F3207" s="95" t="s">
        <v>3352</v>
      </c>
      <c r="G3207" s="128" t="s">
        <v>3352</v>
      </c>
      <c r="H3207" s="95" t="s">
        <v>2749</v>
      </c>
      <c r="I3207" s="95" t="s">
        <v>2921</v>
      </c>
      <c r="L3207" s="239"/>
      <c r="M3207" s="243" t="s">
        <v>429</v>
      </c>
      <c r="N3207" s="243" t="s">
        <v>4139</v>
      </c>
    </row>
    <row r="3208" spans="1:14" s="4" customFormat="1" ht="18">
      <c r="A3208" s="95"/>
      <c r="B3208" s="96" t="s">
        <v>2251</v>
      </c>
      <c r="C3208" s="96" t="s">
        <v>2346</v>
      </c>
      <c r="D3208" s="95"/>
      <c r="E3208" s="95"/>
      <c r="F3208" s="95"/>
      <c r="G3208" s="128"/>
      <c r="H3208" s="95"/>
      <c r="I3208" s="95"/>
      <c r="L3208" s="239"/>
      <c r="M3208" s="243"/>
      <c r="N3208" s="243" t="s">
        <v>662</v>
      </c>
    </row>
    <row r="3209" spans="1:14" s="4" customFormat="1" ht="18">
      <c r="A3209" s="108"/>
      <c r="B3209" s="101" t="s">
        <v>232</v>
      </c>
      <c r="C3209" s="107" t="s">
        <v>2827</v>
      </c>
      <c r="D3209" s="95"/>
      <c r="E3209" s="95"/>
      <c r="F3209" s="95"/>
      <c r="G3209" s="128"/>
      <c r="H3209" s="95"/>
      <c r="I3209" s="95"/>
      <c r="L3209" s="239"/>
      <c r="M3209" s="243"/>
      <c r="N3209" s="243" t="s">
        <v>2241</v>
      </c>
    </row>
    <row r="3210" spans="1:14" s="4" customFormat="1" ht="18">
      <c r="A3210" s="109">
        <v>6</v>
      </c>
      <c r="B3210" s="94" t="s">
        <v>1916</v>
      </c>
      <c r="C3210" s="93"/>
      <c r="D3210" s="95" t="s">
        <v>3</v>
      </c>
      <c r="E3210" s="113">
        <v>1</v>
      </c>
      <c r="F3210" s="95"/>
      <c r="G3210" s="128"/>
      <c r="H3210" s="95"/>
      <c r="I3210" s="95"/>
      <c r="L3210" s="239"/>
      <c r="M3210" s="243"/>
      <c r="N3210" s="243" t="s">
        <v>2242</v>
      </c>
    </row>
    <row r="3211" spans="1:14" s="4" customFormat="1" ht="28">
      <c r="A3211" s="109"/>
      <c r="B3211" s="96" t="s">
        <v>3353</v>
      </c>
      <c r="C3211" s="97" t="s">
        <v>3354</v>
      </c>
      <c r="D3211" s="95"/>
      <c r="E3211" s="95"/>
      <c r="F3211" s="95"/>
      <c r="G3211" s="128"/>
      <c r="H3211" s="95"/>
      <c r="I3211" s="95"/>
      <c r="L3211" s="239"/>
      <c r="M3211" s="243" t="s">
        <v>2370</v>
      </c>
      <c r="N3211" s="243" t="s">
        <v>3345</v>
      </c>
    </row>
    <row r="3212" spans="1:14" s="4" customFormat="1" ht="36" customHeight="1">
      <c r="A3212" s="109"/>
      <c r="B3212" s="96" t="s">
        <v>246</v>
      </c>
      <c r="C3212" s="98" t="s">
        <v>3355</v>
      </c>
      <c r="D3212" s="95"/>
      <c r="E3212" s="95"/>
      <c r="F3212" s="95"/>
      <c r="G3212" s="128"/>
      <c r="H3212" s="95"/>
      <c r="I3212" s="95"/>
      <c r="L3212" s="239"/>
      <c r="M3212" s="243"/>
      <c r="N3212" s="243" t="s">
        <v>3347</v>
      </c>
    </row>
    <row r="3213" spans="1:14" s="4" customFormat="1" ht="18">
      <c r="A3213" s="109"/>
      <c r="B3213" s="96" t="s">
        <v>3356</v>
      </c>
      <c r="C3213" s="98" t="s">
        <v>3357</v>
      </c>
      <c r="D3213" s="95"/>
      <c r="E3213" s="95"/>
      <c r="F3213" s="95"/>
      <c r="G3213" s="128"/>
      <c r="H3213" s="95"/>
      <c r="I3213" s="95"/>
      <c r="L3213" s="239"/>
      <c r="M3213" s="243"/>
      <c r="N3213" s="243" t="s">
        <v>3348</v>
      </c>
    </row>
    <row r="3214" spans="1:14" s="4" customFormat="1" ht="18">
      <c r="A3214" s="109"/>
      <c r="B3214" s="96" t="s">
        <v>3358</v>
      </c>
      <c r="C3214" s="97" t="s">
        <v>3359</v>
      </c>
      <c r="D3214" s="95"/>
      <c r="E3214" s="95"/>
      <c r="F3214" s="95"/>
      <c r="G3214" s="128"/>
      <c r="H3214" s="95"/>
      <c r="I3214" s="95"/>
      <c r="L3214" s="239"/>
      <c r="M3214" s="243"/>
      <c r="N3214" s="243" t="s">
        <v>3349</v>
      </c>
    </row>
    <row r="3215" spans="1:14" s="4" customFormat="1" ht="18">
      <c r="A3215" s="109"/>
      <c r="B3215" s="96" t="s">
        <v>3360</v>
      </c>
      <c r="C3215" s="97" t="s">
        <v>3361</v>
      </c>
      <c r="D3215" s="95"/>
      <c r="E3215" s="95"/>
      <c r="F3215" s="95"/>
      <c r="G3215" s="128"/>
      <c r="H3215" s="95"/>
      <c r="I3215" s="95"/>
      <c r="L3215" s="239"/>
      <c r="M3215" s="243"/>
      <c r="N3215" s="243" t="s">
        <v>3350</v>
      </c>
    </row>
    <row r="3216" spans="1:14" s="4" customFormat="1" ht="18">
      <c r="A3216" s="109"/>
      <c r="B3216" s="96" t="s">
        <v>3362</v>
      </c>
      <c r="C3216" s="97" t="s">
        <v>3363</v>
      </c>
      <c r="D3216" s="95"/>
      <c r="E3216" s="95"/>
      <c r="F3216" s="95"/>
      <c r="G3216" s="128"/>
      <c r="H3216" s="95"/>
      <c r="I3216" s="95"/>
      <c r="L3216" s="239"/>
      <c r="M3216" s="243"/>
      <c r="N3216" s="243" t="s">
        <v>3351</v>
      </c>
    </row>
    <row r="3217" spans="1:14" s="4" customFormat="1" ht="18">
      <c r="A3217" s="109"/>
      <c r="B3217" s="96" t="s">
        <v>3364</v>
      </c>
      <c r="C3217" s="97" t="s">
        <v>3365</v>
      </c>
      <c r="D3217" s="95"/>
      <c r="E3217" s="95"/>
      <c r="F3217" s="95"/>
      <c r="G3217" s="128"/>
      <c r="H3217" s="95"/>
      <c r="I3217" s="95"/>
      <c r="L3217" s="239"/>
      <c r="M3217" s="243" t="s">
        <v>232</v>
      </c>
      <c r="N3217" s="243" t="s">
        <v>2031</v>
      </c>
    </row>
    <row r="3218" spans="1:14" s="4" customFormat="1" ht="17">
      <c r="A3218" s="109"/>
      <c r="B3218" s="96" t="s">
        <v>3366</v>
      </c>
      <c r="C3218" s="97" t="s">
        <v>3367</v>
      </c>
      <c r="D3218" s="95"/>
      <c r="E3218" s="95"/>
      <c r="F3218" s="95"/>
      <c r="G3218" s="128"/>
      <c r="H3218" s="95"/>
      <c r="I3218" s="95"/>
      <c r="L3218" s="239">
        <v>4</v>
      </c>
      <c r="M3218" s="241" t="s">
        <v>2489</v>
      </c>
      <c r="N3218" s="242"/>
    </row>
    <row r="3219" spans="1:14" s="4" customFormat="1" ht="18">
      <c r="A3219" s="109"/>
      <c r="B3219" s="96" t="s">
        <v>3368</v>
      </c>
      <c r="C3219" s="97" t="s">
        <v>3369</v>
      </c>
      <c r="D3219" s="95"/>
      <c r="E3219" s="95"/>
      <c r="F3219" s="95"/>
      <c r="G3219" s="128"/>
      <c r="H3219" s="95"/>
      <c r="I3219" s="95"/>
      <c r="L3219" s="239"/>
      <c r="M3219" s="243" t="s">
        <v>132</v>
      </c>
      <c r="N3219" s="243" t="s">
        <v>2351</v>
      </c>
    </row>
    <row r="3220" spans="1:14" s="4" customFormat="1" ht="84">
      <c r="A3220" s="109"/>
      <c r="B3220" s="96" t="s">
        <v>3370</v>
      </c>
      <c r="C3220" s="97" t="s">
        <v>3371</v>
      </c>
      <c r="D3220" s="95"/>
      <c r="E3220" s="95"/>
      <c r="F3220" s="95"/>
      <c r="G3220" s="128"/>
      <c r="H3220" s="95"/>
      <c r="I3220" s="95"/>
      <c r="L3220" s="239"/>
      <c r="M3220" s="243" t="s">
        <v>423</v>
      </c>
      <c r="N3220" s="243" t="s">
        <v>2352</v>
      </c>
    </row>
    <row r="3221" spans="1:14" s="4" customFormat="1" ht="42">
      <c r="A3221" s="109"/>
      <c r="B3221" s="96" t="s">
        <v>3372</v>
      </c>
      <c r="C3221" s="97" t="s">
        <v>3373</v>
      </c>
      <c r="D3221" s="95"/>
      <c r="E3221" s="95"/>
      <c r="F3221" s="95"/>
      <c r="G3221" s="128"/>
      <c r="H3221" s="95"/>
      <c r="I3221" s="95"/>
      <c r="L3221" s="239"/>
      <c r="M3221" s="243" t="s">
        <v>2353</v>
      </c>
      <c r="N3221" s="243" t="s">
        <v>2354</v>
      </c>
    </row>
    <row r="3222" spans="1:14" s="4" customFormat="1" ht="56">
      <c r="A3222" s="109"/>
      <c r="B3222" s="96" t="s">
        <v>3374</v>
      </c>
      <c r="C3222" s="97" t="s">
        <v>3375</v>
      </c>
      <c r="D3222" s="95"/>
      <c r="E3222" s="95"/>
      <c r="F3222" s="95"/>
      <c r="G3222" s="128"/>
      <c r="H3222" s="95"/>
      <c r="I3222" s="95"/>
      <c r="L3222" s="239"/>
      <c r="M3222" s="243" t="s">
        <v>2355</v>
      </c>
      <c r="N3222" s="243" t="s">
        <v>2452</v>
      </c>
    </row>
    <row r="3223" spans="1:14" s="4" customFormat="1" ht="28">
      <c r="A3223" s="109"/>
      <c r="B3223" s="96"/>
      <c r="C3223" s="97" t="s">
        <v>3376</v>
      </c>
      <c r="D3223" s="95"/>
      <c r="E3223" s="95"/>
      <c r="F3223" s="95"/>
      <c r="G3223" s="128"/>
      <c r="H3223" s="95"/>
      <c r="I3223" s="95"/>
      <c r="L3223" s="239"/>
      <c r="M3223" s="243" t="s">
        <v>2357</v>
      </c>
      <c r="N3223" s="243" t="s">
        <v>2442</v>
      </c>
    </row>
    <row r="3224" spans="1:14" s="4" customFormat="1" ht="18">
      <c r="A3224" s="109"/>
      <c r="B3224" s="96"/>
      <c r="C3224" s="97" t="s">
        <v>3377</v>
      </c>
      <c r="D3224" s="95"/>
      <c r="E3224" s="95"/>
      <c r="F3224" s="95"/>
      <c r="G3224" s="128"/>
      <c r="H3224" s="95"/>
      <c r="I3224" s="95"/>
      <c r="L3224" s="239"/>
      <c r="M3224" s="243" t="s">
        <v>2359</v>
      </c>
      <c r="N3224" s="243" t="s">
        <v>2360</v>
      </c>
    </row>
    <row r="3225" spans="1:14" s="4" customFormat="1" ht="18">
      <c r="A3225" s="109"/>
      <c r="B3225" s="96" t="s">
        <v>3378</v>
      </c>
      <c r="C3225" s="97" t="s">
        <v>3379</v>
      </c>
      <c r="D3225" s="95"/>
      <c r="E3225" s="95"/>
      <c r="F3225" s="95"/>
      <c r="G3225" s="128"/>
      <c r="H3225" s="95"/>
      <c r="I3225" s="95"/>
      <c r="L3225" s="239"/>
      <c r="M3225" s="243" t="s">
        <v>2361</v>
      </c>
      <c r="N3225" s="243" t="s">
        <v>2468</v>
      </c>
    </row>
    <row r="3226" spans="1:14" s="4" customFormat="1" ht="18">
      <c r="A3226" s="109"/>
      <c r="B3226" s="96"/>
      <c r="C3226" s="97" t="s">
        <v>3380</v>
      </c>
      <c r="D3226" s="95"/>
      <c r="E3226" s="95"/>
      <c r="F3226" s="95"/>
      <c r="G3226" s="128"/>
      <c r="H3226" s="95"/>
      <c r="I3226" s="95"/>
      <c r="L3226" s="239"/>
      <c r="M3226" s="243" t="s">
        <v>2362</v>
      </c>
      <c r="N3226" s="243" t="s">
        <v>2363</v>
      </c>
    </row>
    <row r="3227" spans="1:14" s="4" customFormat="1" ht="54">
      <c r="A3227" s="109"/>
      <c r="B3227" s="96" t="s">
        <v>3381</v>
      </c>
      <c r="C3227" s="97" t="s">
        <v>3382</v>
      </c>
      <c r="D3227" s="95"/>
      <c r="E3227" s="95"/>
      <c r="F3227" s="95"/>
      <c r="G3227" s="128"/>
      <c r="H3227" s="95"/>
      <c r="I3227" s="95"/>
      <c r="L3227" s="239"/>
      <c r="M3227" s="243" t="s">
        <v>2364</v>
      </c>
      <c r="N3227" s="243" t="s">
        <v>2365</v>
      </c>
    </row>
    <row r="3228" spans="1:14" s="4" customFormat="1" ht="18">
      <c r="A3228" s="109"/>
      <c r="B3228" s="96"/>
      <c r="C3228" s="97" t="s">
        <v>3383</v>
      </c>
      <c r="D3228" s="95"/>
      <c r="E3228" s="95"/>
      <c r="F3228" s="95"/>
      <c r="G3228" s="128"/>
      <c r="H3228" s="95"/>
      <c r="I3228" s="95"/>
      <c r="L3228" s="239"/>
      <c r="M3228" s="243" t="s">
        <v>2366</v>
      </c>
      <c r="N3228" s="243" t="s">
        <v>2367</v>
      </c>
    </row>
    <row r="3229" spans="1:14" s="4" customFormat="1" ht="36">
      <c r="A3229" s="109"/>
      <c r="B3229" s="96"/>
      <c r="C3229" s="97" t="s">
        <v>3384</v>
      </c>
      <c r="D3229" s="95"/>
      <c r="E3229" s="95"/>
      <c r="F3229" s="95"/>
      <c r="G3229" s="128"/>
      <c r="H3229" s="95"/>
      <c r="I3229" s="95"/>
      <c r="L3229" s="239"/>
      <c r="M3229" s="243"/>
      <c r="N3229" s="243" t="s">
        <v>2368</v>
      </c>
    </row>
    <row r="3230" spans="1:14" s="4" customFormat="1" ht="18">
      <c r="A3230" s="109"/>
      <c r="B3230" s="96"/>
      <c r="C3230" s="97" t="s">
        <v>3385</v>
      </c>
      <c r="D3230" s="95"/>
      <c r="E3230" s="95"/>
      <c r="F3230" s="95" t="s">
        <v>2225</v>
      </c>
      <c r="G3230" s="128" t="s">
        <v>2225</v>
      </c>
      <c r="H3230" s="95" t="s">
        <v>3021</v>
      </c>
      <c r="I3230" s="95" t="s">
        <v>2937</v>
      </c>
      <c r="L3230" s="239"/>
      <c r="M3230" s="243" t="s">
        <v>130</v>
      </c>
      <c r="N3230" s="243" t="s">
        <v>2443</v>
      </c>
    </row>
    <row r="3231" spans="1:14" s="4" customFormat="1" ht="18">
      <c r="A3231" s="109"/>
      <c r="B3231" s="96" t="s">
        <v>3386</v>
      </c>
      <c r="C3231" s="97" t="s">
        <v>3387</v>
      </c>
      <c r="D3231" s="95"/>
      <c r="E3231" s="95"/>
      <c r="F3231" s="95"/>
      <c r="G3231" s="128"/>
      <c r="H3231" s="95"/>
      <c r="I3231" s="95"/>
      <c r="L3231" s="246"/>
      <c r="M3231" s="243" t="s">
        <v>232</v>
      </c>
      <c r="N3231" s="243" t="s">
        <v>2823</v>
      </c>
    </row>
    <row r="3232" spans="1:14" s="4" customFormat="1" ht="17">
      <c r="A3232" s="108"/>
      <c r="B3232" s="101" t="s">
        <v>232</v>
      </c>
      <c r="C3232" s="107" t="s">
        <v>2827</v>
      </c>
      <c r="D3232" s="95"/>
      <c r="E3232" s="95"/>
      <c r="F3232" s="95"/>
      <c r="G3232" s="128"/>
      <c r="H3232" s="95"/>
      <c r="I3232" s="95"/>
      <c r="L3232" s="239">
        <v>5</v>
      </c>
      <c r="M3232" s="241" t="s">
        <v>1897</v>
      </c>
      <c r="N3232" s="242"/>
    </row>
    <row r="3233" spans="1:14" s="4" customFormat="1" ht="18">
      <c r="A3233" s="95">
        <v>7</v>
      </c>
      <c r="B3233" s="92" t="s">
        <v>2478</v>
      </c>
      <c r="C3233" s="93"/>
      <c r="D3233" s="95" t="s">
        <v>3</v>
      </c>
      <c r="E3233" s="95">
        <v>3</v>
      </c>
      <c r="F3233" s="95"/>
      <c r="G3233" s="128"/>
      <c r="H3233" s="95"/>
      <c r="I3233" s="95"/>
      <c r="L3233" s="239"/>
      <c r="M3233" s="243" t="s">
        <v>2334</v>
      </c>
      <c r="N3233" s="243" t="s">
        <v>2335</v>
      </c>
    </row>
    <row r="3234" spans="1:14" s="4" customFormat="1" ht="18">
      <c r="A3234" s="95"/>
      <c r="B3234" s="101" t="s">
        <v>712</v>
      </c>
      <c r="C3234" s="102" t="s">
        <v>676</v>
      </c>
      <c r="D3234" s="92"/>
      <c r="E3234" s="92"/>
      <c r="F3234" s="95"/>
      <c r="G3234" s="128"/>
      <c r="H3234" s="95"/>
      <c r="I3234" s="95"/>
      <c r="L3234" s="239"/>
      <c r="M3234" s="243" t="s">
        <v>2336</v>
      </c>
      <c r="N3234" s="243" t="s">
        <v>2337</v>
      </c>
    </row>
    <row r="3235" spans="1:14" s="4" customFormat="1" ht="18">
      <c r="A3235" s="95"/>
      <c r="B3235" s="101" t="s">
        <v>1610</v>
      </c>
      <c r="C3235" s="102" t="s">
        <v>678</v>
      </c>
      <c r="D3235" s="92"/>
      <c r="E3235" s="92"/>
      <c r="F3235" s="95"/>
      <c r="G3235" s="128"/>
      <c r="H3235" s="95"/>
      <c r="I3235" s="95"/>
      <c r="L3235" s="239"/>
      <c r="M3235" s="243" t="s">
        <v>2338</v>
      </c>
      <c r="N3235" s="243" t="s">
        <v>2339</v>
      </c>
    </row>
    <row r="3236" spans="1:14" s="4" customFormat="1" ht="18">
      <c r="A3236" s="95"/>
      <c r="B3236" s="101" t="s">
        <v>1611</v>
      </c>
      <c r="C3236" s="102" t="s">
        <v>1612</v>
      </c>
      <c r="D3236" s="92"/>
      <c r="E3236" s="92"/>
      <c r="F3236" s="95"/>
      <c r="G3236" s="128"/>
      <c r="H3236" s="95"/>
      <c r="I3236" s="95"/>
      <c r="L3236" s="239"/>
      <c r="M3236" s="243" t="s">
        <v>2340</v>
      </c>
      <c r="N3236" s="243" t="s">
        <v>2341</v>
      </c>
    </row>
    <row r="3237" spans="1:14" s="4" customFormat="1" ht="18">
      <c r="A3237" s="95"/>
      <c r="B3237" s="101"/>
      <c r="C3237" s="102" t="s">
        <v>1613</v>
      </c>
      <c r="D3237" s="92"/>
      <c r="E3237" s="92"/>
      <c r="F3237" s="95"/>
      <c r="G3237" s="128"/>
      <c r="H3237" s="95"/>
      <c r="I3237" s="95"/>
      <c r="L3237" s="239"/>
      <c r="M3237" s="243" t="s">
        <v>2342</v>
      </c>
      <c r="N3237" s="243" t="s">
        <v>2343</v>
      </c>
    </row>
    <row r="3238" spans="1:14" s="4" customFormat="1" ht="18">
      <c r="A3238" s="95"/>
      <c r="B3238" s="101"/>
      <c r="C3238" s="102" t="s">
        <v>1614</v>
      </c>
      <c r="D3238" s="92"/>
      <c r="E3238" s="92"/>
      <c r="F3238" s="95"/>
      <c r="G3238" s="128"/>
      <c r="H3238" s="95"/>
      <c r="I3238" s="95"/>
      <c r="L3238" s="239"/>
      <c r="M3238" s="243" t="s">
        <v>2344</v>
      </c>
      <c r="N3238" s="243" t="s">
        <v>2345</v>
      </c>
    </row>
    <row r="3239" spans="1:14" s="4" customFormat="1" ht="28">
      <c r="A3239" s="95"/>
      <c r="B3239" s="101"/>
      <c r="C3239" s="102" t="s">
        <v>1615</v>
      </c>
      <c r="D3239" s="92"/>
      <c r="E3239" s="92"/>
      <c r="F3239" s="95" t="s">
        <v>2517</v>
      </c>
      <c r="G3239" s="128" t="s">
        <v>2517</v>
      </c>
      <c r="H3239" s="95" t="s">
        <v>3048</v>
      </c>
      <c r="I3239" s="95" t="s">
        <v>2921</v>
      </c>
      <c r="L3239" s="239"/>
      <c r="M3239" s="243" t="s">
        <v>2251</v>
      </c>
      <c r="N3239" s="243" t="s">
        <v>2346</v>
      </c>
    </row>
    <row r="3240" spans="1:14" s="4" customFormat="1" ht="18">
      <c r="A3240" s="95"/>
      <c r="B3240" s="101"/>
      <c r="C3240" s="102" t="s">
        <v>1616</v>
      </c>
      <c r="D3240" s="92"/>
      <c r="E3240" s="92"/>
      <c r="F3240" s="95"/>
      <c r="G3240" s="128"/>
      <c r="H3240" s="95"/>
      <c r="I3240" s="95"/>
      <c r="L3240" s="246"/>
      <c r="M3240" s="243" t="s">
        <v>232</v>
      </c>
      <c r="N3240" s="243" t="s">
        <v>2823</v>
      </c>
    </row>
    <row r="3241" spans="1:14" s="4" customFormat="1" ht="18">
      <c r="A3241" s="108"/>
      <c r="B3241" s="101" t="s">
        <v>232</v>
      </c>
      <c r="C3241" s="107" t="s">
        <v>2827</v>
      </c>
      <c r="D3241" s="95"/>
      <c r="E3241" s="95"/>
      <c r="F3241" s="95"/>
      <c r="G3241" s="128"/>
      <c r="H3241" s="95"/>
      <c r="I3241" s="95"/>
      <c r="L3241" s="239">
        <v>6</v>
      </c>
      <c r="M3241" s="242" t="s">
        <v>1916</v>
      </c>
      <c r="N3241" s="242"/>
    </row>
    <row r="3242" spans="1:14" s="4" customFormat="1" ht="18">
      <c r="A3242" s="95">
        <v>8</v>
      </c>
      <c r="B3242" s="92" t="s">
        <v>2450</v>
      </c>
      <c r="C3242" s="93"/>
      <c r="D3242" s="95" t="s">
        <v>3</v>
      </c>
      <c r="E3242" s="95">
        <v>1</v>
      </c>
      <c r="F3242" s="95"/>
      <c r="G3242" s="128"/>
      <c r="H3242" s="95"/>
      <c r="I3242" s="95"/>
      <c r="L3242" s="239"/>
      <c r="M3242" s="243" t="s">
        <v>3353</v>
      </c>
      <c r="N3242" s="243" t="s">
        <v>4154</v>
      </c>
    </row>
    <row r="3243" spans="1:14" s="4" customFormat="1" ht="42">
      <c r="A3243" s="95"/>
      <c r="B3243" s="101" t="s">
        <v>132</v>
      </c>
      <c r="C3243" s="102" t="s">
        <v>2445</v>
      </c>
      <c r="D3243" s="92"/>
      <c r="E3243" s="92"/>
      <c r="F3243" s="95"/>
      <c r="G3243" s="128"/>
      <c r="H3243" s="95"/>
      <c r="I3243" s="95"/>
      <c r="L3243" s="239"/>
      <c r="M3243" s="243"/>
      <c r="N3243" s="243" t="s">
        <v>4155</v>
      </c>
    </row>
    <row r="3244" spans="1:14" s="4" customFormat="1" ht="18">
      <c r="A3244" s="95"/>
      <c r="B3244" s="101" t="s">
        <v>423</v>
      </c>
      <c r="C3244" s="102" t="s">
        <v>2352</v>
      </c>
      <c r="D3244" s="92"/>
      <c r="E3244" s="92"/>
      <c r="F3244" s="95"/>
      <c r="G3244" s="128"/>
      <c r="H3244" s="95"/>
      <c r="I3244" s="95"/>
      <c r="L3244" s="239"/>
      <c r="M3244" s="243" t="s">
        <v>246</v>
      </c>
      <c r="N3244" s="243" t="s">
        <v>4156</v>
      </c>
    </row>
    <row r="3245" spans="1:14" s="4" customFormat="1" ht="28">
      <c r="A3245" s="95"/>
      <c r="B3245" s="101" t="s">
        <v>2353</v>
      </c>
      <c r="C3245" s="102" t="s">
        <v>2451</v>
      </c>
      <c r="D3245" s="92"/>
      <c r="E3245" s="92"/>
      <c r="F3245" s="95"/>
      <c r="G3245" s="128"/>
      <c r="H3245" s="95"/>
      <c r="I3245" s="95"/>
      <c r="L3245" s="239"/>
      <c r="M3245" s="243"/>
      <c r="N3245" s="243" t="s">
        <v>4157</v>
      </c>
    </row>
    <row r="3246" spans="1:14" s="4" customFormat="1" ht="28">
      <c r="A3246" s="95"/>
      <c r="B3246" s="101" t="s">
        <v>2355</v>
      </c>
      <c r="C3246" s="102" t="s">
        <v>2446</v>
      </c>
      <c r="D3246" s="92"/>
      <c r="E3246" s="92"/>
      <c r="F3246" s="95"/>
      <c r="G3246" s="128"/>
      <c r="H3246" s="95"/>
      <c r="I3246" s="95"/>
      <c r="L3246" s="239"/>
      <c r="M3246" s="243"/>
      <c r="N3246" s="243" t="s">
        <v>4158</v>
      </c>
    </row>
    <row r="3247" spans="1:14" s="4" customFormat="1" ht="18">
      <c r="A3247" s="95"/>
      <c r="B3247" s="101" t="s">
        <v>2357</v>
      </c>
      <c r="C3247" s="102" t="s">
        <v>2358</v>
      </c>
      <c r="D3247" s="92"/>
      <c r="E3247" s="92"/>
      <c r="F3247" s="95"/>
      <c r="G3247" s="128"/>
      <c r="H3247" s="95"/>
      <c r="I3247" s="95"/>
      <c r="L3247" s="239"/>
      <c r="M3247" s="243" t="s">
        <v>3356</v>
      </c>
      <c r="N3247" s="243" t="s">
        <v>3357</v>
      </c>
    </row>
    <row r="3248" spans="1:14" s="4" customFormat="1" ht="28" collapsed="1">
      <c r="A3248" s="95"/>
      <c r="B3248" s="101" t="s">
        <v>2359</v>
      </c>
      <c r="C3248" s="102" t="s">
        <v>2360</v>
      </c>
      <c r="D3248" s="92"/>
      <c r="E3248" s="92"/>
      <c r="F3248" s="95"/>
      <c r="G3248" s="128"/>
      <c r="H3248" s="95"/>
      <c r="I3248" s="95"/>
      <c r="L3248" s="239"/>
      <c r="M3248" s="243" t="s">
        <v>3358</v>
      </c>
      <c r="N3248" s="243" t="s">
        <v>3359</v>
      </c>
    </row>
    <row r="3249" spans="1:14" s="4" customFormat="1" ht="18">
      <c r="A3249" s="95"/>
      <c r="B3249" s="101" t="s">
        <v>2361</v>
      </c>
      <c r="C3249" s="102" t="s">
        <v>2468</v>
      </c>
      <c r="D3249" s="92"/>
      <c r="E3249" s="92"/>
      <c r="F3249" s="95"/>
      <c r="G3249" s="128"/>
      <c r="H3249" s="95"/>
      <c r="I3249" s="95"/>
      <c r="L3249" s="239"/>
      <c r="M3249" s="243" t="s">
        <v>3360</v>
      </c>
      <c r="N3249" s="243" t="s">
        <v>3361</v>
      </c>
    </row>
    <row r="3250" spans="1:14" s="4" customFormat="1" ht="18">
      <c r="A3250" s="95"/>
      <c r="B3250" s="101" t="s">
        <v>2362</v>
      </c>
      <c r="C3250" s="102" t="s">
        <v>2363</v>
      </c>
      <c r="D3250" s="92"/>
      <c r="E3250" s="92"/>
      <c r="F3250" s="95"/>
      <c r="G3250" s="128"/>
      <c r="H3250" s="95"/>
      <c r="I3250" s="95"/>
      <c r="L3250" s="239"/>
      <c r="M3250" s="243" t="s">
        <v>3362</v>
      </c>
      <c r="N3250" s="243" t="s">
        <v>3363</v>
      </c>
    </row>
    <row r="3251" spans="1:14" s="4" customFormat="1" ht="28">
      <c r="A3251" s="95"/>
      <c r="B3251" s="101" t="s">
        <v>2364</v>
      </c>
      <c r="C3251" s="102" t="s">
        <v>2447</v>
      </c>
      <c r="D3251" s="92"/>
      <c r="E3251" s="92"/>
      <c r="F3251" s="95"/>
      <c r="G3251" s="128"/>
      <c r="H3251" s="95"/>
      <c r="I3251" s="95"/>
      <c r="L3251" s="239"/>
      <c r="M3251" s="243" t="s">
        <v>3364</v>
      </c>
      <c r="N3251" s="243" t="s">
        <v>3365</v>
      </c>
    </row>
    <row r="3252" spans="1:14" s="4" customFormat="1" ht="28">
      <c r="A3252" s="95"/>
      <c r="B3252" s="101"/>
      <c r="C3252" s="102" t="s">
        <v>2448</v>
      </c>
      <c r="D3252" s="92"/>
      <c r="E3252" s="92"/>
      <c r="F3252" s="95"/>
      <c r="G3252" s="128"/>
      <c r="H3252" s="95"/>
      <c r="I3252" s="95"/>
      <c r="L3252" s="239"/>
      <c r="M3252" s="243" t="s">
        <v>3366</v>
      </c>
      <c r="N3252" s="243" t="s">
        <v>3367</v>
      </c>
    </row>
    <row r="3253" spans="1:14" s="4" customFormat="1" ht="18">
      <c r="A3253" s="95"/>
      <c r="B3253" s="101" t="s">
        <v>2366</v>
      </c>
      <c r="C3253" s="102" t="s">
        <v>2367</v>
      </c>
      <c r="D3253" s="92"/>
      <c r="E3253" s="92"/>
      <c r="F3253" s="95"/>
      <c r="G3253" s="128"/>
      <c r="H3253" s="95"/>
      <c r="I3253" s="95"/>
      <c r="L3253" s="239"/>
      <c r="M3253" s="243" t="s">
        <v>3368</v>
      </c>
      <c r="N3253" s="243" t="s">
        <v>3369</v>
      </c>
    </row>
    <row r="3254" spans="1:14" s="4" customFormat="1" ht="42">
      <c r="A3254" s="95"/>
      <c r="B3254" s="101"/>
      <c r="C3254" s="102" t="s">
        <v>2368</v>
      </c>
      <c r="D3254" s="92"/>
      <c r="E3254" s="92"/>
      <c r="F3254" s="161"/>
      <c r="G3254" s="215"/>
      <c r="H3254" s="161"/>
      <c r="I3254" s="161"/>
      <c r="L3254" s="239"/>
      <c r="M3254" s="243" t="s">
        <v>3370</v>
      </c>
      <c r="N3254" s="243" t="s">
        <v>4159</v>
      </c>
    </row>
    <row r="3255" spans="1:14" s="4" customFormat="1" ht="42">
      <c r="A3255" s="95"/>
      <c r="B3255" s="101"/>
      <c r="C3255" s="102" t="s">
        <v>2449</v>
      </c>
      <c r="D3255" s="92"/>
      <c r="E3255" s="92"/>
      <c r="F3255" s="95" t="s">
        <v>2479</v>
      </c>
      <c r="G3255" s="128" t="s">
        <v>2479</v>
      </c>
      <c r="H3255" s="95" t="s">
        <v>2830</v>
      </c>
      <c r="I3255" s="95" t="s">
        <v>2829</v>
      </c>
      <c r="L3255" s="239"/>
      <c r="M3255" s="243"/>
      <c r="N3255" s="243" t="s">
        <v>4160</v>
      </c>
    </row>
    <row r="3256" spans="1:14" s="4" customFormat="1" ht="18">
      <c r="A3256" s="108"/>
      <c r="B3256" s="101" t="s">
        <v>232</v>
      </c>
      <c r="C3256" s="107" t="s">
        <v>2827</v>
      </c>
      <c r="D3256" s="95"/>
      <c r="E3256" s="95"/>
      <c r="F3256" s="95"/>
      <c r="G3256" s="128"/>
      <c r="H3256" s="95"/>
      <c r="I3256" s="95"/>
      <c r="L3256" s="239"/>
      <c r="M3256" s="243"/>
      <c r="N3256" s="243" t="s">
        <v>4161</v>
      </c>
    </row>
    <row r="3257" spans="1:14" s="4" customFormat="1" ht="42" customHeight="1">
      <c r="A3257" s="161" t="s">
        <v>137</v>
      </c>
      <c r="B3257" s="166" t="s">
        <v>139</v>
      </c>
      <c r="C3257" s="169"/>
      <c r="D3257" s="161"/>
      <c r="E3257" s="161"/>
      <c r="F3257" s="95" t="s">
        <v>2745</v>
      </c>
      <c r="G3257" s="128" t="s">
        <v>2745</v>
      </c>
      <c r="H3257" s="95" t="s">
        <v>2718</v>
      </c>
      <c r="I3257" s="95" t="s">
        <v>3212</v>
      </c>
      <c r="L3257" s="239"/>
      <c r="M3257" s="243"/>
      <c r="N3257" s="243" t="s">
        <v>4162</v>
      </c>
    </row>
    <row r="3258" spans="1:14" s="4" customFormat="1" ht="18">
      <c r="A3258" s="113">
        <v>1</v>
      </c>
      <c r="B3258" s="105" t="s">
        <v>2479</v>
      </c>
      <c r="C3258" s="204"/>
      <c r="D3258" s="95" t="s">
        <v>99</v>
      </c>
      <c r="E3258" s="95">
        <v>12</v>
      </c>
      <c r="F3258" s="95"/>
      <c r="G3258" s="128"/>
      <c r="H3258" s="95"/>
      <c r="I3258" s="95"/>
      <c r="L3258" s="239"/>
      <c r="M3258" s="243"/>
      <c r="N3258" s="243" t="s">
        <v>4163</v>
      </c>
    </row>
    <row r="3259" spans="1:14" s="4" customFormat="1" ht="18">
      <c r="A3259" s="113"/>
      <c r="B3259" s="105"/>
      <c r="C3259" s="96" t="s">
        <v>102</v>
      </c>
      <c r="D3259" s="95"/>
      <c r="E3259" s="95"/>
      <c r="F3259" s="95"/>
      <c r="G3259" s="128"/>
      <c r="H3259" s="95"/>
      <c r="I3259" s="95"/>
      <c r="L3259" s="239"/>
      <c r="M3259" s="243" t="s">
        <v>3372</v>
      </c>
      <c r="N3259" s="243" t="s">
        <v>4164</v>
      </c>
    </row>
    <row r="3260" spans="1:14" s="4" customFormat="1" ht="28">
      <c r="A3260" s="113">
        <v>2</v>
      </c>
      <c r="B3260" s="105" t="s">
        <v>2480</v>
      </c>
      <c r="C3260" s="204"/>
      <c r="D3260" s="95" t="s">
        <v>99</v>
      </c>
      <c r="E3260" s="95">
        <v>20</v>
      </c>
      <c r="F3260" s="95"/>
      <c r="G3260" s="128"/>
      <c r="H3260" s="95"/>
      <c r="I3260" s="95"/>
      <c r="L3260" s="239"/>
      <c r="M3260" s="243"/>
      <c r="N3260" s="243" t="s">
        <v>4165</v>
      </c>
    </row>
    <row r="3261" spans="1:14" s="4" customFormat="1" ht="98">
      <c r="A3261" s="113"/>
      <c r="B3261" s="105" t="s">
        <v>2481</v>
      </c>
      <c r="C3261" s="96" t="s">
        <v>2482</v>
      </c>
      <c r="D3261" s="95"/>
      <c r="E3261" s="95"/>
      <c r="F3261" s="95"/>
      <c r="G3261" s="128"/>
      <c r="H3261" s="95"/>
      <c r="I3261" s="95"/>
      <c r="L3261" s="239"/>
      <c r="M3261" s="243" t="s">
        <v>3374</v>
      </c>
      <c r="N3261" s="243" t="s">
        <v>3375</v>
      </c>
    </row>
    <row r="3262" spans="1:14" s="4" customFormat="1" ht="112">
      <c r="A3262" s="113"/>
      <c r="B3262" s="105" t="s">
        <v>2483</v>
      </c>
      <c r="C3262" s="96" t="s">
        <v>2484</v>
      </c>
      <c r="D3262" s="95"/>
      <c r="E3262" s="95"/>
      <c r="F3262" s="95"/>
      <c r="G3262" s="128"/>
      <c r="H3262" s="95"/>
      <c r="I3262" s="95"/>
      <c r="L3262" s="239"/>
      <c r="M3262" s="243"/>
      <c r="N3262" s="243" t="s">
        <v>3376</v>
      </c>
    </row>
    <row r="3263" spans="1:14" s="4" customFormat="1" ht="70">
      <c r="A3263" s="113"/>
      <c r="B3263" s="105" t="s">
        <v>2485</v>
      </c>
      <c r="C3263" s="96" t="s">
        <v>2486</v>
      </c>
      <c r="D3263" s="95"/>
      <c r="E3263" s="95"/>
      <c r="F3263" s="147"/>
      <c r="G3263" s="147"/>
      <c r="H3263" s="147"/>
      <c r="I3263" s="147"/>
      <c r="L3263" s="239"/>
      <c r="M3263" s="243"/>
      <c r="N3263" s="243" t="s">
        <v>3377</v>
      </c>
    </row>
    <row r="3264" spans="1:14" s="4" customFormat="1" ht="51" customHeight="1">
      <c r="A3264" s="113"/>
      <c r="B3264" s="105" t="s">
        <v>856</v>
      </c>
      <c r="C3264" s="96" t="s">
        <v>2487</v>
      </c>
      <c r="D3264" s="95"/>
      <c r="E3264" s="95"/>
      <c r="F3264" s="95" t="s">
        <v>2746</v>
      </c>
      <c r="G3264" s="128" t="s">
        <v>3741</v>
      </c>
      <c r="H3264" s="95" t="s">
        <v>3733</v>
      </c>
      <c r="I3264" s="95" t="s">
        <v>2226</v>
      </c>
      <c r="L3264" s="239"/>
      <c r="M3264" s="243" t="s">
        <v>3378</v>
      </c>
      <c r="N3264" s="243" t="s">
        <v>3379</v>
      </c>
    </row>
    <row r="3265" spans="1:14" s="4" customFormat="1" ht="28">
      <c r="A3265" s="113"/>
      <c r="B3265" s="105" t="s">
        <v>174</v>
      </c>
      <c r="C3265" s="96" t="s">
        <v>2488</v>
      </c>
      <c r="D3265" s="95"/>
      <c r="E3265" s="95"/>
      <c r="F3265" s="95"/>
      <c r="G3265" s="128"/>
      <c r="H3265" s="95"/>
      <c r="I3265" s="95"/>
      <c r="L3265" s="239"/>
      <c r="M3265" s="243"/>
      <c r="N3265" s="243" t="s">
        <v>3380</v>
      </c>
    </row>
    <row r="3266" spans="1:14" s="4" customFormat="1" ht="18">
      <c r="A3266" s="147" t="s">
        <v>2472</v>
      </c>
      <c r="B3266" s="154" t="s">
        <v>3388</v>
      </c>
      <c r="C3266" s="149"/>
      <c r="D3266" s="147"/>
      <c r="E3266" s="147"/>
      <c r="F3266" s="95"/>
      <c r="G3266" s="128"/>
      <c r="H3266" s="95"/>
      <c r="I3266" s="95"/>
      <c r="L3266" s="239"/>
      <c r="M3266" s="243" t="s">
        <v>3381</v>
      </c>
      <c r="N3266" s="243" t="s">
        <v>3382</v>
      </c>
    </row>
    <row r="3267" spans="1:14" s="4" customFormat="1" ht="34">
      <c r="A3267" s="108">
        <v>1</v>
      </c>
      <c r="B3267" s="110" t="s">
        <v>2473</v>
      </c>
      <c r="C3267" s="97"/>
      <c r="D3267" s="95" t="s">
        <v>39</v>
      </c>
      <c r="E3267" s="95">
        <v>24</v>
      </c>
      <c r="F3267" s="95"/>
      <c r="G3267" s="128" t="s">
        <v>3742</v>
      </c>
      <c r="H3267" s="95" t="s">
        <v>2929</v>
      </c>
      <c r="I3267" s="95" t="s">
        <v>2226</v>
      </c>
      <c r="L3267" s="239"/>
      <c r="M3267" s="243"/>
      <c r="N3267" s="243" t="s">
        <v>3383</v>
      </c>
    </row>
    <row r="3268" spans="1:14" s="4" customFormat="1" ht="28">
      <c r="A3268" s="108"/>
      <c r="B3268" s="110"/>
      <c r="C3268" s="97" t="s">
        <v>2476</v>
      </c>
      <c r="D3268" s="95"/>
      <c r="E3268" s="95"/>
      <c r="F3268" s="95"/>
      <c r="G3268" s="128"/>
      <c r="H3268" s="95"/>
      <c r="I3268" s="95"/>
      <c r="L3268" s="239"/>
      <c r="M3268" s="243"/>
      <c r="N3268" s="243" t="s">
        <v>3384</v>
      </c>
    </row>
    <row r="3269" spans="1:14" s="4" customFormat="1" ht="18">
      <c r="A3269" s="108"/>
      <c r="B3269" s="101" t="s">
        <v>232</v>
      </c>
      <c r="C3269" s="107" t="s">
        <v>2827</v>
      </c>
      <c r="D3269" s="95"/>
      <c r="E3269" s="95"/>
      <c r="F3269" s="95"/>
      <c r="G3269" s="128"/>
      <c r="H3269" s="95"/>
      <c r="I3269" s="95"/>
      <c r="L3269" s="239"/>
      <c r="M3269" s="243"/>
      <c r="N3269" s="243" t="s">
        <v>3385</v>
      </c>
    </row>
    <row r="3270" spans="1:14" s="4" customFormat="1" ht="34" customHeight="1">
      <c r="A3270" s="108">
        <v>2</v>
      </c>
      <c r="B3270" s="110" t="s">
        <v>1230</v>
      </c>
      <c r="C3270" s="97"/>
      <c r="D3270" s="95" t="s">
        <v>39</v>
      </c>
      <c r="E3270" s="95">
        <v>4</v>
      </c>
      <c r="F3270" s="95"/>
      <c r="G3270" s="128" t="s">
        <v>3681</v>
      </c>
      <c r="H3270" s="95" t="s">
        <v>2893</v>
      </c>
      <c r="I3270" s="95" t="s">
        <v>2226</v>
      </c>
      <c r="L3270" s="239"/>
      <c r="M3270" s="243" t="s">
        <v>3386</v>
      </c>
      <c r="N3270" s="243" t="s">
        <v>3387</v>
      </c>
    </row>
    <row r="3271" spans="1:14" s="4" customFormat="1" ht="18">
      <c r="A3271" s="108"/>
      <c r="B3271" s="110"/>
      <c r="C3271" s="97" t="s">
        <v>2477</v>
      </c>
      <c r="D3271" s="95"/>
      <c r="E3271" s="95"/>
      <c r="F3271" s="95"/>
      <c r="G3271" s="128"/>
      <c r="H3271" s="95"/>
      <c r="I3271" s="95"/>
      <c r="L3271" s="246"/>
      <c r="M3271" s="243" t="s">
        <v>232</v>
      </c>
      <c r="N3271" s="243" t="s">
        <v>2823</v>
      </c>
    </row>
    <row r="3272" spans="1:14" s="4" customFormat="1" ht="17">
      <c r="A3272" s="108"/>
      <c r="B3272" s="101" t="s">
        <v>232</v>
      </c>
      <c r="C3272" s="107" t="s">
        <v>2827</v>
      </c>
      <c r="D3272" s="95"/>
      <c r="E3272" s="95"/>
      <c r="F3272" s="95"/>
      <c r="G3272" s="128"/>
      <c r="H3272" s="95"/>
      <c r="I3272" s="95"/>
      <c r="L3272" s="239">
        <v>7</v>
      </c>
      <c r="M3272" s="241" t="s">
        <v>2478</v>
      </c>
      <c r="N3272" s="242"/>
    </row>
    <row r="3273" spans="1:14" s="4" customFormat="1" ht="18">
      <c r="A3273" s="108">
        <v>3</v>
      </c>
      <c r="B3273" s="110" t="s">
        <v>1233</v>
      </c>
      <c r="C3273" s="97"/>
      <c r="D3273" s="95" t="s">
        <v>12</v>
      </c>
      <c r="E3273" s="95">
        <v>400</v>
      </c>
      <c r="F3273" s="95"/>
      <c r="G3273" s="128" t="s">
        <v>3740</v>
      </c>
      <c r="H3273" s="95" t="s">
        <v>2929</v>
      </c>
      <c r="I3273" s="95" t="s">
        <v>2226</v>
      </c>
      <c r="L3273" s="239"/>
      <c r="M3273" s="243" t="s">
        <v>712</v>
      </c>
      <c r="N3273" s="243" t="s">
        <v>676</v>
      </c>
    </row>
    <row r="3274" spans="1:14" s="4" customFormat="1" ht="18">
      <c r="A3274" s="108"/>
      <c r="B3274" s="110"/>
      <c r="C3274" s="97" t="s">
        <v>1224</v>
      </c>
      <c r="D3274" s="95"/>
      <c r="E3274" s="95"/>
      <c r="F3274" s="95"/>
      <c r="G3274" s="128"/>
      <c r="H3274" s="95"/>
      <c r="I3274" s="95"/>
      <c r="L3274" s="239"/>
      <c r="M3274" s="243" t="s">
        <v>1610</v>
      </c>
      <c r="N3274" s="243" t="s">
        <v>678</v>
      </c>
    </row>
    <row r="3275" spans="1:14" ht="18">
      <c r="A3275" s="108"/>
      <c r="B3275" s="101" t="s">
        <v>232</v>
      </c>
      <c r="C3275" s="107" t="s">
        <v>2827</v>
      </c>
      <c r="D3275" s="95"/>
      <c r="E3275" s="95"/>
      <c r="L3275" s="239"/>
      <c r="M3275" s="243" t="s">
        <v>1611</v>
      </c>
      <c r="N3275" s="243" t="s">
        <v>1612</v>
      </c>
    </row>
    <row r="3276" spans="1:14" ht="18">
      <c r="A3276" s="108">
        <v>4</v>
      </c>
      <c r="B3276" s="110" t="s">
        <v>1234</v>
      </c>
      <c r="C3276" s="97"/>
      <c r="D3276" s="95" t="s">
        <v>12</v>
      </c>
      <c r="E3276" s="95">
        <v>400</v>
      </c>
      <c r="L3276" s="239"/>
      <c r="M3276" s="243"/>
      <c r="N3276" s="243" t="s">
        <v>1613</v>
      </c>
    </row>
    <row r="3277" spans="1:14" ht="28">
      <c r="A3277" s="108"/>
      <c r="B3277" s="110"/>
      <c r="C3277" s="97" t="s">
        <v>1225</v>
      </c>
      <c r="D3277" s="95"/>
      <c r="E3277" s="95"/>
      <c r="L3277" s="239"/>
      <c r="M3277" s="243"/>
      <c r="N3277" s="243" t="s">
        <v>1614</v>
      </c>
    </row>
    <row r="3278" spans="1:14" ht="36">
      <c r="L3278" s="239"/>
      <c r="M3278" s="243"/>
      <c r="N3278" s="243" t="s">
        <v>1615</v>
      </c>
    </row>
    <row r="3279" spans="1:14" ht="18">
      <c r="L3279" s="239"/>
      <c r="M3279" s="243"/>
      <c r="N3279" s="243" t="s">
        <v>1616</v>
      </c>
    </row>
    <row r="3280" spans="1:14" ht="18">
      <c r="L3280" s="246"/>
      <c r="M3280" s="243" t="s">
        <v>232</v>
      </c>
      <c r="N3280" s="243" t="s">
        <v>2823</v>
      </c>
    </row>
    <row r="3281" spans="12:14" ht="17">
      <c r="L3281" s="239">
        <v>8</v>
      </c>
      <c r="M3281" s="241" t="s">
        <v>2450</v>
      </c>
      <c r="N3281" s="242"/>
    </row>
    <row r="3282" spans="12:14" ht="36">
      <c r="L3282" s="239"/>
      <c r="M3282" s="243" t="s">
        <v>132</v>
      </c>
      <c r="N3282" s="243" t="s">
        <v>2445</v>
      </c>
    </row>
    <row r="3283" spans="12:14" ht="18">
      <c r="L3283" s="239"/>
      <c r="M3283" s="243" t="s">
        <v>423</v>
      </c>
      <c r="N3283" s="243" t="s">
        <v>2352</v>
      </c>
    </row>
    <row r="3284" spans="12:14" ht="18">
      <c r="L3284" s="239"/>
      <c r="M3284" s="243" t="s">
        <v>2353</v>
      </c>
      <c r="N3284" s="243" t="s">
        <v>2451</v>
      </c>
    </row>
    <row r="3285" spans="12:14" ht="18">
      <c r="L3285" s="239"/>
      <c r="M3285" s="243" t="s">
        <v>2355</v>
      </c>
      <c r="N3285" s="243" t="s">
        <v>2446</v>
      </c>
    </row>
    <row r="3286" spans="12:14" ht="18">
      <c r="L3286" s="239"/>
      <c r="M3286" s="243" t="s">
        <v>2357</v>
      </c>
      <c r="N3286" s="243" t="s">
        <v>2358</v>
      </c>
    </row>
    <row r="3287" spans="12:14" ht="18">
      <c r="L3287" s="239"/>
      <c r="M3287" s="243" t="s">
        <v>2359</v>
      </c>
      <c r="N3287" s="243" t="s">
        <v>2360</v>
      </c>
    </row>
    <row r="3288" spans="12:14" ht="18">
      <c r="L3288" s="239"/>
      <c r="M3288" s="243" t="s">
        <v>2361</v>
      </c>
      <c r="N3288" s="243" t="s">
        <v>2468</v>
      </c>
    </row>
    <row r="3289" spans="12:14" ht="18">
      <c r="L3289" s="239"/>
      <c r="M3289" s="243" t="s">
        <v>2362</v>
      </c>
      <c r="N3289" s="243" t="s">
        <v>2363</v>
      </c>
    </row>
    <row r="3290" spans="12:14" ht="36">
      <c r="L3290" s="239"/>
      <c r="M3290" s="243" t="s">
        <v>2364</v>
      </c>
      <c r="N3290" s="243" t="s">
        <v>2447</v>
      </c>
    </row>
    <row r="3291" spans="12:14" ht="18">
      <c r="L3291" s="239"/>
      <c r="M3291" s="243"/>
      <c r="N3291" s="243" t="s">
        <v>2448</v>
      </c>
    </row>
    <row r="3292" spans="12:14" ht="18">
      <c r="L3292" s="239"/>
      <c r="M3292" s="243" t="s">
        <v>2366</v>
      </c>
      <c r="N3292" s="243" t="s">
        <v>2367</v>
      </c>
    </row>
    <row r="3293" spans="12:14" ht="36">
      <c r="L3293" s="239"/>
      <c r="M3293" s="243"/>
      <c r="N3293" s="243" t="s">
        <v>2368</v>
      </c>
    </row>
    <row r="3294" spans="12:14" ht="54">
      <c r="L3294" s="239"/>
      <c r="M3294" s="243"/>
      <c r="N3294" s="243" t="s">
        <v>2449</v>
      </c>
    </row>
    <row r="3295" spans="12:14" ht="18">
      <c r="L3295" s="246"/>
      <c r="M3295" s="244" t="s">
        <v>232</v>
      </c>
      <c r="N3295" s="244" t="s">
        <v>2823</v>
      </c>
    </row>
    <row r="3296" spans="12:14" ht="36">
      <c r="L3296" s="239" t="s">
        <v>137</v>
      </c>
      <c r="M3296" s="248" t="s">
        <v>139</v>
      </c>
      <c r="N3296" s="245"/>
    </row>
    <row r="3297" spans="12:14" ht="18">
      <c r="L3297" s="246">
        <v>1</v>
      </c>
      <c r="M3297" s="245" t="s">
        <v>2479</v>
      </c>
      <c r="N3297" s="244"/>
    </row>
    <row r="3298" spans="12:14" ht="18">
      <c r="L3298" s="246"/>
      <c r="M3298" s="245"/>
      <c r="N3298" s="244" t="s">
        <v>102</v>
      </c>
    </row>
    <row r="3299" spans="12:14" ht="36">
      <c r="L3299" s="246">
        <v>2</v>
      </c>
      <c r="M3299" s="245" t="s">
        <v>2480</v>
      </c>
      <c r="N3299" s="244"/>
    </row>
    <row r="3300" spans="12:14" ht="90">
      <c r="L3300" s="246"/>
      <c r="M3300" s="245" t="s">
        <v>2481</v>
      </c>
      <c r="N3300" s="244" t="s">
        <v>2482</v>
      </c>
    </row>
    <row r="3301" spans="12:14" ht="108">
      <c r="L3301" s="246"/>
      <c r="M3301" s="245" t="s">
        <v>2483</v>
      </c>
      <c r="N3301" s="244" t="s">
        <v>2484</v>
      </c>
    </row>
    <row r="3302" spans="12:14" ht="72">
      <c r="L3302" s="246"/>
      <c r="M3302" s="245" t="s">
        <v>2485</v>
      </c>
      <c r="N3302" s="244" t="s">
        <v>2486</v>
      </c>
    </row>
    <row r="3303" spans="12:14" ht="18">
      <c r="L3303" s="246"/>
      <c r="M3303" s="245" t="s">
        <v>856</v>
      </c>
      <c r="N3303" s="244" t="s">
        <v>2487</v>
      </c>
    </row>
    <row r="3304" spans="12:14" ht="36">
      <c r="L3304" s="246"/>
      <c r="M3304" s="245" t="s">
        <v>174</v>
      </c>
      <c r="N3304" s="244" t="s">
        <v>2488</v>
      </c>
    </row>
    <row r="3305" spans="12:14" ht="18">
      <c r="L3305" s="239" t="s">
        <v>2472</v>
      </c>
      <c r="M3305" s="241" t="s">
        <v>3388</v>
      </c>
      <c r="N3305" s="242"/>
    </row>
    <row r="3306" spans="12:14" ht="36">
      <c r="L3306" s="246">
        <v>1</v>
      </c>
      <c r="M3306" s="243" t="s">
        <v>3451</v>
      </c>
      <c r="N3306" s="243"/>
    </row>
    <row r="3307" spans="12:14" ht="18">
      <c r="L3307" s="246"/>
      <c r="M3307" s="243"/>
      <c r="N3307" s="243" t="s">
        <v>4166</v>
      </c>
    </row>
    <row r="3308" spans="12:14" ht="18">
      <c r="L3308" s="246"/>
      <c r="M3308" s="243"/>
      <c r="N3308" s="243" t="s">
        <v>4167</v>
      </c>
    </row>
    <row r="3309" spans="12:14" ht="18">
      <c r="L3309" s="246"/>
      <c r="M3309" s="243" t="s">
        <v>232</v>
      </c>
      <c r="N3309" s="243" t="s">
        <v>2823</v>
      </c>
    </row>
    <row r="3310" spans="12:14" ht="18">
      <c r="L3310" s="246">
        <v>2</v>
      </c>
      <c r="M3310" s="243" t="s">
        <v>1230</v>
      </c>
      <c r="N3310" s="243"/>
    </row>
    <row r="3311" spans="12:14" ht="18">
      <c r="L3311" s="246"/>
      <c r="M3311" s="243"/>
      <c r="N3311" s="243" t="s">
        <v>2477</v>
      </c>
    </row>
    <row r="3312" spans="12:14" ht="18">
      <c r="L3312" s="246"/>
      <c r="M3312" s="243" t="s">
        <v>232</v>
      </c>
      <c r="N3312" s="243" t="s">
        <v>2823</v>
      </c>
    </row>
    <row r="3313" spans="12:14" ht="18">
      <c r="L3313" s="246">
        <v>3</v>
      </c>
      <c r="M3313" s="243" t="s">
        <v>1233</v>
      </c>
      <c r="N3313" s="243"/>
    </row>
    <row r="3314" spans="12:14" ht="18">
      <c r="L3314" s="246"/>
      <c r="M3314" s="243"/>
      <c r="N3314" s="243" t="s">
        <v>1224</v>
      </c>
    </row>
    <row r="3315" spans="12:14" ht="18">
      <c r="L3315" s="246"/>
      <c r="M3315" s="243" t="s">
        <v>232</v>
      </c>
      <c r="N3315" s="243" t="s">
        <v>2823</v>
      </c>
    </row>
    <row r="3316" spans="12:14" ht="18">
      <c r="L3316" s="246">
        <v>4</v>
      </c>
      <c r="M3316" s="243" t="s">
        <v>1234</v>
      </c>
      <c r="N3316" s="243"/>
    </row>
    <row r="3317" spans="12:14" ht="36">
      <c r="L3317" s="246"/>
      <c r="M3317" s="243"/>
      <c r="N3317" s="243" t="s">
        <v>1225</v>
      </c>
    </row>
    <row r="3324" spans="12:14" ht="54" customHeight="1"/>
    <row r="3343" spans="12:14">
      <c r="L3343" s="237"/>
      <c r="M3343"/>
      <c r="N3343"/>
    </row>
  </sheetData>
  <autoFilter ref="A3:I3277" xr:uid="{6700995B-3C34-B049-8A51-4A745E00B515}"/>
  <mergeCells count="11">
    <mergeCell ref="M10:N10"/>
    <mergeCell ref="M11:N11"/>
    <mergeCell ref="L66:L67"/>
    <mergeCell ref="A2:A3"/>
    <mergeCell ref="D2:D3"/>
    <mergeCell ref="B2:C2"/>
    <mergeCell ref="E2:E3"/>
    <mergeCell ref="F2:F3"/>
    <mergeCell ref="H2:H3"/>
    <mergeCell ref="I2:I3"/>
    <mergeCell ref="G2:G3"/>
  </mergeCells>
  <printOptions horizontalCentered="1"/>
  <pageMargins left="0.31496062992125984" right="0.31496062992125984" top="0.55118110236220474" bottom="0.55118110236220474" header="0" footer="0"/>
  <pageSetup paperSize="9" scale="81"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8A5A-AAE2-C244-ABA1-7BB4A88FB209}">
  <dimension ref="A2:P3274"/>
  <sheetViews>
    <sheetView zoomScale="120" zoomScaleNormal="120" workbookViewId="0">
      <pane xSplit="1" ySplit="3" topLeftCell="B1932" activePane="bottomRight" state="frozen"/>
      <selection pane="topRight" activeCell="B1" sqref="B1"/>
      <selection pane="bottomLeft" activeCell="A4" sqref="A4"/>
      <selection pane="bottomRight" activeCell="A1933" sqref="A1933"/>
    </sheetView>
  </sheetViews>
  <sheetFormatPr baseColWidth="10" defaultColWidth="10.83203125" defaultRowHeight="16"/>
  <cols>
    <col min="1" max="1" width="7.6640625" style="208" customWidth="1"/>
    <col min="2" max="2" width="15.6640625" style="209" customWidth="1"/>
    <col min="3" max="3" width="39.83203125" style="209" customWidth="1"/>
    <col min="4" max="4" width="8.5" style="209" customWidth="1"/>
    <col min="5" max="5" width="8.83203125" style="230" customWidth="1"/>
    <col min="6" max="6" width="21.6640625" style="209" hidden="1" customWidth="1"/>
    <col min="7" max="7" width="30" style="229" customWidth="1"/>
    <col min="8" max="8" width="19.6640625" style="216" customWidth="1"/>
    <col min="9" max="10" width="20.33203125" style="216" customWidth="1"/>
    <col min="11" max="11" width="10.83203125" style="209"/>
    <col min="12" max="14" width="10.83203125" style="209" customWidth="1"/>
    <col min="15" max="16384" width="10.83203125" style="209"/>
  </cols>
  <sheetData>
    <row r="2" spans="1:16" s="194" customFormat="1">
      <c r="A2" s="322" t="s">
        <v>0</v>
      </c>
      <c r="B2" s="324" t="s">
        <v>2747</v>
      </c>
      <c r="C2" s="323"/>
      <c r="D2" s="323" t="s">
        <v>2348</v>
      </c>
      <c r="E2" s="323" t="s">
        <v>2349</v>
      </c>
      <c r="F2" s="323" t="s">
        <v>2942</v>
      </c>
      <c r="G2" s="323" t="s">
        <v>2945</v>
      </c>
      <c r="H2" s="323" t="s">
        <v>2943</v>
      </c>
      <c r="I2" s="323" t="s">
        <v>2944</v>
      </c>
      <c r="J2" s="323" t="s">
        <v>4061</v>
      </c>
    </row>
    <row r="3" spans="1:16" s="194" customFormat="1" ht="17">
      <c r="A3" s="322"/>
      <c r="B3" s="182" t="s">
        <v>2941</v>
      </c>
      <c r="C3" s="182" t="s">
        <v>1889</v>
      </c>
      <c r="D3" s="323"/>
      <c r="E3" s="323"/>
      <c r="F3" s="323"/>
      <c r="G3" s="323"/>
      <c r="H3" s="323"/>
      <c r="I3" s="323"/>
      <c r="J3" s="323"/>
    </row>
    <row r="4" spans="1:16" s="196" customFormat="1">
      <c r="A4" s="133" t="s">
        <v>3660</v>
      </c>
      <c r="B4" s="134" t="s">
        <v>3414</v>
      </c>
      <c r="C4" s="132"/>
      <c r="D4" s="132"/>
      <c r="E4" s="132"/>
      <c r="F4" s="132"/>
      <c r="G4" s="132"/>
      <c r="H4" s="132"/>
      <c r="I4" s="132"/>
      <c r="J4" s="132"/>
      <c r="K4" s="195"/>
      <c r="L4" s="195"/>
      <c r="M4" s="195"/>
    </row>
    <row r="5" spans="1:16" s="196" customFormat="1" ht="34">
      <c r="A5" s="140" t="s">
        <v>135</v>
      </c>
      <c r="B5" s="141" t="s">
        <v>936</v>
      </c>
      <c r="C5" s="141"/>
      <c r="D5" s="142"/>
      <c r="E5" s="140"/>
      <c r="F5" s="140"/>
      <c r="G5" s="140"/>
      <c r="H5" s="140"/>
      <c r="I5" s="140"/>
      <c r="J5" s="140"/>
      <c r="K5" s="195"/>
      <c r="L5" s="195"/>
      <c r="M5" s="195"/>
    </row>
    <row r="6" spans="1:16" s="196" customFormat="1" ht="34">
      <c r="A6" s="88">
        <v>1</v>
      </c>
      <c r="B6" s="89" t="s">
        <v>937</v>
      </c>
      <c r="C6" s="124" t="s">
        <v>3401</v>
      </c>
      <c r="D6" s="88" t="s">
        <v>938</v>
      </c>
      <c r="E6" s="86">
        <v>3</v>
      </c>
      <c r="F6" s="86"/>
      <c r="G6" s="221"/>
      <c r="H6" s="86" t="s">
        <v>4100</v>
      </c>
      <c r="I6" s="86" t="s">
        <v>2226</v>
      </c>
      <c r="J6" s="86"/>
      <c r="K6" s="195"/>
      <c r="L6" s="195"/>
      <c r="M6" s="195"/>
    </row>
    <row r="7" spans="1:16" s="196" customFormat="1" ht="51">
      <c r="A7" s="88">
        <v>2</v>
      </c>
      <c r="B7" s="89" t="s">
        <v>939</v>
      </c>
      <c r="C7" s="124" t="s">
        <v>3400</v>
      </c>
      <c r="D7" s="88" t="s">
        <v>938</v>
      </c>
      <c r="E7" s="86">
        <v>1</v>
      </c>
      <c r="F7" s="86"/>
      <c r="G7" s="221"/>
      <c r="H7" s="86" t="s">
        <v>4100</v>
      </c>
      <c r="I7" s="86" t="s">
        <v>2226</v>
      </c>
      <c r="J7" s="86"/>
      <c r="K7" s="195"/>
      <c r="L7" s="195"/>
      <c r="M7" s="195"/>
    </row>
    <row r="8" spans="1:16" s="196" customFormat="1" ht="34">
      <c r="A8" s="140" t="s">
        <v>136</v>
      </c>
      <c r="B8" s="141" t="s">
        <v>3391</v>
      </c>
      <c r="C8" s="197"/>
      <c r="D8" s="142"/>
      <c r="E8" s="142"/>
      <c r="F8" s="140"/>
      <c r="G8" s="140"/>
      <c r="H8" s="140"/>
      <c r="I8" s="140"/>
      <c r="J8" s="140"/>
      <c r="K8" s="195"/>
      <c r="L8" s="195"/>
      <c r="M8" s="195"/>
    </row>
    <row r="9" spans="1:16" s="196" customFormat="1" ht="17">
      <c r="A9" s="91">
        <v>1</v>
      </c>
      <c r="B9" s="89" t="s">
        <v>3391</v>
      </c>
      <c r="C9" s="124" t="s">
        <v>3402</v>
      </c>
      <c r="D9" s="88" t="s">
        <v>59</v>
      </c>
      <c r="E9" s="86">
        <v>1</v>
      </c>
      <c r="F9" s="87"/>
      <c r="G9" s="221"/>
      <c r="H9" s="86"/>
      <c r="I9" s="86" t="s">
        <v>2226</v>
      </c>
      <c r="J9" s="86"/>
      <c r="K9" s="195"/>
      <c r="L9" s="195"/>
      <c r="M9" s="195"/>
    </row>
    <row r="10" spans="1:16" s="198" customFormat="1">
      <c r="A10" s="133" t="s">
        <v>3417</v>
      </c>
      <c r="B10" s="135" t="s">
        <v>3418</v>
      </c>
      <c r="C10" s="136"/>
      <c r="D10" s="136"/>
      <c r="E10" s="136"/>
      <c r="F10" s="136"/>
      <c r="G10" s="136"/>
      <c r="H10" s="136"/>
      <c r="I10" s="136"/>
      <c r="J10" s="136"/>
      <c r="K10" s="195"/>
      <c r="L10" s="195"/>
      <c r="N10" s="199"/>
      <c r="O10" s="199"/>
      <c r="P10" s="199"/>
    </row>
    <row r="11" spans="1:16" s="4" customFormat="1" ht="17">
      <c r="A11" s="144" t="s">
        <v>135</v>
      </c>
      <c r="B11" s="145" t="s">
        <v>140</v>
      </c>
      <c r="C11" s="145"/>
      <c r="D11" s="145"/>
      <c r="E11" s="145"/>
      <c r="F11" s="145"/>
      <c r="G11" s="147"/>
      <c r="H11" s="188"/>
      <c r="I11" s="188"/>
      <c r="J11" s="188"/>
    </row>
    <row r="12" spans="1:16" s="4" customFormat="1" ht="17">
      <c r="A12" s="155" t="s">
        <v>17</v>
      </c>
      <c r="B12" s="156" t="s">
        <v>122</v>
      </c>
      <c r="C12" s="157"/>
      <c r="D12" s="156"/>
      <c r="E12" s="156"/>
      <c r="F12" s="156"/>
      <c r="G12" s="161"/>
      <c r="H12" s="167"/>
      <c r="I12" s="167"/>
      <c r="J12" s="167"/>
    </row>
    <row r="13" spans="1:16" s="4" customFormat="1" ht="17">
      <c r="A13" s="109">
        <v>1</v>
      </c>
      <c r="B13" s="94" t="s">
        <v>4</v>
      </c>
      <c r="C13" s="93"/>
      <c r="D13" s="95" t="s">
        <v>2</v>
      </c>
      <c r="E13" s="95">
        <v>2</v>
      </c>
      <c r="F13" s="95" t="s">
        <v>2748</v>
      </c>
      <c r="G13" s="95" t="s">
        <v>2750</v>
      </c>
      <c r="H13" s="95" t="s">
        <v>4101</v>
      </c>
      <c r="I13" s="95" t="s">
        <v>3405</v>
      </c>
      <c r="J13" s="95"/>
    </row>
    <row r="14" spans="1:16" s="4" customFormat="1">
      <c r="A14" s="109"/>
      <c r="B14" s="96" t="s">
        <v>144</v>
      </c>
      <c r="C14" s="97" t="s">
        <v>145</v>
      </c>
      <c r="D14" s="95"/>
      <c r="E14" s="95"/>
      <c r="F14" s="95"/>
      <c r="G14" s="95"/>
      <c r="H14" s="95"/>
      <c r="I14" s="95"/>
      <c r="J14" s="95"/>
    </row>
    <row r="15" spans="1:16" s="4" customFormat="1">
      <c r="A15" s="109"/>
      <c r="B15" s="96" t="s">
        <v>146</v>
      </c>
      <c r="C15" s="97" t="s">
        <v>3753</v>
      </c>
      <c r="D15" s="95"/>
      <c r="E15" s="95"/>
      <c r="F15" s="95"/>
      <c r="G15" s="95"/>
      <c r="H15" s="95"/>
      <c r="I15" s="95"/>
      <c r="J15" s="95"/>
    </row>
    <row r="16" spans="1:16" s="4" customFormat="1">
      <c r="A16" s="109"/>
      <c r="B16" s="96" t="s">
        <v>148</v>
      </c>
      <c r="C16" s="97" t="s">
        <v>666</v>
      </c>
      <c r="D16" s="95"/>
      <c r="E16" s="95"/>
      <c r="F16" s="95"/>
      <c r="G16" s="95"/>
      <c r="H16" s="95"/>
      <c r="I16" s="95"/>
      <c r="J16" s="95"/>
    </row>
    <row r="17" spans="1:10" s="4" customFormat="1">
      <c r="A17" s="109"/>
      <c r="B17" s="96"/>
      <c r="C17" s="98" t="s">
        <v>3754</v>
      </c>
      <c r="D17" s="95"/>
      <c r="E17" s="95"/>
      <c r="F17" s="95"/>
      <c r="G17" s="95"/>
      <c r="H17" s="95"/>
      <c r="I17" s="95"/>
      <c r="J17" s="95"/>
    </row>
    <row r="18" spans="1:10" s="4" customFormat="1">
      <c r="A18" s="109"/>
      <c r="B18" s="96"/>
      <c r="C18" s="98" t="s">
        <v>3755</v>
      </c>
      <c r="D18" s="95"/>
      <c r="E18" s="95"/>
      <c r="F18" s="95"/>
      <c r="G18" s="95"/>
      <c r="H18" s="95"/>
      <c r="I18" s="95"/>
      <c r="J18" s="95"/>
    </row>
    <row r="19" spans="1:10" s="200" customFormat="1">
      <c r="A19" s="109"/>
      <c r="B19" s="96"/>
      <c r="C19" s="98" t="s">
        <v>3756</v>
      </c>
      <c r="D19" s="95"/>
      <c r="E19" s="95"/>
      <c r="F19" s="95"/>
      <c r="G19" s="95"/>
      <c r="H19" s="95"/>
      <c r="I19" s="95"/>
      <c r="J19" s="95"/>
    </row>
    <row r="20" spans="1:10" s="200" customFormat="1">
      <c r="A20" s="109"/>
      <c r="B20" s="96"/>
      <c r="C20" s="98" t="s">
        <v>3757</v>
      </c>
      <c r="D20" s="95"/>
      <c r="E20" s="95"/>
      <c r="F20" s="95"/>
      <c r="G20" s="95"/>
      <c r="H20" s="95"/>
      <c r="I20" s="95"/>
      <c r="J20" s="95"/>
    </row>
    <row r="21" spans="1:10" s="200" customFormat="1">
      <c r="A21" s="109"/>
      <c r="B21" s="96"/>
      <c r="C21" s="98" t="s">
        <v>3758</v>
      </c>
      <c r="D21" s="95"/>
      <c r="E21" s="95"/>
      <c r="F21" s="95"/>
      <c r="G21" s="95"/>
      <c r="H21" s="95"/>
      <c r="I21" s="95"/>
      <c r="J21" s="95"/>
    </row>
    <row r="22" spans="1:10" s="4" customFormat="1">
      <c r="A22" s="109"/>
      <c r="B22" s="96" t="s">
        <v>149</v>
      </c>
      <c r="C22" s="97" t="s">
        <v>3759</v>
      </c>
      <c r="D22" s="95"/>
      <c r="E22" s="95"/>
      <c r="F22" s="95"/>
      <c r="G22" s="95"/>
      <c r="H22" s="95"/>
      <c r="I22" s="95"/>
      <c r="J22" s="95"/>
    </row>
    <row r="23" spans="1:10" s="4" customFormat="1">
      <c r="A23" s="109"/>
      <c r="B23" s="96"/>
      <c r="C23" s="97" t="s">
        <v>3760</v>
      </c>
      <c r="D23" s="95"/>
      <c r="E23" s="95"/>
      <c r="F23" s="95"/>
      <c r="G23" s="95"/>
      <c r="H23" s="95"/>
      <c r="I23" s="95"/>
      <c r="J23" s="95"/>
    </row>
    <row r="24" spans="1:10" s="4" customFormat="1">
      <c r="A24" s="109"/>
      <c r="B24" s="96"/>
      <c r="C24" s="97" t="s">
        <v>3761</v>
      </c>
      <c r="D24" s="95"/>
      <c r="E24" s="95"/>
      <c r="F24" s="95"/>
      <c r="G24" s="95"/>
      <c r="H24" s="95"/>
      <c r="I24" s="95"/>
      <c r="J24" s="95"/>
    </row>
    <row r="25" spans="1:10" s="4" customFormat="1">
      <c r="A25" s="109"/>
      <c r="B25" s="96"/>
      <c r="C25" s="97" t="s">
        <v>3762</v>
      </c>
      <c r="D25" s="95"/>
      <c r="E25" s="95"/>
      <c r="F25" s="95"/>
      <c r="G25" s="95"/>
      <c r="H25" s="95"/>
      <c r="I25" s="95"/>
      <c r="J25" s="95"/>
    </row>
    <row r="26" spans="1:10" s="4" customFormat="1">
      <c r="A26" s="109"/>
      <c r="B26" s="96" t="s">
        <v>150</v>
      </c>
      <c r="C26" s="97" t="s">
        <v>3763</v>
      </c>
      <c r="D26" s="95"/>
      <c r="E26" s="95"/>
      <c r="F26" s="95"/>
      <c r="G26" s="95"/>
      <c r="H26" s="95"/>
      <c r="I26" s="95"/>
      <c r="J26" s="95"/>
    </row>
    <row r="27" spans="1:10" s="4" customFormat="1" ht="28">
      <c r="A27" s="109"/>
      <c r="B27" s="96" t="s">
        <v>152</v>
      </c>
      <c r="C27" s="97" t="s">
        <v>3764</v>
      </c>
      <c r="D27" s="95"/>
      <c r="E27" s="95"/>
      <c r="F27" s="95"/>
      <c r="G27" s="95"/>
      <c r="H27" s="95"/>
      <c r="I27" s="95"/>
      <c r="J27" s="95"/>
    </row>
    <row r="28" spans="1:10" s="4" customFormat="1">
      <c r="A28" s="109"/>
      <c r="B28" s="96" t="s">
        <v>154</v>
      </c>
      <c r="C28" s="97" t="s">
        <v>3765</v>
      </c>
      <c r="D28" s="95"/>
      <c r="E28" s="95"/>
      <c r="F28" s="95"/>
      <c r="G28" s="95"/>
      <c r="H28" s="95"/>
      <c r="I28" s="95"/>
      <c r="J28" s="95"/>
    </row>
    <row r="29" spans="1:10" s="4" customFormat="1">
      <c r="A29" s="109"/>
      <c r="B29" s="96" t="s">
        <v>156</v>
      </c>
      <c r="C29" s="97" t="s">
        <v>3771</v>
      </c>
      <c r="D29" s="95"/>
      <c r="E29" s="95"/>
      <c r="F29" s="95"/>
      <c r="G29" s="95"/>
      <c r="H29" s="95"/>
      <c r="I29" s="95"/>
      <c r="J29" s="95"/>
    </row>
    <row r="30" spans="1:10" s="4" customFormat="1">
      <c r="A30" s="109"/>
      <c r="B30" s="96"/>
      <c r="C30" s="97" t="s">
        <v>3772</v>
      </c>
      <c r="D30" s="95"/>
      <c r="E30" s="95"/>
      <c r="F30" s="95"/>
      <c r="G30" s="95"/>
      <c r="H30" s="95"/>
      <c r="I30" s="95"/>
      <c r="J30" s="95"/>
    </row>
    <row r="31" spans="1:10" s="4" customFormat="1" ht="28">
      <c r="A31" s="109"/>
      <c r="B31" s="96" t="s">
        <v>157</v>
      </c>
      <c r="C31" s="97" t="s">
        <v>3766</v>
      </c>
      <c r="D31" s="95"/>
      <c r="E31" s="95"/>
      <c r="F31" s="95"/>
      <c r="G31" s="95"/>
      <c r="H31" s="95"/>
      <c r="I31" s="95"/>
      <c r="J31" s="95"/>
    </row>
    <row r="32" spans="1:10" s="4" customFormat="1">
      <c r="A32" s="109"/>
      <c r="B32" s="96" t="s">
        <v>159</v>
      </c>
      <c r="C32" s="97" t="s">
        <v>3767</v>
      </c>
      <c r="D32" s="95"/>
      <c r="E32" s="95"/>
      <c r="F32" s="95"/>
      <c r="G32" s="95"/>
      <c r="H32" s="95"/>
      <c r="I32" s="95"/>
      <c r="J32" s="95"/>
    </row>
    <row r="33" spans="1:10" s="4" customFormat="1">
      <c r="A33" s="109"/>
      <c r="B33" s="96" t="s">
        <v>161</v>
      </c>
      <c r="C33" s="97" t="s">
        <v>3768</v>
      </c>
      <c r="D33" s="95"/>
      <c r="E33" s="95"/>
      <c r="F33" s="95"/>
      <c r="G33" s="95"/>
      <c r="H33" s="95"/>
      <c r="I33" s="95"/>
      <c r="J33" s="95"/>
    </row>
    <row r="34" spans="1:10" s="4" customFormat="1">
      <c r="A34" s="109"/>
      <c r="B34" s="96"/>
      <c r="C34" s="97" t="s">
        <v>3769</v>
      </c>
      <c r="D34" s="95"/>
      <c r="E34" s="95"/>
      <c r="F34" s="95"/>
      <c r="G34" s="95"/>
      <c r="H34" s="95"/>
      <c r="I34" s="95"/>
      <c r="J34" s="95"/>
    </row>
    <row r="35" spans="1:10" s="4" customFormat="1" ht="28">
      <c r="A35" s="109"/>
      <c r="B35" s="96" t="s">
        <v>162</v>
      </c>
      <c r="C35" s="97" t="s">
        <v>3770</v>
      </c>
      <c r="D35" s="95"/>
      <c r="E35" s="95"/>
      <c r="F35" s="95"/>
      <c r="G35" s="95"/>
      <c r="H35" s="95"/>
      <c r="I35" s="95"/>
      <c r="J35" s="95"/>
    </row>
    <row r="36" spans="1:10" s="4" customFormat="1" ht="28">
      <c r="A36" s="109"/>
      <c r="B36" s="96" t="s">
        <v>164</v>
      </c>
      <c r="C36" s="97" t="s">
        <v>165</v>
      </c>
      <c r="D36" s="95"/>
      <c r="E36" s="95"/>
      <c r="F36" s="95"/>
      <c r="G36" s="95"/>
      <c r="H36" s="95"/>
      <c r="I36" s="95"/>
      <c r="J36" s="95"/>
    </row>
    <row r="37" spans="1:10" s="4" customFormat="1">
      <c r="A37" s="109"/>
      <c r="B37" s="96" t="s">
        <v>166</v>
      </c>
      <c r="C37" s="97" t="s">
        <v>167</v>
      </c>
      <c r="D37" s="95"/>
      <c r="E37" s="95"/>
      <c r="F37" s="95"/>
      <c r="G37" s="95"/>
      <c r="H37" s="95"/>
      <c r="I37" s="95"/>
      <c r="J37" s="95"/>
    </row>
    <row r="38" spans="1:10" s="4" customFormat="1">
      <c r="A38" s="109"/>
      <c r="B38" s="96"/>
      <c r="C38" s="97" t="s">
        <v>168</v>
      </c>
      <c r="D38" s="95"/>
      <c r="E38" s="95"/>
      <c r="F38" s="95"/>
      <c r="G38" s="95"/>
      <c r="H38" s="95"/>
      <c r="I38" s="95"/>
      <c r="J38" s="95"/>
    </row>
    <row r="39" spans="1:10" s="4" customFormat="1">
      <c r="A39" s="109"/>
      <c r="B39" s="96" t="s">
        <v>169</v>
      </c>
      <c r="C39" s="97" t="s">
        <v>170</v>
      </c>
      <c r="D39" s="95"/>
      <c r="E39" s="95"/>
      <c r="F39" s="95"/>
      <c r="G39" s="95"/>
      <c r="H39" s="95"/>
      <c r="I39" s="95"/>
      <c r="J39" s="95"/>
    </row>
    <row r="40" spans="1:10" s="4" customFormat="1">
      <c r="A40" s="109"/>
      <c r="B40" s="96"/>
      <c r="C40" s="97" t="s">
        <v>171</v>
      </c>
      <c r="D40" s="95"/>
      <c r="E40" s="95"/>
      <c r="F40" s="95"/>
      <c r="G40" s="95"/>
      <c r="H40" s="95"/>
      <c r="I40" s="95"/>
      <c r="J40" s="95"/>
    </row>
    <row r="41" spans="1:10" s="4" customFormat="1">
      <c r="A41" s="109"/>
      <c r="B41" s="96"/>
      <c r="C41" s="97" t="s">
        <v>172</v>
      </c>
      <c r="D41" s="95"/>
      <c r="E41" s="95"/>
      <c r="F41" s="95"/>
      <c r="G41" s="95"/>
      <c r="H41" s="95"/>
      <c r="I41" s="95"/>
      <c r="J41" s="95"/>
    </row>
    <row r="42" spans="1:10" s="4" customFormat="1">
      <c r="A42" s="109"/>
      <c r="B42" s="96"/>
      <c r="C42" s="97" t="s">
        <v>173</v>
      </c>
      <c r="D42" s="95"/>
      <c r="E42" s="95"/>
      <c r="F42" s="95"/>
      <c r="G42" s="95"/>
      <c r="H42" s="95"/>
      <c r="I42" s="95"/>
      <c r="J42" s="95"/>
    </row>
    <row r="43" spans="1:10" s="4" customFormat="1" ht="84">
      <c r="A43" s="109"/>
      <c r="B43" s="96" t="s">
        <v>174</v>
      </c>
      <c r="C43" s="97" t="s">
        <v>175</v>
      </c>
      <c r="D43" s="95"/>
      <c r="E43" s="95"/>
      <c r="F43" s="95"/>
      <c r="G43" s="95"/>
      <c r="H43" s="95"/>
      <c r="I43" s="95"/>
      <c r="J43" s="95"/>
    </row>
    <row r="44" spans="1:10" s="4" customFormat="1" ht="28">
      <c r="A44" s="109"/>
      <c r="B44" s="96"/>
      <c r="C44" s="97" t="s">
        <v>176</v>
      </c>
      <c r="D44" s="95"/>
      <c r="E44" s="95"/>
      <c r="F44" s="95"/>
      <c r="G44" s="95"/>
      <c r="H44" s="95"/>
      <c r="I44" s="95"/>
      <c r="J44" s="95"/>
    </row>
    <row r="45" spans="1:10" s="4" customFormat="1">
      <c r="A45" s="109"/>
      <c r="B45" s="96"/>
      <c r="C45" s="97" t="s">
        <v>177</v>
      </c>
      <c r="D45" s="95"/>
      <c r="E45" s="95"/>
      <c r="F45" s="95"/>
      <c r="G45" s="95"/>
      <c r="H45" s="95"/>
      <c r="I45" s="95"/>
      <c r="J45" s="95"/>
    </row>
    <row r="46" spans="1:10" s="4" customFormat="1">
      <c r="A46" s="109"/>
      <c r="B46" s="96"/>
      <c r="C46" s="97" t="s">
        <v>178</v>
      </c>
      <c r="D46" s="95"/>
      <c r="E46" s="95"/>
      <c r="F46" s="95"/>
      <c r="G46" s="95"/>
      <c r="H46" s="95"/>
      <c r="I46" s="95"/>
      <c r="J46" s="95"/>
    </row>
    <row r="47" spans="1:10" s="4" customFormat="1">
      <c r="A47" s="109"/>
      <c r="B47" s="96"/>
      <c r="C47" s="97" t="s">
        <v>179</v>
      </c>
      <c r="D47" s="95"/>
      <c r="E47" s="95"/>
      <c r="F47" s="95"/>
      <c r="G47" s="95"/>
      <c r="H47" s="95"/>
      <c r="I47" s="95"/>
      <c r="J47" s="95"/>
    </row>
    <row r="48" spans="1:10" s="4" customFormat="1">
      <c r="A48" s="109"/>
      <c r="B48" s="96"/>
      <c r="C48" s="97" t="s">
        <v>180</v>
      </c>
      <c r="D48" s="95"/>
      <c r="E48" s="95"/>
      <c r="F48" s="95"/>
      <c r="G48" s="95"/>
      <c r="H48" s="95"/>
      <c r="I48" s="95"/>
      <c r="J48" s="95"/>
    </row>
    <row r="49" spans="1:10" s="4" customFormat="1" ht="42">
      <c r="A49" s="109"/>
      <c r="B49" s="96"/>
      <c r="C49" s="97" t="s">
        <v>181</v>
      </c>
      <c r="D49" s="95"/>
      <c r="E49" s="95"/>
      <c r="F49" s="95"/>
      <c r="G49" s="95"/>
      <c r="H49" s="95"/>
      <c r="I49" s="95"/>
      <c r="J49" s="95"/>
    </row>
    <row r="50" spans="1:10" s="4" customFormat="1" ht="42">
      <c r="A50" s="109"/>
      <c r="B50" s="96" t="s">
        <v>182</v>
      </c>
      <c r="C50" s="97" t="s">
        <v>183</v>
      </c>
      <c r="D50" s="95"/>
      <c r="E50" s="95"/>
      <c r="F50" s="95"/>
      <c r="G50" s="95"/>
      <c r="H50" s="95"/>
      <c r="I50" s="95"/>
      <c r="J50" s="95"/>
    </row>
    <row r="51" spans="1:10" s="4" customFormat="1" ht="56">
      <c r="A51" s="109"/>
      <c r="B51" s="96"/>
      <c r="C51" s="97" t="s">
        <v>184</v>
      </c>
      <c r="D51" s="95"/>
      <c r="E51" s="95"/>
      <c r="F51" s="95"/>
      <c r="G51" s="95"/>
      <c r="H51" s="95"/>
      <c r="I51" s="95"/>
      <c r="J51" s="95"/>
    </row>
    <row r="52" spans="1:10" s="4" customFormat="1" ht="28">
      <c r="A52" s="109"/>
      <c r="B52" s="96"/>
      <c r="C52" s="97" t="s">
        <v>185</v>
      </c>
      <c r="D52" s="95"/>
      <c r="E52" s="95"/>
      <c r="F52" s="95"/>
      <c r="G52" s="95"/>
      <c r="H52" s="95"/>
      <c r="I52" s="95"/>
      <c r="J52" s="95"/>
    </row>
    <row r="53" spans="1:10" s="4" customFormat="1">
      <c r="A53" s="109"/>
      <c r="B53" s="96"/>
      <c r="C53" s="97" t="s">
        <v>186</v>
      </c>
      <c r="D53" s="95"/>
      <c r="E53" s="95"/>
      <c r="F53" s="95"/>
      <c r="G53" s="95"/>
      <c r="H53" s="95"/>
      <c r="I53" s="95"/>
      <c r="J53" s="95"/>
    </row>
    <row r="54" spans="1:10" s="4" customFormat="1">
      <c r="A54" s="109"/>
      <c r="B54" s="96"/>
      <c r="C54" s="97" t="s">
        <v>187</v>
      </c>
      <c r="D54" s="95"/>
      <c r="E54" s="95"/>
      <c r="F54" s="95"/>
      <c r="G54" s="95"/>
      <c r="H54" s="95"/>
      <c r="I54" s="95"/>
      <c r="J54" s="95"/>
    </row>
    <row r="55" spans="1:10" s="4" customFormat="1" ht="28">
      <c r="A55" s="109"/>
      <c r="B55" s="96" t="s">
        <v>188</v>
      </c>
      <c r="C55" s="97" t="s">
        <v>189</v>
      </c>
      <c r="D55" s="95"/>
      <c r="E55" s="95"/>
      <c r="F55" s="95"/>
      <c r="G55" s="95"/>
      <c r="H55" s="95"/>
      <c r="I55" s="95"/>
      <c r="J55" s="95"/>
    </row>
    <row r="56" spans="1:10" s="4" customFormat="1">
      <c r="A56" s="109"/>
      <c r="B56" s="96"/>
      <c r="C56" s="97" t="s">
        <v>190</v>
      </c>
      <c r="D56" s="95"/>
      <c r="E56" s="95"/>
      <c r="F56" s="95"/>
      <c r="G56" s="95"/>
      <c r="H56" s="95"/>
      <c r="I56" s="95"/>
      <c r="J56" s="95"/>
    </row>
    <row r="57" spans="1:10" s="4" customFormat="1">
      <c r="A57" s="109"/>
      <c r="B57" s="96"/>
      <c r="C57" s="97" t="s">
        <v>191</v>
      </c>
      <c r="D57" s="95"/>
      <c r="E57" s="95"/>
      <c r="F57" s="95"/>
      <c r="G57" s="95"/>
      <c r="H57" s="95"/>
      <c r="I57" s="95"/>
      <c r="J57" s="95"/>
    </row>
    <row r="58" spans="1:10" s="4" customFormat="1">
      <c r="A58" s="109"/>
      <c r="B58" s="96"/>
      <c r="C58" s="97" t="s">
        <v>192</v>
      </c>
      <c r="D58" s="95"/>
      <c r="E58" s="95"/>
      <c r="F58" s="95"/>
      <c r="G58" s="95"/>
      <c r="H58" s="95"/>
      <c r="I58" s="95"/>
      <c r="J58" s="95"/>
    </row>
    <row r="59" spans="1:10" s="4" customFormat="1" ht="42">
      <c r="A59" s="109"/>
      <c r="B59" s="96"/>
      <c r="C59" s="97" t="s">
        <v>193</v>
      </c>
      <c r="D59" s="95"/>
      <c r="E59" s="95"/>
      <c r="F59" s="95"/>
      <c r="G59" s="95"/>
      <c r="H59" s="95"/>
      <c r="I59" s="95"/>
      <c r="J59" s="95"/>
    </row>
    <row r="60" spans="1:10" s="4" customFormat="1">
      <c r="A60" s="109"/>
      <c r="B60" s="96"/>
      <c r="C60" s="97" t="s">
        <v>194</v>
      </c>
      <c r="D60" s="95"/>
      <c r="E60" s="95"/>
      <c r="F60" s="95"/>
      <c r="G60" s="95"/>
      <c r="H60" s="95"/>
      <c r="I60" s="95"/>
      <c r="J60" s="95"/>
    </row>
    <row r="61" spans="1:10" s="4" customFormat="1">
      <c r="A61" s="109"/>
      <c r="B61" s="96" t="s">
        <v>195</v>
      </c>
      <c r="C61" s="97" t="s">
        <v>196</v>
      </c>
      <c r="D61" s="95"/>
      <c r="E61" s="95"/>
      <c r="F61" s="95"/>
      <c r="G61" s="95"/>
      <c r="H61" s="95"/>
      <c r="I61" s="95"/>
      <c r="J61" s="95"/>
    </row>
    <row r="62" spans="1:10" s="4" customFormat="1">
      <c r="A62" s="109"/>
      <c r="B62" s="96"/>
      <c r="C62" s="97" t="s">
        <v>197</v>
      </c>
      <c r="D62" s="95"/>
      <c r="E62" s="95"/>
      <c r="F62" s="95"/>
      <c r="G62" s="95"/>
      <c r="H62" s="95"/>
      <c r="I62" s="95"/>
      <c r="J62" s="95"/>
    </row>
    <row r="63" spans="1:10" s="4" customFormat="1" ht="28">
      <c r="A63" s="109"/>
      <c r="B63" s="96"/>
      <c r="C63" s="97" t="s">
        <v>198</v>
      </c>
      <c r="D63" s="95"/>
      <c r="E63" s="95"/>
      <c r="F63" s="95"/>
      <c r="G63" s="95"/>
      <c r="H63" s="95"/>
      <c r="I63" s="95"/>
      <c r="J63" s="95"/>
    </row>
    <row r="64" spans="1:10" s="4" customFormat="1" ht="28">
      <c r="A64" s="109"/>
      <c r="B64" s="96" t="s">
        <v>199</v>
      </c>
      <c r="C64" s="97" t="s">
        <v>200</v>
      </c>
      <c r="D64" s="95"/>
      <c r="E64" s="95"/>
      <c r="F64" s="95"/>
      <c r="G64" s="95"/>
      <c r="H64" s="95"/>
      <c r="I64" s="95"/>
      <c r="J64" s="95"/>
    </row>
    <row r="65" spans="1:10" s="4" customFormat="1" ht="28">
      <c r="A65" s="109"/>
      <c r="B65" s="96" t="s">
        <v>201</v>
      </c>
      <c r="C65" s="97" t="s">
        <v>4014</v>
      </c>
      <c r="D65" s="95"/>
      <c r="E65" s="95"/>
      <c r="F65" s="95"/>
      <c r="G65" s="95"/>
      <c r="H65" s="95"/>
      <c r="I65" s="95"/>
      <c r="J65" s="95"/>
    </row>
    <row r="66" spans="1:10" s="4" customFormat="1" ht="42">
      <c r="A66" s="109"/>
      <c r="B66" s="96" t="s">
        <v>203</v>
      </c>
      <c r="C66" s="97" t="s">
        <v>204</v>
      </c>
      <c r="D66" s="95"/>
      <c r="E66" s="95"/>
      <c r="F66" s="95"/>
      <c r="G66" s="95"/>
      <c r="H66" s="95"/>
      <c r="I66" s="95"/>
      <c r="J66" s="95"/>
    </row>
    <row r="67" spans="1:10" s="4" customFormat="1" ht="42">
      <c r="A67" s="109"/>
      <c r="B67" s="96" t="s">
        <v>205</v>
      </c>
      <c r="C67" s="97" t="s">
        <v>873</v>
      </c>
      <c r="D67" s="95"/>
      <c r="E67" s="95"/>
      <c r="F67" s="95"/>
      <c r="G67" s="95"/>
      <c r="H67" s="95"/>
      <c r="I67" s="95"/>
      <c r="J67" s="95"/>
    </row>
    <row r="68" spans="1:10" s="4" customFormat="1" ht="34" collapsed="1">
      <c r="A68" s="109">
        <v>2</v>
      </c>
      <c r="B68" s="94" t="s">
        <v>5</v>
      </c>
      <c r="C68" s="93"/>
      <c r="D68" s="95" t="s">
        <v>2</v>
      </c>
      <c r="E68" s="95">
        <v>12</v>
      </c>
      <c r="F68" s="95" t="s">
        <v>2753</v>
      </c>
      <c r="G68" s="95" t="s">
        <v>2755</v>
      </c>
      <c r="H68" s="95" t="s">
        <v>4101</v>
      </c>
      <c r="I68" s="95" t="s">
        <v>2921</v>
      </c>
      <c r="J68" s="95"/>
    </row>
    <row r="69" spans="1:10" s="4" customFormat="1">
      <c r="A69" s="109"/>
      <c r="B69" s="96" t="s">
        <v>2032</v>
      </c>
      <c r="C69" s="97" t="s">
        <v>2033</v>
      </c>
      <c r="D69" s="95"/>
      <c r="E69" s="95"/>
      <c r="F69" s="95"/>
      <c r="G69" s="95"/>
      <c r="H69" s="95"/>
      <c r="I69" s="95"/>
      <c r="J69" s="95"/>
    </row>
    <row r="70" spans="1:10" s="4" customFormat="1">
      <c r="A70" s="109"/>
      <c r="B70" s="96" t="s">
        <v>2034</v>
      </c>
      <c r="C70" s="97" t="s">
        <v>2066</v>
      </c>
      <c r="D70" s="95"/>
      <c r="E70" s="95"/>
      <c r="F70" s="95"/>
      <c r="G70" s="95"/>
      <c r="H70" s="95"/>
      <c r="I70" s="95"/>
      <c r="J70" s="95"/>
    </row>
    <row r="71" spans="1:10" s="4" customFormat="1" ht="42">
      <c r="A71" s="109"/>
      <c r="B71" s="96"/>
      <c r="C71" s="97" t="s">
        <v>2067</v>
      </c>
      <c r="D71" s="95"/>
      <c r="E71" s="95"/>
      <c r="F71" s="95"/>
      <c r="G71" s="95"/>
      <c r="H71" s="95"/>
      <c r="I71" s="95"/>
      <c r="J71" s="95"/>
    </row>
    <row r="72" spans="1:10" s="4" customFormat="1">
      <c r="A72" s="109"/>
      <c r="B72" s="96"/>
      <c r="C72" s="97" t="s">
        <v>2035</v>
      </c>
      <c r="D72" s="95"/>
      <c r="E72" s="95"/>
      <c r="F72" s="95"/>
      <c r="G72" s="95"/>
      <c r="H72" s="95"/>
      <c r="I72" s="95"/>
      <c r="J72" s="95"/>
    </row>
    <row r="73" spans="1:10" s="4" customFormat="1">
      <c r="A73" s="109"/>
      <c r="B73" s="96" t="s">
        <v>234</v>
      </c>
      <c r="C73" s="97" t="s">
        <v>2036</v>
      </c>
      <c r="D73" s="95"/>
      <c r="E73" s="95"/>
      <c r="F73" s="95"/>
      <c r="G73" s="95"/>
      <c r="H73" s="95"/>
      <c r="I73" s="95"/>
      <c r="J73" s="95"/>
    </row>
    <row r="74" spans="1:10" s="4" customFormat="1">
      <c r="A74" s="109"/>
      <c r="B74" s="96"/>
      <c r="C74" s="97" t="s">
        <v>2037</v>
      </c>
      <c r="D74" s="95"/>
      <c r="E74" s="95"/>
      <c r="F74" s="95"/>
      <c r="G74" s="95"/>
      <c r="H74" s="95"/>
      <c r="I74" s="95"/>
      <c r="J74" s="95"/>
    </row>
    <row r="75" spans="1:10" s="4" customFormat="1" ht="28">
      <c r="A75" s="109"/>
      <c r="B75" s="96"/>
      <c r="C75" s="97" t="s">
        <v>2038</v>
      </c>
      <c r="D75" s="95"/>
      <c r="E75" s="95"/>
      <c r="F75" s="95"/>
      <c r="G75" s="95"/>
      <c r="H75" s="95"/>
      <c r="I75" s="95"/>
      <c r="J75" s="95"/>
    </row>
    <row r="76" spans="1:10" s="4" customFormat="1">
      <c r="A76" s="109"/>
      <c r="B76" s="96"/>
      <c r="C76" s="97" t="s">
        <v>2039</v>
      </c>
      <c r="D76" s="95"/>
      <c r="E76" s="95"/>
      <c r="F76" s="95"/>
      <c r="G76" s="95"/>
      <c r="H76" s="95"/>
      <c r="I76" s="95"/>
      <c r="J76" s="95"/>
    </row>
    <row r="77" spans="1:10" s="4" customFormat="1">
      <c r="A77" s="109"/>
      <c r="B77" s="96"/>
      <c r="C77" s="97" t="s">
        <v>2040</v>
      </c>
      <c r="D77" s="95"/>
      <c r="E77" s="95"/>
      <c r="F77" s="95"/>
      <c r="G77" s="95"/>
      <c r="H77" s="95"/>
      <c r="I77" s="95"/>
      <c r="J77" s="95"/>
    </row>
    <row r="78" spans="1:10" s="4" customFormat="1">
      <c r="A78" s="109"/>
      <c r="B78" s="96"/>
      <c r="C78" s="97" t="s">
        <v>2041</v>
      </c>
      <c r="D78" s="95"/>
      <c r="E78" s="95"/>
      <c r="F78" s="95"/>
      <c r="G78" s="95"/>
      <c r="H78" s="95"/>
      <c r="I78" s="95"/>
      <c r="J78" s="95"/>
    </row>
    <row r="79" spans="1:10" s="4" customFormat="1">
      <c r="A79" s="109"/>
      <c r="B79" s="96" t="s">
        <v>2042</v>
      </c>
      <c r="C79" s="97" t="s">
        <v>2043</v>
      </c>
      <c r="D79" s="95"/>
      <c r="E79" s="95"/>
      <c r="F79" s="95"/>
      <c r="G79" s="95"/>
      <c r="H79" s="95"/>
      <c r="I79" s="95"/>
      <c r="J79" s="95"/>
    </row>
    <row r="80" spans="1:10" s="4" customFormat="1">
      <c r="A80" s="109"/>
      <c r="B80" s="96" t="s">
        <v>1639</v>
      </c>
      <c r="C80" s="97" t="s">
        <v>2044</v>
      </c>
      <c r="D80" s="95"/>
      <c r="E80" s="95"/>
      <c r="F80" s="95"/>
      <c r="G80" s="95"/>
      <c r="H80" s="95"/>
      <c r="I80" s="95"/>
      <c r="J80" s="95"/>
    </row>
    <row r="81" spans="1:10" s="4" customFormat="1">
      <c r="A81" s="109"/>
      <c r="B81" s="96"/>
      <c r="C81" s="97" t="s">
        <v>3825</v>
      </c>
      <c r="D81" s="95"/>
      <c r="E81" s="95"/>
      <c r="F81" s="95"/>
      <c r="G81" s="95"/>
      <c r="H81" s="95"/>
      <c r="I81" s="95"/>
      <c r="J81" s="95"/>
    </row>
    <row r="82" spans="1:10" s="4" customFormat="1" ht="28">
      <c r="A82" s="109"/>
      <c r="B82" s="96" t="s">
        <v>2046</v>
      </c>
      <c r="C82" s="97" t="s">
        <v>2047</v>
      </c>
      <c r="D82" s="95"/>
      <c r="E82" s="95"/>
      <c r="F82" s="95"/>
      <c r="G82" s="95"/>
      <c r="H82" s="95"/>
      <c r="I82" s="95"/>
      <c r="J82" s="95"/>
    </row>
    <row r="83" spans="1:10" s="4" customFormat="1">
      <c r="A83" s="109"/>
      <c r="B83" s="96"/>
      <c r="C83" s="97" t="s">
        <v>2048</v>
      </c>
      <c r="D83" s="95"/>
      <c r="E83" s="95"/>
      <c r="F83" s="95"/>
      <c r="G83" s="95"/>
      <c r="H83" s="95"/>
      <c r="I83" s="95"/>
      <c r="J83" s="95"/>
    </row>
    <row r="84" spans="1:10" s="4" customFormat="1">
      <c r="A84" s="109"/>
      <c r="B84" s="96"/>
      <c r="C84" s="97" t="s">
        <v>2049</v>
      </c>
      <c r="D84" s="95"/>
      <c r="E84" s="95"/>
      <c r="F84" s="95"/>
      <c r="G84" s="95"/>
      <c r="H84" s="95"/>
      <c r="I84" s="95"/>
      <c r="J84" s="95"/>
    </row>
    <row r="85" spans="1:10" s="4" customFormat="1">
      <c r="A85" s="109"/>
      <c r="B85" s="96"/>
      <c r="C85" s="97" t="s">
        <v>2050</v>
      </c>
      <c r="D85" s="95"/>
      <c r="E85" s="95"/>
      <c r="F85" s="95"/>
      <c r="G85" s="95"/>
      <c r="H85" s="95"/>
      <c r="I85" s="95"/>
      <c r="J85" s="95"/>
    </row>
    <row r="86" spans="1:10" s="4" customFormat="1">
      <c r="A86" s="109"/>
      <c r="B86" s="96"/>
      <c r="C86" s="97" t="s">
        <v>2051</v>
      </c>
      <c r="D86" s="95"/>
      <c r="E86" s="95"/>
      <c r="F86" s="95"/>
      <c r="G86" s="95"/>
      <c r="H86" s="95"/>
      <c r="I86" s="95"/>
      <c r="J86" s="95"/>
    </row>
    <row r="87" spans="1:10" s="4" customFormat="1">
      <c r="A87" s="109"/>
      <c r="B87" s="96" t="s">
        <v>2052</v>
      </c>
      <c r="C87" s="97" t="s">
        <v>2053</v>
      </c>
      <c r="D87" s="95"/>
      <c r="E87" s="95"/>
      <c r="F87" s="95"/>
      <c r="G87" s="95"/>
      <c r="H87" s="95"/>
      <c r="I87" s="95"/>
      <c r="J87" s="95"/>
    </row>
    <row r="88" spans="1:10" s="4" customFormat="1" ht="28">
      <c r="A88" s="109"/>
      <c r="B88" s="96" t="s">
        <v>2054</v>
      </c>
      <c r="C88" s="97" t="s">
        <v>2055</v>
      </c>
      <c r="D88" s="95"/>
      <c r="E88" s="95"/>
      <c r="F88" s="95"/>
      <c r="G88" s="95"/>
      <c r="H88" s="95"/>
      <c r="I88" s="95"/>
      <c r="J88" s="95"/>
    </row>
    <row r="89" spans="1:10" s="4" customFormat="1">
      <c r="A89" s="109"/>
      <c r="B89" s="96"/>
      <c r="C89" s="97" t="s">
        <v>2056</v>
      </c>
      <c r="D89" s="95"/>
      <c r="E89" s="95"/>
      <c r="F89" s="95"/>
      <c r="G89" s="95"/>
      <c r="H89" s="95"/>
      <c r="I89" s="95"/>
      <c r="J89" s="95"/>
    </row>
    <row r="90" spans="1:10" s="4" customFormat="1">
      <c r="A90" s="109"/>
      <c r="B90" s="96" t="s">
        <v>345</v>
      </c>
      <c r="C90" s="97" t="s">
        <v>2057</v>
      </c>
      <c r="D90" s="95"/>
      <c r="E90" s="95"/>
      <c r="F90" s="95"/>
      <c r="G90" s="95"/>
      <c r="H90" s="95"/>
      <c r="I90" s="95"/>
      <c r="J90" s="95"/>
    </row>
    <row r="91" spans="1:10" s="4" customFormat="1" ht="28">
      <c r="A91" s="109"/>
      <c r="B91" s="96"/>
      <c r="C91" s="97" t="s">
        <v>2058</v>
      </c>
      <c r="D91" s="95"/>
      <c r="E91" s="95"/>
      <c r="F91" s="95"/>
      <c r="G91" s="95"/>
      <c r="H91" s="95"/>
      <c r="I91" s="95"/>
      <c r="J91" s="95"/>
    </row>
    <row r="92" spans="1:10" s="4" customFormat="1">
      <c r="A92" s="109"/>
      <c r="B92" s="96"/>
      <c r="C92" s="97" t="s">
        <v>2059</v>
      </c>
      <c r="D92" s="95"/>
      <c r="E92" s="95"/>
      <c r="F92" s="95"/>
      <c r="G92" s="95"/>
      <c r="H92" s="95"/>
      <c r="I92" s="95"/>
      <c r="J92" s="95"/>
    </row>
    <row r="93" spans="1:10" s="4" customFormat="1">
      <c r="A93" s="109"/>
      <c r="B93" s="96"/>
      <c r="C93" s="97" t="s">
        <v>2060</v>
      </c>
      <c r="D93" s="95"/>
      <c r="E93" s="95"/>
      <c r="F93" s="95"/>
      <c r="G93" s="95"/>
      <c r="H93" s="95"/>
      <c r="I93" s="95"/>
      <c r="J93" s="95"/>
    </row>
    <row r="94" spans="1:10" s="4" customFormat="1">
      <c r="A94" s="109"/>
      <c r="B94" s="96" t="s">
        <v>195</v>
      </c>
      <c r="C94" s="97" t="s">
        <v>2061</v>
      </c>
      <c r="D94" s="95"/>
      <c r="E94" s="95"/>
      <c r="F94" s="95"/>
      <c r="G94" s="95"/>
      <c r="H94" s="95"/>
      <c r="I94" s="95"/>
      <c r="J94" s="95"/>
    </row>
    <row r="95" spans="1:10" s="4" customFormat="1">
      <c r="A95" s="109"/>
      <c r="B95" s="96"/>
      <c r="C95" s="97" t="s">
        <v>2062</v>
      </c>
      <c r="D95" s="95"/>
      <c r="E95" s="95"/>
      <c r="F95" s="95"/>
      <c r="G95" s="95"/>
      <c r="H95" s="95"/>
      <c r="I95" s="95"/>
      <c r="J95" s="95"/>
    </row>
    <row r="96" spans="1:10" s="4" customFormat="1" ht="42">
      <c r="A96" s="109"/>
      <c r="B96" s="96"/>
      <c r="C96" s="97" t="s">
        <v>2063</v>
      </c>
      <c r="D96" s="95"/>
      <c r="E96" s="95"/>
      <c r="F96" s="95"/>
      <c r="G96" s="95"/>
      <c r="H96" s="95"/>
      <c r="I96" s="95"/>
      <c r="J96" s="95"/>
    </row>
    <row r="97" spans="1:10" s="4" customFormat="1">
      <c r="A97" s="109"/>
      <c r="B97" s="96" t="s">
        <v>174</v>
      </c>
      <c r="C97" s="97" t="s">
        <v>2064</v>
      </c>
      <c r="D97" s="95"/>
      <c r="E97" s="95"/>
      <c r="F97" s="95"/>
      <c r="G97" s="95"/>
      <c r="H97" s="95"/>
      <c r="I97" s="95"/>
      <c r="J97" s="95"/>
    </row>
    <row r="98" spans="1:10" s="4" customFormat="1" ht="28">
      <c r="A98" s="109"/>
      <c r="B98" s="96"/>
      <c r="C98" s="97" t="s">
        <v>2065</v>
      </c>
      <c r="D98" s="95"/>
      <c r="E98" s="95"/>
      <c r="F98" s="95"/>
      <c r="G98" s="95"/>
      <c r="H98" s="95"/>
      <c r="I98" s="95"/>
      <c r="J98" s="95"/>
    </row>
    <row r="99" spans="1:10" s="4" customFormat="1" ht="42">
      <c r="A99" s="109"/>
      <c r="B99" s="96" t="s">
        <v>205</v>
      </c>
      <c r="C99" s="97" t="s">
        <v>206</v>
      </c>
      <c r="D99" s="95"/>
      <c r="E99" s="95"/>
      <c r="F99" s="95"/>
      <c r="G99" s="95"/>
      <c r="H99" s="95"/>
      <c r="I99" s="95"/>
      <c r="J99" s="95"/>
    </row>
    <row r="100" spans="1:10" s="4" customFormat="1" ht="17" collapsed="1">
      <c r="A100" s="109">
        <v>3</v>
      </c>
      <c r="B100" s="94" t="s">
        <v>6</v>
      </c>
      <c r="C100" s="93"/>
      <c r="D100" s="95" t="s">
        <v>2</v>
      </c>
      <c r="E100" s="95">
        <v>43</v>
      </c>
      <c r="F100" s="95" t="s">
        <v>2756</v>
      </c>
      <c r="G100" s="95" t="s">
        <v>2757</v>
      </c>
      <c r="H100" s="95" t="s">
        <v>4101</v>
      </c>
      <c r="I100" s="95" t="s">
        <v>2921</v>
      </c>
      <c r="J100" s="95"/>
    </row>
    <row r="101" spans="1:10" s="4" customFormat="1">
      <c r="A101" s="109"/>
      <c r="B101" s="96" t="s">
        <v>208</v>
      </c>
      <c r="C101" s="97" t="s">
        <v>209</v>
      </c>
      <c r="D101" s="95"/>
      <c r="E101" s="95"/>
      <c r="F101" s="95"/>
      <c r="G101" s="95"/>
      <c r="H101" s="95"/>
      <c r="I101" s="95"/>
      <c r="J101" s="95"/>
    </row>
    <row r="102" spans="1:10" s="4" customFormat="1" ht="28">
      <c r="A102" s="109"/>
      <c r="B102" s="96"/>
      <c r="C102" s="97" t="s">
        <v>233</v>
      </c>
      <c r="D102" s="95"/>
      <c r="E102" s="95"/>
      <c r="F102" s="95"/>
      <c r="G102" s="95"/>
      <c r="H102" s="95"/>
      <c r="I102" s="95"/>
      <c r="J102" s="95"/>
    </row>
    <row r="103" spans="1:10" s="4" customFormat="1" ht="28">
      <c r="A103" s="109"/>
      <c r="B103" s="96" t="s">
        <v>210</v>
      </c>
      <c r="C103" s="97" t="s">
        <v>211</v>
      </c>
      <c r="D103" s="95"/>
      <c r="E103" s="95"/>
      <c r="F103" s="95"/>
      <c r="G103" s="95"/>
      <c r="H103" s="95"/>
      <c r="I103" s="95"/>
      <c r="J103" s="95"/>
    </row>
    <row r="104" spans="1:10" s="4" customFormat="1">
      <c r="A104" s="109"/>
      <c r="B104" s="96" t="s">
        <v>212</v>
      </c>
      <c r="C104" s="97" t="s">
        <v>3773</v>
      </c>
      <c r="D104" s="95"/>
      <c r="E104" s="95"/>
      <c r="F104" s="95"/>
      <c r="G104" s="95"/>
      <c r="H104" s="95"/>
      <c r="I104" s="95"/>
      <c r="J104" s="95"/>
    </row>
    <row r="105" spans="1:10" s="4" customFormat="1">
      <c r="A105" s="109"/>
      <c r="B105" s="96" t="s">
        <v>214</v>
      </c>
      <c r="C105" s="97" t="s">
        <v>3774</v>
      </c>
      <c r="D105" s="95"/>
      <c r="E105" s="95"/>
      <c r="F105" s="95"/>
      <c r="G105" s="95"/>
      <c r="H105" s="95"/>
      <c r="I105" s="95"/>
      <c r="J105" s="95"/>
    </row>
    <row r="106" spans="1:10" s="4" customFormat="1">
      <c r="A106" s="109"/>
      <c r="B106" s="96" t="s">
        <v>216</v>
      </c>
      <c r="C106" s="97" t="s">
        <v>3776</v>
      </c>
      <c r="D106" s="95"/>
      <c r="E106" s="95"/>
      <c r="F106" s="95"/>
      <c r="G106" s="95"/>
      <c r="H106" s="95"/>
      <c r="I106" s="95"/>
      <c r="J106" s="95"/>
    </row>
    <row r="107" spans="1:10" s="4" customFormat="1">
      <c r="A107" s="109"/>
      <c r="B107" s="96" t="s">
        <v>218</v>
      </c>
      <c r="C107" s="97" t="s">
        <v>3777</v>
      </c>
      <c r="D107" s="95"/>
      <c r="E107" s="95"/>
      <c r="F107" s="95"/>
      <c r="G107" s="95"/>
      <c r="H107" s="95"/>
      <c r="I107" s="95"/>
      <c r="J107" s="95"/>
    </row>
    <row r="108" spans="1:10" s="4" customFormat="1">
      <c r="A108" s="109"/>
      <c r="B108" s="96" t="s">
        <v>220</v>
      </c>
      <c r="C108" s="97" t="s">
        <v>3775</v>
      </c>
      <c r="D108" s="95"/>
      <c r="E108" s="95"/>
      <c r="F108" s="95"/>
      <c r="G108" s="95"/>
      <c r="H108" s="95"/>
      <c r="I108" s="95"/>
      <c r="J108" s="95"/>
    </row>
    <row r="109" spans="1:10" s="4" customFormat="1" ht="28">
      <c r="A109" s="109"/>
      <c r="B109" s="96" t="s">
        <v>222</v>
      </c>
      <c r="C109" s="97" t="s">
        <v>3778</v>
      </c>
      <c r="D109" s="95"/>
      <c r="E109" s="95"/>
      <c r="F109" s="95"/>
      <c r="G109" s="95"/>
      <c r="H109" s="95"/>
      <c r="I109" s="95"/>
      <c r="J109" s="95"/>
    </row>
    <row r="110" spans="1:10" s="4" customFormat="1">
      <c r="A110" s="109"/>
      <c r="B110" s="96"/>
      <c r="C110" s="97" t="s">
        <v>3779</v>
      </c>
      <c r="D110" s="95"/>
      <c r="E110" s="95"/>
      <c r="F110" s="95"/>
      <c r="G110" s="95"/>
      <c r="H110" s="95"/>
      <c r="I110" s="95"/>
      <c r="J110" s="95"/>
    </row>
    <row r="111" spans="1:10" s="4" customFormat="1">
      <c r="A111" s="109"/>
      <c r="B111" s="96" t="s">
        <v>223</v>
      </c>
      <c r="C111" s="97" t="s">
        <v>3780</v>
      </c>
      <c r="D111" s="95"/>
      <c r="E111" s="95"/>
      <c r="F111" s="95"/>
      <c r="G111" s="95"/>
      <c r="H111" s="95"/>
      <c r="I111" s="95"/>
      <c r="J111" s="95"/>
    </row>
    <row r="112" spans="1:10" s="4" customFormat="1">
      <c r="A112" s="109"/>
      <c r="B112" s="96"/>
      <c r="C112" s="97" t="s">
        <v>3781</v>
      </c>
      <c r="D112" s="95"/>
      <c r="E112" s="95"/>
      <c r="F112" s="95"/>
      <c r="G112" s="95"/>
      <c r="H112" s="95"/>
      <c r="I112" s="95"/>
      <c r="J112" s="95"/>
    </row>
    <row r="113" spans="1:10" s="4" customFormat="1">
      <c r="A113" s="109"/>
      <c r="B113" s="96" t="s">
        <v>224</v>
      </c>
      <c r="C113" s="97" t="s">
        <v>167</v>
      </c>
      <c r="D113" s="95"/>
      <c r="E113" s="95"/>
      <c r="F113" s="95"/>
      <c r="G113" s="95"/>
      <c r="H113" s="95"/>
      <c r="I113" s="95"/>
      <c r="J113" s="95"/>
    </row>
    <row r="114" spans="1:10" s="4" customFormat="1">
      <c r="A114" s="109"/>
      <c r="B114" s="96" t="s">
        <v>225</v>
      </c>
      <c r="C114" s="97" t="s">
        <v>3782</v>
      </c>
      <c r="D114" s="95"/>
      <c r="E114" s="95"/>
      <c r="F114" s="95"/>
      <c r="G114" s="95"/>
      <c r="H114" s="95"/>
      <c r="I114" s="95"/>
      <c r="J114" s="95"/>
    </row>
    <row r="115" spans="1:10" s="4" customFormat="1">
      <c r="A115" s="109"/>
      <c r="B115" s="96" t="s">
        <v>227</v>
      </c>
      <c r="C115" s="97" t="s">
        <v>228</v>
      </c>
      <c r="D115" s="95"/>
      <c r="E115" s="95"/>
      <c r="F115" s="95"/>
      <c r="G115" s="95"/>
      <c r="H115" s="95"/>
      <c r="I115" s="95"/>
      <c r="J115" s="95"/>
    </row>
    <row r="116" spans="1:10" s="4" customFormat="1" ht="42">
      <c r="A116" s="109"/>
      <c r="B116" s="96" t="s">
        <v>229</v>
      </c>
      <c r="C116" s="97" t="s">
        <v>3783</v>
      </c>
      <c r="D116" s="95"/>
      <c r="E116" s="95"/>
      <c r="F116" s="95"/>
      <c r="G116" s="95"/>
      <c r="H116" s="95"/>
      <c r="I116" s="95"/>
      <c r="J116" s="95"/>
    </row>
    <row r="117" spans="1:10" s="4" customFormat="1" ht="28">
      <c r="A117" s="109"/>
      <c r="B117" s="96"/>
      <c r="C117" s="97" t="s">
        <v>3784</v>
      </c>
      <c r="D117" s="95"/>
      <c r="E117" s="95"/>
      <c r="F117" s="95"/>
      <c r="G117" s="95"/>
      <c r="H117" s="95"/>
      <c r="I117" s="95"/>
      <c r="J117" s="95"/>
    </row>
    <row r="118" spans="1:10" s="4" customFormat="1" ht="28">
      <c r="A118" s="109"/>
      <c r="B118" s="96" t="s">
        <v>230</v>
      </c>
      <c r="C118" s="97" t="s">
        <v>3785</v>
      </c>
      <c r="D118" s="95"/>
      <c r="E118" s="95"/>
      <c r="F118" s="95"/>
      <c r="G118" s="95"/>
      <c r="H118" s="95"/>
      <c r="I118" s="95"/>
      <c r="J118" s="95"/>
    </row>
    <row r="119" spans="1:10" s="4" customFormat="1">
      <c r="A119" s="109"/>
      <c r="B119" s="96"/>
      <c r="C119" s="97" t="s">
        <v>3786</v>
      </c>
      <c r="D119" s="95"/>
      <c r="E119" s="95"/>
      <c r="F119" s="95"/>
      <c r="G119" s="95"/>
      <c r="H119" s="95"/>
      <c r="I119" s="95"/>
      <c r="J119" s="95"/>
    </row>
    <row r="120" spans="1:10" s="4" customFormat="1" ht="56">
      <c r="A120" s="109"/>
      <c r="B120" s="96"/>
      <c r="C120" s="97" t="s">
        <v>3787</v>
      </c>
      <c r="D120" s="95"/>
      <c r="E120" s="95"/>
      <c r="F120" s="95"/>
      <c r="G120" s="95"/>
      <c r="H120" s="95"/>
      <c r="I120" s="95"/>
      <c r="J120" s="95"/>
    </row>
    <row r="121" spans="1:10" s="4" customFormat="1" ht="42">
      <c r="A121" s="109"/>
      <c r="B121" s="96" t="s">
        <v>203</v>
      </c>
      <c r="C121" s="97" t="s">
        <v>231</v>
      </c>
      <c r="D121" s="95"/>
      <c r="E121" s="95"/>
      <c r="F121" s="95"/>
      <c r="G121" s="95"/>
      <c r="H121" s="95"/>
      <c r="I121" s="95"/>
      <c r="J121" s="95"/>
    </row>
    <row r="122" spans="1:10" s="4" customFormat="1" ht="42">
      <c r="A122" s="109"/>
      <c r="B122" s="96" t="s">
        <v>232</v>
      </c>
      <c r="C122" s="97" t="s">
        <v>206</v>
      </c>
      <c r="D122" s="95"/>
      <c r="E122" s="95"/>
      <c r="F122" s="95"/>
      <c r="G122" s="95"/>
      <c r="H122" s="95"/>
      <c r="I122" s="95"/>
      <c r="J122" s="95"/>
    </row>
    <row r="123" spans="1:10" s="4" customFormat="1" ht="17" collapsed="1">
      <c r="A123" s="155" t="s">
        <v>18</v>
      </c>
      <c r="B123" s="156" t="s">
        <v>123</v>
      </c>
      <c r="C123" s="157"/>
      <c r="D123" s="156"/>
      <c r="E123" s="156"/>
      <c r="F123" s="180"/>
      <c r="G123" s="161"/>
      <c r="H123" s="161"/>
      <c r="I123" s="161"/>
      <c r="J123" s="161"/>
    </row>
    <row r="124" spans="1:10" s="4" customFormat="1" ht="17">
      <c r="A124" s="109">
        <v>1</v>
      </c>
      <c r="B124" s="92" t="s">
        <v>2758</v>
      </c>
      <c r="C124" s="93"/>
      <c r="D124" s="95" t="s">
        <v>2</v>
      </c>
      <c r="E124" s="95">
        <v>2</v>
      </c>
      <c r="F124" s="95" t="s">
        <v>2759</v>
      </c>
      <c r="G124" s="95" t="s">
        <v>2761</v>
      </c>
      <c r="H124" s="95" t="s">
        <v>2760</v>
      </c>
      <c r="I124" s="95" t="s">
        <v>2921</v>
      </c>
      <c r="J124" s="95"/>
    </row>
    <row r="125" spans="1:10" s="4" customFormat="1">
      <c r="A125" s="109"/>
      <c r="B125" s="101" t="s">
        <v>234</v>
      </c>
      <c r="C125" s="102"/>
      <c r="D125" s="95"/>
      <c r="E125" s="95"/>
      <c r="F125" s="95"/>
      <c r="G125" s="95"/>
      <c r="H125" s="95"/>
      <c r="I125" s="95"/>
      <c r="J125" s="95"/>
    </row>
    <row r="126" spans="1:10" s="4" customFormat="1" ht="56">
      <c r="A126" s="109"/>
      <c r="B126" s="101" t="s">
        <v>396</v>
      </c>
      <c r="C126" s="102" t="s">
        <v>397</v>
      </c>
      <c r="D126" s="95"/>
      <c r="E126" s="95"/>
      <c r="F126" s="95"/>
      <c r="G126" s="95"/>
      <c r="H126" s="95"/>
      <c r="I126" s="95"/>
      <c r="J126" s="95"/>
    </row>
    <row r="127" spans="1:10" s="4" customFormat="1" ht="56">
      <c r="A127" s="109"/>
      <c r="B127" s="101" t="s">
        <v>398</v>
      </c>
      <c r="C127" s="102" t="s">
        <v>397</v>
      </c>
      <c r="D127" s="95"/>
      <c r="E127" s="95"/>
      <c r="F127" s="95"/>
      <c r="G127" s="95"/>
      <c r="H127" s="95"/>
      <c r="I127" s="95"/>
      <c r="J127" s="95"/>
    </row>
    <row r="128" spans="1:10" s="4" customFormat="1">
      <c r="A128" s="109"/>
      <c r="B128" s="101" t="s">
        <v>156</v>
      </c>
      <c r="C128" s="102" t="s">
        <v>399</v>
      </c>
      <c r="D128" s="95"/>
      <c r="E128" s="95"/>
      <c r="F128" s="95"/>
      <c r="G128" s="95"/>
      <c r="H128" s="95"/>
      <c r="I128" s="95"/>
      <c r="J128" s="95"/>
    </row>
    <row r="129" spans="1:10" s="4" customFormat="1">
      <c r="A129" s="109"/>
      <c r="B129" s="101" t="s">
        <v>400</v>
      </c>
      <c r="C129" s="102">
        <v>100000</v>
      </c>
      <c r="D129" s="95"/>
      <c r="E129" s="95"/>
      <c r="F129" s="95"/>
      <c r="G129" s="95"/>
      <c r="H129" s="95"/>
      <c r="I129" s="95"/>
      <c r="J129" s="95"/>
    </row>
    <row r="130" spans="1:10" s="4" customFormat="1" ht="28">
      <c r="A130" s="109"/>
      <c r="B130" s="101" t="s">
        <v>235</v>
      </c>
      <c r="C130" s="102" t="s">
        <v>401</v>
      </c>
      <c r="D130" s="95"/>
      <c r="E130" s="95"/>
      <c r="F130" s="95"/>
      <c r="G130" s="95"/>
      <c r="H130" s="95"/>
      <c r="I130" s="95"/>
      <c r="J130" s="95"/>
    </row>
    <row r="131" spans="1:10" s="4" customFormat="1" ht="28">
      <c r="A131" s="109"/>
      <c r="B131" s="101" t="s">
        <v>236</v>
      </c>
      <c r="C131" s="102" t="s">
        <v>402</v>
      </c>
      <c r="D131" s="95"/>
      <c r="E131" s="95"/>
      <c r="F131" s="95"/>
      <c r="G131" s="95"/>
      <c r="H131" s="95"/>
      <c r="I131" s="95"/>
      <c r="J131" s="95"/>
    </row>
    <row r="132" spans="1:10" s="4" customFormat="1" ht="56">
      <c r="A132" s="109"/>
      <c r="B132" s="101" t="s">
        <v>237</v>
      </c>
      <c r="C132" s="102">
        <v>10000</v>
      </c>
      <c r="D132" s="95"/>
      <c r="E132" s="95"/>
      <c r="F132" s="95"/>
      <c r="G132" s="95"/>
      <c r="H132" s="95"/>
      <c r="I132" s="95"/>
      <c r="J132" s="95"/>
    </row>
    <row r="133" spans="1:10" s="4" customFormat="1">
      <c r="A133" s="109"/>
      <c r="B133" s="101" t="s">
        <v>238</v>
      </c>
      <c r="C133" s="102" t="s">
        <v>403</v>
      </c>
      <c r="D133" s="95"/>
      <c r="E133" s="95"/>
      <c r="F133" s="95"/>
      <c r="G133" s="95"/>
      <c r="H133" s="95"/>
      <c r="I133" s="95"/>
      <c r="J133" s="95"/>
    </row>
    <row r="134" spans="1:10" s="4" customFormat="1" ht="28">
      <c r="A134" s="109"/>
      <c r="B134" s="101" t="s">
        <v>239</v>
      </c>
      <c r="C134" s="102" t="s">
        <v>404</v>
      </c>
      <c r="D134" s="95"/>
      <c r="E134" s="95"/>
      <c r="F134" s="95"/>
      <c r="G134" s="95"/>
      <c r="H134" s="95"/>
      <c r="I134" s="95"/>
      <c r="J134" s="95"/>
    </row>
    <row r="135" spans="1:10" s="4" customFormat="1" ht="28">
      <c r="A135" s="109"/>
      <c r="B135" s="101" t="s">
        <v>240</v>
      </c>
      <c r="C135" s="102" t="s">
        <v>405</v>
      </c>
      <c r="D135" s="95"/>
      <c r="E135" s="95"/>
      <c r="F135" s="95"/>
      <c r="G135" s="95"/>
      <c r="H135" s="95"/>
      <c r="I135" s="95"/>
      <c r="J135" s="95"/>
    </row>
    <row r="136" spans="1:10" s="4" customFormat="1" ht="28">
      <c r="A136" s="109"/>
      <c r="B136" s="101" t="s">
        <v>241</v>
      </c>
      <c r="C136" s="102" t="s">
        <v>406</v>
      </c>
      <c r="D136" s="95"/>
      <c r="E136" s="95"/>
      <c r="F136" s="95"/>
      <c r="G136" s="95"/>
      <c r="H136" s="95"/>
      <c r="I136" s="95"/>
      <c r="J136" s="95"/>
    </row>
    <row r="137" spans="1:10" s="4" customFormat="1" ht="28">
      <c r="A137" s="109"/>
      <c r="B137" s="101" t="s">
        <v>242</v>
      </c>
      <c r="C137" s="102">
        <v>500000</v>
      </c>
      <c r="D137" s="95"/>
      <c r="E137" s="95"/>
      <c r="F137" s="95"/>
      <c r="G137" s="95"/>
      <c r="H137" s="95"/>
      <c r="I137" s="95"/>
      <c r="J137" s="95"/>
    </row>
    <row r="138" spans="1:10" s="4" customFormat="1">
      <c r="A138" s="109"/>
      <c r="B138" s="101" t="s">
        <v>243</v>
      </c>
      <c r="C138" s="102" t="s">
        <v>407</v>
      </c>
      <c r="D138" s="95"/>
      <c r="E138" s="95"/>
      <c r="F138" s="95"/>
      <c r="G138" s="95"/>
      <c r="H138" s="95"/>
      <c r="I138" s="95"/>
      <c r="J138" s="95"/>
    </row>
    <row r="139" spans="1:10" s="4" customFormat="1" ht="28">
      <c r="A139" s="109"/>
      <c r="B139" s="101" t="s">
        <v>408</v>
      </c>
      <c r="C139" s="102" t="s">
        <v>409</v>
      </c>
      <c r="D139" s="95"/>
      <c r="E139" s="95"/>
      <c r="F139" s="95"/>
      <c r="G139" s="95"/>
      <c r="H139" s="95"/>
      <c r="I139" s="95"/>
      <c r="J139" s="95"/>
    </row>
    <row r="140" spans="1:10" s="4" customFormat="1" ht="42">
      <c r="A140" s="109"/>
      <c r="B140" s="101" t="s">
        <v>410</v>
      </c>
      <c r="C140" s="102" t="s">
        <v>411</v>
      </c>
      <c r="D140" s="95"/>
      <c r="E140" s="95"/>
      <c r="F140" s="95"/>
      <c r="G140" s="95"/>
      <c r="H140" s="95"/>
      <c r="I140" s="95"/>
      <c r="J140" s="95"/>
    </row>
    <row r="141" spans="1:10" s="4" customFormat="1" ht="28">
      <c r="A141" s="109"/>
      <c r="B141" s="101" t="s">
        <v>412</v>
      </c>
      <c r="C141" s="102">
        <v>20000</v>
      </c>
      <c r="D141" s="95"/>
      <c r="E141" s="95"/>
      <c r="F141" s="95"/>
      <c r="G141" s="95"/>
      <c r="H141" s="95"/>
      <c r="I141" s="95"/>
      <c r="J141" s="95"/>
    </row>
    <row r="142" spans="1:10" s="4" customFormat="1">
      <c r="A142" s="109"/>
      <c r="B142" s="101" t="s">
        <v>244</v>
      </c>
      <c r="C142" s="102"/>
      <c r="D142" s="95"/>
      <c r="E142" s="95"/>
      <c r="F142" s="95"/>
      <c r="G142" s="95"/>
      <c r="H142" s="95"/>
      <c r="I142" s="95"/>
      <c r="J142" s="95"/>
    </row>
    <row r="143" spans="1:10" s="4" customFormat="1">
      <c r="A143" s="109"/>
      <c r="B143" s="101" t="s">
        <v>245</v>
      </c>
      <c r="C143" s="103" t="s">
        <v>3788</v>
      </c>
      <c r="D143" s="95"/>
      <c r="E143" s="95"/>
      <c r="F143" s="95"/>
      <c r="G143" s="95"/>
      <c r="H143" s="95"/>
      <c r="I143" s="95"/>
      <c r="J143" s="95"/>
    </row>
    <row r="144" spans="1:10" s="4" customFormat="1">
      <c r="A144" s="109"/>
      <c r="B144" s="101"/>
      <c r="C144" s="103" t="s">
        <v>3789</v>
      </c>
      <c r="D144" s="95"/>
      <c r="E144" s="95"/>
      <c r="F144" s="95"/>
      <c r="G144" s="95"/>
      <c r="H144" s="95"/>
      <c r="I144" s="95"/>
      <c r="J144" s="95"/>
    </row>
    <row r="145" spans="1:10" s="4" customFormat="1">
      <c r="A145" s="109"/>
      <c r="B145" s="101"/>
      <c r="C145" s="103" t="s">
        <v>3790</v>
      </c>
      <c r="D145" s="95"/>
      <c r="E145" s="95"/>
      <c r="F145" s="95"/>
      <c r="G145" s="95"/>
      <c r="H145" s="95"/>
      <c r="I145" s="95"/>
      <c r="J145" s="95"/>
    </row>
    <row r="146" spans="1:10" s="4" customFormat="1">
      <c r="A146" s="109"/>
      <c r="B146" s="101"/>
      <c r="C146" s="103" t="s">
        <v>3791</v>
      </c>
      <c r="D146" s="95"/>
      <c r="E146" s="95"/>
      <c r="F146" s="95"/>
      <c r="G146" s="95"/>
      <c r="H146" s="95"/>
      <c r="I146" s="95"/>
      <c r="J146" s="95"/>
    </row>
    <row r="147" spans="1:10" s="4" customFormat="1">
      <c r="A147" s="109"/>
      <c r="B147" s="101"/>
      <c r="C147" s="103" t="s">
        <v>3792</v>
      </c>
      <c r="D147" s="95"/>
      <c r="E147" s="95"/>
      <c r="F147" s="95"/>
      <c r="G147" s="95"/>
      <c r="H147" s="95"/>
      <c r="I147" s="95"/>
      <c r="J147" s="95"/>
    </row>
    <row r="148" spans="1:10" s="4" customFormat="1">
      <c r="A148" s="109"/>
      <c r="B148" s="101"/>
      <c r="C148" s="103" t="s">
        <v>3793</v>
      </c>
      <c r="D148" s="95"/>
      <c r="E148" s="95"/>
      <c r="F148" s="95"/>
      <c r="G148" s="95"/>
      <c r="H148" s="95"/>
      <c r="I148" s="95"/>
      <c r="J148" s="95"/>
    </row>
    <row r="149" spans="1:10" s="4" customFormat="1">
      <c r="A149" s="109"/>
      <c r="B149" s="101"/>
      <c r="C149" s="103" t="s">
        <v>3794</v>
      </c>
      <c r="D149" s="95"/>
      <c r="E149" s="95"/>
      <c r="F149" s="95"/>
      <c r="G149" s="95"/>
      <c r="H149" s="95"/>
      <c r="I149" s="95"/>
      <c r="J149" s="95"/>
    </row>
    <row r="150" spans="1:10" s="4" customFormat="1">
      <c r="A150" s="109"/>
      <c r="B150" s="101" t="s">
        <v>144</v>
      </c>
      <c r="C150" s="102" t="s">
        <v>413</v>
      </c>
      <c r="D150" s="95"/>
      <c r="E150" s="95"/>
      <c r="F150" s="95"/>
      <c r="G150" s="95"/>
      <c r="H150" s="95"/>
      <c r="I150" s="95"/>
      <c r="J150" s="95"/>
    </row>
    <row r="151" spans="1:10" s="4" customFormat="1">
      <c r="A151" s="109"/>
      <c r="B151" s="101" t="s">
        <v>7</v>
      </c>
      <c r="C151" s="102" t="s">
        <v>414</v>
      </c>
      <c r="D151" s="95"/>
      <c r="E151" s="95"/>
      <c r="F151" s="95"/>
      <c r="G151" s="95"/>
      <c r="H151" s="95"/>
      <c r="I151" s="95"/>
      <c r="J151" s="95"/>
    </row>
    <row r="152" spans="1:10" s="4" customFormat="1">
      <c r="A152" s="109"/>
      <c r="B152" s="101" t="s">
        <v>246</v>
      </c>
      <c r="C152" s="102" t="s">
        <v>247</v>
      </c>
      <c r="D152" s="95"/>
      <c r="E152" s="95"/>
      <c r="F152" s="95"/>
      <c r="G152" s="95"/>
      <c r="H152" s="95"/>
      <c r="I152" s="95"/>
      <c r="J152" s="95"/>
    </row>
    <row r="153" spans="1:10" s="4" customFormat="1">
      <c r="A153" s="109"/>
      <c r="B153" s="101" t="s">
        <v>248</v>
      </c>
      <c r="C153" s="102"/>
      <c r="D153" s="95"/>
      <c r="E153" s="95"/>
      <c r="F153" s="95"/>
      <c r="G153" s="95"/>
      <c r="H153" s="95"/>
      <c r="I153" s="95"/>
      <c r="J153" s="95"/>
    </row>
    <row r="154" spans="1:10" s="4" customFormat="1" ht="42">
      <c r="A154" s="109"/>
      <c r="B154" s="96" t="s">
        <v>249</v>
      </c>
      <c r="C154" s="97" t="s">
        <v>250</v>
      </c>
      <c r="D154" s="95"/>
      <c r="E154" s="95"/>
      <c r="F154" s="95"/>
      <c r="G154" s="95"/>
      <c r="H154" s="95"/>
      <c r="I154" s="95"/>
      <c r="J154" s="95"/>
    </row>
    <row r="155" spans="1:10" s="4" customFormat="1" ht="42">
      <c r="A155" s="109"/>
      <c r="B155" s="96"/>
      <c r="C155" s="97" t="s">
        <v>251</v>
      </c>
      <c r="D155" s="95"/>
      <c r="E155" s="95"/>
      <c r="F155" s="95"/>
      <c r="G155" s="95"/>
      <c r="H155" s="95"/>
      <c r="I155" s="95"/>
      <c r="J155" s="95"/>
    </row>
    <row r="156" spans="1:10" s="4" customFormat="1" ht="28">
      <c r="A156" s="109"/>
      <c r="B156" s="96"/>
      <c r="C156" s="97" t="s">
        <v>252</v>
      </c>
      <c r="D156" s="95"/>
      <c r="E156" s="95"/>
      <c r="F156" s="95"/>
      <c r="G156" s="95"/>
      <c r="H156" s="95"/>
      <c r="I156" s="95"/>
      <c r="J156" s="95"/>
    </row>
    <row r="157" spans="1:10" s="4" customFormat="1" ht="28">
      <c r="A157" s="109"/>
      <c r="B157" s="96"/>
      <c r="C157" s="97" t="s">
        <v>3795</v>
      </c>
      <c r="D157" s="95"/>
      <c r="E157" s="95"/>
      <c r="F157" s="95"/>
      <c r="G157" s="95"/>
      <c r="H157" s="95"/>
      <c r="I157" s="95"/>
      <c r="J157" s="95"/>
    </row>
    <row r="158" spans="1:10" s="4" customFormat="1" ht="28">
      <c r="A158" s="109"/>
      <c r="B158" s="96"/>
      <c r="C158" s="97" t="s">
        <v>3796</v>
      </c>
      <c r="D158" s="95"/>
      <c r="E158" s="95"/>
      <c r="F158" s="95"/>
      <c r="G158" s="95"/>
      <c r="H158" s="95"/>
      <c r="I158" s="95"/>
      <c r="J158" s="95"/>
    </row>
    <row r="159" spans="1:10" s="4" customFormat="1" ht="28">
      <c r="A159" s="109"/>
      <c r="B159" s="96"/>
      <c r="C159" s="97" t="s">
        <v>3797</v>
      </c>
      <c r="D159" s="95"/>
      <c r="E159" s="95"/>
      <c r="F159" s="95"/>
      <c r="G159" s="95"/>
      <c r="H159" s="95"/>
      <c r="I159" s="95"/>
      <c r="J159" s="95"/>
    </row>
    <row r="160" spans="1:10" s="4" customFormat="1">
      <c r="A160" s="109"/>
      <c r="B160" s="96"/>
      <c r="C160" s="97" t="s">
        <v>3798</v>
      </c>
      <c r="D160" s="95"/>
      <c r="E160" s="95"/>
      <c r="F160" s="95"/>
      <c r="G160" s="95"/>
      <c r="H160" s="95"/>
      <c r="I160" s="95"/>
      <c r="J160" s="95"/>
    </row>
    <row r="161" spans="1:10" s="4" customFormat="1">
      <c r="A161" s="109"/>
      <c r="B161" s="96"/>
      <c r="C161" s="97" t="s">
        <v>3799</v>
      </c>
      <c r="D161" s="95"/>
      <c r="E161" s="95"/>
      <c r="F161" s="95"/>
      <c r="G161" s="95"/>
      <c r="H161" s="95"/>
      <c r="I161" s="95"/>
      <c r="J161" s="95"/>
    </row>
    <row r="162" spans="1:10" s="4" customFormat="1">
      <c r="A162" s="109"/>
      <c r="B162" s="96"/>
      <c r="C162" s="97" t="s">
        <v>3800</v>
      </c>
      <c r="D162" s="95"/>
      <c r="E162" s="95"/>
      <c r="F162" s="95"/>
      <c r="G162" s="95"/>
      <c r="H162" s="95"/>
      <c r="I162" s="95"/>
      <c r="J162" s="95"/>
    </row>
    <row r="163" spans="1:10" s="4" customFormat="1">
      <c r="A163" s="109"/>
      <c r="B163" s="96"/>
      <c r="C163" s="97" t="s">
        <v>259</v>
      </c>
      <c r="D163" s="95"/>
      <c r="E163" s="95"/>
      <c r="F163" s="95"/>
      <c r="G163" s="95"/>
      <c r="H163" s="95"/>
      <c r="I163" s="95"/>
      <c r="J163" s="95"/>
    </row>
    <row r="164" spans="1:10" s="4" customFormat="1" ht="56">
      <c r="A164" s="109"/>
      <c r="B164" s="96"/>
      <c r="C164" s="97" t="s">
        <v>260</v>
      </c>
      <c r="D164" s="95"/>
      <c r="E164" s="95"/>
      <c r="F164" s="95"/>
      <c r="G164" s="95"/>
      <c r="H164" s="95"/>
      <c r="I164" s="95"/>
      <c r="J164" s="95"/>
    </row>
    <row r="165" spans="1:10" s="4" customFormat="1">
      <c r="A165" s="109"/>
      <c r="B165" s="96"/>
      <c r="C165" s="97" t="s">
        <v>261</v>
      </c>
      <c r="D165" s="95"/>
      <c r="E165" s="95"/>
      <c r="F165" s="95"/>
      <c r="G165" s="95"/>
      <c r="H165" s="95"/>
      <c r="I165" s="95"/>
      <c r="J165" s="95"/>
    </row>
    <row r="166" spans="1:10" s="4" customFormat="1" ht="42">
      <c r="A166" s="109"/>
      <c r="B166" s="96" t="s">
        <v>262</v>
      </c>
      <c r="C166" s="97" t="s">
        <v>263</v>
      </c>
      <c r="D166" s="95"/>
      <c r="E166" s="95"/>
      <c r="F166" s="95"/>
      <c r="G166" s="95"/>
      <c r="H166" s="95"/>
      <c r="I166" s="95"/>
      <c r="J166" s="95"/>
    </row>
    <row r="167" spans="1:10" s="4" customFormat="1" ht="42">
      <c r="A167" s="109"/>
      <c r="B167" s="96"/>
      <c r="C167" s="97" t="s">
        <v>264</v>
      </c>
      <c r="D167" s="95"/>
      <c r="E167" s="95"/>
      <c r="F167" s="95"/>
      <c r="G167" s="95"/>
      <c r="H167" s="95"/>
      <c r="I167" s="95"/>
      <c r="J167" s="95"/>
    </row>
    <row r="168" spans="1:10" s="4" customFormat="1" ht="42">
      <c r="A168" s="109"/>
      <c r="B168" s="96"/>
      <c r="C168" s="97" t="s">
        <v>265</v>
      </c>
      <c r="D168" s="95"/>
      <c r="E168" s="95"/>
      <c r="F168" s="95"/>
      <c r="G168" s="95"/>
      <c r="H168" s="95"/>
      <c r="I168" s="95"/>
      <c r="J168" s="95"/>
    </row>
    <row r="169" spans="1:10" s="4" customFormat="1" ht="28">
      <c r="A169" s="109"/>
      <c r="B169" s="96"/>
      <c r="C169" s="97" t="s">
        <v>266</v>
      </c>
      <c r="D169" s="95"/>
      <c r="E169" s="95"/>
      <c r="F169" s="95"/>
      <c r="G169" s="95"/>
      <c r="H169" s="95"/>
      <c r="I169" s="95"/>
      <c r="J169" s="95"/>
    </row>
    <row r="170" spans="1:10" s="4" customFormat="1" ht="28">
      <c r="A170" s="109"/>
      <c r="B170" s="96"/>
      <c r="C170" s="97" t="s">
        <v>267</v>
      </c>
      <c r="D170" s="95"/>
      <c r="E170" s="95"/>
      <c r="F170" s="95"/>
      <c r="G170" s="95"/>
      <c r="H170" s="95"/>
      <c r="I170" s="95"/>
      <c r="J170" s="95"/>
    </row>
    <row r="171" spans="1:10" s="4" customFormat="1" ht="42">
      <c r="A171" s="109"/>
      <c r="B171" s="96" t="s">
        <v>268</v>
      </c>
      <c r="C171" s="97" t="s">
        <v>269</v>
      </c>
      <c r="D171" s="95"/>
      <c r="E171" s="95"/>
      <c r="F171" s="95"/>
      <c r="G171" s="95"/>
      <c r="H171" s="95"/>
      <c r="I171" s="95"/>
      <c r="J171" s="95"/>
    </row>
    <row r="172" spans="1:10" s="4" customFormat="1">
      <c r="A172" s="109"/>
      <c r="B172" s="96"/>
      <c r="C172" s="97" t="s">
        <v>270</v>
      </c>
      <c r="D172" s="95"/>
      <c r="E172" s="95"/>
      <c r="F172" s="95"/>
      <c r="G172" s="95"/>
      <c r="H172" s="95"/>
      <c r="I172" s="95"/>
      <c r="J172" s="95"/>
    </row>
    <row r="173" spans="1:10" s="4" customFormat="1" ht="28">
      <c r="A173" s="109"/>
      <c r="B173" s="96"/>
      <c r="C173" s="97" t="s">
        <v>3801</v>
      </c>
      <c r="D173" s="95"/>
      <c r="E173" s="95"/>
      <c r="F173" s="95"/>
      <c r="G173" s="95"/>
      <c r="H173" s="95"/>
      <c r="I173" s="95"/>
      <c r="J173" s="95"/>
    </row>
    <row r="174" spans="1:10" s="4" customFormat="1">
      <c r="A174" s="109"/>
      <c r="B174" s="96"/>
      <c r="C174" s="97" t="s">
        <v>3802</v>
      </c>
      <c r="D174" s="95"/>
      <c r="E174" s="95"/>
      <c r="F174" s="95"/>
      <c r="G174" s="95"/>
      <c r="H174" s="95"/>
      <c r="I174" s="95"/>
      <c r="J174" s="95"/>
    </row>
    <row r="175" spans="1:10" s="4" customFormat="1" ht="28">
      <c r="A175" s="109"/>
      <c r="B175" s="96"/>
      <c r="C175" s="97" t="s">
        <v>273</v>
      </c>
      <c r="D175" s="95"/>
      <c r="E175" s="95"/>
      <c r="F175" s="95"/>
      <c r="G175" s="95"/>
      <c r="H175" s="95"/>
      <c r="I175" s="95"/>
      <c r="J175" s="95"/>
    </row>
    <row r="176" spans="1:10" s="4" customFormat="1" ht="56">
      <c r="A176" s="109"/>
      <c r="B176" s="96"/>
      <c r="C176" s="97" t="s">
        <v>274</v>
      </c>
      <c r="D176" s="95"/>
      <c r="E176" s="95"/>
      <c r="F176" s="95"/>
      <c r="G176" s="95"/>
      <c r="H176" s="95"/>
      <c r="I176" s="95"/>
      <c r="J176" s="95"/>
    </row>
    <row r="177" spans="1:10" s="4" customFormat="1" ht="28">
      <c r="A177" s="109"/>
      <c r="B177" s="96"/>
      <c r="C177" s="97" t="s">
        <v>275</v>
      </c>
      <c r="D177" s="95"/>
      <c r="E177" s="95"/>
      <c r="F177" s="95"/>
      <c r="G177" s="95"/>
      <c r="H177" s="95"/>
      <c r="I177" s="95"/>
      <c r="J177" s="95"/>
    </row>
    <row r="178" spans="1:10" s="4" customFormat="1" ht="28">
      <c r="A178" s="109"/>
      <c r="B178" s="96"/>
      <c r="C178" s="97" t="s">
        <v>276</v>
      </c>
      <c r="D178" s="95"/>
      <c r="E178" s="95"/>
      <c r="F178" s="95"/>
      <c r="G178" s="95"/>
      <c r="H178" s="95"/>
      <c r="I178" s="95"/>
      <c r="J178" s="95"/>
    </row>
    <row r="179" spans="1:10" s="4" customFormat="1" ht="70">
      <c r="A179" s="109"/>
      <c r="B179" s="96"/>
      <c r="C179" s="97" t="s">
        <v>277</v>
      </c>
      <c r="D179" s="95"/>
      <c r="E179" s="95"/>
      <c r="F179" s="95"/>
      <c r="G179" s="95"/>
      <c r="H179" s="95"/>
      <c r="I179" s="95"/>
      <c r="J179" s="95"/>
    </row>
    <row r="180" spans="1:10" s="4" customFormat="1" ht="70">
      <c r="A180" s="109"/>
      <c r="B180" s="96"/>
      <c r="C180" s="97" t="s">
        <v>278</v>
      </c>
      <c r="D180" s="95"/>
      <c r="E180" s="95"/>
      <c r="F180" s="95"/>
      <c r="G180" s="95"/>
      <c r="H180" s="95"/>
      <c r="I180" s="95"/>
      <c r="J180" s="95"/>
    </row>
    <row r="181" spans="1:10" s="4" customFormat="1" ht="98">
      <c r="A181" s="109"/>
      <c r="B181" s="96" t="s">
        <v>279</v>
      </c>
      <c r="C181" s="97" t="s">
        <v>280</v>
      </c>
      <c r="D181" s="95"/>
      <c r="E181" s="95"/>
      <c r="F181" s="95"/>
      <c r="G181" s="95"/>
      <c r="H181" s="95"/>
      <c r="I181" s="95"/>
      <c r="J181" s="95"/>
    </row>
    <row r="182" spans="1:10" s="4" customFormat="1" ht="42">
      <c r="A182" s="109"/>
      <c r="B182" s="96"/>
      <c r="C182" s="97" t="s">
        <v>281</v>
      </c>
      <c r="D182" s="95"/>
      <c r="E182" s="95"/>
      <c r="F182" s="95"/>
      <c r="G182" s="95"/>
      <c r="H182" s="95"/>
      <c r="I182" s="95"/>
      <c r="J182" s="95"/>
    </row>
    <row r="183" spans="1:10" s="4" customFormat="1" ht="42">
      <c r="A183" s="109"/>
      <c r="B183" s="96"/>
      <c r="C183" s="97" t="s">
        <v>4074</v>
      </c>
      <c r="D183" s="95"/>
      <c r="E183" s="95"/>
      <c r="F183" s="95"/>
      <c r="G183" s="95"/>
      <c r="H183" s="95"/>
      <c r="I183" s="95"/>
      <c r="J183" s="95"/>
    </row>
    <row r="184" spans="1:10" s="4" customFormat="1">
      <c r="A184" s="109"/>
      <c r="B184" s="96"/>
      <c r="C184" s="97" t="s">
        <v>283</v>
      </c>
      <c r="D184" s="95"/>
      <c r="E184" s="95"/>
      <c r="F184" s="95"/>
      <c r="G184" s="95"/>
      <c r="H184" s="95"/>
      <c r="I184" s="95"/>
      <c r="J184" s="95"/>
    </row>
    <row r="185" spans="1:10" s="4" customFormat="1">
      <c r="A185" s="109"/>
      <c r="B185" s="96"/>
      <c r="C185" s="97" t="s">
        <v>284</v>
      </c>
      <c r="D185" s="95"/>
      <c r="E185" s="95"/>
      <c r="F185" s="95"/>
      <c r="G185" s="95"/>
      <c r="H185" s="95"/>
      <c r="I185" s="95"/>
      <c r="J185" s="95"/>
    </row>
    <row r="186" spans="1:10" s="4" customFormat="1" ht="42">
      <c r="A186" s="109"/>
      <c r="B186" s="96" t="s">
        <v>285</v>
      </c>
      <c r="C186" s="97" t="s">
        <v>286</v>
      </c>
      <c r="D186" s="95"/>
      <c r="E186" s="95"/>
      <c r="F186" s="95"/>
      <c r="G186" s="95"/>
      <c r="H186" s="95"/>
      <c r="I186" s="95"/>
      <c r="J186" s="95"/>
    </row>
    <row r="187" spans="1:10" s="4" customFormat="1">
      <c r="A187" s="109"/>
      <c r="B187" s="96"/>
      <c r="C187" s="97" t="s">
        <v>287</v>
      </c>
      <c r="D187" s="95"/>
      <c r="E187" s="95"/>
      <c r="F187" s="95"/>
      <c r="G187" s="95"/>
      <c r="H187" s="95"/>
      <c r="I187" s="95"/>
      <c r="J187" s="95"/>
    </row>
    <row r="188" spans="1:10" s="4" customFormat="1" ht="28">
      <c r="A188" s="109"/>
      <c r="B188" s="96"/>
      <c r="C188" s="97" t="s">
        <v>288</v>
      </c>
      <c r="D188" s="95"/>
      <c r="E188" s="95"/>
      <c r="F188" s="95"/>
      <c r="G188" s="95"/>
      <c r="H188" s="95"/>
      <c r="I188" s="95"/>
      <c r="J188" s="95"/>
    </row>
    <row r="189" spans="1:10" s="4" customFormat="1" ht="28">
      <c r="A189" s="109"/>
      <c r="B189" s="96"/>
      <c r="C189" s="97" t="s">
        <v>289</v>
      </c>
      <c r="D189" s="95"/>
      <c r="E189" s="95"/>
      <c r="F189" s="95"/>
      <c r="G189" s="95"/>
      <c r="H189" s="95"/>
      <c r="I189" s="95"/>
      <c r="J189" s="95"/>
    </row>
    <row r="190" spans="1:10" s="4" customFormat="1" ht="28">
      <c r="A190" s="109"/>
      <c r="B190" s="96"/>
      <c r="C190" s="97" t="s">
        <v>290</v>
      </c>
      <c r="D190" s="95"/>
      <c r="E190" s="95"/>
      <c r="F190" s="95"/>
      <c r="G190" s="95"/>
      <c r="H190" s="95"/>
      <c r="I190" s="95"/>
      <c r="J190" s="95"/>
    </row>
    <row r="191" spans="1:10" s="4" customFormat="1" ht="70">
      <c r="A191" s="109"/>
      <c r="B191" s="96"/>
      <c r="C191" s="97" t="s">
        <v>291</v>
      </c>
      <c r="D191" s="95"/>
      <c r="E191" s="95"/>
      <c r="F191" s="95"/>
      <c r="G191" s="95"/>
      <c r="H191" s="95"/>
      <c r="I191" s="95"/>
      <c r="J191" s="95"/>
    </row>
    <row r="192" spans="1:10" s="4" customFormat="1" ht="42">
      <c r="A192" s="109"/>
      <c r="B192" s="96"/>
      <c r="C192" s="97" t="s">
        <v>292</v>
      </c>
      <c r="D192" s="95"/>
      <c r="E192" s="95"/>
      <c r="F192" s="95"/>
      <c r="G192" s="95"/>
      <c r="H192" s="95"/>
      <c r="I192" s="95"/>
      <c r="J192" s="95"/>
    </row>
    <row r="193" spans="1:10" s="4" customFormat="1" ht="70">
      <c r="A193" s="109"/>
      <c r="B193" s="96"/>
      <c r="C193" s="97" t="s">
        <v>293</v>
      </c>
      <c r="D193" s="95"/>
      <c r="E193" s="95"/>
      <c r="F193" s="95"/>
      <c r="G193" s="95"/>
      <c r="H193" s="95"/>
      <c r="I193" s="95"/>
      <c r="J193" s="95"/>
    </row>
    <row r="194" spans="1:10" s="4" customFormat="1" ht="42">
      <c r="A194" s="109"/>
      <c r="B194" s="96" t="s">
        <v>294</v>
      </c>
      <c r="C194" s="97" t="s">
        <v>295</v>
      </c>
      <c r="D194" s="95"/>
      <c r="E194" s="95"/>
      <c r="F194" s="95"/>
      <c r="G194" s="95"/>
      <c r="H194" s="95"/>
      <c r="I194" s="95"/>
      <c r="J194" s="95"/>
    </row>
    <row r="195" spans="1:10" s="4" customFormat="1" ht="28">
      <c r="A195" s="109"/>
      <c r="B195" s="96"/>
      <c r="C195" s="97" t="s">
        <v>296</v>
      </c>
      <c r="D195" s="95"/>
      <c r="E195" s="95"/>
      <c r="F195" s="95"/>
      <c r="G195" s="95"/>
      <c r="H195" s="95"/>
      <c r="I195" s="95"/>
      <c r="J195" s="95"/>
    </row>
    <row r="196" spans="1:10" s="4" customFormat="1" ht="28">
      <c r="A196" s="109"/>
      <c r="B196" s="96"/>
      <c r="C196" s="97" t="s">
        <v>297</v>
      </c>
      <c r="D196" s="95"/>
      <c r="E196" s="95"/>
      <c r="F196" s="95"/>
      <c r="G196" s="95"/>
      <c r="H196" s="95"/>
      <c r="I196" s="95"/>
      <c r="J196" s="95"/>
    </row>
    <row r="197" spans="1:10" s="4" customFormat="1" ht="28">
      <c r="A197" s="109"/>
      <c r="B197" s="96"/>
      <c r="C197" s="97" t="s">
        <v>3803</v>
      </c>
      <c r="D197" s="95"/>
      <c r="E197" s="95"/>
      <c r="F197" s="95"/>
      <c r="G197" s="95"/>
      <c r="H197" s="95"/>
      <c r="I197" s="95"/>
      <c r="J197" s="95"/>
    </row>
    <row r="198" spans="1:10" s="4" customFormat="1">
      <c r="A198" s="109"/>
      <c r="B198" s="96"/>
      <c r="C198" s="97" t="s">
        <v>3804</v>
      </c>
      <c r="D198" s="95"/>
      <c r="E198" s="95"/>
      <c r="F198" s="95"/>
      <c r="G198" s="95"/>
      <c r="H198" s="95"/>
      <c r="I198" s="95"/>
      <c r="J198" s="95"/>
    </row>
    <row r="199" spans="1:10" s="4" customFormat="1">
      <c r="A199" s="109"/>
      <c r="B199" s="96"/>
      <c r="C199" s="97" t="s">
        <v>3805</v>
      </c>
      <c r="D199" s="95"/>
      <c r="E199" s="95"/>
      <c r="F199" s="95"/>
      <c r="G199" s="95"/>
      <c r="H199" s="95"/>
      <c r="I199" s="95"/>
      <c r="J199" s="95"/>
    </row>
    <row r="200" spans="1:10" s="4" customFormat="1">
      <c r="A200" s="109"/>
      <c r="B200" s="96"/>
      <c r="C200" s="97" t="s">
        <v>3806</v>
      </c>
      <c r="D200" s="95"/>
      <c r="E200" s="95"/>
      <c r="F200" s="95"/>
      <c r="G200" s="95"/>
      <c r="H200" s="95"/>
      <c r="I200" s="95"/>
      <c r="J200" s="95"/>
    </row>
    <row r="201" spans="1:10" s="4" customFormat="1" ht="42">
      <c r="A201" s="109"/>
      <c r="B201" s="96"/>
      <c r="C201" s="97" t="s">
        <v>3807</v>
      </c>
      <c r="D201" s="95"/>
      <c r="E201" s="95"/>
      <c r="F201" s="95"/>
      <c r="G201" s="95"/>
      <c r="H201" s="95"/>
      <c r="I201" s="95"/>
      <c r="J201" s="95"/>
    </row>
    <row r="202" spans="1:10" s="4" customFormat="1" ht="42">
      <c r="A202" s="109"/>
      <c r="B202" s="96"/>
      <c r="C202" s="97" t="s">
        <v>303</v>
      </c>
      <c r="D202" s="95"/>
      <c r="E202" s="95"/>
      <c r="F202" s="95"/>
      <c r="G202" s="95"/>
      <c r="H202" s="95"/>
      <c r="I202" s="95"/>
      <c r="J202" s="95"/>
    </row>
    <row r="203" spans="1:10" s="4" customFormat="1" ht="56">
      <c r="A203" s="109"/>
      <c r="B203" s="96"/>
      <c r="C203" s="97" t="s">
        <v>304</v>
      </c>
      <c r="D203" s="95"/>
      <c r="E203" s="95"/>
      <c r="F203" s="95"/>
      <c r="G203" s="95"/>
      <c r="H203" s="95"/>
      <c r="I203" s="95"/>
      <c r="J203" s="95"/>
    </row>
    <row r="204" spans="1:10" s="4" customFormat="1" ht="42">
      <c r="A204" s="109"/>
      <c r="B204" s="96"/>
      <c r="C204" s="97" t="s">
        <v>305</v>
      </c>
      <c r="D204" s="95"/>
      <c r="E204" s="95"/>
      <c r="F204" s="95"/>
      <c r="G204" s="95"/>
      <c r="H204" s="95"/>
      <c r="I204" s="95"/>
      <c r="J204" s="95"/>
    </row>
    <row r="205" spans="1:10" s="4" customFormat="1" ht="70">
      <c r="A205" s="109"/>
      <c r="B205" s="96"/>
      <c r="C205" s="97" t="s">
        <v>306</v>
      </c>
      <c r="D205" s="95"/>
      <c r="E205" s="95"/>
      <c r="F205" s="95"/>
      <c r="G205" s="95"/>
      <c r="H205" s="95"/>
      <c r="I205" s="95"/>
      <c r="J205" s="95"/>
    </row>
    <row r="206" spans="1:10" s="4" customFormat="1" ht="28">
      <c r="A206" s="109"/>
      <c r="B206" s="96" t="s">
        <v>307</v>
      </c>
      <c r="C206" s="97" t="s">
        <v>308</v>
      </c>
      <c r="D206" s="95"/>
      <c r="E206" s="95"/>
      <c r="F206" s="95"/>
      <c r="G206" s="95"/>
      <c r="H206" s="95"/>
      <c r="I206" s="95"/>
      <c r="J206" s="95"/>
    </row>
    <row r="207" spans="1:10" s="4" customFormat="1" ht="28">
      <c r="A207" s="109"/>
      <c r="B207" s="96"/>
      <c r="C207" s="97" t="s">
        <v>309</v>
      </c>
      <c r="D207" s="95"/>
      <c r="E207" s="95"/>
      <c r="F207" s="95"/>
      <c r="G207" s="95"/>
      <c r="H207" s="95"/>
      <c r="I207" s="95"/>
      <c r="J207" s="95"/>
    </row>
    <row r="208" spans="1:10" s="4" customFormat="1" ht="28">
      <c r="A208" s="109"/>
      <c r="B208" s="96"/>
      <c r="C208" s="97" t="s">
        <v>3808</v>
      </c>
      <c r="D208" s="95"/>
      <c r="E208" s="95"/>
      <c r="F208" s="95"/>
      <c r="G208" s="95"/>
      <c r="H208" s="95"/>
      <c r="I208" s="95"/>
      <c r="J208" s="95"/>
    </row>
    <row r="209" spans="1:10" s="4" customFormat="1">
      <c r="A209" s="109"/>
      <c r="B209" s="96"/>
      <c r="C209" s="97" t="s">
        <v>3809</v>
      </c>
      <c r="D209" s="95"/>
      <c r="E209" s="95"/>
      <c r="F209" s="95"/>
      <c r="G209" s="95"/>
      <c r="H209" s="95"/>
      <c r="I209" s="95"/>
      <c r="J209" s="95"/>
    </row>
    <row r="210" spans="1:10" s="4" customFormat="1">
      <c r="A210" s="109"/>
      <c r="B210" s="96"/>
      <c r="C210" s="97" t="s">
        <v>3810</v>
      </c>
      <c r="D210" s="95"/>
      <c r="E210" s="95"/>
      <c r="F210" s="95"/>
      <c r="G210" s="95"/>
      <c r="H210" s="95"/>
      <c r="I210" s="95"/>
      <c r="J210" s="95"/>
    </row>
    <row r="211" spans="1:10" s="4" customFormat="1">
      <c r="A211" s="109"/>
      <c r="B211" s="96"/>
      <c r="C211" s="97" t="s">
        <v>3811</v>
      </c>
      <c r="D211" s="95"/>
      <c r="E211" s="95"/>
      <c r="F211" s="95"/>
      <c r="G211" s="95"/>
      <c r="H211" s="95"/>
      <c r="I211" s="95"/>
      <c r="J211" s="95"/>
    </row>
    <row r="212" spans="1:10" s="4" customFormat="1" ht="28">
      <c r="A212" s="109"/>
      <c r="B212" s="96"/>
      <c r="C212" s="97" t="s">
        <v>3812</v>
      </c>
      <c r="D212" s="95"/>
      <c r="E212" s="95"/>
      <c r="F212" s="95"/>
      <c r="G212" s="95"/>
      <c r="H212" s="95"/>
      <c r="I212" s="95"/>
      <c r="J212" s="95"/>
    </row>
    <row r="213" spans="1:10" s="4" customFormat="1">
      <c r="A213" s="109"/>
      <c r="B213" s="96"/>
      <c r="C213" s="97" t="s">
        <v>3813</v>
      </c>
      <c r="D213" s="95"/>
      <c r="E213" s="95"/>
      <c r="F213" s="95"/>
      <c r="G213" s="95"/>
      <c r="H213" s="95"/>
      <c r="I213" s="95"/>
      <c r="J213" s="95"/>
    </row>
    <row r="214" spans="1:10" s="4" customFormat="1" ht="112">
      <c r="A214" s="109"/>
      <c r="B214" s="96" t="s">
        <v>316</v>
      </c>
      <c r="C214" s="97" t="s">
        <v>317</v>
      </c>
      <c r="D214" s="95"/>
      <c r="E214" s="95"/>
      <c r="F214" s="95"/>
      <c r="G214" s="95"/>
      <c r="H214" s="95"/>
      <c r="I214" s="95"/>
      <c r="J214" s="95"/>
    </row>
    <row r="215" spans="1:10" s="4" customFormat="1" ht="28">
      <c r="A215" s="109"/>
      <c r="B215" s="96"/>
      <c r="C215" s="97" t="s">
        <v>318</v>
      </c>
      <c r="D215" s="95"/>
      <c r="E215" s="95"/>
      <c r="F215" s="95"/>
      <c r="G215" s="95"/>
      <c r="H215" s="95"/>
      <c r="I215" s="95"/>
      <c r="J215" s="95"/>
    </row>
    <row r="216" spans="1:10" s="4" customFormat="1" ht="28">
      <c r="A216" s="109"/>
      <c r="B216" s="96"/>
      <c r="C216" s="97" t="s">
        <v>319</v>
      </c>
      <c r="D216" s="95"/>
      <c r="E216" s="95"/>
      <c r="F216" s="95"/>
      <c r="G216" s="95"/>
      <c r="H216" s="95"/>
      <c r="I216" s="95"/>
      <c r="J216" s="95"/>
    </row>
    <row r="217" spans="1:10" s="4" customFormat="1" ht="28">
      <c r="A217" s="109"/>
      <c r="B217" s="96"/>
      <c r="C217" s="97" t="s">
        <v>3814</v>
      </c>
      <c r="D217" s="95"/>
      <c r="E217" s="95"/>
      <c r="F217" s="95"/>
      <c r="G217" s="95"/>
      <c r="H217" s="95"/>
      <c r="I217" s="95"/>
      <c r="J217" s="95"/>
    </row>
    <row r="218" spans="1:10" s="4" customFormat="1" ht="42">
      <c r="A218" s="109"/>
      <c r="B218" s="96"/>
      <c r="C218" s="97" t="s">
        <v>3815</v>
      </c>
      <c r="D218" s="95"/>
      <c r="E218" s="95"/>
      <c r="F218" s="95"/>
      <c r="G218" s="95"/>
      <c r="H218" s="95"/>
      <c r="I218" s="95"/>
      <c r="J218" s="95"/>
    </row>
    <row r="219" spans="1:10" s="4" customFormat="1" ht="28">
      <c r="A219" s="109"/>
      <c r="B219" s="96"/>
      <c r="C219" s="97" t="s">
        <v>3816</v>
      </c>
      <c r="D219" s="95"/>
      <c r="E219" s="95"/>
      <c r="F219" s="95"/>
      <c r="G219" s="95"/>
      <c r="H219" s="95"/>
      <c r="I219" s="95"/>
      <c r="J219" s="95"/>
    </row>
    <row r="220" spans="1:10" s="4" customFormat="1" ht="42">
      <c r="A220" s="109"/>
      <c r="B220" s="96" t="s">
        <v>323</v>
      </c>
      <c r="C220" s="97" t="s">
        <v>324</v>
      </c>
      <c r="D220" s="95"/>
      <c r="E220" s="95"/>
      <c r="F220" s="95"/>
      <c r="G220" s="95"/>
      <c r="H220" s="95"/>
      <c r="I220" s="95"/>
      <c r="J220" s="95"/>
    </row>
    <row r="221" spans="1:10" s="4" customFormat="1">
      <c r="A221" s="109"/>
      <c r="B221" s="96"/>
      <c r="C221" s="97" t="s">
        <v>3817</v>
      </c>
      <c r="D221" s="95"/>
      <c r="E221" s="95"/>
      <c r="F221" s="95"/>
      <c r="G221" s="95"/>
      <c r="H221" s="95"/>
      <c r="I221" s="95"/>
      <c r="J221" s="95"/>
    </row>
    <row r="222" spans="1:10" s="4" customFormat="1">
      <c r="A222" s="109"/>
      <c r="B222" s="96"/>
      <c r="C222" s="97" t="s">
        <v>3818</v>
      </c>
      <c r="D222" s="95"/>
      <c r="E222" s="95"/>
      <c r="F222" s="95"/>
      <c r="G222" s="95"/>
      <c r="H222" s="95"/>
      <c r="I222" s="95"/>
      <c r="J222" s="95"/>
    </row>
    <row r="223" spans="1:10" s="4" customFormat="1">
      <c r="A223" s="109"/>
      <c r="B223" s="96"/>
      <c r="C223" s="97" t="s">
        <v>3819</v>
      </c>
      <c r="D223" s="95"/>
      <c r="E223" s="95"/>
      <c r="F223" s="95"/>
      <c r="G223" s="95"/>
      <c r="H223" s="95"/>
      <c r="I223" s="95"/>
      <c r="J223" s="95"/>
    </row>
    <row r="224" spans="1:10" s="4" customFormat="1">
      <c r="A224" s="109"/>
      <c r="B224" s="96"/>
      <c r="C224" s="97" t="s">
        <v>3820</v>
      </c>
      <c r="D224" s="95"/>
      <c r="E224" s="95"/>
      <c r="F224" s="95"/>
      <c r="G224" s="95"/>
      <c r="H224" s="95"/>
      <c r="I224" s="95"/>
      <c r="J224" s="95"/>
    </row>
    <row r="225" spans="1:10" s="4" customFormat="1">
      <c r="A225" s="109"/>
      <c r="B225" s="96"/>
      <c r="C225" s="97" t="s">
        <v>3821</v>
      </c>
      <c r="D225" s="95"/>
      <c r="E225" s="95"/>
      <c r="F225" s="95"/>
      <c r="G225" s="95"/>
      <c r="H225" s="95"/>
      <c r="I225" s="95"/>
      <c r="J225" s="95"/>
    </row>
    <row r="226" spans="1:10" s="4" customFormat="1">
      <c r="A226" s="109"/>
      <c r="B226" s="96"/>
      <c r="C226" s="97" t="s">
        <v>3822</v>
      </c>
      <c r="D226" s="95"/>
      <c r="E226" s="95"/>
      <c r="F226" s="95"/>
      <c r="G226" s="95"/>
      <c r="H226" s="95"/>
      <c r="I226" s="95"/>
      <c r="J226" s="95"/>
    </row>
    <row r="227" spans="1:10" s="4" customFormat="1">
      <c r="A227" s="109"/>
      <c r="B227" s="96"/>
      <c r="C227" s="97" t="s">
        <v>3823</v>
      </c>
      <c r="D227" s="95"/>
      <c r="E227" s="95"/>
      <c r="F227" s="95"/>
      <c r="G227" s="95"/>
      <c r="H227" s="95"/>
      <c r="I227" s="95"/>
      <c r="J227" s="95"/>
    </row>
    <row r="228" spans="1:10" s="4" customFormat="1">
      <c r="A228" s="109"/>
      <c r="B228" s="96"/>
      <c r="C228" s="97" t="s">
        <v>3824</v>
      </c>
      <c r="D228" s="95"/>
      <c r="E228" s="95"/>
      <c r="F228" s="95"/>
      <c r="G228" s="95"/>
      <c r="H228" s="95"/>
      <c r="I228" s="95"/>
      <c r="J228" s="95"/>
    </row>
    <row r="229" spans="1:10" s="4" customFormat="1" ht="42">
      <c r="A229" s="109"/>
      <c r="B229" s="96" t="s">
        <v>333</v>
      </c>
      <c r="C229" s="97" t="s">
        <v>334</v>
      </c>
      <c r="D229" s="95"/>
      <c r="E229" s="95"/>
      <c r="F229" s="95"/>
      <c r="G229" s="95"/>
      <c r="H229" s="95"/>
      <c r="I229" s="95"/>
      <c r="J229" s="95"/>
    </row>
    <row r="230" spans="1:10" s="4" customFormat="1" ht="42">
      <c r="A230" s="109"/>
      <c r="B230" s="96"/>
      <c r="C230" s="97" t="s">
        <v>335</v>
      </c>
      <c r="D230" s="95"/>
      <c r="E230" s="95"/>
      <c r="F230" s="95"/>
      <c r="G230" s="95"/>
      <c r="H230" s="95"/>
      <c r="I230" s="95"/>
      <c r="J230" s="95"/>
    </row>
    <row r="231" spans="1:10" s="4" customFormat="1">
      <c r="A231" s="109"/>
      <c r="B231" s="96" t="s">
        <v>336</v>
      </c>
      <c r="C231" s="97"/>
      <c r="D231" s="95"/>
      <c r="E231" s="95"/>
      <c r="F231" s="95"/>
      <c r="G231" s="95"/>
      <c r="H231" s="95"/>
      <c r="I231" s="95"/>
      <c r="J231" s="95"/>
    </row>
    <row r="232" spans="1:10" s="4" customFormat="1">
      <c r="A232" s="109"/>
      <c r="B232" s="96" t="s">
        <v>337</v>
      </c>
      <c r="C232" s="97" t="s">
        <v>338</v>
      </c>
      <c r="D232" s="95"/>
      <c r="E232" s="95"/>
      <c r="F232" s="95"/>
      <c r="G232" s="95"/>
      <c r="H232" s="95"/>
      <c r="I232" s="95"/>
      <c r="J232" s="95"/>
    </row>
    <row r="233" spans="1:10" s="4" customFormat="1" ht="28">
      <c r="A233" s="109"/>
      <c r="B233" s="96"/>
      <c r="C233" s="97" t="s">
        <v>339</v>
      </c>
      <c r="D233" s="95"/>
      <c r="E233" s="95"/>
      <c r="F233" s="95"/>
      <c r="G233" s="95"/>
      <c r="H233" s="95"/>
      <c r="I233" s="95"/>
      <c r="J233" s="95"/>
    </row>
    <row r="234" spans="1:10" s="4" customFormat="1">
      <c r="A234" s="109"/>
      <c r="B234" s="96"/>
      <c r="C234" s="97" t="s">
        <v>340</v>
      </c>
      <c r="D234" s="95"/>
      <c r="E234" s="95"/>
      <c r="F234" s="95"/>
      <c r="G234" s="95"/>
      <c r="H234" s="95"/>
      <c r="I234" s="95"/>
      <c r="J234" s="95"/>
    </row>
    <row r="235" spans="1:10" s="4" customFormat="1" ht="42">
      <c r="A235" s="109"/>
      <c r="B235" s="96"/>
      <c r="C235" s="97" t="s">
        <v>341</v>
      </c>
      <c r="D235" s="95"/>
      <c r="E235" s="95"/>
      <c r="F235" s="95"/>
      <c r="G235" s="95"/>
      <c r="H235" s="95"/>
      <c r="I235" s="95"/>
      <c r="J235" s="95"/>
    </row>
    <row r="236" spans="1:10" s="4" customFormat="1" ht="42">
      <c r="A236" s="109"/>
      <c r="B236" s="96" t="s">
        <v>342</v>
      </c>
      <c r="C236" s="97" t="s">
        <v>343</v>
      </c>
      <c r="D236" s="95"/>
      <c r="E236" s="95"/>
      <c r="F236" s="95"/>
      <c r="G236" s="95"/>
      <c r="H236" s="95"/>
      <c r="I236" s="95"/>
      <c r="J236" s="95"/>
    </row>
    <row r="237" spans="1:10" s="4" customFormat="1" ht="28">
      <c r="A237" s="109"/>
      <c r="B237" s="96"/>
      <c r="C237" s="97" t="s">
        <v>344</v>
      </c>
      <c r="D237" s="95"/>
      <c r="E237" s="95"/>
      <c r="F237" s="95"/>
      <c r="G237" s="95"/>
      <c r="H237" s="95"/>
      <c r="I237" s="95"/>
      <c r="J237" s="95"/>
    </row>
    <row r="238" spans="1:10" s="4" customFormat="1" ht="42">
      <c r="A238" s="109"/>
      <c r="B238" s="96" t="s">
        <v>345</v>
      </c>
      <c r="C238" s="97" t="s">
        <v>346</v>
      </c>
      <c r="D238" s="95"/>
      <c r="E238" s="95"/>
      <c r="F238" s="95"/>
      <c r="G238" s="95"/>
      <c r="H238" s="95"/>
      <c r="I238" s="95"/>
      <c r="J238" s="95"/>
    </row>
    <row r="239" spans="1:10" s="4" customFormat="1">
      <c r="A239" s="109"/>
      <c r="B239" s="96"/>
      <c r="C239" s="97" t="s">
        <v>3826</v>
      </c>
      <c r="D239" s="95"/>
      <c r="E239" s="95"/>
      <c r="F239" s="95"/>
      <c r="G239" s="95"/>
      <c r="H239" s="95"/>
      <c r="I239" s="95"/>
      <c r="J239" s="95"/>
    </row>
    <row r="240" spans="1:10" s="4" customFormat="1">
      <c r="A240" s="109"/>
      <c r="B240" s="96"/>
      <c r="C240" s="97" t="s">
        <v>3827</v>
      </c>
      <c r="D240" s="95"/>
      <c r="E240" s="95"/>
      <c r="F240" s="95"/>
      <c r="G240" s="95"/>
      <c r="H240" s="95"/>
      <c r="I240" s="95"/>
      <c r="J240" s="95"/>
    </row>
    <row r="241" spans="1:10" s="4" customFormat="1">
      <c r="A241" s="109"/>
      <c r="B241" s="96"/>
      <c r="C241" s="97" t="s">
        <v>3828</v>
      </c>
      <c r="D241" s="95"/>
      <c r="E241" s="95"/>
      <c r="F241" s="95"/>
      <c r="G241" s="95"/>
      <c r="H241" s="95"/>
      <c r="I241" s="95"/>
      <c r="J241" s="95"/>
    </row>
    <row r="242" spans="1:10" s="4" customFormat="1" ht="42">
      <c r="A242" s="109"/>
      <c r="B242" s="96"/>
      <c r="C242" s="97" t="s">
        <v>350</v>
      </c>
      <c r="D242" s="95"/>
      <c r="E242" s="95"/>
      <c r="F242" s="95"/>
      <c r="G242" s="95"/>
      <c r="H242" s="95"/>
      <c r="I242" s="95"/>
      <c r="J242" s="95"/>
    </row>
    <row r="243" spans="1:10" s="4" customFormat="1" ht="28">
      <c r="A243" s="109"/>
      <c r="B243" s="96"/>
      <c r="C243" s="97" t="s">
        <v>351</v>
      </c>
      <c r="D243" s="95"/>
      <c r="E243" s="95"/>
      <c r="F243" s="95"/>
      <c r="G243" s="95"/>
      <c r="H243" s="95"/>
      <c r="I243" s="95"/>
      <c r="J243" s="95"/>
    </row>
    <row r="244" spans="1:10" s="4" customFormat="1" ht="28">
      <c r="A244" s="109"/>
      <c r="B244" s="96"/>
      <c r="C244" s="97" t="s">
        <v>352</v>
      </c>
      <c r="D244" s="95"/>
      <c r="E244" s="95"/>
      <c r="F244" s="95"/>
      <c r="G244" s="95"/>
      <c r="H244" s="95"/>
      <c r="I244" s="95"/>
      <c r="J244" s="95"/>
    </row>
    <row r="245" spans="1:10" s="4" customFormat="1" ht="28">
      <c r="A245" s="109"/>
      <c r="B245" s="96"/>
      <c r="C245" s="97" t="s">
        <v>353</v>
      </c>
      <c r="D245" s="95"/>
      <c r="E245" s="95"/>
      <c r="F245" s="95"/>
      <c r="G245" s="95"/>
      <c r="H245" s="95"/>
      <c r="I245" s="95"/>
      <c r="J245" s="95"/>
    </row>
    <row r="246" spans="1:10" s="4" customFormat="1" ht="28">
      <c r="A246" s="109"/>
      <c r="B246" s="96" t="s">
        <v>354</v>
      </c>
      <c r="C246" s="97" t="s">
        <v>355</v>
      </c>
      <c r="D246" s="95"/>
      <c r="E246" s="95"/>
      <c r="F246" s="95"/>
      <c r="G246" s="95"/>
      <c r="H246" s="95"/>
      <c r="I246" s="95"/>
      <c r="J246" s="95"/>
    </row>
    <row r="247" spans="1:10" s="4" customFormat="1" ht="28">
      <c r="A247" s="109"/>
      <c r="B247" s="96" t="s">
        <v>356</v>
      </c>
      <c r="C247" s="97" t="s">
        <v>357</v>
      </c>
      <c r="D247" s="95"/>
      <c r="E247" s="95"/>
      <c r="F247" s="95"/>
      <c r="G247" s="95"/>
      <c r="H247" s="95"/>
      <c r="I247" s="95"/>
      <c r="J247" s="95"/>
    </row>
    <row r="248" spans="1:10" s="4" customFormat="1" ht="28">
      <c r="A248" s="109"/>
      <c r="B248" s="96" t="s">
        <v>358</v>
      </c>
      <c r="C248" s="97" t="s">
        <v>359</v>
      </c>
      <c r="D248" s="95"/>
      <c r="E248" s="95"/>
      <c r="F248" s="95"/>
      <c r="G248" s="95"/>
      <c r="H248" s="95"/>
      <c r="I248" s="95"/>
      <c r="J248" s="95"/>
    </row>
    <row r="249" spans="1:10" s="4" customFormat="1" ht="42">
      <c r="A249" s="109"/>
      <c r="B249" s="96" t="s">
        <v>360</v>
      </c>
      <c r="C249" s="97" t="s">
        <v>361</v>
      </c>
      <c r="D249" s="95"/>
      <c r="E249" s="95"/>
      <c r="F249" s="95"/>
      <c r="G249" s="95"/>
      <c r="H249" s="95"/>
      <c r="I249" s="95"/>
      <c r="J249" s="95"/>
    </row>
    <row r="250" spans="1:10" s="4" customFormat="1">
      <c r="A250" s="109"/>
      <c r="B250" s="96" t="s">
        <v>362</v>
      </c>
      <c r="C250" s="97" t="s">
        <v>363</v>
      </c>
      <c r="D250" s="95"/>
      <c r="E250" s="95"/>
      <c r="F250" s="95"/>
      <c r="G250" s="95"/>
      <c r="H250" s="95"/>
      <c r="I250" s="95"/>
      <c r="J250" s="95"/>
    </row>
    <row r="251" spans="1:10" s="4" customFormat="1" ht="42">
      <c r="A251" s="109"/>
      <c r="B251" s="96" t="s">
        <v>364</v>
      </c>
      <c r="C251" s="97" t="s">
        <v>365</v>
      </c>
      <c r="D251" s="95"/>
      <c r="E251" s="95"/>
      <c r="F251" s="95"/>
      <c r="G251" s="95"/>
      <c r="H251" s="95"/>
      <c r="I251" s="95"/>
      <c r="J251" s="95"/>
    </row>
    <row r="252" spans="1:10" s="4" customFormat="1" ht="42">
      <c r="A252" s="109"/>
      <c r="B252" s="96" t="s">
        <v>366</v>
      </c>
      <c r="C252" s="97" t="s">
        <v>367</v>
      </c>
      <c r="D252" s="95"/>
      <c r="E252" s="95"/>
      <c r="F252" s="95"/>
      <c r="G252" s="95"/>
      <c r="H252" s="95"/>
      <c r="I252" s="95"/>
      <c r="J252" s="95"/>
    </row>
    <row r="253" spans="1:10" s="4" customFormat="1" ht="42">
      <c r="A253" s="109"/>
      <c r="B253" s="96"/>
      <c r="C253" s="97" t="s">
        <v>368</v>
      </c>
      <c r="D253" s="95"/>
      <c r="E253" s="95"/>
      <c r="F253" s="95"/>
      <c r="G253" s="95"/>
      <c r="H253" s="95"/>
      <c r="I253" s="95"/>
      <c r="J253" s="95"/>
    </row>
    <row r="254" spans="1:10" s="4" customFormat="1" ht="28">
      <c r="A254" s="109"/>
      <c r="B254" s="96" t="s">
        <v>369</v>
      </c>
      <c r="C254" s="97" t="s">
        <v>370</v>
      </c>
      <c r="D254" s="95"/>
      <c r="E254" s="95"/>
      <c r="F254" s="95"/>
      <c r="G254" s="95"/>
      <c r="H254" s="95"/>
      <c r="I254" s="95"/>
      <c r="J254" s="95"/>
    </row>
    <row r="255" spans="1:10" s="4" customFormat="1" ht="126">
      <c r="A255" s="109"/>
      <c r="B255" s="96" t="s">
        <v>371</v>
      </c>
      <c r="C255" s="97" t="s">
        <v>3829</v>
      </c>
      <c r="D255" s="95"/>
      <c r="E255" s="95"/>
      <c r="F255" s="95"/>
      <c r="G255" s="95"/>
      <c r="H255" s="95"/>
      <c r="I255" s="95"/>
      <c r="J255" s="95"/>
    </row>
    <row r="256" spans="1:10" s="4" customFormat="1">
      <c r="A256" s="109"/>
      <c r="B256" s="96" t="s">
        <v>373</v>
      </c>
      <c r="C256" s="97"/>
      <c r="D256" s="95"/>
      <c r="E256" s="95"/>
      <c r="F256" s="95"/>
      <c r="G256" s="95"/>
      <c r="H256" s="95"/>
      <c r="I256" s="95"/>
      <c r="J256" s="95"/>
    </row>
    <row r="257" spans="1:10" s="4" customFormat="1" ht="28">
      <c r="A257" s="109"/>
      <c r="B257" s="96" t="s">
        <v>374</v>
      </c>
      <c r="C257" s="97" t="s">
        <v>375</v>
      </c>
      <c r="D257" s="95"/>
      <c r="E257" s="95"/>
      <c r="F257" s="95"/>
      <c r="G257" s="95"/>
      <c r="H257" s="95"/>
      <c r="I257" s="95"/>
      <c r="J257" s="95"/>
    </row>
    <row r="258" spans="1:10" s="4" customFormat="1">
      <c r="A258" s="109"/>
      <c r="B258" s="96" t="s">
        <v>376</v>
      </c>
      <c r="C258" s="97" t="s">
        <v>377</v>
      </c>
      <c r="D258" s="95"/>
      <c r="E258" s="95"/>
      <c r="F258" s="95"/>
      <c r="G258" s="95"/>
      <c r="H258" s="95"/>
      <c r="I258" s="95"/>
      <c r="J258" s="95"/>
    </row>
    <row r="259" spans="1:10" s="4" customFormat="1" ht="28">
      <c r="A259" s="109"/>
      <c r="B259" s="96"/>
      <c r="C259" s="97" t="s">
        <v>378</v>
      </c>
      <c r="D259" s="95"/>
      <c r="E259" s="95"/>
      <c r="F259" s="95"/>
      <c r="G259" s="95"/>
      <c r="H259" s="95"/>
      <c r="I259" s="95"/>
      <c r="J259" s="95"/>
    </row>
    <row r="260" spans="1:10" s="4" customFormat="1" ht="42">
      <c r="A260" s="109"/>
      <c r="B260" s="96" t="s">
        <v>379</v>
      </c>
      <c r="C260" s="97" t="s">
        <v>380</v>
      </c>
      <c r="D260" s="95"/>
      <c r="E260" s="95"/>
      <c r="F260" s="95"/>
      <c r="G260" s="95"/>
      <c r="H260" s="95"/>
      <c r="I260" s="95"/>
      <c r="J260" s="95"/>
    </row>
    <row r="261" spans="1:10" s="4" customFormat="1" ht="28">
      <c r="A261" s="109"/>
      <c r="B261" s="96"/>
      <c r="C261" s="97" t="s">
        <v>381</v>
      </c>
      <c r="D261" s="95"/>
      <c r="E261" s="95"/>
      <c r="F261" s="95"/>
      <c r="G261" s="95"/>
      <c r="H261" s="95"/>
      <c r="I261" s="95"/>
      <c r="J261" s="95"/>
    </row>
    <row r="262" spans="1:10" s="4" customFormat="1" ht="28">
      <c r="A262" s="109"/>
      <c r="B262" s="96" t="s">
        <v>382</v>
      </c>
      <c r="C262" s="97" t="s">
        <v>383</v>
      </c>
      <c r="D262" s="95"/>
      <c r="E262" s="95"/>
      <c r="F262" s="95"/>
      <c r="G262" s="95"/>
      <c r="H262" s="95"/>
      <c r="I262" s="95"/>
      <c r="J262" s="95"/>
    </row>
    <row r="263" spans="1:10" s="4" customFormat="1">
      <c r="A263" s="109"/>
      <c r="B263" s="96"/>
      <c r="C263" s="97" t="s">
        <v>3830</v>
      </c>
      <c r="D263" s="95"/>
      <c r="E263" s="95"/>
      <c r="F263" s="95"/>
      <c r="G263" s="95"/>
      <c r="H263" s="95"/>
      <c r="I263" s="95"/>
      <c r="J263" s="95"/>
    </row>
    <row r="264" spans="1:10" s="4" customFormat="1">
      <c r="A264" s="109"/>
      <c r="B264" s="96"/>
      <c r="C264" s="97" t="s">
        <v>3831</v>
      </c>
      <c r="D264" s="95"/>
      <c r="E264" s="95"/>
      <c r="F264" s="95"/>
      <c r="G264" s="95"/>
      <c r="H264" s="95"/>
      <c r="I264" s="95"/>
      <c r="J264" s="95"/>
    </row>
    <row r="265" spans="1:10" s="4" customFormat="1">
      <c r="A265" s="109"/>
      <c r="B265" s="96"/>
      <c r="C265" s="97" t="s">
        <v>3832</v>
      </c>
      <c r="D265" s="95"/>
      <c r="E265" s="95"/>
      <c r="F265" s="95"/>
      <c r="G265" s="95"/>
      <c r="H265" s="95"/>
      <c r="I265" s="95"/>
      <c r="J265" s="95"/>
    </row>
    <row r="266" spans="1:10" s="4" customFormat="1">
      <c r="A266" s="109"/>
      <c r="B266" s="96"/>
      <c r="C266" s="97" t="s">
        <v>3833</v>
      </c>
      <c r="D266" s="95"/>
      <c r="E266" s="95"/>
      <c r="F266" s="95"/>
      <c r="G266" s="95"/>
      <c r="H266" s="95"/>
      <c r="I266" s="95"/>
      <c r="J266" s="95"/>
    </row>
    <row r="267" spans="1:10" s="4" customFormat="1">
      <c r="A267" s="109"/>
      <c r="B267" s="96"/>
      <c r="C267" s="97" t="s">
        <v>4075</v>
      </c>
      <c r="D267" s="95"/>
      <c r="E267" s="95"/>
      <c r="F267" s="95"/>
      <c r="G267" s="95"/>
      <c r="H267" s="95"/>
      <c r="I267" s="95"/>
      <c r="J267" s="95"/>
    </row>
    <row r="268" spans="1:10" s="4" customFormat="1">
      <c r="A268" s="109"/>
      <c r="B268" s="96"/>
      <c r="C268" s="97" t="s">
        <v>3834</v>
      </c>
      <c r="D268" s="95"/>
      <c r="E268" s="95"/>
      <c r="F268" s="95"/>
      <c r="G268" s="95"/>
      <c r="H268" s="95"/>
      <c r="I268" s="95"/>
      <c r="J268" s="95"/>
    </row>
    <row r="269" spans="1:10" s="4" customFormat="1">
      <c r="A269" s="109"/>
      <c r="B269" s="96"/>
      <c r="C269" s="97" t="s">
        <v>3835</v>
      </c>
      <c r="D269" s="95"/>
      <c r="E269" s="95"/>
      <c r="F269" s="95"/>
      <c r="G269" s="95"/>
      <c r="H269" s="95"/>
      <c r="I269" s="95"/>
      <c r="J269" s="95"/>
    </row>
    <row r="270" spans="1:10" s="4" customFormat="1">
      <c r="A270" s="109"/>
      <c r="B270" s="96"/>
      <c r="C270" s="97" t="s">
        <v>4076</v>
      </c>
      <c r="D270" s="95"/>
      <c r="E270" s="95"/>
      <c r="F270" s="95"/>
      <c r="G270" s="95"/>
      <c r="H270" s="95"/>
      <c r="I270" s="95"/>
      <c r="J270" s="95"/>
    </row>
    <row r="271" spans="1:10" s="4" customFormat="1">
      <c r="A271" s="109"/>
      <c r="B271" s="96"/>
      <c r="C271" s="97" t="s">
        <v>3836</v>
      </c>
      <c r="D271" s="95"/>
      <c r="E271" s="95"/>
      <c r="F271" s="95"/>
      <c r="G271" s="95"/>
      <c r="H271" s="95"/>
      <c r="I271" s="95"/>
      <c r="J271" s="95"/>
    </row>
    <row r="272" spans="1:10" s="4" customFormat="1">
      <c r="A272" s="109"/>
      <c r="B272" s="96"/>
      <c r="C272" s="97" t="s">
        <v>3837</v>
      </c>
      <c r="D272" s="95"/>
      <c r="E272" s="95"/>
      <c r="F272" s="95"/>
      <c r="G272" s="95"/>
      <c r="H272" s="95"/>
      <c r="I272" s="95"/>
      <c r="J272" s="95"/>
    </row>
    <row r="273" spans="1:10" s="4" customFormat="1" ht="42">
      <c r="A273" s="109"/>
      <c r="B273" s="96" t="s">
        <v>394</v>
      </c>
      <c r="C273" s="97" t="s">
        <v>395</v>
      </c>
      <c r="D273" s="95"/>
      <c r="E273" s="95"/>
      <c r="F273" s="95"/>
      <c r="G273" s="95"/>
      <c r="H273" s="95"/>
      <c r="I273" s="95"/>
      <c r="J273" s="95"/>
    </row>
    <row r="274" spans="1:10" s="4" customFormat="1" ht="17" collapsed="1">
      <c r="A274" s="109">
        <v>2</v>
      </c>
      <c r="B274" s="92" t="s">
        <v>1242</v>
      </c>
      <c r="C274" s="93"/>
      <c r="D274" s="95" t="s">
        <v>2</v>
      </c>
      <c r="E274" s="95">
        <v>1</v>
      </c>
      <c r="F274" s="95" t="s">
        <v>1985</v>
      </c>
      <c r="G274" s="95" t="s">
        <v>2763</v>
      </c>
      <c r="H274" s="95" t="s">
        <v>2760</v>
      </c>
      <c r="I274" s="95" t="s">
        <v>3395</v>
      </c>
      <c r="J274" s="95"/>
    </row>
    <row r="275" spans="1:10" s="4" customFormat="1">
      <c r="A275" s="109"/>
      <c r="B275" s="96" t="s">
        <v>1917</v>
      </c>
      <c r="C275" s="97" t="s">
        <v>3838</v>
      </c>
      <c r="D275" s="95"/>
      <c r="E275" s="95"/>
      <c r="F275" s="95"/>
      <c r="G275" s="95"/>
      <c r="H275" s="95"/>
      <c r="I275" s="95"/>
      <c r="J275" s="95"/>
    </row>
    <row r="276" spans="1:10" s="4" customFormat="1">
      <c r="A276" s="109"/>
      <c r="B276" s="96"/>
      <c r="C276" s="97" t="s">
        <v>3839</v>
      </c>
      <c r="D276" s="95"/>
      <c r="E276" s="95"/>
      <c r="F276" s="95"/>
      <c r="G276" s="95"/>
      <c r="H276" s="95"/>
      <c r="I276" s="95"/>
      <c r="J276" s="95"/>
    </row>
    <row r="277" spans="1:10" s="4" customFormat="1">
      <c r="A277" s="109"/>
      <c r="B277" s="96"/>
      <c r="C277" s="97" t="s">
        <v>3840</v>
      </c>
      <c r="D277" s="95"/>
      <c r="E277" s="95"/>
      <c r="F277" s="95"/>
      <c r="G277" s="95"/>
      <c r="H277" s="95"/>
      <c r="I277" s="95"/>
      <c r="J277" s="95"/>
    </row>
    <row r="278" spans="1:10" s="4" customFormat="1">
      <c r="A278" s="109"/>
      <c r="B278" s="96" t="s">
        <v>1918</v>
      </c>
      <c r="C278" s="97" t="s">
        <v>4015</v>
      </c>
      <c r="D278" s="95"/>
      <c r="E278" s="95"/>
      <c r="F278" s="95"/>
      <c r="G278" s="95"/>
      <c r="H278" s="95"/>
      <c r="I278" s="95"/>
      <c r="J278" s="95"/>
    </row>
    <row r="279" spans="1:10" s="4" customFormat="1">
      <c r="A279" s="109"/>
      <c r="B279" s="96" t="s">
        <v>1919</v>
      </c>
      <c r="C279" s="97" t="s">
        <v>4016</v>
      </c>
      <c r="D279" s="95"/>
      <c r="E279" s="95"/>
      <c r="F279" s="95"/>
      <c r="G279" s="95"/>
      <c r="H279" s="95"/>
      <c r="I279" s="95"/>
      <c r="J279" s="95"/>
    </row>
    <row r="280" spans="1:10" s="4" customFormat="1">
      <c r="A280" s="109"/>
      <c r="B280" s="96" t="s">
        <v>1921</v>
      </c>
      <c r="C280" s="97" t="s">
        <v>1922</v>
      </c>
      <c r="D280" s="95"/>
      <c r="E280" s="95"/>
      <c r="F280" s="95"/>
      <c r="G280" s="95"/>
      <c r="H280" s="95"/>
      <c r="I280" s="95"/>
      <c r="J280" s="95"/>
    </row>
    <row r="281" spans="1:10" s="4" customFormat="1">
      <c r="A281" s="109"/>
      <c r="B281" s="96" t="s">
        <v>1923</v>
      </c>
      <c r="C281" s="97"/>
      <c r="D281" s="95"/>
      <c r="E281" s="95"/>
      <c r="F281" s="95"/>
      <c r="G281" s="95"/>
      <c r="H281" s="95"/>
      <c r="I281" s="95"/>
      <c r="J281" s="95"/>
    </row>
    <row r="282" spans="1:10" s="4" customFormat="1">
      <c r="A282" s="109"/>
      <c r="B282" s="96" t="s">
        <v>1924</v>
      </c>
      <c r="C282" s="97" t="s">
        <v>4017</v>
      </c>
      <c r="D282" s="95"/>
      <c r="E282" s="95"/>
      <c r="F282" s="95"/>
      <c r="G282" s="95"/>
      <c r="H282" s="95"/>
      <c r="I282" s="95"/>
      <c r="J282" s="95"/>
    </row>
    <row r="283" spans="1:10" s="4" customFormat="1">
      <c r="A283" s="109"/>
      <c r="B283" s="96" t="s">
        <v>1925</v>
      </c>
      <c r="C283" s="97" t="s">
        <v>4018</v>
      </c>
      <c r="D283" s="95"/>
      <c r="E283" s="95"/>
      <c r="F283" s="95"/>
      <c r="G283" s="95"/>
      <c r="H283" s="95"/>
      <c r="I283" s="95"/>
      <c r="J283" s="95"/>
    </row>
    <row r="284" spans="1:10" s="4" customFormat="1">
      <c r="A284" s="109"/>
      <c r="B284" s="96" t="s">
        <v>1926</v>
      </c>
      <c r="C284" s="97" t="s">
        <v>4019</v>
      </c>
      <c r="D284" s="95"/>
      <c r="E284" s="95"/>
      <c r="F284" s="95"/>
      <c r="G284" s="95"/>
      <c r="H284" s="95"/>
      <c r="I284" s="95"/>
      <c r="J284" s="95"/>
    </row>
    <row r="285" spans="1:10" s="4" customFormat="1" ht="28">
      <c r="A285" s="109"/>
      <c r="B285" s="96" t="s">
        <v>1928</v>
      </c>
      <c r="C285" s="97" t="s">
        <v>4020</v>
      </c>
      <c r="D285" s="95"/>
      <c r="E285" s="95"/>
      <c r="F285" s="95"/>
      <c r="G285" s="95"/>
      <c r="H285" s="95"/>
      <c r="I285" s="95"/>
      <c r="J285" s="95"/>
    </row>
    <row r="286" spans="1:10" s="4" customFormat="1">
      <c r="A286" s="109"/>
      <c r="B286" s="96" t="s">
        <v>420</v>
      </c>
      <c r="C286" s="97" t="s">
        <v>4021</v>
      </c>
      <c r="D286" s="95"/>
      <c r="E286" s="95"/>
      <c r="F286" s="95"/>
      <c r="G286" s="95"/>
      <c r="H286" s="95"/>
      <c r="I286" s="95"/>
      <c r="J286" s="95"/>
    </row>
    <row r="287" spans="1:10" s="4" customFormat="1" ht="28">
      <c r="A287" s="109"/>
      <c r="B287" s="96" t="s">
        <v>1929</v>
      </c>
      <c r="C287" s="97" t="s">
        <v>4022</v>
      </c>
      <c r="D287" s="95"/>
      <c r="E287" s="95"/>
      <c r="F287" s="95"/>
      <c r="G287" s="95"/>
      <c r="H287" s="95"/>
      <c r="I287" s="95"/>
      <c r="J287" s="95"/>
    </row>
    <row r="288" spans="1:10" s="4" customFormat="1" ht="42">
      <c r="A288" s="109"/>
      <c r="B288" s="96" t="s">
        <v>1931</v>
      </c>
      <c r="C288" s="97" t="s">
        <v>4023</v>
      </c>
      <c r="D288" s="95"/>
      <c r="E288" s="95"/>
      <c r="F288" s="95"/>
      <c r="G288" s="95"/>
      <c r="H288" s="95"/>
      <c r="I288" s="95"/>
      <c r="J288" s="95"/>
    </row>
    <row r="289" spans="1:10" s="4" customFormat="1">
      <c r="A289" s="109"/>
      <c r="B289" s="96" t="s">
        <v>1933</v>
      </c>
      <c r="C289" s="97" t="s">
        <v>4024</v>
      </c>
      <c r="D289" s="95"/>
      <c r="E289" s="95"/>
      <c r="F289" s="95"/>
      <c r="G289" s="95"/>
      <c r="H289" s="95"/>
      <c r="I289" s="95"/>
      <c r="J289" s="95"/>
    </row>
    <row r="290" spans="1:10" s="4" customFormat="1">
      <c r="A290" s="109"/>
      <c r="B290" s="96" t="s">
        <v>1934</v>
      </c>
      <c r="C290" s="97">
        <v>20</v>
      </c>
      <c r="D290" s="95"/>
      <c r="E290" s="95"/>
      <c r="F290" s="95"/>
      <c r="G290" s="95"/>
      <c r="H290" s="95"/>
      <c r="I290" s="95"/>
      <c r="J290" s="95"/>
    </row>
    <row r="291" spans="1:10" s="4" customFormat="1">
      <c r="A291" s="109"/>
      <c r="B291" s="96" t="s">
        <v>1935</v>
      </c>
      <c r="C291" s="97"/>
      <c r="D291" s="95"/>
      <c r="E291" s="95"/>
      <c r="F291" s="95"/>
      <c r="G291" s="95"/>
      <c r="H291" s="95"/>
      <c r="I291" s="95"/>
      <c r="J291" s="95"/>
    </row>
    <row r="292" spans="1:10" s="4" customFormat="1" ht="28">
      <c r="A292" s="109"/>
      <c r="B292" s="96" t="s">
        <v>1936</v>
      </c>
      <c r="C292" s="97" t="s">
        <v>3841</v>
      </c>
      <c r="D292" s="95"/>
      <c r="E292" s="95"/>
      <c r="F292" s="95"/>
      <c r="G292" s="95"/>
      <c r="H292" s="95"/>
      <c r="I292" s="95"/>
      <c r="J292" s="95"/>
    </row>
    <row r="293" spans="1:10" s="4" customFormat="1" ht="28">
      <c r="A293" s="109"/>
      <c r="B293" s="96"/>
      <c r="C293" s="97" t="s">
        <v>3842</v>
      </c>
      <c r="D293" s="95"/>
      <c r="E293" s="95"/>
      <c r="F293" s="95"/>
      <c r="G293" s="95"/>
      <c r="H293" s="95"/>
      <c r="I293" s="95"/>
      <c r="J293" s="95"/>
    </row>
    <row r="294" spans="1:10" s="4" customFormat="1" ht="28">
      <c r="A294" s="109"/>
      <c r="B294" s="96" t="s">
        <v>1939</v>
      </c>
      <c r="C294" s="97" t="s">
        <v>3843</v>
      </c>
      <c r="D294" s="95"/>
      <c r="E294" s="95"/>
      <c r="F294" s="95"/>
      <c r="G294" s="95"/>
      <c r="H294" s="95"/>
      <c r="I294" s="95"/>
      <c r="J294" s="95"/>
    </row>
    <row r="295" spans="1:10" s="4" customFormat="1" ht="56">
      <c r="A295" s="109"/>
      <c r="B295" s="96"/>
      <c r="C295" s="97" t="s">
        <v>3844</v>
      </c>
      <c r="D295" s="95"/>
      <c r="E295" s="95"/>
      <c r="F295" s="95"/>
      <c r="G295" s="95"/>
      <c r="H295" s="95"/>
      <c r="I295" s="95"/>
      <c r="J295" s="95"/>
    </row>
    <row r="296" spans="1:10" s="4" customFormat="1" ht="28">
      <c r="A296" s="109"/>
      <c r="B296" s="96" t="s">
        <v>1942</v>
      </c>
      <c r="C296" s="97" t="s">
        <v>3845</v>
      </c>
      <c r="D296" s="95"/>
      <c r="E296" s="95"/>
      <c r="F296" s="95"/>
      <c r="G296" s="95"/>
      <c r="H296" s="95"/>
      <c r="I296" s="95"/>
      <c r="J296" s="95"/>
    </row>
    <row r="297" spans="1:10" s="4" customFormat="1">
      <c r="A297" s="109"/>
      <c r="B297" s="96"/>
      <c r="C297" s="97" t="s">
        <v>3846</v>
      </c>
      <c r="D297" s="95"/>
      <c r="E297" s="95"/>
      <c r="F297" s="95"/>
      <c r="G297" s="95"/>
      <c r="H297" s="95"/>
      <c r="I297" s="95"/>
      <c r="J297" s="95"/>
    </row>
    <row r="298" spans="1:10" s="4" customFormat="1">
      <c r="A298" s="109"/>
      <c r="B298" s="96"/>
      <c r="C298" s="97" t="s">
        <v>3847</v>
      </c>
      <c r="D298" s="95"/>
      <c r="E298" s="95"/>
      <c r="F298" s="95"/>
      <c r="G298" s="95"/>
      <c r="H298" s="95"/>
      <c r="I298" s="95"/>
      <c r="J298" s="95"/>
    </row>
    <row r="299" spans="1:10" s="4" customFormat="1" ht="28">
      <c r="A299" s="109"/>
      <c r="B299" s="96" t="s">
        <v>1946</v>
      </c>
      <c r="C299" s="97" t="s">
        <v>3848</v>
      </c>
      <c r="D299" s="95"/>
      <c r="E299" s="95"/>
      <c r="F299" s="95"/>
      <c r="G299" s="95"/>
      <c r="H299" s="95"/>
      <c r="I299" s="95"/>
      <c r="J299" s="95"/>
    </row>
    <row r="300" spans="1:10" s="4" customFormat="1">
      <c r="A300" s="109"/>
      <c r="B300" s="96"/>
      <c r="C300" s="97" t="s">
        <v>3849</v>
      </c>
      <c r="D300" s="95"/>
      <c r="E300" s="95"/>
      <c r="F300" s="95"/>
      <c r="G300" s="95"/>
      <c r="H300" s="95"/>
      <c r="I300" s="95"/>
      <c r="J300" s="95"/>
    </row>
    <row r="301" spans="1:10" s="4" customFormat="1" ht="28">
      <c r="A301" s="109"/>
      <c r="B301" s="96" t="s">
        <v>1949</v>
      </c>
      <c r="C301" s="97" t="s">
        <v>3850</v>
      </c>
      <c r="D301" s="95"/>
      <c r="E301" s="95"/>
      <c r="F301" s="95"/>
      <c r="G301" s="95"/>
      <c r="H301" s="95"/>
      <c r="I301" s="95"/>
      <c r="J301" s="95"/>
    </row>
    <row r="302" spans="1:10" s="4" customFormat="1">
      <c r="A302" s="109"/>
      <c r="B302" s="96"/>
      <c r="C302" s="97" t="s">
        <v>3851</v>
      </c>
      <c r="D302" s="95"/>
      <c r="E302" s="95"/>
      <c r="F302" s="95"/>
      <c r="G302" s="95"/>
      <c r="H302" s="95"/>
      <c r="I302" s="95"/>
      <c r="J302" s="95"/>
    </row>
    <row r="303" spans="1:10" s="4" customFormat="1">
      <c r="A303" s="109"/>
      <c r="B303" s="96"/>
      <c r="C303" s="97" t="s">
        <v>3852</v>
      </c>
      <c r="D303" s="95"/>
      <c r="E303" s="95"/>
      <c r="F303" s="95"/>
      <c r="G303" s="95"/>
      <c r="H303" s="95"/>
      <c r="I303" s="95"/>
      <c r="J303" s="95"/>
    </row>
    <row r="304" spans="1:10" s="4" customFormat="1" ht="28">
      <c r="A304" s="109"/>
      <c r="B304" s="96"/>
      <c r="C304" s="97" t="s">
        <v>3853</v>
      </c>
      <c r="D304" s="95"/>
      <c r="E304" s="95"/>
      <c r="F304" s="95"/>
      <c r="G304" s="95"/>
      <c r="H304" s="95"/>
      <c r="I304" s="95"/>
      <c r="J304" s="95"/>
    </row>
    <row r="305" spans="1:10" s="4" customFormat="1">
      <c r="A305" s="109"/>
      <c r="B305" s="96"/>
      <c r="C305" s="97" t="s">
        <v>3854</v>
      </c>
      <c r="D305" s="95"/>
      <c r="E305" s="95"/>
      <c r="F305" s="95"/>
      <c r="G305" s="95"/>
      <c r="H305" s="95"/>
      <c r="I305" s="95"/>
      <c r="J305" s="95"/>
    </row>
    <row r="306" spans="1:10" s="4" customFormat="1" ht="28">
      <c r="A306" s="109"/>
      <c r="B306" s="96" t="s">
        <v>1955</v>
      </c>
      <c r="C306" s="97" t="s">
        <v>3855</v>
      </c>
      <c r="D306" s="95"/>
      <c r="E306" s="95"/>
      <c r="F306" s="95"/>
      <c r="G306" s="95"/>
      <c r="H306" s="95"/>
      <c r="I306" s="95"/>
      <c r="J306" s="95"/>
    </row>
    <row r="307" spans="1:10" s="4" customFormat="1">
      <c r="A307" s="109"/>
      <c r="B307" s="96"/>
      <c r="C307" s="97" t="s">
        <v>3856</v>
      </c>
      <c r="D307" s="95"/>
      <c r="E307" s="95"/>
      <c r="F307" s="95"/>
      <c r="G307" s="95"/>
      <c r="H307" s="95"/>
      <c r="I307" s="95"/>
      <c r="J307" s="95"/>
    </row>
    <row r="308" spans="1:10" s="4" customFormat="1" ht="28">
      <c r="A308" s="109"/>
      <c r="B308" s="96" t="s">
        <v>1958</v>
      </c>
      <c r="C308" s="97" t="s">
        <v>3857</v>
      </c>
      <c r="D308" s="95"/>
      <c r="E308" s="95"/>
      <c r="F308" s="95"/>
      <c r="G308" s="95"/>
      <c r="H308" s="95"/>
      <c r="I308" s="95"/>
      <c r="J308" s="95"/>
    </row>
    <row r="309" spans="1:10" s="4" customFormat="1">
      <c r="A309" s="109"/>
      <c r="B309" s="96"/>
      <c r="C309" s="97" t="s">
        <v>3858</v>
      </c>
      <c r="D309" s="95"/>
      <c r="E309" s="95"/>
      <c r="F309" s="95"/>
      <c r="G309" s="95"/>
      <c r="H309" s="95"/>
      <c r="I309" s="95"/>
      <c r="J309" s="95"/>
    </row>
    <row r="310" spans="1:10" s="4" customFormat="1">
      <c r="A310" s="109"/>
      <c r="B310" s="96"/>
      <c r="C310" s="97" t="s">
        <v>1961</v>
      </c>
      <c r="D310" s="95"/>
      <c r="E310" s="95"/>
      <c r="F310" s="95"/>
      <c r="G310" s="95"/>
      <c r="H310" s="95"/>
      <c r="I310" s="95"/>
      <c r="J310" s="95"/>
    </row>
    <row r="311" spans="1:10" s="4" customFormat="1">
      <c r="A311" s="109"/>
      <c r="B311" s="96"/>
      <c r="C311" s="97" t="s">
        <v>1962</v>
      </c>
      <c r="D311" s="95"/>
      <c r="E311" s="95"/>
      <c r="F311" s="95"/>
      <c r="G311" s="95"/>
      <c r="H311" s="95"/>
      <c r="I311" s="95"/>
      <c r="J311" s="95"/>
    </row>
    <row r="312" spans="1:10" s="4" customFormat="1">
      <c r="A312" s="109"/>
      <c r="B312" s="96"/>
      <c r="C312" s="97" t="s">
        <v>1963</v>
      </c>
      <c r="D312" s="95"/>
      <c r="E312" s="95"/>
      <c r="F312" s="95"/>
      <c r="G312" s="95"/>
      <c r="H312" s="95"/>
      <c r="I312" s="95"/>
      <c r="J312" s="95"/>
    </row>
    <row r="313" spans="1:10" s="4" customFormat="1">
      <c r="A313" s="109"/>
      <c r="B313" s="96"/>
      <c r="C313" s="97" t="s">
        <v>1964</v>
      </c>
      <c r="D313" s="95"/>
      <c r="E313" s="95"/>
      <c r="F313" s="95"/>
      <c r="G313" s="95"/>
      <c r="H313" s="95"/>
      <c r="I313" s="95"/>
      <c r="J313" s="95"/>
    </row>
    <row r="314" spans="1:10" s="4" customFormat="1">
      <c r="A314" s="109"/>
      <c r="B314" s="96"/>
      <c r="C314" s="97" t="s">
        <v>1965</v>
      </c>
      <c r="D314" s="95"/>
      <c r="E314" s="95"/>
      <c r="F314" s="95"/>
      <c r="G314" s="95"/>
      <c r="H314" s="95"/>
      <c r="I314" s="95"/>
      <c r="J314" s="95"/>
    </row>
    <row r="315" spans="1:10" s="4" customFormat="1">
      <c r="A315" s="109"/>
      <c r="B315" s="96" t="s">
        <v>1966</v>
      </c>
      <c r="C315" s="97" t="s">
        <v>3859</v>
      </c>
      <c r="D315" s="95"/>
      <c r="E315" s="95"/>
      <c r="F315" s="95"/>
      <c r="G315" s="95"/>
      <c r="H315" s="95"/>
      <c r="I315" s="95"/>
      <c r="J315" s="95"/>
    </row>
    <row r="316" spans="1:10" s="4" customFormat="1">
      <c r="A316" s="109"/>
      <c r="B316" s="96"/>
      <c r="C316" s="97" t="s">
        <v>3860</v>
      </c>
      <c r="D316" s="95"/>
      <c r="E316" s="95"/>
      <c r="F316" s="95"/>
      <c r="G316" s="95"/>
      <c r="H316" s="95"/>
      <c r="I316" s="95"/>
      <c r="J316" s="95"/>
    </row>
    <row r="317" spans="1:10" s="4" customFormat="1" ht="28">
      <c r="A317" s="109"/>
      <c r="B317" s="96" t="s">
        <v>1969</v>
      </c>
      <c r="C317" s="97" t="s">
        <v>3861</v>
      </c>
      <c r="D317" s="95"/>
      <c r="E317" s="95"/>
      <c r="F317" s="95"/>
      <c r="G317" s="95"/>
      <c r="H317" s="95"/>
      <c r="I317" s="95"/>
      <c r="J317" s="95"/>
    </row>
    <row r="318" spans="1:10" s="4" customFormat="1" ht="28">
      <c r="A318" s="109"/>
      <c r="B318" s="96"/>
      <c r="C318" s="97" t="s">
        <v>3862</v>
      </c>
      <c r="D318" s="95"/>
      <c r="E318" s="95"/>
      <c r="F318" s="95"/>
      <c r="G318" s="95"/>
      <c r="H318" s="95"/>
      <c r="I318" s="95"/>
      <c r="J318" s="95"/>
    </row>
    <row r="319" spans="1:10" s="4" customFormat="1">
      <c r="A319" s="109"/>
      <c r="B319" s="96"/>
      <c r="C319" s="97" t="s">
        <v>3863</v>
      </c>
      <c r="D319" s="95"/>
      <c r="E319" s="95"/>
      <c r="F319" s="95"/>
      <c r="G319" s="95"/>
      <c r="H319" s="95"/>
      <c r="I319" s="95"/>
      <c r="J319" s="95"/>
    </row>
    <row r="320" spans="1:10" s="4" customFormat="1">
      <c r="A320" s="109"/>
      <c r="B320" s="96"/>
      <c r="C320" s="97" t="s">
        <v>3864</v>
      </c>
      <c r="D320" s="95"/>
      <c r="E320" s="95"/>
      <c r="F320" s="95"/>
      <c r="G320" s="95"/>
      <c r="H320" s="95"/>
      <c r="I320" s="95"/>
      <c r="J320" s="95"/>
    </row>
    <row r="321" spans="1:10" s="4" customFormat="1">
      <c r="A321" s="109"/>
      <c r="B321" s="96"/>
      <c r="C321" s="97" t="s">
        <v>3865</v>
      </c>
      <c r="D321" s="95"/>
      <c r="E321" s="95"/>
      <c r="F321" s="95"/>
      <c r="G321" s="95"/>
      <c r="H321" s="95"/>
      <c r="I321" s="95"/>
      <c r="J321" s="95"/>
    </row>
    <row r="322" spans="1:10" s="4" customFormat="1">
      <c r="A322" s="109"/>
      <c r="B322" s="96"/>
      <c r="C322" s="97" t="s">
        <v>3866</v>
      </c>
      <c r="D322" s="95"/>
      <c r="E322" s="95"/>
      <c r="F322" s="95"/>
      <c r="G322" s="95"/>
      <c r="H322" s="95"/>
      <c r="I322" s="95"/>
      <c r="J322" s="95"/>
    </row>
    <row r="323" spans="1:10" s="4" customFormat="1">
      <c r="A323" s="109"/>
      <c r="B323" s="96"/>
      <c r="C323" s="97" t="s">
        <v>3867</v>
      </c>
      <c r="D323" s="95"/>
      <c r="E323" s="95"/>
      <c r="F323" s="95"/>
      <c r="G323" s="95"/>
      <c r="H323" s="95"/>
      <c r="I323" s="95"/>
      <c r="J323" s="95"/>
    </row>
    <row r="324" spans="1:10" s="4" customFormat="1">
      <c r="A324" s="109"/>
      <c r="B324" s="96"/>
      <c r="C324" s="97" t="s">
        <v>3868</v>
      </c>
      <c r="D324" s="95"/>
      <c r="E324" s="95"/>
      <c r="F324" s="95"/>
      <c r="G324" s="95"/>
      <c r="H324" s="95"/>
      <c r="I324" s="95"/>
      <c r="J324" s="95"/>
    </row>
    <row r="325" spans="1:10" s="4" customFormat="1">
      <c r="A325" s="109"/>
      <c r="B325" s="96"/>
      <c r="C325" s="97" t="s">
        <v>3869</v>
      </c>
      <c r="D325" s="95"/>
      <c r="E325" s="95"/>
      <c r="F325" s="95"/>
      <c r="G325" s="95"/>
      <c r="H325" s="95"/>
      <c r="I325" s="95"/>
      <c r="J325" s="95"/>
    </row>
    <row r="326" spans="1:10" s="4" customFormat="1">
      <c r="A326" s="109"/>
      <c r="B326" s="96"/>
      <c r="C326" s="97" t="s">
        <v>3870</v>
      </c>
      <c r="D326" s="95"/>
      <c r="E326" s="95"/>
      <c r="F326" s="95"/>
      <c r="G326" s="95"/>
      <c r="H326" s="95"/>
      <c r="I326" s="95"/>
      <c r="J326" s="95"/>
    </row>
    <row r="327" spans="1:10" s="4" customFormat="1">
      <c r="A327" s="109"/>
      <c r="B327" s="96"/>
      <c r="C327" s="97" t="s">
        <v>3871</v>
      </c>
      <c r="D327" s="95"/>
      <c r="E327" s="95"/>
      <c r="F327" s="95"/>
      <c r="G327" s="95"/>
      <c r="H327" s="95"/>
      <c r="I327" s="95"/>
      <c r="J327" s="95"/>
    </row>
    <row r="328" spans="1:10" s="4" customFormat="1">
      <c r="A328" s="109"/>
      <c r="B328" s="96" t="s">
        <v>232</v>
      </c>
      <c r="C328" s="97" t="s">
        <v>3872</v>
      </c>
      <c r="D328" s="95"/>
      <c r="E328" s="95"/>
      <c r="F328" s="95"/>
      <c r="G328" s="95"/>
      <c r="H328" s="95"/>
      <c r="I328" s="95"/>
      <c r="J328" s="95"/>
    </row>
    <row r="329" spans="1:10" s="4" customFormat="1" ht="17" collapsed="1">
      <c r="A329" s="155" t="s">
        <v>63</v>
      </c>
      <c r="B329" s="156" t="s">
        <v>124</v>
      </c>
      <c r="C329" s="157"/>
      <c r="D329" s="156"/>
      <c r="E329" s="156"/>
      <c r="F329" s="180"/>
      <c r="G329" s="161"/>
      <c r="H329" s="161"/>
      <c r="I329" s="161"/>
      <c r="J329" s="161"/>
    </row>
    <row r="330" spans="1:10" s="4" customFormat="1" ht="17">
      <c r="A330" s="109">
        <v>1</v>
      </c>
      <c r="B330" s="92" t="s">
        <v>125</v>
      </c>
      <c r="C330" s="93"/>
      <c r="D330" s="95" t="s">
        <v>2</v>
      </c>
      <c r="E330" s="95">
        <v>128</v>
      </c>
      <c r="F330" s="95" t="s">
        <v>104</v>
      </c>
      <c r="G330" s="95" t="s">
        <v>104</v>
      </c>
      <c r="H330" s="95" t="s">
        <v>2764</v>
      </c>
      <c r="I330" s="95" t="s">
        <v>3395</v>
      </c>
      <c r="J330" s="95"/>
    </row>
    <row r="331" spans="1:10" s="4" customFormat="1" ht="28">
      <c r="A331" s="109"/>
      <c r="B331" s="96" t="s">
        <v>2765</v>
      </c>
      <c r="C331" s="97" t="s">
        <v>2766</v>
      </c>
      <c r="D331" s="95"/>
      <c r="E331" s="95"/>
      <c r="F331" s="95"/>
      <c r="G331" s="95"/>
      <c r="H331" s="95"/>
      <c r="I331" s="95"/>
      <c r="J331" s="95"/>
    </row>
    <row r="332" spans="1:10" s="4" customFormat="1">
      <c r="A332" s="109"/>
      <c r="B332" s="96" t="s">
        <v>2767</v>
      </c>
      <c r="C332" s="97" t="s">
        <v>2768</v>
      </c>
      <c r="D332" s="95"/>
      <c r="E332" s="95"/>
      <c r="F332" s="95"/>
      <c r="G332" s="95"/>
      <c r="H332" s="95"/>
      <c r="I332" s="95"/>
      <c r="J332" s="95"/>
    </row>
    <row r="333" spans="1:10" s="4" customFormat="1" ht="28">
      <c r="A333" s="109"/>
      <c r="B333" s="96" t="s">
        <v>2769</v>
      </c>
      <c r="C333" s="97" t="s">
        <v>2770</v>
      </c>
      <c r="D333" s="95"/>
      <c r="E333" s="95"/>
      <c r="F333" s="95"/>
      <c r="G333" s="95"/>
      <c r="H333" s="95"/>
      <c r="I333" s="95"/>
      <c r="J333" s="95"/>
    </row>
    <row r="334" spans="1:10" s="4" customFormat="1">
      <c r="A334" s="109"/>
      <c r="B334" s="96"/>
      <c r="C334" s="97" t="s">
        <v>2771</v>
      </c>
      <c r="D334" s="95"/>
      <c r="E334" s="95"/>
      <c r="F334" s="95"/>
      <c r="G334" s="95"/>
      <c r="H334" s="95"/>
      <c r="I334" s="95"/>
      <c r="J334" s="95"/>
    </row>
    <row r="335" spans="1:10" s="4" customFormat="1">
      <c r="A335" s="109"/>
      <c r="B335" s="96"/>
      <c r="C335" s="97" t="s">
        <v>2772</v>
      </c>
      <c r="D335" s="95"/>
      <c r="E335" s="95"/>
      <c r="F335" s="95"/>
      <c r="G335" s="95"/>
      <c r="H335" s="95"/>
      <c r="I335" s="95"/>
      <c r="J335" s="95"/>
    </row>
    <row r="336" spans="1:10" s="4" customFormat="1" ht="28">
      <c r="A336" s="109"/>
      <c r="B336" s="96" t="s">
        <v>2773</v>
      </c>
      <c r="C336" s="97" t="s">
        <v>2774</v>
      </c>
      <c r="D336" s="95"/>
      <c r="E336" s="95"/>
      <c r="F336" s="95"/>
      <c r="G336" s="95"/>
      <c r="H336" s="95"/>
      <c r="I336" s="95"/>
      <c r="J336" s="95"/>
    </row>
    <row r="337" spans="1:10" s="4" customFormat="1" ht="28">
      <c r="A337" s="109"/>
      <c r="B337" s="96"/>
      <c r="C337" s="97" t="s">
        <v>3873</v>
      </c>
      <c r="D337" s="95"/>
      <c r="E337" s="95"/>
      <c r="F337" s="95"/>
      <c r="G337" s="95"/>
      <c r="H337" s="95"/>
      <c r="I337" s="95"/>
      <c r="J337" s="95"/>
    </row>
    <row r="338" spans="1:10" s="4" customFormat="1">
      <c r="A338" s="109"/>
      <c r="B338" s="96"/>
      <c r="C338" s="97" t="s">
        <v>3874</v>
      </c>
      <c r="D338" s="95"/>
      <c r="E338" s="95"/>
      <c r="F338" s="95"/>
      <c r="G338" s="95"/>
      <c r="H338" s="95"/>
      <c r="I338" s="95"/>
      <c r="J338" s="95"/>
    </row>
    <row r="339" spans="1:10" s="4" customFormat="1" ht="28">
      <c r="A339" s="109"/>
      <c r="B339" s="96"/>
      <c r="C339" s="97" t="s">
        <v>3875</v>
      </c>
      <c r="D339" s="95"/>
      <c r="E339" s="95"/>
      <c r="F339" s="95"/>
      <c r="G339" s="95"/>
      <c r="H339" s="95"/>
      <c r="I339" s="95"/>
      <c r="J339" s="95"/>
    </row>
    <row r="340" spans="1:10" s="4" customFormat="1">
      <c r="A340" s="109"/>
      <c r="B340" s="96"/>
      <c r="C340" s="97" t="s">
        <v>2778</v>
      </c>
      <c r="D340" s="95"/>
      <c r="E340" s="95"/>
      <c r="F340" s="95"/>
      <c r="G340" s="95"/>
      <c r="H340" s="95"/>
      <c r="I340" s="95"/>
      <c r="J340" s="95"/>
    </row>
    <row r="341" spans="1:10" s="4" customFormat="1" ht="28">
      <c r="A341" s="109"/>
      <c r="B341" s="96" t="s">
        <v>2779</v>
      </c>
      <c r="C341" s="97" t="s">
        <v>2780</v>
      </c>
      <c r="D341" s="95"/>
      <c r="E341" s="95"/>
      <c r="F341" s="95"/>
      <c r="G341" s="95"/>
      <c r="H341" s="95"/>
      <c r="I341" s="95"/>
      <c r="J341" s="95"/>
    </row>
    <row r="342" spans="1:10" s="4" customFormat="1" ht="28">
      <c r="A342" s="109"/>
      <c r="B342" s="96" t="s">
        <v>2781</v>
      </c>
      <c r="C342" s="97" t="s">
        <v>2782</v>
      </c>
      <c r="D342" s="95"/>
      <c r="E342" s="95"/>
      <c r="F342" s="95"/>
      <c r="G342" s="95"/>
      <c r="H342" s="95"/>
      <c r="I342" s="95"/>
      <c r="J342" s="95"/>
    </row>
    <row r="343" spans="1:10" s="4" customFormat="1">
      <c r="A343" s="109"/>
      <c r="B343" s="96" t="s">
        <v>2783</v>
      </c>
      <c r="C343" s="97" t="s">
        <v>2784</v>
      </c>
      <c r="D343" s="95"/>
      <c r="E343" s="95"/>
      <c r="F343" s="95"/>
      <c r="G343" s="95"/>
      <c r="H343" s="95"/>
      <c r="I343" s="95"/>
      <c r="J343" s="95"/>
    </row>
    <row r="344" spans="1:10" s="4" customFormat="1">
      <c r="A344" s="109"/>
      <c r="B344" s="96" t="s">
        <v>2785</v>
      </c>
      <c r="C344" s="102" t="s">
        <v>2786</v>
      </c>
      <c r="D344" s="95"/>
      <c r="E344" s="95"/>
      <c r="F344" s="95"/>
      <c r="G344" s="95"/>
      <c r="H344" s="95"/>
      <c r="I344" s="95"/>
      <c r="J344" s="95"/>
    </row>
    <row r="345" spans="1:10" s="4" customFormat="1" ht="28">
      <c r="A345" s="109"/>
      <c r="B345" s="96" t="s">
        <v>2787</v>
      </c>
      <c r="C345" s="97" t="s">
        <v>2788</v>
      </c>
      <c r="D345" s="95"/>
      <c r="E345" s="95"/>
      <c r="F345" s="95"/>
      <c r="G345" s="95"/>
      <c r="H345" s="95"/>
      <c r="I345" s="95"/>
      <c r="J345" s="95"/>
    </row>
    <row r="346" spans="1:10" s="4" customFormat="1" ht="28">
      <c r="A346" s="109"/>
      <c r="B346" s="96" t="s">
        <v>2789</v>
      </c>
      <c r="C346" s="97" t="s">
        <v>2790</v>
      </c>
      <c r="D346" s="95"/>
      <c r="E346" s="95"/>
      <c r="F346" s="95"/>
      <c r="G346" s="95"/>
      <c r="H346" s="95"/>
      <c r="I346" s="95"/>
      <c r="J346" s="95"/>
    </row>
    <row r="347" spans="1:10" s="4" customFormat="1">
      <c r="A347" s="109"/>
      <c r="B347" s="96" t="s">
        <v>2791</v>
      </c>
      <c r="C347" s="97" t="s">
        <v>2792</v>
      </c>
      <c r="D347" s="95"/>
      <c r="E347" s="95"/>
      <c r="F347" s="95"/>
      <c r="G347" s="95"/>
      <c r="H347" s="95"/>
      <c r="I347" s="95"/>
      <c r="J347" s="95"/>
    </row>
    <row r="348" spans="1:10" s="4" customFormat="1">
      <c r="A348" s="109"/>
      <c r="B348" s="96"/>
      <c r="C348" s="97" t="s">
        <v>2793</v>
      </c>
      <c r="D348" s="95"/>
      <c r="E348" s="95"/>
      <c r="F348" s="95"/>
      <c r="G348" s="95"/>
      <c r="H348" s="95"/>
      <c r="I348" s="95"/>
      <c r="J348" s="95"/>
    </row>
    <row r="349" spans="1:10" s="4" customFormat="1">
      <c r="A349" s="109"/>
      <c r="B349" s="96"/>
      <c r="C349" s="97" t="s">
        <v>2794</v>
      </c>
      <c r="D349" s="95"/>
      <c r="E349" s="95"/>
      <c r="F349" s="95"/>
      <c r="G349" s="95"/>
      <c r="H349" s="95"/>
      <c r="I349" s="95"/>
      <c r="J349" s="95"/>
    </row>
    <row r="350" spans="1:10" s="4" customFormat="1">
      <c r="A350" s="109"/>
      <c r="B350" s="96"/>
      <c r="C350" s="97" t="s">
        <v>2795</v>
      </c>
      <c r="D350" s="95"/>
      <c r="E350" s="95"/>
      <c r="F350" s="95"/>
      <c r="G350" s="95"/>
      <c r="H350" s="95"/>
      <c r="I350" s="95"/>
      <c r="J350" s="95"/>
    </row>
    <row r="351" spans="1:10" s="4" customFormat="1">
      <c r="A351" s="109"/>
      <c r="B351" s="96"/>
      <c r="C351" s="97" t="s">
        <v>2796</v>
      </c>
      <c r="D351" s="95"/>
      <c r="E351" s="95"/>
      <c r="F351" s="95"/>
      <c r="G351" s="95"/>
      <c r="H351" s="95"/>
      <c r="I351" s="95"/>
      <c r="J351" s="95"/>
    </row>
    <row r="352" spans="1:10" s="4" customFormat="1">
      <c r="A352" s="109"/>
      <c r="B352" s="96"/>
      <c r="C352" s="97" t="s">
        <v>2797</v>
      </c>
      <c r="D352" s="95"/>
      <c r="E352" s="95"/>
      <c r="F352" s="95"/>
      <c r="G352" s="95"/>
      <c r="H352" s="95"/>
      <c r="I352" s="95"/>
      <c r="J352" s="95"/>
    </row>
    <row r="353" spans="1:10" s="4" customFormat="1">
      <c r="A353" s="109"/>
      <c r="B353" s="96"/>
      <c r="C353" s="97" t="s">
        <v>2798</v>
      </c>
      <c r="D353" s="95"/>
      <c r="E353" s="95"/>
      <c r="F353" s="95"/>
      <c r="G353" s="95"/>
      <c r="H353" s="95"/>
      <c r="I353" s="95"/>
      <c r="J353" s="95"/>
    </row>
    <row r="354" spans="1:10" s="4" customFormat="1" ht="42">
      <c r="A354" s="109"/>
      <c r="B354" s="96" t="s">
        <v>2799</v>
      </c>
      <c r="C354" s="97" t="s">
        <v>2800</v>
      </c>
      <c r="D354" s="95"/>
      <c r="E354" s="95"/>
      <c r="F354" s="95"/>
      <c r="G354" s="95"/>
      <c r="H354" s="95"/>
      <c r="I354" s="95"/>
      <c r="J354" s="95"/>
    </row>
    <row r="355" spans="1:10" s="4" customFormat="1">
      <c r="A355" s="109"/>
      <c r="B355" s="96" t="s">
        <v>2801</v>
      </c>
      <c r="C355" s="97" t="s">
        <v>2802</v>
      </c>
      <c r="D355" s="95"/>
      <c r="E355" s="95"/>
      <c r="F355" s="95"/>
      <c r="G355" s="95"/>
      <c r="H355" s="95"/>
      <c r="I355" s="95"/>
      <c r="J355" s="95"/>
    </row>
    <row r="356" spans="1:10" s="4" customFormat="1">
      <c r="A356" s="109"/>
      <c r="B356" s="96"/>
      <c r="C356" s="97" t="s">
        <v>2803</v>
      </c>
      <c r="D356" s="95"/>
      <c r="E356" s="95"/>
      <c r="F356" s="95"/>
      <c r="G356" s="95"/>
      <c r="H356" s="95"/>
      <c r="I356" s="95"/>
      <c r="J356" s="95"/>
    </row>
    <row r="357" spans="1:10" s="4" customFormat="1">
      <c r="A357" s="109"/>
      <c r="B357" s="96"/>
      <c r="C357" s="97" t="s">
        <v>2804</v>
      </c>
      <c r="D357" s="95"/>
      <c r="E357" s="95"/>
      <c r="F357" s="95"/>
      <c r="G357" s="95"/>
      <c r="H357" s="95"/>
      <c r="I357" s="95"/>
      <c r="J357" s="95"/>
    </row>
    <row r="358" spans="1:10" s="4" customFormat="1">
      <c r="A358" s="109"/>
      <c r="B358" s="96"/>
      <c r="C358" s="97" t="s">
        <v>2805</v>
      </c>
      <c r="D358" s="95"/>
      <c r="E358" s="95"/>
      <c r="F358" s="95"/>
      <c r="G358" s="95"/>
      <c r="H358" s="95"/>
      <c r="I358" s="95"/>
      <c r="J358" s="95"/>
    </row>
    <row r="359" spans="1:10" s="4" customFormat="1">
      <c r="A359" s="109"/>
      <c r="B359" s="96"/>
      <c r="C359" s="97" t="s">
        <v>2806</v>
      </c>
      <c r="D359" s="95"/>
      <c r="E359" s="95"/>
      <c r="F359" s="95"/>
      <c r="G359" s="95"/>
      <c r="H359" s="95"/>
      <c r="I359" s="95"/>
      <c r="J359" s="95"/>
    </row>
    <row r="360" spans="1:10" s="4" customFormat="1">
      <c r="A360" s="109"/>
      <c r="B360" s="96"/>
      <c r="C360" s="97" t="s">
        <v>2807</v>
      </c>
      <c r="D360" s="95"/>
      <c r="E360" s="95"/>
      <c r="F360" s="95"/>
      <c r="G360" s="95"/>
      <c r="H360" s="95"/>
      <c r="I360" s="95"/>
      <c r="J360" s="95"/>
    </row>
    <row r="361" spans="1:10" s="4" customFormat="1">
      <c r="A361" s="109"/>
      <c r="B361" s="96"/>
      <c r="C361" s="97" t="s">
        <v>2808</v>
      </c>
      <c r="D361" s="95"/>
      <c r="E361" s="95"/>
      <c r="F361" s="95"/>
      <c r="G361" s="95"/>
      <c r="H361" s="95"/>
      <c r="I361" s="95"/>
      <c r="J361" s="95"/>
    </row>
    <row r="362" spans="1:10" s="4" customFormat="1">
      <c r="A362" s="109"/>
      <c r="B362" s="96" t="s">
        <v>2809</v>
      </c>
      <c r="C362" s="97" t="s">
        <v>2810</v>
      </c>
      <c r="D362" s="95"/>
      <c r="E362" s="95"/>
      <c r="F362" s="95"/>
      <c r="G362" s="95"/>
      <c r="H362" s="95"/>
      <c r="I362" s="95"/>
      <c r="J362" s="95"/>
    </row>
    <row r="363" spans="1:10" s="4" customFormat="1" ht="28">
      <c r="A363" s="109"/>
      <c r="B363" s="96" t="s">
        <v>2811</v>
      </c>
      <c r="C363" s="97" t="s">
        <v>2812</v>
      </c>
      <c r="D363" s="95"/>
      <c r="E363" s="95"/>
      <c r="F363" s="95"/>
      <c r="G363" s="95"/>
      <c r="H363" s="95"/>
      <c r="I363" s="95"/>
      <c r="J363" s="95"/>
    </row>
    <row r="364" spans="1:10" s="4" customFormat="1">
      <c r="A364" s="109"/>
      <c r="B364" s="96"/>
      <c r="C364" s="97" t="s">
        <v>2813</v>
      </c>
      <c r="D364" s="95"/>
      <c r="E364" s="95"/>
      <c r="F364" s="95"/>
      <c r="G364" s="95"/>
      <c r="H364" s="95"/>
      <c r="I364" s="95"/>
      <c r="J364" s="95"/>
    </row>
    <row r="365" spans="1:10" s="4" customFormat="1" ht="28">
      <c r="A365" s="109"/>
      <c r="B365" s="96"/>
      <c r="C365" s="97" t="s">
        <v>2814</v>
      </c>
      <c r="D365" s="95"/>
      <c r="E365" s="95"/>
      <c r="F365" s="95"/>
      <c r="G365" s="95"/>
      <c r="H365" s="95"/>
      <c r="I365" s="95"/>
      <c r="J365" s="95"/>
    </row>
    <row r="366" spans="1:10" s="4" customFormat="1">
      <c r="A366" s="109"/>
      <c r="B366" s="96" t="s">
        <v>2815</v>
      </c>
      <c r="C366" s="97" t="s">
        <v>2816</v>
      </c>
      <c r="D366" s="95"/>
      <c r="E366" s="95"/>
      <c r="F366" s="95"/>
      <c r="G366" s="95"/>
      <c r="H366" s="95"/>
      <c r="I366" s="95"/>
      <c r="J366" s="95"/>
    </row>
    <row r="367" spans="1:10" s="4" customFormat="1" ht="28">
      <c r="A367" s="109"/>
      <c r="B367" s="96" t="s">
        <v>2817</v>
      </c>
      <c r="C367" s="97" t="s">
        <v>2818</v>
      </c>
      <c r="D367" s="95"/>
      <c r="E367" s="95"/>
      <c r="F367" s="95"/>
      <c r="G367" s="95"/>
      <c r="H367" s="95"/>
      <c r="I367" s="95"/>
      <c r="J367" s="95"/>
    </row>
    <row r="368" spans="1:10" s="4" customFormat="1" ht="28">
      <c r="A368" s="109"/>
      <c r="B368" s="96"/>
      <c r="C368" s="97" t="s">
        <v>2819</v>
      </c>
      <c r="D368" s="95"/>
      <c r="E368" s="95"/>
      <c r="F368" s="95"/>
      <c r="G368" s="95"/>
      <c r="H368" s="95"/>
      <c r="I368" s="95"/>
      <c r="J368" s="95"/>
    </row>
    <row r="369" spans="1:10" s="4" customFormat="1">
      <c r="A369" s="109"/>
      <c r="B369" s="96"/>
      <c r="C369" s="97" t="s">
        <v>2820</v>
      </c>
      <c r="D369" s="95"/>
      <c r="E369" s="95"/>
      <c r="F369" s="95"/>
      <c r="G369" s="95"/>
      <c r="H369" s="95"/>
      <c r="I369" s="95"/>
      <c r="J369" s="95"/>
    </row>
    <row r="370" spans="1:10" s="4" customFormat="1">
      <c r="A370" s="109"/>
      <c r="B370" s="96"/>
      <c r="C370" s="97" t="s">
        <v>2821</v>
      </c>
      <c r="D370" s="95"/>
      <c r="E370" s="95"/>
      <c r="F370" s="95"/>
      <c r="G370" s="95"/>
      <c r="H370" s="95"/>
      <c r="I370" s="95"/>
      <c r="J370" s="95"/>
    </row>
    <row r="371" spans="1:10" s="4" customFormat="1">
      <c r="A371" s="109"/>
      <c r="B371" s="96" t="s">
        <v>1639</v>
      </c>
      <c r="C371" s="97" t="s">
        <v>2822</v>
      </c>
      <c r="D371" s="95"/>
      <c r="E371" s="95"/>
      <c r="F371" s="95"/>
      <c r="G371" s="95"/>
      <c r="H371" s="95"/>
      <c r="I371" s="95"/>
      <c r="J371" s="95"/>
    </row>
    <row r="372" spans="1:10" s="4" customFormat="1">
      <c r="A372" s="109"/>
      <c r="B372" s="96" t="s">
        <v>232</v>
      </c>
      <c r="C372" s="97" t="s">
        <v>4025</v>
      </c>
      <c r="D372" s="95"/>
      <c r="E372" s="95"/>
      <c r="F372" s="95"/>
      <c r="G372" s="95"/>
      <c r="H372" s="95"/>
      <c r="I372" s="95"/>
      <c r="J372" s="95"/>
    </row>
    <row r="373" spans="1:10" s="4" customFormat="1" ht="17" collapsed="1">
      <c r="A373" s="109">
        <v>2</v>
      </c>
      <c r="B373" s="92" t="s">
        <v>126</v>
      </c>
      <c r="C373" s="93"/>
      <c r="D373" s="95" t="s">
        <v>99</v>
      </c>
      <c r="E373" s="95">
        <v>1</v>
      </c>
      <c r="F373" s="95" t="s">
        <v>1986</v>
      </c>
      <c r="G373" s="95" t="s">
        <v>1986</v>
      </c>
      <c r="H373" s="95" t="s">
        <v>2764</v>
      </c>
      <c r="I373" s="95" t="s">
        <v>3395</v>
      </c>
      <c r="J373" s="95"/>
    </row>
    <row r="374" spans="1:10" s="4" customFormat="1" ht="28">
      <c r="A374" s="109"/>
      <c r="B374" s="96" t="s">
        <v>437</v>
      </c>
      <c r="C374" s="97" t="s">
        <v>438</v>
      </c>
      <c r="D374" s="95"/>
      <c r="E374" s="95"/>
      <c r="F374" s="95"/>
      <c r="G374" s="95"/>
      <c r="H374" s="95"/>
      <c r="I374" s="95"/>
      <c r="J374" s="95"/>
    </row>
    <row r="375" spans="1:10" s="4" customFormat="1">
      <c r="A375" s="109"/>
      <c r="B375" s="96"/>
      <c r="C375" s="97" t="s">
        <v>439</v>
      </c>
      <c r="D375" s="95"/>
      <c r="E375" s="95"/>
      <c r="F375" s="95"/>
      <c r="G375" s="95"/>
      <c r="H375" s="95"/>
      <c r="I375" s="95"/>
      <c r="J375" s="95"/>
    </row>
    <row r="376" spans="1:10" s="4" customFormat="1">
      <c r="A376" s="109"/>
      <c r="B376" s="96"/>
      <c r="C376" s="97" t="s">
        <v>440</v>
      </c>
      <c r="D376" s="95"/>
      <c r="E376" s="95"/>
      <c r="F376" s="95"/>
      <c r="G376" s="95"/>
      <c r="H376" s="95"/>
      <c r="I376" s="95"/>
      <c r="J376" s="95"/>
    </row>
    <row r="377" spans="1:10" s="4" customFormat="1" ht="42">
      <c r="A377" s="109"/>
      <c r="B377" s="96" t="s">
        <v>441</v>
      </c>
      <c r="C377" s="97" t="s">
        <v>442</v>
      </c>
      <c r="D377" s="95"/>
      <c r="E377" s="95"/>
      <c r="F377" s="95"/>
      <c r="G377" s="95"/>
      <c r="H377" s="95"/>
      <c r="I377" s="95"/>
      <c r="J377" s="95"/>
    </row>
    <row r="378" spans="1:10" s="4" customFormat="1">
      <c r="A378" s="109"/>
      <c r="B378" s="96"/>
      <c r="C378" s="97" t="s">
        <v>443</v>
      </c>
      <c r="D378" s="95"/>
      <c r="E378" s="95"/>
      <c r="F378" s="95"/>
      <c r="G378" s="95"/>
      <c r="H378" s="95"/>
      <c r="I378" s="95"/>
      <c r="J378" s="95"/>
    </row>
    <row r="379" spans="1:10" s="4" customFormat="1">
      <c r="A379" s="109"/>
      <c r="B379" s="96"/>
      <c r="C379" s="97" t="s">
        <v>444</v>
      </c>
      <c r="D379" s="95"/>
      <c r="E379" s="95"/>
      <c r="F379" s="95"/>
      <c r="G379" s="95"/>
      <c r="H379" s="95"/>
      <c r="I379" s="95"/>
      <c r="J379" s="95"/>
    </row>
    <row r="380" spans="1:10" s="4" customFormat="1">
      <c r="A380" s="109"/>
      <c r="B380" s="96"/>
      <c r="C380" s="97" t="s">
        <v>445</v>
      </c>
      <c r="D380" s="95"/>
      <c r="E380" s="95"/>
      <c r="F380" s="95"/>
      <c r="G380" s="95"/>
      <c r="H380" s="95"/>
      <c r="I380" s="95"/>
      <c r="J380" s="95"/>
    </row>
    <row r="381" spans="1:10" s="4" customFormat="1">
      <c r="A381" s="109"/>
      <c r="B381" s="96"/>
      <c r="C381" s="97" t="s">
        <v>446</v>
      </c>
      <c r="D381" s="95"/>
      <c r="E381" s="95"/>
      <c r="F381" s="95"/>
      <c r="G381" s="95"/>
      <c r="H381" s="95"/>
      <c r="I381" s="95"/>
      <c r="J381" s="95"/>
    </row>
    <row r="382" spans="1:10" s="4" customFormat="1">
      <c r="A382" s="109"/>
      <c r="B382" s="96"/>
      <c r="C382" s="97" t="s">
        <v>447</v>
      </c>
      <c r="D382" s="95"/>
      <c r="E382" s="95"/>
      <c r="F382" s="95"/>
      <c r="G382" s="95"/>
      <c r="H382" s="95"/>
      <c r="I382" s="95"/>
      <c r="J382" s="95"/>
    </row>
    <row r="383" spans="1:10" s="4" customFormat="1">
      <c r="A383" s="109"/>
      <c r="B383" s="96"/>
      <c r="C383" s="97" t="s">
        <v>448</v>
      </c>
      <c r="D383" s="95"/>
      <c r="E383" s="95"/>
      <c r="F383" s="95"/>
      <c r="G383" s="95"/>
      <c r="H383" s="95"/>
      <c r="I383" s="95"/>
      <c r="J383" s="95"/>
    </row>
    <row r="384" spans="1:10" s="4" customFormat="1">
      <c r="A384" s="109"/>
      <c r="B384" s="96"/>
      <c r="C384" s="97" t="s">
        <v>449</v>
      </c>
      <c r="D384" s="95"/>
      <c r="E384" s="95"/>
      <c r="F384" s="95"/>
      <c r="G384" s="95"/>
      <c r="H384" s="95"/>
      <c r="I384" s="95"/>
      <c r="J384" s="95"/>
    </row>
    <row r="385" spans="1:10" s="4" customFormat="1">
      <c r="A385" s="109"/>
      <c r="B385" s="96"/>
      <c r="C385" s="97" t="s">
        <v>450</v>
      </c>
      <c r="D385" s="95"/>
      <c r="E385" s="95"/>
      <c r="F385" s="95"/>
      <c r="G385" s="95"/>
      <c r="H385" s="95"/>
      <c r="I385" s="95"/>
      <c r="J385" s="95"/>
    </row>
    <row r="386" spans="1:10" s="4" customFormat="1">
      <c r="A386" s="109"/>
      <c r="B386" s="96"/>
      <c r="C386" s="97" t="s">
        <v>451</v>
      </c>
      <c r="D386" s="95"/>
      <c r="E386" s="95"/>
      <c r="F386" s="95"/>
      <c r="G386" s="95"/>
      <c r="H386" s="95"/>
      <c r="I386" s="95"/>
      <c r="J386" s="95"/>
    </row>
    <row r="387" spans="1:10" s="4" customFormat="1">
      <c r="A387" s="109"/>
      <c r="B387" s="96"/>
      <c r="C387" s="97" t="s">
        <v>452</v>
      </c>
      <c r="D387" s="95"/>
      <c r="E387" s="95"/>
      <c r="F387" s="95"/>
      <c r="G387" s="95"/>
      <c r="H387" s="95"/>
      <c r="I387" s="95"/>
      <c r="J387" s="95"/>
    </row>
    <row r="388" spans="1:10" s="4" customFormat="1">
      <c r="A388" s="109"/>
      <c r="B388" s="96"/>
      <c r="C388" s="97" t="s">
        <v>453</v>
      </c>
      <c r="D388" s="95"/>
      <c r="E388" s="95"/>
      <c r="F388" s="95"/>
      <c r="G388" s="95"/>
      <c r="H388" s="95"/>
      <c r="I388" s="95"/>
      <c r="J388" s="95"/>
    </row>
    <row r="389" spans="1:10" s="4" customFormat="1">
      <c r="A389" s="109"/>
      <c r="B389" s="96"/>
      <c r="C389" s="97" t="s">
        <v>454</v>
      </c>
      <c r="D389" s="95"/>
      <c r="E389" s="95"/>
      <c r="F389" s="95"/>
      <c r="G389" s="95"/>
      <c r="H389" s="95"/>
      <c r="I389" s="95"/>
      <c r="J389" s="95"/>
    </row>
    <row r="390" spans="1:10" s="4" customFormat="1">
      <c r="A390" s="109"/>
      <c r="B390" s="96"/>
      <c r="C390" s="97" t="s">
        <v>455</v>
      </c>
      <c r="D390" s="95"/>
      <c r="E390" s="95"/>
      <c r="F390" s="95"/>
      <c r="G390" s="95"/>
      <c r="H390" s="95"/>
      <c r="I390" s="95"/>
      <c r="J390" s="95"/>
    </row>
    <row r="391" spans="1:10" s="4" customFormat="1">
      <c r="A391" s="109"/>
      <c r="B391" s="96"/>
      <c r="C391" s="97" t="s">
        <v>456</v>
      </c>
      <c r="D391" s="95"/>
      <c r="E391" s="95"/>
      <c r="F391" s="95"/>
      <c r="G391" s="95"/>
      <c r="H391" s="95"/>
      <c r="I391" s="95"/>
      <c r="J391" s="95"/>
    </row>
    <row r="392" spans="1:10" s="4" customFormat="1" ht="28">
      <c r="A392" s="109"/>
      <c r="B392" s="96" t="s">
        <v>457</v>
      </c>
      <c r="C392" s="97" t="s">
        <v>458</v>
      </c>
      <c r="D392" s="95"/>
      <c r="E392" s="95"/>
      <c r="F392" s="95"/>
      <c r="G392" s="95"/>
      <c r="H392" s="95"/>
      <c r="I392" s="95"/>
      <c r="J392" s="95"/>
    </row>
    <row r="393" spans="1:10" s="4" customFormat="1">
      <c r="A393" s="109"/>
      <c r="B393" s="96"/>
      <c r="C393" s="97" t="s">
        <v>459</v>
      </c>
      <c r="D393" s="95"/>
      <c r="E393" s="95"/>
      <c r="F393" s="95"/>
      <c r="G393" s="95"/>
      <c r="H393" s="95"/>
      <c r="I393" s="95"/>
      <c r="J393" s="95"/>
    </row>
    <row r="394" spans="1:10" s="4" customFormat="1">
      <c r="A394" s="109"/>
      <c r="B394" s="96"/>
      <c r="C394" s="97" t="s">
        <v>460</v>
      </c>
      <c r="D394" s="95"/>
      <c r="E394" s="95"/>
      <c r="F394" s="95"/>
      <c r="G394" s="95"/>
      <c r="H394" s="95"/>
      <c r="I394" s="95"/>
      <c r="J394" s="95"/>
    </row>
    <row r="395" spans="1:10" s="4" customFormat="1">
      <c r="A395" s="109"/>
      <c r="B395" s="96"/>
      <c r="C395" s="97" t="s">
        <v>461</v>
      </c>
      <c r="D395" s="95"/>
      <c r="E395" s="95"/>
      <c r="F395" s="95"/>
      <c r="G395" s="95"/>
      <c r="H395" s="95"/>
      <c r="I395" s="95"/>
      <c r="J395" s="95"/>
    </row>
    <row r="396" spans="1:10" s="4" customFormat="1">
      <c r="A396" s="109"/>
      <c r="B396" s="96"/>
      <c r="C396" s="97" t="s">
        <v>462</v>
      </c>
      <c r="D396" s="95"/>
      <c r="E396" s="95"/>
      <c r="F396" s="95"/>
      <c r="G396" s="95"/>
      <c r="H396" s="95"/>
      <c r="I396" s="95"/>
      <c r="J396" s="95"/>
    </row>
    <row r="397" spans="1:10" s="4" customFormat="1">
      <c r="A397" s="109"/>
      <c r="B397" s="96"/>
      <c r="C397" s="97" t="s">
        <v>463</v>
      </c>
      <c r="D397" s="95"/>
      <c r="E397" s="95"/>
      <c r="F397" s="95"/>
      <c r="G397" s="95"/>
      <c r="H397" s="95"/>
      <c r="I397" s="95"/>
      <c r="J397" s="95"/>
    </row>
    <row r="398" spans="1:10" s="4" customFormat="1">
      <c r="A398" s="109"/>
      <c r="B398" s="96"/>
      <c r="C398" s="97" t="s">
        <v>464</v>
      </c>
      <c r="D398" s="95"/>
      <c r="E398" s="95"/>
      <c r="F398" s="95"/>
      <c r="G398" s="95"/>
      <c r="H398" s="95"/>
      <c r="I398" s="95"/>
      <c r="J398" s="95"/>
    </row>
    <row r="399" spans="1:10" s="4" customFormat="1">
      <c r="A399" s="109"/>
      <c r="B399" s="96"/>
      <c r="C399" s="97" t="s">
        <v>465</v>
      </c>
      <c r="D399" s="95"/>
      <c r="E399" s="95"/>
      <c r="F399" s="95"/>
      <c r="G399" s="95"/>
      <c r="H399" s="95"/>
      <c r="I399" s="95"/>
      <c r="J399" s="95"/>
    </row>
    <row r="400" spans="1:10" s="4" customFormat="1">
      <c r="A400" s="109"/>
      <c r="B400" s="96"/>
      <c r="C400" s="97" t="s">
        <v>4077</v>
      </c>
      <c r="D400" s="95"/>
      <c r="E400" s="95"/>
      <c r="F400" s="95"/>
      <c r="G400" s="95"/>
      <c r="H400" s="95"/>
      <c r="I400" s="95"/>
      <c r="J400" s="95"/>
    </row>
    <row r="401" spans="1:10" s="4" customFormat="1" ht="28">
      <c r="A401" s="109"/>
      <c r="B401" s="96" t="s">
        <v>467</v>
      </c>
      <c r="C401" s="97" t="s">
        <v>468</v>
      </c>
      <c r="D401" s="95"/>
      <c r="E401" s="95"/>
      <c r="F401" s="95"/>
      <c r="G401" s="95"/>
      <c r="H401" s="95"/>
      <c r="I401" s="95"/>
      <c r="J401" s="95"/>
    </row>
    <row r="402" spans="1:10" s="4" customFormat="1">
      <c r="A402" s="109"/>
      <c r="B402" s="96"/>
      <c r="C402" s="97" t="s">
        <v>469</v>
      </c>
      <c r="D402" s="95"/>
      <c r="E402" s="95"/>
      <c r="F402" s="95"/>
      <c r="G402" s="95"/>
      <c r="H402" s="95"/>
      <c r="I402" s="95"/>
      <c r="J402" s="95"/>
    </row>
    <row r="403" spans="1:10" s="4" customFormat="1">
      <c r="A403" s="109"/>
      <c r="B403" s="96"/>
      <c r="C403" s="97" t="s">
        <v>470</v>
      </c>
      <c r="D403" s="95"/>
      <c r="E403" s="95"/>
      <c r="F403" s="95"/>
      <c r="G403" s="95"/>
      <c r="H403" s="95"/>
      <c r="I403" s="95"/>
      <c r="J403" s="95"/>
    </row>
    <row r="404" spans="1:10" s="4" customFormat="1">
      <c r="A404" s="109"/>
      <c r="B404" s="96"/>
      <c r="C404" s="97" t="s">
        <v>471</v>
      </c>
      <c r="D404" s="95"/>
      <c r="E404" s="95"/>
      <c r="F404" s="95"/>
      <c r="G404" s="95"/>
      <c r="H404" s="95"/>
      <c r="I404" s="95"/>
      <c r="J404" s="95"/>
    </row>
    <row r="405" spans="1:10" s="4" customFormat="1">
      <c r="A405" s="109"/>
      <c r="B405" s="96"/>
      <c r="C405" s="97" t="s">
        <v>472</v>
      </c>
      <c r="D405" s="95"/>
      <c r="E405" s="95"/>
      <c r="F405" s="95"/>
      <c r="G405" s="95"/>
      <c r="H405" s="95"/>
      <c r="I405" s="95"/>
      <c r="J405" s="95"/>
    </row>
    <row r="406" spans="1:10" s="4" customFormat="1">
      <c r="A406" s="109"/>
      <c r="B406" s="96"/>
      <c r="C406" s="97" t="s">
        <v>473</v>
      </c>
      <c r="D406" s="95"/>
      <c r="E406" s="95"/>
      <c r="F406" s="95"/>
      <c r="G406" s="95"/>
      <c r="H406" s="95"/>
      <c r="I406" s="95"/>
      <c r="J406" s="95"/>
    </row>
    <row r="407" spans="1:10" s="4" customFormat="1">
      <c r="A407" s="109"/>
      <c r="B407" s="96"/>
      <c r="C407" s="97" t="s">
        <v>474</v>
      </c>
      <c r="D407" s="95"/>
      <c r="E407" s="95"/>
      <c r="F407" s="95"/>
      <c r="G407" s="95"/>
      <c r="H407" s="95"/>
      <c r="I407" s="95"/>
      <c r="J407" s="95"/>
    </row>
    <row r="408" spans="1:10" s="4" customFormat="1">
      <c r="A408" s="109"/>
      <c r="B408" s="96"/>
      <c r="C408" s="97" t="s">
        <v>475</v>
      </c>
      <c r="D408" s="95"/>
      <c r="E408" s="95"/>
      <c r="F408" s="95"/>
      <c r="G408" s="95"/>
      <c r="H408" s="95"/>
      <c r="I408" s="95"/>
      <c r="J408" s="95"/>
    </row>
    <row r="409" spans="1:10" s="4" customFormat="1">
      <c r="A409" s="109"/>
      <c r="B409" s="96"/>
      <c r="C409" s="97" t="s">
        <v>476</v>
      </c>
      <c r="D409" s="95"/>
      <c r="E409" s="95"/>
      <c r="F409" s="95"/>
      <c r="G409" s="95"/>
      <c r="H409" s="95"/>
      <c r="I409" s="95"/>
      <c r="J409" s="95"/>
    </row>
    <row r="410" spans="1:10" s="4" customFormat="1">
      <c r="A410" s="109"/>
      <c r="B410" s="96"/>
      <c r="C410" s="97" t="s">
        <v>477</v>
      </c>
      <c r="D410" s="95"/>
      <c r="E410" s="95"/>
      <c r="F410" s="95"/>
      <c r="G410" s="95"/>
      <c r="H410" s="95"/>
      <c r="I410" s="95"/>
      <c r="J410" s="95"/>
    </row>
    <row r="411" spans="1:10" s="4" customFormat="1" ht="17" collapsed="1">
      <c r="A411" s="155" t="s">
        <v>64</v>
      </c>
      <c r="B411" s="156" t="s">
        <v>1432</v>
      </c>
      <c r="C411" s="157"/>
      <c r="D411" s="156"/>
      <c r="E411" s="156"/>
      <c r="F411" s="180"/>
      <c r="G411" s="161"/>
      <c r="H411" s="161"/>
      <c r="I411" s="161"/>
      <c r="J411" s="161"/>
    </row>
    <row r="412" spans="1:10" s="4" customFormat="1" ht="34">
      <c r="A412" s="109">
        <v>1</v>
      </c>
      <c r="B412" s="92" t="s">
        <v>1338</v>
      </c>
      <c r="C412" s="104"/>
      <c r="D412" s="95" t="s">
        <v>2</v>
      </c>
      <c r="E412" s="95">
        <v>2</v>
      </c>
      <c r="F412" s="95" t="s">
        <v>2824</v>
      </c>
      <c r="G412" s="95" t="s">
        <v>2826</v>
      </c>
      <c r="H412" s="95" t="s">
        <v>4103</v>
      </c>
      <c r="I412" s="95" t="s">
        <v>2921</v>
      </c>
      <c r="J412" s="95" t="s">
        <v>4062</v>
      </c>
    </row>
    <row r="413" spans="1:10" s="4" customFormat="1">
      <c r="A413" s="108"/>
      <c r="B413" s="96" t="s">
        <v>1340</v>
      </c>
      <c r="C413" s="97" t="s">
        <v>4060</v>
      </c>
      <c r="D413" s="95"/>
      <c r="E413" s="95"/>
      <c r="F413" s="95"/>
      <c r="G413" s="95"/>
      <c r="H413" s="95"/>
      <c r="I413" s="95"/>
      <c r="J413" s="95"/>
    </row>
    <row r="414" spans="1:10" s="4" customFormat="1">
      <c r="A414" s="108"/>
      <c r="B414" s="96" t="s">
        <v>926</v>
      </c>
      <c r="C414" s="97" t="s">
        <v>916</v>
      </c>
      <c r="D414" s="95"/>
      <c r="E414" s="95"/>
      <c r="F414" s="95"/>
      <c r="G414" s="95"/>
      <c r="H414" s="95"/>
      <c r="I414" s="95"/>
      <c r="J414" s="95"/>
    </row>
    <row r="415" spans="1:10" s="4" customFormat="1" ht="42">
      <c r="A415" s="108"/>
      <c r="B415" s="96" t="s">
        <v>891</v>
      </c>
      <c r="C415" s="97" t="s">
        <v>917</v>
      </c>
      <c r="D415" s="95"/>
      <c r="E415" s="95"/>
      <c r="F415" s="95"/>
      <c r="G415" s="95"/>
      <c r="H415" s="95"/>
      <c r="I415" s="95"/>
      <c r="J415" s="95"/>
    </row>
    <row r="416" spans="1:10" s="4" customFormat="1" ht="28">
      <c r="A416" s="108"/>
      <c r="B416" s="96" t="s">
        <v>927</v>
      </c>
      <c r="C416" s="97" t="s">
        <v>918</v>
      </c>
      <c r="D416" s="95"/>
      <c r="E416" s="95"/>
      <c r="F416" s="95"/>
      <c r="G416" s="95"/>
      <c r="H416" s="95"/>
      <c r="I416" s="95"/>
      <c r="J416" s="95"/>
    </row>
    <row r="417" spans="1:10" s="4" customFormat="1" ht="28">
      <c r="A417" s="108"/>
      <c r="B417" s="96" t="s">
        <v>928</v>
      </c>
      <c r="C417" s="97" t="s">
        <v>919</v>
      </c>
      <c r="D417" s="95"/>
      <c r="E417" s="95"/>
      <c r="F417" s="95"/>
      <c r="G417" s="95"/>
      <c r="H417" s="95"/>
      <c r="I417" s="95"/>
      <c r="J417" s="95"/>
    </row>
    <row r="418" spans="1:10" s="4" customFormat="1">
      <c r="A418" s="108"/>
      <c r="B418" s="96" t="s">
        <v>929</v>
      </c>
      <c r="C418" s="97" t="s">
        <v>920</v>
      </c>
      <c r="D418" s="95"/>
      <c r="E418" s="95"/>
      <c r="F418" s="95"/>
      <c r="G418" s="95"/>
      <c r="H418" s="95"/>
      <c r="I418" s="95"/>
      <c r="J418" s="95"/>
    </row>
    <row r="419" spans="1:10" s="4" customFormat="1">
      <c r="A419" s="108"/>
      <c r="B419" s="96" t="s">
        <v>930</v>
      </c>
      <c r="C419" s="97" t="s">
        <v>921</v>
      </c>
      <c r="D419" s="95"/>
      <c r="E419" s="95"/>
      <c r="F419" s="95"/>
      <c r="G419" s="95"/>
      <c r="H419" s="95"/>
      <c r="I419" s="95"/>
      <c r="J419" s="95"/>
    </row>
    <row r="420" spans="1:10" s="4" customFormat="1" ht="28">
      <c r="A420" s="108"/>
      <c r="B420" s="96" t="s">
        <v>931</v>
      </c>
      <c r="C420" s="97" t="s">
        <v>922</v>
      </c>
      <c r="D420" s="95"/>
      <c r="E420" s="95"/>
      <c r="F420" s="95"/>
      <c r="G420" s="95"/>
      <c r="H420" s="95"/>
      <c r="I420" s="95"/>
      <c r="J420" s="95"/>
    </row>
    <row r="421" spans="1:10" s="4" customFormat="1" ht="42">
      <c r="A421" s="108"/>
      <c r="B421" s="96" t="s">
        <v>932</v>
      </c>
      <c r="C421" s="97" t="s">
        <v>4035</v>
      </c>
      <c r="D421" s="95"/>
      <c r="E421" s="95"/>
      <c r="F421" s="95"/>
      <c r="G421" s="95"/>
      <c r="H421" s="95"/>
      <c r="I421" s="95"/>
      <c r="J421" s="95"/>
    </row>
    <row r="422" spans="1:10" s="4" customFormat="1" ht="42">
      <c r="A422" s="108"/>
      <c r="B422" s="96" t="s">
        <v>933</v>
      </c>
      <c r="C422" s="97" t="s">
        <v>4038</v>
      </c>
      <c r="D422" s="95"/>
      <c r="E422" s="95"/>
      <c r="F422" s="95"/>
      <c r="G422" s="95"/>
      <c r="H422" s="95"/>
      <c r="I422" s="95"/>
      <c r="J422" s="95"/>
    </row>
    <row r="423" spans="1:10" s="4" customFormat="1" ht="28">
      <c r="A423" s="108"/>
      <c r="B423" s="96" t="s">
        <v>934</v>
      </c>
      <c r="C423" s="97" t="s">
        <v>925</v>
      </c>
      <c r="D423" s="95"/>
      <c r="E423" s="95"/>
      <c r="F423" s="95"/>
      <c r="G423" s="95"/>
      <c r="H423" s="95"/>
      <c r="I423" s="95"/>
      <c r="J423" s="95"/>
    </row>
    <row r="424" spans="1:10" s="4" customFormat="1" ht="28">
      <c r="A424" s="108"/>
      <c r="B424" s="105" t="s">
        <v>935</v>
      </c>
      <c r="C424" s="97"/>
      <c r="D424" s="95"/>
      <c r="E424" s="95"/>
      <c r="F424" s="95"/>
      <c r="G424" s="95"/>
      <c r="H424" s="95"/>
      <c r="I424" s="95"/>
      <c r="J424" s="95"/>
    </row>
    <row r="425" spans="1:10" s="4" customFormat="1" ht="28">
      <c r="A425" s="108"/>
      <c r="B425" s="106" t="s">
        <v>875</v>
      </c>
      <c r="C425" s="102"/>
      <c r="D425" s="95"/>
      <c r="E425" s="95"/>
      <c r="F425" s="95"/>
      <c r="G425" s="95"/>
      <c r="H425" s="95"/>
      <c r="I425" s="95"/>
      <c r="J425" s="95"/>
    </row>
    <row r="426" spans="1:10" s="4" customFormat="1">
      <c r="A426" s="108"/>
      <c r="B426" s="101" t="s">
        <v>876</v>
      </c>
      <c r="C426" s="102">
        <v>1</v>
      </c>
      <c r="D426" s="95"/>
      <c r="E426" s="95"/>
      <c r="F426" s="95"/>
      <c r="G426" s="95"/>
      <c r="H426" s="95"/>
      <c r="I426" s="95"/>
      <c r="J426" s="95"/>
    </row>
    <row r="427" spans="1:10" s="4" customFormat="1">
      <c r="A427" s="108"/>
      <c r="B427" s="101" t="s">
        <v>877</v>
      </c>
      <c r="C427" s="102" t="s">
        <v>878</v>
      </c>
      <c r="D427" s="95"/>
      <c r="E427" s="95"/>
      <c r="F427" s="95"/>
      <c r="G427" s="95"/>
      <c r="H427" s="95"/>
      <c r="I427" s="95"/>
      <c r="J427" s="95"/>
    </row>
    <row r="428" spans="1:10" s="4" customFormat="1">
      <c r="A428" s="108"/>
      <c r="B428" s="101" t="s">
        <v>879</v>
      </c>
      <c r="C428" s="102" t="s">
        <v>4039</v>
      </c>
      <c r="D428" s="95"/>
      <c r="E428" s="95"/>
      <c r="F428" s="95"/>
      <c r="G428" s="95"/>
      <c r="H428" s="95"/>
      <c r="I428" s="95"/>
      <c r="J428" s="95"/>
    </row>
    <row r="429" spans="1:10" s="4" customFormat="1" ht="28">
      <c r="A429" s="108"/>
      <c r="B429" s="106" t="s">
        <v>881</v>
      </c>
      <c r="C429" s="102"/>
      <c r="D429" s="95"/>
      <c r="E429" s="95"/>
      <c r="F429" s="95"/>
      <c r="G429" s="95"/>
      <c r="H429" s="95"/>
      <c r="I429" s="95"/>
      <c r="J429" s="95"/>
    </row>
    <row r="430" spans="1:10" s="4" customFormat="1" ht="28">
      <c r="A430" s="108"/>
      <c r="B430" s="101" t="s">
        <v>882</v>
      </c>
      <c r="C430" s="102" t="s">
        <v>4036</v>
      </c>
      <c r="D430" s="95"/>
      <c r="E430" s="95"/>
      <c r="F430" s="95"/>
      <c r="G430" s="95"/>
      <c r="H430" s="95"/>
      <c r="I430" s="95"/>
      <c r="J430" s="95"/>
    </row>
    <row r="431" spans="1:10" s="4" customFormat="1">
      <c r="A431" s="108"/>
      <c r="B431" s="101" t="s">
        <v>884</v>
      </c>
      <c r="C431" s="102" t="s">
        <v>885</v>
      </c>
      <c r="D431" s="95"/>
      <c r="E431" s="95"/>
      <c r="F431" s="95"/>
      <c r="G431" s="95"/>
      <c r="H431" s="95"/>
      <c r="I431" s="95"/>
      <c r="J431" s="95"/>
    </row>
    <row r="432" spans="1:10" s="4" customFormat="1" ht="28">
      <c r="A432" s="108"/>
      <c r="B432" s="101" t="s">
        <v>886</v>
      </c>
      <c r="C432" s="102" t="s">
        <v>4037</v>
      </c>
      <c r="D432" s="95"/>
      <c r="E432" s="95"/>
      <c r="F432" s="95"/>
      <c r="G432" s="95"/>
      <c r="H432" s="95"/>
      <c r="I432" s="95"/>
      <c r="J432" s="95"/>
    </row>
    <row r="433" spans="1:10" s="4" customFormat="1" ht="28">
      <c r="A433" s="108"/>
      <c r="B433" s="106" t="s">
        <v>888</v>
      </c>
      <c r="C433" s="102"/>
      <c r="D433" s="95"/>
      <c r="E433" s="95"/>
      <c r="F433" s="95"/>
      <c r="G433" s="95"/>
      <c r="H433" s="95"/>
      <c r="I433" s="95"/>
      <c r="J433" s="95"/>
    </row>
    <row r="434" spans="1:10" s="4" customFormat="1">
      <c r="A434" s="108"/>
      <c r="B434" s="101" t="s">
        <v>889</v>
      </c>
      <c r="C434" s="102" t="s">
        <v>890</v>
      </c>
      <c r="D434" s="95"/>
      <c r="E434" s="95"/>
      <c r="F434" s="95"/>
      <c r="G434" s="95"/>
      <c r="H434" s="95"/>
      <c r="I434" s="95"/>
      <c r="J434" s="95"/>
    </row>
    <row r="435" spans="1:10" s="4" customFormat="1">
      <c r="A435" s="108"/>
      <c r="B435" s="106" t="s">
        <v>891</v>
      </c>
      <c r="C435" s="102"/>
      <c r="D435" s="95"/>
      <c r="E435" s="95"/>
      <c r="F435" s="95"/>
      <c r="G435" s="95"/>
      <c r="H435" s="95"/>
      <c r="I435" s="95"/>
      <c r="J435" s="95"/>
    </row>
    <row r="436" spans="1:10" s="4" customFormat="1">
      <c r="A436" s="108"/>
      <c r="B436" s="101"/>
      <c r="C436" s="102" t="s">
        <v>892</v>
      </c>
      <c r="D436" s="95"/>
      <c r="E436" s="95"/>
      <c r="F436" s="95"/>
      <c r="G436" s="95"/>
      <c r="H436" s="95"/>
      <c r="I436" s="95"/>
      <c r="J436" s="95"/>
    </row>
    <row r="437" spans="1:10" s="4" customFormat="1">
      <c r="A437" s="108"/>
      <c r="B437" s="101"/>
      <c r="C437" s="102" t="s">
        <v>893</v>
      </c>
      <c r="D437" s="95"/>
      <c r="E437" s="95"/>
      <c r="F437" s="95"/>
      <c r="G437" s="95"/>
      <c r="H437" s="95"/>
      <c r="I437" s="95"/>
      <c r="J437" s="95"/>
    </row>
    <row r="438" spans="1:10" s="4" customFormat="1">
      <c r="A438" s="108"/>
      <c r="B438" s="101"/>
      <c r="C438" s="102" t="s">
        <v>894</v>
      </c>
      <c r="D438" s="95"/>
      <c r="E438" s="95"/>
      <c r="F438" s="95"/>
      <c r="G438" s="95"/>
      <c r="H438" s="95"/>
      <c r="I438" s="95"/>
      <c r="J438" s="95"/>
    </row>
    <row r="439" spans="1:10" s="4" customFormat="1">
      <c r="A439" s="108"/>
      <c r="B439" s="101"/>
      <c r="C439" s="102" t="s">
        <v>895</v>
      </c>
      <c r="D439" s="95"/>
      <c r="E439" s="95"/>
      <c r="F439" s="95"/>
      <c r="G439" s="95"/>
      <c r="H439" s="95"/>
      <c r="I439" s="95"/>
      <c r="J439" s="95"/>
    </row>
    <row r="440" spans="1:10" s="4" customFormat="1">
      <c r="A440" s="108"/>
      <c r="B440" s="101"/>
      <c r="C440" s="102" t="s">
        <v>896</v>
      </c>
      <c r="D440" s="95"/>
      <c r="E440" s="95"/>
      <c r="F440" s="95"/>
      <c r="G440" s="95"/>
      <c r="H440" s="95"/>
      <c r="I440" s="95"/>
      <c r="J440" s="95"/>
    </row>
    <row r="441" spans="1:10" s="4" customFormat="1" ht="28">
      <c r="A441" s="108"/>
      <c r="B441" s="101"/>
      <c r="C441" s="102" t="s">
        <v>897</v>
      </c>
      <c r="D441" s="95"/>
      <c r="E441" s="95"/>
      <c r="F441" s="95"/>
      <c r="G441" s="95"/>
      <c r="H441" s="95"/>
      <c r="I441" s="95"/>
      <c r="J441" s="95"/>
    </row>
    <row r="442" spans="1:10" s="4" customFormat="1">
      <c r="A442" s="108"/>
      <c r="B442" s="101"/>
      <c r="C442" s="102" t="s">
        <v>898</v>
      </c>
      <c r="D442" s="95"/>
      <c r="E442" s="95"/>
      <c r="F442" s="95"/>
      <c r="G442" s="95"/>
      <c r="H442" s="95"/>
      <c r="I442" s="95"/>
      <c r="J442" s="95"/>
    </row>
    <row r="443" spans="1:10" s="4" customFormat="1" ht="28">
      <c r="A443" s="108"/>
      <c r="B443" s="101"/>
      <c r="C443" s="102" t="s">
        <v>899</v>
      </c>
      <c r="D443" s="95"/>
      <c r="E443" s="95"/>
      <c r="F443" s="95"/>
      <c r="G443" s="95"/>
      <c r="H443" s="95"/>
      <c r="I443" s="95"/>
      <c r="J443" s="95"/>
    </row>
    <row r="444" spans="1:10" s="4" customFormat="1" ht="28">
      <c r="A444" s="108"/>
      <c r="B444" s="101"/>
      <c r="C444" s="102" t="s">
        <v>900</v>
      </c>
      <c r="D444" s="95"/>
      <c r="E444" s="95"/>
      <c r="F444" s="95"/>
      <c r="G444" s="95"/>
      <c r="H444" s="95"/>
      <c r="I444" s="95"/>
      <c r="J444" s="95"/>
    </row>
    <row r="445" spans="1:10" s="4" customFormat="1" ht="28">
      <c r="A445" s="108"/>
      <c r="B445" s="101"/>
      <c r="C445" s="102" t="s">
        <v>901</v>
      </c>
      <c r="D445" s="95"/>
      <c r="E445" s="95"/>
      <c r="F445" s="95"/>
      <c r="G445" s="95"/>
      <c r="H445" s="95"/>
      <c r="I445" s="95"/>
      <c r="J445" s="95"/>
    </row>
    <row r="446" spans="1:10" s="4" customFormat="1" ht="42">
      <c r="A446" s="108"/>
      <c r="B446" s="101"/>
      <c r="C446" s="102" t="s">
        <v>902</v>
      </c>
      <c r="D446" s="95"/>
      <c r="E446" s="95"/>
      <c r="F446" s="95"/>
      <c r="G446" s="95"/>
      <c r="H446" s="95"/>
      <c r="I446" s="95"/>
      <c r="J446" s="95"/>
    </row>
    <row r="447" spans="1:10" s="4" customFormat="1" ht="28">
      <c r="A447" s="108"/>
      <c r="B447" s="101"/>
      <c r="C447" s="102" t="s">
        <v>903</v>
      </c>
      <c r="D447" s="95"/>
      <c r="E447" s="95"/>
      <c r="F447" s="95"/>
      <c r="G447" s="95"/>
      <c r="H447" s="95"/>
      <c r="I447" s="95"/>
      <c r="J447" s="95"/>
    </row>
    <row r="448" spans="1:10" s="4" customFormat="1">
      <c r="A448" s="108"/>
      <c r="B448" s="106" t="s">
        <v>904</v>
      </c>
      <c r="C448" s="102"/>
      <c r="D448" s="95"/>
      <c r="E448" s="95"/>
      <c r="F448" s="95"/>
      <c r="G448" s="95"/>
      <c r="H448" s="95"/>
      <c r="I448" s="95"/>
      <c r="J448" s="95"/>
    </row>
    <row r="449" spans="1:11" s="4" customFormat="1" ht="28">
      <c r="A449" s="108"/>
      <c r="B449" s="101"/>
      <c r="C449" s="102" t="s">
        <v>905</v>
      </c>
      <c r="D449" s="95"/>
      <c r="E449" s="95"/>
      <c r="F449" s="95"/>
      <c r="G449" s="95"/>
      <c r="H449" s="95"/>
      <c r="I449" s="95"/>
      <c r="J449" s="95"/>
    </row>
    <row r="450" spans="1:11" s="4" customFormat="1" ht="28">
      <c r="A450" s="108"/>
      <c r="B450" s="106" t="s">
        <v>906</v>
      </c>
      <c r="C450" s="102"/>
      <c r="D450" s="95"/>
      <c r="E450" s="95"/>
      <c r="F450" s="95"/>
      <c r="G450" s="95"/>
      <c r="H450" s="95"/>
      <c r="I450" s="95"/>
      <c r="J450" s="95"/>
    </row>
    <row r="451" spans="1:11" s="4" customFormat="1">
      <c r="A451" s="108"/>
      <c r="B451" s="101" t="s">
        <v>912</v>
      </c>
      <c r="C451" s="102" t="s">
        <v>913</v>
      </c>
      <c r="D451" s="95"/>
      <c r="E451" s="95"/>
      <c r="F451" s="95"/>
      <c r="G451" s="95"/>
      <c r="H451" s="95"/>
      <c r="I451" s="95"/>
      <c r="J451" s="95"/>
    </row>
    <row r="452" spans="1:11" s="4" customFormat="1">
      <c r="A452" s="108"/>
      <c r="B452" s="101" t="s">
        <v>907</v>
      </c>
      <c r="C452" s="102">
        <v>2</v>
      </c>
      <c r="D452" s="95"/>
      <c r="E452" s="95"/>
      <c r="F452" s="95"/>
      <c r="G452" s="95"/>
      <c r="H452" s="95"/>
      <c r="I452" s="95"/>
      <c r="J452" s="95"/>
    </row>
    <row r="453" spans="1:11" s="4" customFormat="1">
      <c r="A453" s="108"/>
      <c r="B453" s="101" t="s">
        <v>908</v>
      </c>
      <c r="C453" s="102" t="s">
        <v>4040</v>
      </c>
      <c r="D453" s="95"/>
      <c r="E453" s="95"/>
      <c r="F453" s="95"/>
      <c r="G453" s="95"/>
      <c r="H453" s="95"/>
      <c r="I453" s="95"/>
      <c r="J453" s="95"/>
    </row>
    <row r="454" spans="1:11" s="4" customFormat="1" ht="42">
      <c r="A454" s="108"/>
      <c r="B454" s="101" t="s">
        <v>910</v>
      </c>
      <c r="C454" s="103" t="s">
        <v>3876</v>
      </c>
      <c r="D454" s="95"/>
      <c r="E454" s="95"/>
      <c r="F454" s="95"/>
      <c r="G454" s="95"/>
      <c r="H454" s="95"/>
      <c r="I454" s="95"/>
      <c r="J454" s="95"/>
    </row>
    <row r="455" spans="1:11" s="4" customFormat="1" ht="28">
      <c r="A455" s="108"/>
      <c r="B455" s="101" t="s">
        <v>914</v>
      </c>
      <c r="C455" s="102" t="s">
        <v>915</v>
      </c>
      <c r="D455" s="95"/>
      <c r="E455" s="95"/>
      <c r="F455" s="95"/>
      <c r="G455" s="95"/>
      <c r="H455" s="95"/>
      <c r="I455" s="95"/>
      <c r="J455" s="95"/>
    </row>
    <row r="456" spans="1:11" s="4" customFormat="1">
      <c r="A456" s="108"/>
      <c r="B456" s="101" t="s">
        <v>232</v>
      </c>
      <c r="C456" s="107" t="s">
        <v>4025</v>
      </c>
      <c r="D456" s="95"/>
      <c r="E456" s="95"/>
      <c r="F456" s="95"/>
      <c r="G456" s="95"/>
      <c r="H456" s="95"/>
      <c r="I456" s="95"/>
      <c r="J456" s="95"/>
    </row>
    <row r="457" spans="1:11" s="4" customFormat="1" ht="17" collapsed="1">
      <c r="A457" s="155" t="s">
        <v>133</v>
      </c>
      <c r="B457" s="156" t="s">
        <v>2420</v>
      </c>
      <c r="C457" s="157"/>
      <c r="D457" s="156"/>
      <c r="E457" s="156"/>
      <c r="F457" s="180"/>
      <c r="G457" s="161"/>
      <c r="H457" s="161"/>
      <c r="I457" s="161"/>
      <c r="J457" s="161"/>
    </row>
    <row r="458" spans="1:11" s="4" customFormat="1" ht="34">
      <c r="A458" s="109">
        <v>1</v>
      </c>
      <c r="B458" s="94" t="s">
        <v>100</v>
      </c>
      <c r="C458" s="201"/>
      <c r="D458" s="95" t="s">
        <v>99</v>
      </c>
      <c r="E458" s="95">
        <v>100</v>
      </c>
      <c r="F458" s="95" t="s">
        <v>2529</v>
      </c>
      <c r="G458" s="95" t="s">
        <v>2529</v>
      </c>
      <c r="H458" s="95" t="s">
        <v>2828</v>
      </c>
      <c r="I458" s="95" t="s">
        <v>3404</v>
      </c>
      <c r="J458" s="95"/>
    </row>
    <row r="459" spans="1:11" s="4" customFormat="1">
      <c r="A459" s="109"/>
      <c r="B459" s="94"/>
      <c r="C459" s="97" t="s">
        <v>143</v>
      </c>
      <c r="D459" s="95"/>
      <c r="E459" s="95"/>
      <c r="F459" s="95"/>
      <c r="G459" s="95"/>
      <c r="H459" s="95"/>
      <c r="I459" s="95"/>
      <c r="J459" s="95"/>
    </row>
    <row r="460" spans="1:11" s="4" customFormat="1" ht="34">
      <c r="A460" s="113">
        <v>2</v>
      </c>
      <c r="B460" s="94" t="s">
        <v>2347</v>
      </c>
      <c r="C460" s="96"/>
      <c r="D460" s="95" t="s">
        <v>99</v>
      </c>
      <c r="E460" s="95">
        <v>1</v>
      </c>
      <c r="F460" s="95" t="s">
        <v>2347</v>
      </c>
      <c r="G460" s="95" t="s">
        <v>2347</v>
      </c>
      <c r="H460" s="95" t="s">
        <v>2830</v>
      </c>
      <c r="I460" s="95" t="s">
        <v>3404</v>
      </c>
      <c r="J460" s="95"/>
    </row>
    <row r="461" spans="1:11" s="4" customFormat="1" ht="28">
      <c r="A461" s="113"/>
      <c r="B461" s="105"/>
      <c r="C461" s="96" t="s">
        <v>103</v>
      </c>
      <c r="D461" s="95"/>
      <c r="E461" s="95"/>
      <c r="F461" s="95"/>
      <c r="G461" s="95"/>
      <c r="H461" s="95"/>
      <c r="I461" s="95"/>
      <c r="J461" s="95"/>
    </row>
    <row r="462" spans="1:11" s="4" customFormat="1" ht="17">
      <c r="A462" s="186">
        <v>3</v>
      </c>
      <c r="B462" s="187" t="s">
        <v>431</v>
      </c>
      <c r="C462" s="202"/>
      <c r="D462" s="184" t="s">
        <v>99</v>
      </c>
      <c r="E462" s="184">
        <v>1</v>
      </c>
      <c r="F462" s="184"/>
      <c r="G462" s="184"/>
      <c r="H462" s="184" t="s">
        <v>2831</v>
      </c>
      <c r="I462" s="184" t="s">
        <v>3404</v>
      </c>
      <c r="J462" s="184"/>
      <c r="K462" s="4" t="s">
        <v>4120</v>
      </c>
    </row>
    <row r="463" spans="1:11" s="4" customFormat="1" ht="28">
      <c r="A463" s="109"/>
      <c r="B463" s="96"/>
      <c r="C463" s="97" t="s">
        <v>432</v>
      </c>
      <c r="D463" s="95"/>
      <c r="E463" s="95"/>
      <c r="F463" s="95"/>
      <c r="G463" s="95"/>
      <c r="H463" s="95"/>
      <c r="I463" s="95"/>
      <c r="J463" s="95"/>
    </row>
    <row r="464" spans="1:11" s="4" customFormat="1">
      <c r="A464" s="109"/>
      <c r="B464" s="96"/>
      <c r="C464" s="97" t="s">
        <v>433</v>
      </c>
      <c r="D464" s="95"/>
      <c r="E464" s="95"/>
      <c r="F464" s="95"/>
      <c r="G464" s="95"/>
      <c r="H464" s="95"/>
      <c r="I464" s="95"/>
      <c r="J464" s="95"/>
    </row>
    <row r="465" spans="1:10" s="4" customFormat="1">
      <c r="A465" s="109"/>
      <c r="B465" s="96"/>
      <c r="C465" s="97" t="s">
        <v>434</v>
      </c>
      <c r="D465" s="95"/>
      <c r="E465" s="95"/>
      <c r="F465" s="95"/>
      <c r="G465" s="95"/>
      <c r="H465" s="95"/>
      <c r="I465" s="95"/>
      <c r="J465" s="95"/>
    </row>
    <row r="466" spans="1:10" s="4" customFormat="1">
      <c r="A466" s="109"/>
      <c r="B466" s="96"/>
      <c r="C466" s="97" t="s">
        <v>435</v>
      </c>
      <c r="D466" s="95"/>
      <c r="E466" s="95"/>
      <c r="F466" s="95"/>
      <c r="G466" s="95"/>
      <c r="H466" s="95"/>
      <c r="I466" s="95"/>
      <c r="J466" s="95"/>
    </row>
    <row r="467" spans="1:10" s="4" customFormat="1">
      <c r="A467" s="109"/>
      <c r="B467" s="96"/>
      <c r="C467" s="97" t="s">
        <v>436</v>
      </c>
      <c r="D467" s="95"/>
      <c r="E467" s="95"/>
      <c r="F467" s="95"/>
      <c r="G467" s="95"/>
      <c r="H467" s="95"/>
      <c r="I467" s="95"/>
      <c r="J467" s="95"/>
    </row>
    <row r="468" spans="1:10" s="4" customFormat="1" ht="34">
      <c r="A468" s="109">
        <v>4</v>
      </c>
      <c r="B468" s="92" t="s">
        <v>2832</v>
      </c>
      <c r="C468" s="201"/>
      <c r="D468" s="95" t="s">
        <v>99</v>
      </c>
      <c r="E468" s="95">
        <v>30</v>
      </c>
      <c r="F468" s="95" t="s">
        <v>2833</v>
      </c>
      <c r="G468" s="95" t="s">
        <v>2833</v>
      </c>
      <c r="H468" s="95" t="s">
        <v>2834</v>
      </c>
      <c r="I468" s="95" t="s">
        <v>2835</v>
      </c>
      <c r="J468" s="95"/>
    </row>
    <row r="469" spans="1:10" s="4" customFormat="1" ht="34">
      <c r="A469" s="109"/>
      <c r="B469" s="94" t="s">
        <v>2836</v>
      </c>
      <c r="C469" s="201"/>
      <c r="D469" s="95"/>
      <c r="E469" s="95"/>
      <c r="F469" s="95"/>
      <c r="G469" s="95"/>
      <c r="H469" s="95"/>
      <c r="I469" s="95"/>
      <c r="J469" s="95"/>
    </row>
    <row r="470" spans="1:10" s="4" customFormat="1" ht="85">
      <c r="A470" s="109"/>
      <c r="B470" s="92"/>
      <c r="C470" s="125" t="s">
        <v>2837</v>
      </c>
      <c r="D470" s="95"/>
      <c r="E470" s="95"/>
      <c r="F470" s="95"/>
      <c r="G470" s="95"/>
      <c r="H470" s="95"/>
      <c r="I470" s="95"/>
      <c r="J470" s="95"/>
    </row>
    <row r="471" spans="1:10" s="4" customFormat="1" ht="34">
      <c r="A471" s="109"/>
      <c r="B471" s="92"/>
      <c r="C471" s="125" t="s">
        <v>2838</v>
      </c>
      <c r="D471" s="95"/>
      <c r="E471" s="95"/>
      <c r="F471" s="95"/>
      <c r="G471" s="95"/>
      <c r="H471" s="95"/>
      <c r="I471" s="95"/>
      <c r="J471" s="95"/>
    </row>
    <row r="472" spans="1:10" s="4" customFormat="1" ht="34">
      <c r="A472" s="109"/>
      <c r="B472" s="92"/>
      <c r="C472" s="125" t="s">
        <v>2839</v>
      </c>
      <c r="D472" s="95"/>
      <c r="E472" s="95"/>
      <c r="F472" s="95"/>
      <c r="G472" s="95"/>
      <c r="H472" s="95"/>
      <c r="I472" s="95"/>
      <c r="J472" s="95"/>
    </row>
    <row r="473" spans="1:10" s="4" customFormat="1" ht="34">
      <c r="A473" s="109"/>
      <c r="B473" s="92"/>
      <c r="C473" s="125" t="s">
        <v>2840</v>
      </c>
      <c r="D473" s="95"/>
      <c r="E473" s="95"/>
      <c r="F473" s="95"/>
      <c r="G473" s="95"/>
      <c r="H473" s="95"/>
      <c r="I473" s="95"/>
      <c r="J473" s="95"/>
    </row>
    <row r="474" spans="1:10" s="4" customFormat="1" ht="34">
      <c r="A474" s="109"/>
      <c r="B474" s="92"/>
      <c r="C474" s="125" t="s">
        <v>2841</v>
      </c>
      <c r="D474" s="95"/>
      <c r="E474" s="95"/>
      <c r="F474" s="95"/>
      <c r="G474" s="95"/>
      <c r="H474" s="95"/>
      <c r="I474" s="95"/>
      <c r="J474" s="95"/>
    </row>
    <row r="475" spans="1:10" s="4" customFormat="1" ht="34">
      <c r="A475" s="109"/>
      <c r="B475" s="92"/>
      <c r="C475" s="125" t="s">
        <v>2842</v>
      </c>
      <c r="D475" s="95"/>
      <c r="E475" s="95"/>
      <c r="F475" s="95"/>
      <c r="G475" s="95"/>
      <c r="H475" s="95"/>
      <c r="I475" s="95"/>
      <c r="J475" s="95"/>
    </row>
    <row r="476" spans="1:10" s="4" customFormat="1" ht="34">
      <c r="A476" s="109"/>
      <c r="B476" s="92"/>
      <c r="C476" s="125" t="s">
        <v>2843</v>
      </c>
      <c r="D476" s="95"/>
      <c r="E476" s="95"/>
      <c r="F476" s="95"/>
      <c r="G476" s="95"/>
      <c r="H476" s="95"/>
      <c r="I476" s="95"/>
      <c r="J476" s="95"/>
    </row>
    <row r="477" spans="1:10" s="4" customFormat="1" ht="34">
      <c r="A477" s="109"/>
      <c r="B477" s="92"/>
      <c r="C477" s="125" t="s">
        <v>2844</v>
      </c>
      <c r="D477" s="95"/>
      <c r="E477" s="95"/>
      <c r="F477" s="95"/>
      <c r="G477" s="95"/>
      <c r="H477" s="95"/>
      <c r="I477" s="95"/>
      <c r="J477" s="95"/>
    </row>
    <row r="478" spans="1:10" s="4" customFormat="1" ht="34">
      <c r="A478" s="109"/>
      <c r="B478" s="92"/>
      <c r="C478" s="125" t="s">
        <v>2845</v>
      </c>
      <c r="D478" s="95"/>
      <c r="E478" s="95"/>
      <c r="F478" s="95"/>
      <c r="G478" s="95"/>
      <c r="H478" s="95"/>
      <c r="I478" s="95"/>
      <c r="J478" s="95"/>
    </row>
    <row r="479" spans="1:10" s="4" customFormat="1" ht="34">
      <c r="A479" s="109"/>
      <c r="B479" s="92"/>
      <c r="C479" s="125" t="s">
        <v>2846</v>
      </c>
      <c r="D479" s="95"/>
      <c r="E479" s="95"/>
      <c r="F479" s="95"/>
      <c r="G479" s="95"/>
      <c r="H479" s="95"/>
      <c r="I479" s="95"/>
      <c r="J479" s="95"/>
    </row>
    <row r="480" spans="1:10" s="4" customFormat="1" ht="34">
      <c r="A480" s="109"/>
      <c r="B480" s="92"/>
      <c r="C480" s="125" t="s">
        <v>2847</v>
      </c>
      <c r="D480" s="95"/>
      <c r="E480" s="95"/>
      <c r="F480" s="95"/>
      <c r="G480" s="95"/>
      <c r="H480" s="95"/>
      <c r="I480" s="95"/>
      <c r="J480" s="95"/>
    </row>
    <row r="481" spans="1:10" s="4" customFormat="1" ht="85">
      <c r="A481" s="109"/>
      <c r="B481" s="92"/>
      <c r="C481" s="125" t="s">
        <v>2848</v>
      </c>
      <c r="D481" s="95"/>
      <c r="E481" s="95"/>
      <c r="F481" s="95"/>
      <c r="G481" s="95"/>
      <c r="H481" s="95"/>
      <c r="I481" s="95"/>
      <c r="J481" s="95"/>
    </row>
    <row r="482" spans="1:10" s="4" customFormat="1" ht="51">
      <c r="A482" s="109"/>
      <c r="B482" s="92"/>
      <c r="C482" s="125" t="s">
        <v>2849</v>
      </c>
      <c r="D482" s="95"/>
      <c r="E482" s="95"/>
      <c r="F482" s="95"/>
      <c r="G482" s="95"/>
      <c r="H482" s="95"/>
      <c r="I482" s="95"/>
      <c r="J482" s="95"/>
    </row>
    <row r="483" spans="1:10" s="4" customFormat="1" ht="51">
      <c r="A483" s="109"/>
      <c r="B483" s="92"/>
      <c r="C483" s="125" t="s">
        <v>2850</v>
      </c>
      <c r="D483" s="95"/>
      <c r="E483" s="95"/>
      <c r="F483" s="95"/>
      <c r="G483" s="95"/>
      <c r="H483" s="95"/>
      <c r="I483" s="95"/>
      <c r="J483" s="95"/>
    </row>
    <row r="484" spans="1:10" s="4" customFormat="1" ht="85">
      <c r="A484" s="109"/>
      <c r="B484" s="92"/>
      <c r="C484" s="125" t="s">
        <v>2851</v>
      </c>
      <c r="D484" s="95"/>
      <c r="E484" s="95"/>
      <c r="F484" s="95"/>
      <c r="G484" s="95"/>
      <c r="H484" s="95"/>
      <c r="I484" s="95"/>
      <c r="J484" s="95"/>
    </row>
    <row r="485" spans="1:10" s="4" customFormat="1" ht="17">
      <c r="A485" s="109"/>
      <c r="B485" s="92"/>
      <c r="C485" s="125" t="s">
        <v>2852</v>
      </c>
      <c r="D485" s="95"/>
      <c r="E485" s="95"/>
      <c r="F485" s="95"/>
      <c r="G485" s="95"/>
      <c r="H485" s="95"/>
      <c r="I485" s="95"/>
      <c r="J485" s="95"/>
    </row>
    <row r="486" spans="1:10" s="4" customFormat="1" ht="34">
      <c r="A486" s="109"/>
      <c r="B486" s="92"/>
      <c r="C486" s="125" t="s">
        <v>2853</v>
      </c>
      <c r="D486" s="95"/>
      <c r="E486" s="95"/>
      <c r="F486" s="95"/>
      <c r="G486" s="95"/>
      <c r="H486" s="95"/>
      <c r="I486" s="95"/>
      <c r="J486" s="95"/>
    </row>
    <row r="487" spans="1:10" s="4" customFormat="1" ht="34">
      <c r="A487" s="109"/>
      <c r="B487" s="92"/>
      <c r="C487" s="125" t="s">
        <v>2854</v>
      </c>
      <c r="D487" s="95"/>
      <c r="E487" s="95"/>
      <c r="F487" s="95"/>
      <c r="G487" s="95"/>
      <c r="H487" s="95"/>
      <c r="I487" s="95"/>
      <c r="J487" s="95"/>
    </row>
    <row r="488" spans="1:10" s="4" customFormat="1" ht="51">
      <c r="A488" s="109"/>
      <c r="B488" s="94" t="s">
        <v>2855</v>
      </c>
      <c r="C488" s="201"/>
      <c r="D488" s="95"/>
      <c r="E488" s="95"/>
      <c r="F488" s="95"/>
      <c r="G488" s="95"/>
      <c r="H488" s="95"/>
      <c r="I488" s="95"/>
      <c r="J488" s="95"/>
    </row>
    <row r="489" spans="1:10" s="4" customFormat="1" ht="51">
      <c r="A489" s="109"/>
      <c r="B489" s="92"/>
      <c r="C489" s="125" t="s">
        <v>2856</v>
      </c>
      <c r="D489" s="95"/>
      <c r="E489" s="95"/>
      <c r="F489" s="95"/>
      <c r="G489" s="95"/>
      <c r="H489" s="95"/>
      <c r="I489" s="95"/>
      <c r="J489" s="95"/>
    </row>
    <row r="490" spans="1:10" s="4" customFormat="1" ht="17">
      <c r="A490" s="109"/>
      <c r="B490" s="92"/>
      <c r="C490" s="125" t="s">
        <v>2857</v>
      </c>
      <c r="D490" s="95"/>
      <c r="E490" s="95"/>
      <c r="F490" s="95"/>
      <c r="G490" s="95"/>
      <c r="H490" s="95"/>
      <c r="I490" s="95"/>
      <c r="J490" s="95"/>
    </row>
    <row r="491" spans="1:10" s="4" customFormat="1" ht="34">
      <c r="A491" s="109"/>
      <c r="B491" s="92"/>
      <c r="C491" s="125" t="s">
        <v>2858</v>
      </c>
      <c r="D491" s="95"/>
      <c r="E491" s="95"/>
      <c r="F491" s="95"/>
      <c r="G491" s="95"/>
      <c r="H491" s="95"/>
      <c r="I491" s="95"/>
      <c r="J491" s="95"/>
    </row>
    <row r="492" spans="1:10" s="4" customFormat="1" ht="34">
      <c r="A492" s="109"/>
      <c r="B492" s="92"/>
      <c r="C492" s="125" t="s">
        <v>2859</v>
      </c>
      <c r="D492" s="95"/>
      <c r="E492" s="95"/>
      <c r="F492" s="95"/>
      <c r="G492" s="95"/>
      <c r="H492" s="95"/>
      <c r="I492" s="95"/>
      <c r="J492" s="95"/>
    </row>
    <row r="493" spans="1:10" s="4" customFormat="1" ht="34">
      <c r="A493" s="109"/>
      <c r="B493" s="92"/>
      <c r="C493" s="125" t="s">
        <v>2860</v>
      </c>
      <c r="D493" s="95"/>
      <c r="E493" s="95"/>
      <c r="F493" s="95"/>
      <c r="G493" s="95"/>
      <c r="H493" s="95"/>
      <c r="I493" s="95"/>
      <c r="J493" s="95"/>
    </row>
    <row r="494" spans="1:10" s="4" customFormat="1" ht="34">
      <c r="A494" s="109"/>
      <c r="B494" s="92"/>
      <c r="C494" s="125" t="s">
        <v>2861</v>
      </c>
      <c r="D494" s="95"/>
      <c r="E494" s="95"/>
      <c r="F494" s="95"/>
      <c r="G494" s="95"/>
      <c r="H494" s="95"/>
      <c r="I494" s="95"/>
      <c r="J494" s="95"/>
    </row>
    <row r="495" spans="1:10" s="4" customFormat="1" ht="34">
      <c r="A495" s="109"/>
      <c r="B495" s="92"/>
      <c r="C495" s="125" t="s">
        <v>2862</v>
      </c>
      <c r="D495" s="95"/>
      <c r="E495" s="95"/>
      <c r="F495" s="95"/>
      <c r="G495" s="95"/>
      <c r="H495" s="95"/>
      <c r="I495" s="95"/>
      <c r="J495" s="95"/>
    </row>
    <row r="496" spans="1:10" s="4" customFormat="1" ht="34">
      <c r="A496" s="109"/>
      <c r="B496" s="92"/>
      <c r="C496" s="125" t="s">
        <v>2863</v>
      </c>
      <c r="D496" s="95"/>
      <c r="E496" s="95"/>
      <c r="F496" s="95"/>
      <c r="G496" s="95"/>
      <c r="H496" s="95"/>
      <c r="I496" s="95"/>
      <c r="J496" s="95"/>
    </row>
    <row r="497" spans="1:10" s="4" customFormat="1" ht="34">
      <c r="A497" s="109"/>
      <c r="B497" s="92"/>
      <c r="C497" s="125" t="s">
        <v>2864</v>
      </c>
      <c r="D497" s="95"/>
      <c r="E497" s="95"/>
      <c r="F497" s="95"/>
      <c r="G497" s="95"/>
      <c r="H497" s="95"/>
      <c r="I497" s="95"/>
      <c r="J497" s="95"/>
    </row>
    <row r="498" spans="1:10" s="4" customFormat="1" ht="34">
      <c r="A498" s="109"/>
      <c r="B498" s="92"/>
      <c r="C498" s="125" t="s">
        <v>2865</v>
      </c>
      <c r="D498" s="95"/>
      <c r="E498" s="95"/>
      <c r="F498" s="95"/>
      <c r="G498" s="95"/>
      <c r="H498" s="95"/>
      <c r="I498" s="95"/>
      <c r="J498" s="95"/>
    </row>
    <row r="499" spans="1:10" s="4" customFormat="1" ht="51">
      <c r="A499" s="109"/>
      <c r="B499" s="92"/>
      <c r="C499" s="125" t="s">
        <v>2866</v>
      </c>
      <c r="D499" s="95"/>
      <c r="E499" s="95"/>
      <c r="F499" s="95"/>
      <c r="G499" s="95"/>
      <c r="H499" s="95"/>
      <c r="I499" s="95"/>
      <c r="J499" s="95"/>
    </row>
    <row r="500" spans="1:10" s="4" customFormat="1" ht="34">
      <c r="A500" s="109"/>
      <c r="B500" s="92"/>
      <c r="C500" s="125" t="s">
        <v>2867</v>
      </c>
      <c r="D500" s="95"/>
      <c r="E500" s="95"/>
      <c r="F500" s="95"/>
      <c r="G500" s="95"/>
      <c r="H500" s="95"/>
      <c r="I500" s="95"/>
      <c r="J500" s="95"/>
    </row>
    <row r="501" spans="1:10" s="4" customFormat="1" ht="34">
      <c r="A501" s="109"/>
      <c r="B501" s="92"/>
      <c r="C501" s="125" t="s">
        <v>2868</v>
      </c>
      <c r="D501" s="95"/>
      <c r="E501" s="95"/>
      <c r="F501" s="95"/>
      <c r="G501" s="95"/>
      <c r="H501" s="95"/>
      <c r="I501" s="95"/>
      <c r="J501" s="95"/>
    </row>
    <row r="502" spans="1:10" s="4" customFormat="1" ht="51">
      <c r="A502" s="109"/>
      <c r="B502" s="92"/>
      <c r="C502" s="125" t="s">
        <v>2869</v>
      </c>
      <c r="D502" s="95"/>
      <c r="E502" s="95"/>
      <c r="F502" s="95"/>
      <c r="G502" s="95"/>
      <c r="H502" s="95"/>
      <c r="I502" s="95"/>
      <c r="J502" s="95"/>
    </row>
    <row r="503" spans="1:10" s="4" customFormat="1" ht="68">
      <c r="A503" s="109"/>
      <c r="B503" s="92"/>
      <c r="C503" s="125" t="s">
        <v>2870</v>
      </c>
      <c r="D503" s="95"/>
      <c r="E503" s="95"/>
      <c r="F503" s="95"/>
      <c r="G503" s="95"/>
      <c r="H503" s="95"/>
      <c r="I503" s="95"/>
      <c r="J503" s="95"/>
    </row>
    <row r="504" spans="1:10" s="4" customFormat="1" ht="34">
      <c r="A504" s="109"/>
      <c r="B504" s="92"/>
      <c r="C504" s="125" t="s">
        <v>2871</v>
      </c>
      <c r="D504" s="95"/>
      <c r="E504" s="95"/>
      <c r="F504" s="95"/>
      <c r="G504" s="95"/>
      <c r="H504" s="95"/>
      <c r="I504" s="95"/>
      <c r="J504" s="95"/>
    </row>
    <row r="505" spans="1:10" s="4" customFormat="1" ht="68">
      <c r="A505" s="109"/>
      <c r="B505" s="94" t="s">
        <v>2872</v>
      </c>
      <c r="C505" s="201"/>
      <c r="D505" s="95"/>
      <c r="E505" s="95"/>
      <c r="F505" s="95"/>
      <c r="G505" s="95"/>
      <c r="H505" s="95"/>
      <c r="I505" s="95"/>
      <c r="J505" s="95"/>
    </row>
    <row r="506" spans="1:10" s="4" customFormat="1" ht="34">
      <c r="A506" s="109"/>
      <c r="B506" s="92"/>
      <c r="C506" s="125" t="s">
        <v>2873</v>
      </c>
      <c r="D506" s="95"/>
      <c r="E506" s="95"/>
      <c r="F506" s="95"/>
      <c r="G506" s="95"/>
      <c r="H506" s="95"/>
      <c r="I506" s="95"/>
      <c r="J506" s="95"/>
    </row>
    <row r="507" spans="1:10" s="4" customFormat="1" ht="34">
      <c r="A507" s="109"/>
      <c r="B507" s="92"/>
      <c r="C507" s="125" t="s">
        <v>2874</v>
      </c>
      <c r="D507" s="95"/>
      <c r="E507" s="95"/>
      <c r="F507" s="95"/>
      <c r="G507" s="95"/>
      <c r="H507" s="95"/>
      <c r="I507" s="95"/>
      <c r="J507" s="95"/>
    </row>
    <row r="508" spans="1:10" s="4" customFormat="1" ht="34">
      <c r="A508" s="109"/>
      <c r="B508" s="92"/>
      <c r="C508" s="125" t="s">
        <v>2875</v>
      </c>
      <c r="D508" s="95"/>
      <c r="E508" s="95"/>
      <c r="F508" s="95"/>
      <c r="G508" s="95"/>
      <c r="H508" s="95"/>
      <c r="I508" s="95"/>
      <c r="J508" s="95"/>
    </row>
    <row r="509" spans="1:10" s="4" customFormat="1" ht="34">
      <c r="A509" s="109"/>
      <c r="B509" s="92"/>
      <c r="C509" s="125" t="s">
        <v>2876</v>
      </c>
      <c r="D509" s="95"/>
      <c r="E509" s="95"/>
      <c r="F509" s="95"/>
      <c r="G509" s="95"/>
      <c r="H509" s="95"/>
      <c r="I509" s="95"/>
      <c r="J509" s="95"/>
    </row>
    <row r="510" spans="1:10" s="4" customFormat="1" ht="34">
      <c r="A510" s="109"/>
      <c r="B510" s="92"/>
      <c r="C510" s="125" t="s">
        <v>2877</v>
      </c>
      <c r="D510" s="95"/>
      <c r="E510" s="95"/>
      <c r="F510" s="95"/>
      <c r="G510" s="95"/>
      <c r="H510" s="95"/>
      <c r="I510" s="95"/>
      <c r="J510" s="95"/>
    </row>
    <row r="511" spans="1:10" s="4" customFormat="1" ht="34">
      <c r="A511" s="109"/>
      <c r="B511" s="92"/>
      <c r="C511" s="125" t="s">
        <v>2878</v>
      </c>
      <c r="D511" s="95"/>
      <c r="E511" s="95"/>
      <c r="F511" s="95"/>
      <c r="G511" s="95"/>
      <c r="H511" s="95"/>
      <c r="I511" s="95"/>
      <c r="J511" s="95"/>
    </row>
    <row r="512" spans="1:10" s="4" customFormat="1" ht="34">
      <c r="A512" s="109"/>
      <c r="B512" s="92"/>
      <c r="C512" s="125" t="s">
        <v>2879</v>
      </c>
      <c r="D512" s="95"/>
      <c r="E512" s="95"/>
      <c r="F512" s="95"/>
      <c r="G512" s="95"/>
      <c r="H512" s="95"/>
      <c r="I512" s="95"/>
      <c r="J512" s="95"/>
    </row>
    <row r="513" spans="1:10" s="4" customFormat="1" ht="34">
      <c r="A513" s="109"/>
      <c r="B513" s="92"/>
      <c r="C513" s="125" t="s">
        <v>2880</v>
      </c>
      <c r="D513" s="95"/>
      <c r="E513" s="95"/>
      <c r="F513" s="95"/>
      <c r="G513" s="95"/>
      <c r="H513" s="95"/>
      <c r="I513" s="95"/>
      <c r="J513" s="95"/>
    </row>
    <row r="514" spans="1:10" s="4" customFormat="1" ht="34">
      <c r="A514" s="109"/>
      <c r="B514" s="92"/>
      <c r="C514" s="125" t="s">
        <v>2881</v>
      </c>
      <c r="D514" s="95"/>
      <c r="E514" s="95"/>
      <c r="F514" s="95"/>
      <c r="G514" s="95"/>
      <c r="H514" s="95"/>
      <c r="I514" s="95"/>
      <c r="J514" s="95"/>
    </row>
    <row r="515" spans="1:10" s="4" customFormat="1" ht="51">
      <c r="A515" s="109"/>
      <c r="B515" s="92"/>
      <c r="C515" s="125" t="s">
        <v>2882</v>
      </c>
      <c r="D515" s="95"/>
      <c r="E515" s="95"/>
      <c r="F515" s="95"/>
      <c r="G515" s="95"/>
      <c r="H515" s="95"/>
      <c r="I515" s="95"/>
      <c r="J515" s="95"/>
    </row>
    <row r="516" spans="1:10" s="4" customFormat="1" ht="34">
      <c r="A516" s="109"/>
      <c r="B516" s="92"/>
      <c r="C516" s="125" t="s">
        <v>2883</v>
      </c>
      <c r="D516" s="95"/>
      <c r="E516" s="95"/>
      <c r="F516" s="95"/>
      <c r="G516" s="95"/>
      <c r="H516" s="95"/>
      <c r="I516" s="95"/>
      <c r="J516" s="95"/>
    </row>
    <row r="517" spans="1:10" s="4" customFormat="1" ht="17">
      <c r="A517" s="109"/>
      <c r="B517" s="92"/>
      <c r="C517" s="125" t="s">
        <v>2884</v>
      </c>
      <c r="D517" s="95"/>
      <c r="E517" s="95"/>
      <c r="F517" s="95"/>
      <c r="G517" s="95"/>
      <c r="H517" s="95"/>
      <c r="I517" s="95"/>
      <c r="J517" s="95"/>
    </row>
    <row r="518" spans="1:10" s="4" customFormat="1">
      <c r="A518" s="109"/>
      <c r="B518" s="92" t="s">
        <v>2885</v>
      </c>
      <c r="C518" s="201"/>
      <c r="D518" s="95"/>
      <c r="E518" s="95"/>
      <c r="F518" s="95"/>
      <c r="G518" s="95"/>
      <c r="H518" s="95"/>
      <c r="I518" s="95"/>
      <c r="J518" s="95"/>
    </row>
    <row r="519" spans="1:10" s="4" customFormat="1" ht="102">
      <c r="A519" s="109"/>
      <c r="B519" s="92"/>
      <c r="C519" s="125" t="s">
        <v>3877</v>
      </c>
      <c r="D519" s="95"/>
      <c r="E519" s="95"/>
      <c r="F519" s="95"/>
      <c r="G519" s="95"/>
      <c r="H519" s="95"/>
      <c r="I519" s="95"/>
      <c r="J519" s="95"/>
    </row>
    <row r="520" spans="1:10" s="4" customFormat="1" ht="17">
      <c r="A520" s="144" t="s">
        <v>136</v>
      </c>
      <c r="B520" s="145" t="s">
        <v>1987</v>
      </c>
      <c r="C520" s="146"/>
      <c r="D520" s="145"/>
      <c r="E520" s="145"/>
      <c r="F520" s="181"/>
      <c r="G520" s="147"/>
      <c r="H520" s="147"/>
      <c r="I520" s="147"/>
      <c r="J520" s="147"/>
    </row>
    <row r="521" spans="1:10" s="4" customFormat="1" ht="17">
      <c r="A521" s="155" t="s">
        <v>17</v>
      </c>
      <c r="B521" s="156" t="s">
        <v>141</v>
      </c>
      <c r="C521" s="157"/>
      <c r="D521" s="156"/>
      <c r="E521" s="156"/>
      <c r="F521" s="180"/>
      <c r="G521" s="161"/>
      <c r="H521" s="161"/>
      <c r="I521" s="161"/>
      <c r="J521" s="161"/>
    </row>
    <row r="522" spans="1:10" s="200" customFormat="1" ht="17">
      <c r="A522" s="109">
        <v>1</v>
      </c>
      <c r="B522" s="92" t="s">
        <v>8</v>
      </c>
      <c r="C522" s="201"/>
      <c r="D522" s="95" t="s">
        <v>4063</v>
      </c>
      <c r="E522" s="95">
        <v>19200</v>
      </c>
      <c r="F522" s="95" t="s">
        <v>2532</v>
      </c>
      <c r="G522" s="95" t="s">
        <v>3670</v>
      </c>
      <c r="H522" s="95" t="s">
        <v>3676</v>
      </c>
      <c r="I522" s="95" t="s">
        <v>2226</v>
      </c>
      <c r="J522" s="95" t="s">
        <v>4062</v>
      </c>
    </row>
    <row r="523" spans="1:10" s="200" customFormat="1">
      <c r="A523" s="126"/>
      <c r="B523" s="96" t="s">
        <v>1147</v>
      </c>
      <c r="C523" s="97" t="s">
        <v>1402</v>
      </c>
      <c r="D523" s="95"/>
      <c r="E523" s="95"/>
      <c r="F523" s="95"/>
      <c r="G523" s="95"/>
      <c r="H523" s="95"/>
      <c r="I523" s="95"/>
      <c r="J523" s="95"/>
    </row>
    <row r="524" spans="1:10" s="200" customFormat="1">
      <c r="A524" s="126"/>
      <c r="B524" s="96" t="s">
        <v>1148</v>
      </c>
      <c r="C524" s="97" t="s">
        <v>1403</v>
      </c>
      <c r="D524" s="95"/>
      <c r="E524" s="95"/>
      <c r="F524" s="95"/>
      <c r="G524" s="95"/>
      <c r="H524" s="95"/>
      <c r="I524" s="95"/>
      <c r="J524" s="95"/>
    </row>
    <row r="525" spans="1:10" s="4" customFormat="1">
      <c r="A525" s="108"/>
      <c r="B525" s="101" t="s">
        <v>232</v>
      </c>
      <c r="C525" s="107" t="s">
        <v>4025</v>
      </c>
      <c r="D525" s="95"/>
      <c r="E525" s="95"/>
      <c r="F525" s="95"/>
      <c r="G525" s="95"/>
      <c r="H525" s="95"/>
      <c r="I525" s="95"/>
      <c r="J525" s="95"/>
    </row>
    <row r="526" spans="1:10" s="4" customFormat="1" ht="17" collapsed="1">
      <c r="A526" s="109">
        <v>2</v>
      </c>
      <c r="B526" s="92" t="s">
        <v>1153</v>
      </c>
      <c r="C526" s="93"/>
      <c r="D526" s="95" t="s">
        <v>2</v>
      </c>
      <c r="E526" s="95">
        <v>10</v>
      </c>
      <c r="F526" s="95" t="s">
        <v>2887</v>
      </c>
      <c r="G526" s="95" t="s">
        <v>3671</v>
      </c>
      <c r="H526" s="95" t="s">
        <v>3677</v>
      </c>
      <c r="I526" s="95" t="s">
        <v>2226</v>
      </c>
      <c r="J526" s="95" t="s">
        <v>4062</v>
      </c>
    </row>
    <row r="527" spans="1:10" s="4" customFormat="1" ht="28">
      <c r="A527" s="126"/>
      <c r="B527" s="96" t="s">
        <v>1150</v>
      </c>
      <c r="C527" s="97" t="s">
        <v>1142</v>
      </c>
      <c r="D527" s="95"/>
      <c r="E527" s="95"/>
      <c r="F527" s="95"/>
      <c r="G527" s="95"/>
      <c r="H527" s="95"/>
      <c r="I527" s="95"/>
      <c r="J527" s="95"/>
    </row>
    <row r="528" spans="1:10" s="4" customFormat="1" ht="28">
      <c r="A528" s="126"/>
      <c r="B528" s="96" t="s">
        <v>1134</v>
      </c>
      <c r="C528" s="97" t="s">
        <v>3487</v>
      </c>
      <c r="D528" s="95"/>
      <c r="E528" s="95"/>
      <c r="F528" s="95"/>
      <c r="G528" s="95"/>
      <c r="H528" s="95"/>
      <c r="I528" s="95"/>
      <c r="J528" s="95"/>
    </row>
    <row r="529" spans="1:10" s="4" customFormat="1">
      <c r="A529" s="126"/>
      <c r="B529" s="96" t="s">
        <v>1136</v>
      </c>
      <c r="C529" s="97" t="s">
        <v>4041</v>
      </c>
      <c r="D529" s="95"/>
      <c r="E529" s="95"/>
      <c r="F529" s="95"/>
      <c r="G529" s="95"/>
      <c r="H529" s="95"/>
      <c r="I529" s="95"/>
      <c r="J529" s="95"/>
    </row>
    <row r="530" spans="1:10" s="4" customFormat="1">
      <c r="A530" s="126"/>
      <c r="B530" s="96" t="s">
        <v>1137</v>
      </c>
      <c r="C530" s="97" t="s">
        <v>1154</v>
      </c>
      <c r="D530" s="95"/>
      <c r="E530" s="95"/>
      <c r="F530" s="95"/>
      <c r="G530" s="95"/>
      <c r="H530" s="95"/>
      <c r="I530" s="95"/>
      <c r="J530" s="95"/>
    </row>
    <row r="531" spans="1:10" s="4" customFormat="1">
      <c r="A531" s="126"/>
      <c r="B531" s="96" t="s">
        <v>1138</v>
      </c>
      <c r="C531" s="97" t="s">
        <v>1145</v>
      </c>
      <c r="D531" s="95"/>
      <c r="E531" s="95"/>
      <c r="F531" s="95"/>
      <c r="G531" s="95"/>
      <c r="H531" s="95"/>
      <c r="I531" s="95"/>
      <c r="J531" s="95"/>
    </row>
    <row r="532" spans="1:10" s="4" customFormat="1">
      <c r="A532" s="126"/>
      <c r="B532" s="96" t="s">
        <v>1139</v>
      </c>
      <c r="C532" s="97" t="s">
        <v>1152</v>
      </c>
      <c r="D532" s="95"/>
      <c r="E532" s="95"/>
      <c r="F532" s="95"/>
      <c r="G532" s="95"/>
      <c r="H532" s="95"/>
      <c r="I532" s="95"/>
      <c r="J532" s="95"/>
    </row>
    <row r="533" spans="1:10" s="4" customFormat="1">
      <c r="A533" s="126"/>
      <c r="B533" s="96" t="s">
        <v>1140</v>
      </c>
      <c r="C533" s="97" t="s">
        <v>1146</v>
      </c>
      <c r="D533" s="95"/>
      <c r="E533" s="95"/>
      <c r="F533" s="95"/>
      <c r="G533" s="95"/>
      <c r="H533" s="95"/>
      <c r="I533" s="95"/>
      <c r="J533" s="95"/>
    </row>
    <row r="534" spans="1:10" s="4" customFormat="1">
      <c r="A534" s="126"/>
      <c r="B534" s="96" t="s">
        <v>1141</v>
      </c>
      <c r="C534" s="97" t="s">
        <v>1146</v>
      </c>
      <c r="D534" s="95"/>
      <c r="E534" s="95"/>
      <c r="F534" s="95"/>
      <c r="G534" s="95"/>
      <c r="H534" s="95"/>
      <c r="I534" s="95"/>
      <c r="J534" s="95"/>
    </row>
    <row r="535" spans="1:10" s="4" customFormat="1">
      <c r="A535" s="108"/>
      <c r="B535" s="101" t="s">
        <v>232</v>
      </c>
      <c r="C535" s="107" t="s">
        <v>4025</v>
      </c>
      <c r="D535" s="95"/>
      <c r="E535" s="95"/>
      <c r="F535" s="95"/>
      <c r="G535" s="95"/>
      <c r="H535" s="95"/>
      <c r="I535" s="95"/>
      <c r="J535" s="95"/>
    </row>
    <row r="536" spans="1:10" s="4" customFormat="1" ht="17" collapsed="1">
      <c r="A536" s="109">
        <v>3</v>
      </c>
      <c r="B536" s="92" t="s">
        <v>1149</v>
      </c>
      <c r="C536" s="93"/>
      <c r="D536" s="95" t="s">
        <v>2</v>
      </c>
      <c r="E536" s="95">
        <v>20</v>
      </c>
      <c r="F536" s="95" t="s">
        <v>2888</v>
      </c>
      <c r="G536" s="95" t="s">
        <v>3672</v>
      </c>
      <c r="H536" s="95" t="s">
        <v>3677</v>
      </c>
      <c r="I536" s="95" t="s">
        <v>2226</v>
      </c>
      <c r="J536" s="95" t="s">
        <v>4062</v>
      </c>
    </row>
    <row r="537" spans="1:10" s="4" customFormat="1" ht="28">
      <c r="A537" s="126"/>
      <c r="B537" s="96" t="s">
        <v>1133</v>
      </c>
      <c r="C537" s="97" t="s">
        <v>1142</v>
      </c>
      <c r="D537" s="95"/>
      <c r="E537" s="95"/>
      <c r="F537" s="95"/>
      <c r="G537" s="95"/>
      <c r="H537" s="95"/>
      <c r="I537" s="95"/>
      <c r="J537" s="95"/>
    </row>
    <row r="538" spans="1:10" s="4" customFormat="1" ht="28">
      <c r="A538" s="126"/>
      <c r="B538" s="96" t="s">
        <v>1134</v>
      </c>
      <c r="C538" s="97" t="s">
        <v>1135</v>
      </c>
      <c r="D538" s="95"/>
      <c r="E538" s="95"/>
      <c r="F538" s="95"/>
      <c r="G538" s="95"/>
      <c r="H538" s="95"/>
      <c r="I538" s="95"/>
      <c r="J538" s="95"/>
    </row>
    <row r="539" spans="1:10" s="4" customFormat="1">
      <c r="A539" s="126"/>
      <c r="B539" s="96" t="s">
        <v>1136</v>
      </c>
      <c r="C539" s="97" t="s">
        <v>1143</v>
      </c>
      <c r="D539" s="95"/>
      <c r="E539" s="95"/>
      <c r="F539" s="95"/>
      <c r="G539" s="95"/>
      <c r="H539" s="95"/>
      <c r="I539" s="95"/>
      <c r="J539" s="95"/>
    </row>
    <row r="540" spans="1:10" s="4" customFormat="1">
      <c r="A540" s="126"/>
      <c r="B540" s="96" t="s">
        <v>1137</v>
      </c>
      <c r="C540" s="97" t="s">
        <v>1155</v>
      </c>
      <c r="D540" s="95"/>
      <c r="E540" s="95"/>
      <c r="F540" s="95"/>
      <c r="G540" s="95"/>
      <c r="H540" s="95"/>
      <c r="I540" s="95"/>
      <c r="J540" s="95"/>
    </row>
    <row r="541" spans="1:10" s="4" customFormat="1">
      <c r="A541" s="126"/>
      <c r="B541" s="96" t="s">
        <v>1138</v>
      </c>
      <c r="C541" s="97" t="s">
        <v>1145</v>
      </c>
      <c r="D541" s="95"/>
      <c r="E541" s="95"/>
      <c r="F541" s="95"/>
      <c r="G541" s="95"/>
      <c r="H541" s="95"/>
      <c r="I541" s="95"/>
      <c r="J541" s="95"/>
    </row>
    <row r="542" spans="1:10" s="4" customFormat="1">
      <c r="A542" s="126"/>
      <c r="B542" s="96" t="s">
        <v>1139</v>
      </c>
      <c r="C542" s="97" t="s">
        <v>1144</v>
      </c>
      <c r="D542" s="95"/>
      <c r="E542" s="95"/>
      <c r="F542" s="95"/>
      <c r="G542" s="95"/>
      <c r="H542" s="95"/>
      <c r="I542" s="95"/>
      <c r="J542" s="95"/>
    </row>
    <row r="543" spans="1:10" s="4" customFormat="1">
      <c r="A543" s="126"/>
      <c r="B543" s="96" t="s">
        <v>1140</v>
      </c>
      <c r="C543" s="97" t="s">
        <v>1146</v>
      </c>
      <c r="D543" s="95"/>
      <c r="E543" s="95"/>
      <c r="F543" s="95"/>
      <c r="G543" s="95"/>
      <c r="H543" s="95"/>
      <c r="I543" s="95"/>
      <c r="J543" s="95"/>
    </row>
    <row r="544" spans="1:10" s="4" customFormat="1">
      <c r="A544" s="126"/>
      <c r="B544" s="96" t="s">
        <v>1141</v>
      </c>
      <c r="C544" s="97" t="s">
        <v>1146</v>
      </c>
      <c r="D544" s="95"/>
      <c r="E544" s="95"/>
      <c r="F544" s="95"/>
      <c r="G544" s="95"/>
      <c r="H544" s="95"/>
      <c r="I544" s="95"/>
      <c r="J544" s="95"/>
    </row>
    <row r="545" spans="1:10" s="4" customFormat="1">
      <c r="A545" s="108"/>
      <c r="B545" s="101" t="s">
        <v>232</v>
      </c>
      <c r="C545" s="107" t="s">
        <v>4025</v>
      </c>
      <c r="D545" s="95"/>
      <c r="E545" s="95"/>
      <c r="F545" s="95"/>
      <c r="G545" s="95"/>
      <c r="H545" s="95"/>
      <c r="I545" s="95"/>
      <c r="J545" s="95"/>
    </row>
    <row r="546" spans="1:10" s="4" customFormat="1" ht="34" collapsed="1">
      <c r="A546" s="109">
        <v>4</v>
      </c>
      <c r="B546" s="92" t="s">
        <v>1156</v>
      </c>
      <c r="C546" s="93"/>
      <c r="D546" s="95" t="s">
        <v>13</v>
      </c>
      <c r="E546" s="95">
        <v>40</v>
      </c>
      <c r="F546" s="95" t="s">
        <v>2889</v>
      </c>
      <c r="G546" s="95" t="s">
        <v>3673</v>
      </c>
      <c r="H546" s="95" t="s">
        <v>3677</v>
      </c>
      <c r="I546" s="95" t="s">
        <v>2226</v>
      </c>
      <c r="J546" s="95" t="s">
        <v>4062</v>
      </c>
    </row>
    <row r="547" spans="1:10" s="4" customFormat="1">
      <c r="A547" s="108"/>
      <c r="B547" s="105"/>
      <c r="C547" s="97" t="s">
        <v>1405</v>
      </c>
      <c r="D547" s="95"/>
      <c r="E547" s="95"/>
      <c r="F547" s="95"/>
      <c r="G547" s="95"/>
      <c r="H547" s="95"/>
      <c r="I547" s="95"/>
      <c r="J547" s="95"/>
    </row>
    <row r="548" spans="1:10" s="4" customFormat="1">
      <c r="A548" s="108"/>
      <c r="B548" s="101" t="s">
        <v>232</v>
      </c>
      <c r="C548" s="107" t="s">
        <v>4025</v>
      </c>
      <c r="D548" s="95"/>
      <c r="E548" s="95"/>
      <c r="F548" s="95"/>
      <c r="G548" s="95"/>
      <c r="H548" s="95"/>
      <c r="I548" s="95"/>
      <c r="J548" s="95"/>
    </row>
    <row r="549" spans="1:10" s="4" customFormat="1" ht="34" collapsed="1">
      <c r="A549" s="109">
        <v>5</v>
      </c>
      <c r="B549" s="92" t="s">
        <v>1157</v>
      </c>
      <c r="C549" s="93"/>
      <c r="D549" s="95" t="s">
        <v>13</v>
      </c>
      <c r="E549" s="95">
        <v>20</v>
      </c>
      <c r="F549" s="95" t="s">
        <v>2890</v>
      </c>
      <c r="G549" s="95" t="s">
        <v>3674</v>
      </c>
      <c r="H549" s="95" t="s">
        <v>3677</v>
      </c>
      <c r="I549" s="95" t="s">
        <v>2226</v>
      </c>
      <c r="J549" s="95" t="s">
        <v>4062</v>
      </c>
    </row>
    <row r="550" spans="1:10" s="4" customFormat="1">
      <c r="A550" s="108"/>
      <c r="B550" s="105"/>
      <c r="C550" s="97" t="s">
        <v>1404</v>
      </c>
      <c r="D550" s="95"/>
      <c r="E550" s="95"/>
      <c r="F550" s="95"/>
      <c r="G550" s="95"/>
      <c r="H550" s="95"/>
      <c r="I550" s="95"/>
      <c r="J550" s="95"/>
    </row>
    <row r="551" spans="1:10" s="4" customFormat="1">
      <c r="A551" s="108"/>
      <c r="B551" s="101" t="s">
        <v>232</v>
      </c>
      <c r="C551" s="107" t="s">
        <v>4025</v>
      </c>
      <c r="D551" s="95"/>
      <c r="E551" s="95"/>
      <c r="F551" s="95"/>
      <c r="G551" s="95"/>
      <c r="H551" s="95"/>
      <c r="I551" s="95"/>
      <c r="J551" s="95"/>
    </row>
    <row r="552" spans="1:10" s="4" customFormat="1" ht="34" collapsed="1">
      <c r="A552" s="109">
        <v>6</v>
      </c>
      <c r="B552" s="92" t="s">
        <v>1158</v>
      </c>
      <c r="C552" s="93"/>
      <c r="D552" s="95" t="s">
        <v>13</v>
      </c>
      <c r="E552" s="95">
        <v>40</v>
      </c>
      <c r="F552" s="95" t="s">
        <v>2891</v>
      </c>
      <c r="G552" s="95" t="s">
        <v>3675</v>
      </c>
      <c r="H552" s="95" t="s">
        <v>3677</v>
      </c>
      <c r="I552" s="95" t="s">
        <v>2226</v>
      </c>
      <c r="J552" s="95" t="s">
        <v>4062</v>
      </c>
    </row>
    <row r="553" spans="1:10" s="4" customFormat="1">
      <c r="A553" s="108"/>
      <c r="B553" s="105"/>
      <c r="C553" s="97" t="s">
        <v>2533</v>
      </c>
      <c r="D553" s="95"/>
      <c r="E553" s="95"/>
      <c r="F553" s="95"/>
      <c r="G553" s="95"/>
      <c r="H553" s="95"/>
      <c r="I553" s="95"/>
      <c r="J553" s="95"/>
    </row>
    <row r="554" spans="1:10" s="4" customFormat="1">
      <c r="A554" s="108"/>
      <c r="B554" s="101" t="s">
        <v>232</v>
      </c>
      <c r="C554" s="107" t="s">
        <v>4025</v>
      </c>
      <c r="D554" s="95"/>
      <c r="E554" s="95"/>
      <c r="F554" s="95"/>
      <c r="G554" s="95"/>
      <c r="H554" s="95"/>
      <c r="I554" s="95"/>
      <c r="J554" s="95"/>
    </row>
    <row r="555" spans="1:10" s="4" customFormat="1" ht="17" collapsed="1">
      <c r="A555" s="109">
        <v>7</v>
      </c>
      <c r="B555" s="92" t="s">
        <v>9</v>
      </c>
      <c r="C555" s="93"/>
      <c r="D555" s="95" t="s">
        <v>4063</v>
      </c>
      <c r="E555" s="95">
        <v>1000</v>
      </c>
      <c r="F555" s="95" t="s">
        <v>2534</v>
      </c>
      <c r="G555" s="95" t="s">
        <v>2534</v>
      </c>
      <c r="H555" s="95" t="s">
        <v>4104</v>
      </c>
      <c r="I555" s="95" t="s">
        <v>2226</v>
      </c>
      <c r="J555" s="95" t="s">
        <v>4062</v>
      </c>
    </row>
    <row r="556" spans="1:10" s="4" customFormat="1">
      <c r="A556" s="108"/>
      <c r="B556" s="96" t="s">
        <v>1406</v>
      </c>
      <c r="C556" s="97" t="s">
        <v>1408</v>
      </c>
      <c r="D556" s="95"/>
      <c r="E556" s="95"/>
      <c r="F556" s="95"/>
      <c r="G556" s="95"/>
      <c r="H556" s="95"/>
      <c r="I556" s="95"/>
      <c r="J556" s="95"/>
    </row>
    <row r="557" spans="1:10" s="4" customFormat="1">
      <c r="A557" s="108"/>
      <c r="B557" s="96" t="s">
        <v>1407</v>
      </c>
      <c r="C557" s="97" t="s">
        <v>1409</v>
      </c>
      <c r="D557" s="95"/>
      <c r="E557" s="95"/>
      <c r="F557" s="95"/>
      <c r="G557" s="95"/>
      <c r="H557" s="95"/>
      <c r="I557" s="95"/>
      <c r="J557" s="95"/>
    </row>
    <row r="558" spans="1:10" s="4" customFormat="1">
      <c r="A558" s="108"/>
      <c r="B558" s="96" t="s">
        <v>1410</v>
      </c>
      <c r="C558" s="97" t="s">
        <v>1411</v>
      </c>
      <c r="D558" s="95"/>
      <c r="E558" s="95"/>
      <c r="F558" s="95"/>
      <c r="G558" s="95"/>
      <c r="H558" s="95"/>
      <c r="I558" s="95"/>
      <c r="J558" s="95"/>
    </row>
    <row r="559" spans="1:10" s="4" customFormat="1" ht="17" collapsed="1">
      <c r="A559" s="109">
        <v>8</v>
      </c>
      <c r="B559" s="92" t="s">
        <v>10</v>
      </c>
      <c r="C559" s="93"/>
      <c r="D559" s="95" t="s">
        <v>4063</v>
      </c>
      <c r="E559" s="95">
        <v>4000</v>
      </c>
      <c r="F559" s="95" t="s">
        <v>2535</v>
      </c>
      <c r="G559" s="95" t="s">
        <v>2535</v>
      </c>
      <c r="H559" s="95" t="s">
        <v>4104</v>
      </c>
      <c r="I559" s="95" t="s">
        <v>2226</v>
      </c>
      <c r="J559" s="95" t="s">
        <v>4062</v>
      </c>
    </row>
    <row r="560" spans="1:10" s="4" customFormat="1">
      <c r="A560" s="109"/>
      <c r="B560" s="96" t="s">
        <v>1406</v>
      </c>
      <c r="C560" s="97" t="s">
        <v>1412</v>
      </c>
      <c r="D560" s="95"/>
      <c r="E560" s="95"/>
      <c r="F560" s="95"/>
      <c r="G560" s="95"/>
      <c r="H560" s="95"/>
      <c r="I560" s="95"/>
      <c r="J560" s="95"/>
    </row>
    <row r="561" spans="1:10" s="4" customFormat="1">
      <c r="A561" s="109"/>
      <c r="B561" s="96" t="s">
        <v>1407</v>
      </c>
      <c r="C561" s="97" t="s">
        <v>1413</v>
      </c>
      <c r="D561" s="95"/>
      <c r="E561" s="95"/>
      <c r="F561" s="95"/>
      <c r="G561" s="95"/>
      <c r="H561" s="95"/>
      <c r="I561" s="95"/>
      <c r="J561" s="95"/>
    </row>
    <row r="562" spans="1:10" s="4" customFormat="1">
      <c r="A562" s="109"/>
      <c r="B562" s="96" t="s">
        <v>1410</v>
      </c>
      <c r="C562" s="97" t="s">
        <v>1411</v>
      </c>
      <c r="D562" s="95"/>
      <c r="E562" s="95"/>
      <c r="F562" s="95"/>
      <c r="G562" s="95"/>
      <c r="H562" s="95"/>
      <c r="I562" s="95"/>
      <c r="J562" s="95"/>
    </row>
    <row r="563" spans="1:10" s="4" customFormat="1" ht="17" collapsed="1">
      <c r="A563" s="109">
        <v>9</v>
      </c>
      <c r="B563" s="92" t="s">
        <v>4110</v>
      </c>
      <c r="C563" s="97"/>
      <c r="D563" s="95" t="s">
        <v>14</v>
      </c>
      <c r="E563" s="95">
        <v>4</v>
      </c>
      <c r="F563" s="184" t="s">
        <v>2528</v>
      </c>
      <c r="G563" s="95" t="s">
        <v>3396</v>
      </c>
      <c r="H563" s="95" t="s">
        <v>3397</v>
      </c>
      <c r="I563" s="95" t="s">
        <v>2921</v>
      </c>
      <c r="J563" s="95" t="s">
        <v>4062</v>
      </c>
    </row>
    <row r="564" spans="1:10" s="4" customFormat="1">
      <c r="A564" s="109"/>
      <c r="B564" s="94"/>
      <c r="C564" s="97" t="s">
        <v>2536</v>
      </c>
      <c r="D564" s="95"/>
      <c r="E564" s="95"/>
      <c r="F564" s="95"/>
      <c r="G564" s="95"/>
      <c r="H564" s="95"/>
      <c r="I564" s="95"/>
      <c r="J564" s="95"/>
    </row>
    <row r="565" spans="1:10" s="4" customFormat="1">
      <c r="A565" s="108"/>
      <c r="B565" s="101" t="s">
        <v>232</v>
      </c>
      <c r="C565" s="107" t="s">
        <v>4025</v>
      </c>
      <c r="D565" s="95"/>
      <c r="E565" s="95"/>
      <c r="F565" s="95"/>
      <c r="G565" s="95"/>
      <c r="H565" s="95"/>
      <c r="I565" s="95"/>
      <c r="J565" s="95"/>
    </row>
    <row r="566" spans="1:10" s="4" customFormat="1" ht="17" collapsed="1">
      <c r="A566" s="109">
        <v>10</v>
      </c>
      <c r="B566" s="92" t="s">
        <v>4112</v>
      </c>
      <c r="C566" s="97"/>
      <c r="D566" s="95" t="s">
        <v>15</v>
      </c>
      <c r="E566" s="95">
        <v>2</v>
      </c>
      <c r="F566" s="184" t="s">
        <v>2537</v>
      </c>
      <c r="G566" s="95" t="s">
        <v>2537</v>
      </c>
      <c r="H566" s="95" t="s">
        <v>4117</v>
      </c>
      <c r="I566" s="95" t="s">
        <v>2921</v>
      </c>
      <c r="J566" s="95" t="s">
        <v>4062</v>
      </c>
    </row>
    <row r="567" spans="1:10" s="4" customFormat="1" ht="28">
      <c r="A567" s="109"/>
      <c r="B567" s="94"/>
      <c r="C567" s="97" t="s">
        <v>2538</v>
      </c>
      <c r="D567" s="95"/>
      <c r="E567" s="95"/>
      <c r="F567" s="95"/>
      <c r="G567" s="95"/>
      <c r="H567" s="95"/>
      <c r="I567" s="95"/>
      <c r="J567" s="95"/>
    </row>
    <row r="568" spans="1:10" s="4" customFormat="1">
      <c r="A568" s="108"/>
      <c r="B568" s="101" t="s">
        <v>232</v>
      </c>
      <c r="C568" s="107" t="s">
        <v>4025</v>
      </c>
      <c r="D568" s="95"/>
      <c r="E568" s="95"/>
      <c r="F568" s="95"/>
      <c r="G568" s="95"/>
      <c r="H568" s="95"/>
      <c r="I568" s="95"/>
      <c r="J568" s="95"/>
    </row>
    <row r="569" spans="1:10" s="4" customFormat="1" ht="17">
      <c r="A569" s="155" t="s">
        <v>18</v>
      </c>
      <c r="B569" s="156" t="s">
        <v>142</v>
      </c>
      <c r="C569" s="157"/>
      <c r="D569" s="156"/>
      <c r="E569" s="156"/>
      <c r="F569" s="180"/>
      <c r="G569" s="161"/>
      <c r="H569" s="161"/>
      <c r="I569" s="161"/>
      <c r="J569" s="161"/>
    </row>
    <row r="570" spans="1:10" s="4" customFormat="1" ht="17">
      <c r="A570" s="109">
        <v>1</v>
      </c>
      <c r="B570" s="92" t="s">
        <v>4111</v>
      </c>
      <c r="C570" s="203"/>
      <c r="D570" s="95" t="s">
        <v>14</v>
      </c>
      <c r="E570" s="95">
        <v>25</v>
      </c>
      <c r="F570" s="95" t="s">
        <v>3396</v>
      </c>
      <c r="G570" s="95" t="s">
        <v>3396</v>
      </c>
      <c r="H570" s="95" t="s">
        <v>3397</v>
      </c>
      <c r="I570" s="95" t="s">
        <v>2921</v>
      </c>
      <c r="J570" s="95" t="s">
        <v>4062</v>
      </c>
    </row>
    <row r="571" spans="1:10" s="4" customFormat="1">
      <c r="A571" s="109"/>
      <c r="B571" s="92"/>
      <c r="C571" s="97" t="s">
        <v>2536</v>
      </c>
      <c r="D571" s="95"/>
      <c r="E571" s="95"/>
      <c r="F571" s="95"/>
      <c r="G571" s="95"/>
      <c r="H571" s="95"/>
      <c r="I571" s="95"/>
      <c r="J571" s="95"/>
    </row>
    <row r="572" spans="1:10" s="4" customFormat="1">
      <c r="A572" s="108"/>
      <c r="B572" s="101" t="s">
        <v>232</v>
      </c>
      <c r="C572" s="107" t="s">
        <v>4025</v>
      </c>
      <c r="D572" s="95"/>
      <c r="E572" s="95"/>
      <c r="F572" s="95"/>
      <c r="G572" s="95"/>
      <c r="H572" s="95"/>
      <c r="I572" s="95"/>
      <c r="J572" s="95"/>
    </row>
    <row r="573" spans="1:10" s="4" customFormat="1" ht="17" collapsed="1">
      <c r="A573" s="109">
        <v>2</v>
      </c>
      <c r="B573" s="92" t="s">
        <v>1163</v>
      </c>
      <c r="C573" s="97"/>
      <c r="D573" s="95" t="s">
        <v>4063</v>
      </c>
      <c r="E573" s="95">
        <v>1920</v>
      </c>
      <c r="F573" s="95" t="s">
        <v>2539</v>
      </c>
      <c r="G573" s="95" t="s">
        <v>2539</v>
      </c>
      <c r="H573" s="95" t="s">
        <v>2892</v>
      </c>
      <c r="I573" s="95" t="s">
        <v>2226</v>
      </c>
      <c r="J573" s="95" t="s">
        <v>4062</v>
      </c>
    </row>
    <row r="574" spans="1:10" s="4" customFormat="1">
      <c r="A574" s="109"/>
      <c r="B574" s="92"/>
      <c r="C574" s="97" t="s">
        <v>19</v>
      </c>
      <c r="D574" s="95"/>
      <c r="E574" s="95"/>
      <c r="F574" s="95"/>
      <c r="G574" s="95"/>
      <c r="H574" s="95"/>
      <c r="I574" s="95"/>
      <c r="J574" s="95"/>
    </row>
    <row r="575" spans="1:10" s="4" customFormat="1" ht="17" collapsed="1">
      <c r="A575" s="109">
        <v>3</v>
      </c>
      <c r="B575" s="92" t="s">
        <v>23</v>
      </c>
      <c r="C575" s="97"/>
      <c r="D575" s="95" t="s">
        <v>4063</v>
      </c>
      <c r="E575" s="95">
        <v>750</v>
      </c>
      <c r="F575" s="95" t="s">
        <v>2540</v>
      </c>
      <c r="G575" s="95" t="s">
        <v>2540</v>
      </c>
      <c r="H575" s="95" t="s">
        <v>2892</v>
      </c>
      <c r="I575" s="95" t="s">
        <v>2226</v>
      </c>
      <c r="J575" s="95" t="s">
        <v>4062</v>
      </c>
    </row>
    <row r="576" spans="1:10" s="4" customFormat="1">
      <c r="A576" s="109"/>
      <c r="B576" s="92"/>
      <c r="C576" s="97" t="s">
        <v>20</v>
      </c>
      <c r="D576" s="95"/>
      <c r="E576" s="95"/>
      <c r="F576" s="95"/>
      <c r="G576" s="95"/>
      <c r="H576" s="95"/>
      <c r="I576" s="95"/>
      <c r="J576" s="95"/>
    </row>
    <row r="577" spans="1:10" s="4" customFormat="1" ht="17" collapsed="1">
      <c r="A577" s="109">
        <v>4</v>
      </c>
      <c r="B577" s="92" t="s">
        <v>4113</v>
      </c>
      <c r="C577" s="97"/>
      <c r="D577" s="95" t="s">
        <v>15</v>
      </c>
      <c r="E577" s="95">
        <v>3</v>
      </c>
      <c r="F577" s="184" t="s">
        <v>2537</v>
      </c>
      <c r="G577" s="95" t="s">
        <v>2537</v>
      </c>
      <c r="H577" s="95" t="s">
        <v>4117</v>
      </c>
      <c r="I577" s="95" t="s">
        <v>2921</v>
      </c>
      <c r="J577" s="95" t="s">
        <v>4062</v>
      </c>
    </row>
    <row r="578" spans="1:10" s="4" customFormat="1" ht="28">
      <c r="A578" s="109"/>
      <c r="B578" s="92"/>
      <c r="C578" s="97" t="s">
        <v>2538</v>
      </c>
      <c r="D578" s="95"/>
      <c r="E578" s="95"/>
      <c r="F578" s="95"/>
      <c r="G578" s="95"/>
      <c r="H578" s="95"/>
      <c r="I578" s="95"/>
      <c r="J578" s="95"/>
    </row>
    <row r="579" spans="1:10" s="4" customFormat="1">
      <c r="A579" s="108"/>
      <c r="B579" s="101" t="s">
        <v>232</v>
      </c>
      <c r="C579" s="107" t="s">
        <v>4025</v>
      </c>
      <c r="D579" s="95"/>
      <c r="E579" s="95"/>
      <c r="F579" s="95"/>
      <c r="G579" s="95"/>
      <c r="H579" s="95"/>
      <c r="I579" s="95"/>
      <c r="J579" s="95"/>
    </row>
    <row r="580" spans="1:10" s="4" customFormat="1" ht="17" collapsed="1">
      <c r="A580" s="109">
        <v>5</v>
      </c>
      <c r="B580" s="92" t="s">
        <v>25</v>
      </c>
      <c r="C580" s="97"/>
      <c r="D580" s="95" t="s">
        <v>3</v>
      </c>
      <c r="E580" s="95">
        <v>128</v>
      </c>
      <c r="F580" s="95" t="s">
        <v>2541</v>
      </c>
      <c r="G580" s="95" t="s">
        <v>3680</v>
      </c>
      <c r="H580" s="95" t="s">
        <v>2892</v>
      </c>
      <c r="I580" s="95" t="s">
        <v>2226</v>
      </c>
      <c r="J580" s="95" t="s">
        <v>4062</v>
      </c>
    </row>
    <row r="581" spans="1:10" s="4" customFormat="1" ht="28">
      <c r="A581" s="109"/>
      <c r="B581" s="92"/>
      <c r="C581" s="97" t="s">
        <v>2542</v>
      </c>
      <c r="D581" s="95"/>
      <c r="E581" s="95"/>
      <c r="F581" s="95"/>
      <c r="G581" s="95"/>
      <c r="H581" s="95"/>
      <c r="I581" s="95"/>
      <c r="J581" s="95"/>
    </row>
    <row r="582" spans="1:10" s="4" customFormat="1" ht="17" collapsed="1">
      <c r="A582" s="109">
        <v>6</v>
      </c>
      <c r="B582" s="92" t="s">
        <v>1159</v>
      </c>
      <c r="C582" s="97"/>
      <c r="D582" s="95" t="s">
        <v>4063</v>
      </c>
      <c r="E582" s="95">
        <v>1000</v>
      </c>
      <c r="F582" s="95"/>
      <c r="G582" s="95" t="s">
        <v>3681</v>
      </c>
      <c r="H582" s="95" t="s">
        <v>2893</v>
      </c>
      <c r="I582" s="95" t="s">
        <v>2226</v>
      </c>
      <c r="J582" s="95" t="s">
        <v>4062</v>
      </c>
    </row>
    <row r="583" spans="1:10" s="4" customFormat="1">
      <c r="A583" s="109"/>
      <c r="B583" s="92"/>
      <c r="C583" s="97" t="s">
        <v>1160</v>
      </c>
      <c r="D583" s="95"/>
      <c r="E583" s="95"/>
      <c r="F583" s="95"/>
      <c r="G583" s="95"/>
      <c r="H583" s="128"/>
      <c r="I583" s="128"/>
      <c r="J583" s="128"/>
    </row>
    <row r="584" spans="1:10" s="4" customFormat="1" ht="17" collapsed="1">
      <c r="A584" s="109">
        <v>7</v>
      </c>
      <c r="B584" s="92" t="s">
        <v>1161</v>
      </c>
      <c r="C584" s="97"/>
      <c r="D584" s="95" t="s">
        <v>3</v>
      </c>
      <c r="E584" s="95">
        <v>128</v>
      </c>
      <c r="F584" s="95"/>
      <c r="G584" s="95" t="s">
        <v>3682</v>
      </c>
      <c r="H584" s="95"/>
      <c r="I584" s="95" t="s">
        <v>2226</v>
      </c>
      <c r="J584" s="95" t="s">
        <v>4062</v>
      </c>
    </row>
    <row r="585" spans="1:10" s="4" customFormat="1">
      <c r="A585" s="108"/>
      <c r="B585" s="96"/>
      <c r="C585" s="97" t="s">
        <v>1162</v>
      </c>
      <c r="D585" s="95"/>
      <c r="E585" s="95"/>
      <c r="F585" s="95"/>
      <c r="G585" s="95"/>
      <c r="H585" s="95"/>
      <c r="I585" s="95"/>
      <c r="J585" s="95"/>
    </row>
    <row r="586" spans="1:10" s="4" customFormat="1" ht="17">
      <c r="A586" s="155" t="s">
        <v>63</v>
      </c>
      <c r="B586" s="156" t="s">
        <v>1103</v>
      </c>
      <c r="C586" s="157"/>
      <c r="D586" s="156"/>
      <c r="E586" s="156"/>
      <c r="F586" s="180"/>
      <c r="G586" s="161"/>
      <c r="H586" s="161"/>
      <c r="I586" s="161"/>
      <c r="J586" s="161"/>
    </row>
    <row r="587" spans="1:10" s="4" customFormat="1" ht="17">
      <c r="A587" s="109">
        <v>1</v>
      </c>
      <c r="B587" s="92" t="s">
        <v>1104</v>
      </c>
      <c r="C587" s="97"/>
      <c r="D587" s="95" t="s">
        <v>28</v>
      </c>
      <c r="E587" s="95">
        <v>13.69</v>
      </c>
      <c r="F587" s="95" t="s">
        <v>2514</v>
      </c>
      <c r="G587" s="95" t="s">
        <v>2514</v>
      </c>
      <c r="H587" s="95"/>
      <c r="I587" s="95" t="s">
        <v>2226</v>
      </c>
      <c r="J587" s="95" t="s">
        <v>4062</v>
      </c>
    </row>
    <row r="588" spans="1:10" s="4" customFormat="1" ht="28">
      <c r="A588" s="109"/>
      <c r="B588" s="96"/>
      <c r="C588" s="97" t="s">
        <v>1105</v>
      </c>
      <c r="D588" s="95"/>
      <c r="E588" s="95"/>
      <c r="F588" s="95"/>
      <c r="G588" s="95"/>
      <c r="H588" s="95"/>
      <c r="I588" s="95"/>
      <c r="J588" s="95"/>
    </row>
    <row r="589" spans="1:10" s="4" customFormat="1" ht="28">
      <c r="A589" s="109"/>
      <c r="B589" s="96"/>
      <c r="C589" s="97" t="s">
        <v>1106</v>
      </c>
      <c r="D589" s="95"/>
      <c r="E589" s="95"/>
      <c r="F589" s="95"/>
      <c r="G589" s="95"/>
      <c r="H589" s="95"/>
      <c r="I589" s="95"/>
      <c r="J589" s="95"/>
    </row>
    <row r="590" spans="1:10" s="4" customFormat="1" ht="17">
      <c r="A590" s="109">
        <v>2</v>
      </c>
      <c r="B590" s="92" t="s">
        <v>1241</v>
      </c>
      <c r="C590" s="93"/>
      <c r="D590" s="95" t="s">
        <v>28</v>
      </c>
      <c r="E590" s="95">
        <v>55</v>
      </c>
      <c r="F590" s="95" t="s">
        <v>2543</v>
      </c>
      <c r="G590" s="95" t="s">
        <v>2514</v>
      </c>
      <c r="H590" s="95"/>
      <c r="I590" s="95" t="s">
        <v>2226</v>
      </c>
      <c r="J590" s="95" t="s">
        <v>4062</v>
      </c>
    </row>
    <row r="591" spans="1:10" s="4" customFormat="1">
      <c r="A591" s="109"/>
      <c r="B591" s="96" t="s">
        <v>1111</v>
      </c>
      <c r="C591" s="97" t="s">
        <v>1110</v>
      </c>
      <c r="D591" s="95"/>
      <c r="E591" s="95"/>
      <c r="F591" s="95"/>
      <c r="G591" s="95"/>
      <c r="H591" s="95"/>
      <c r="I591" s="95"/>
      <c r="J591" s="95"/>
    </row>
    <row r="592" spans="1:10" s="4" customFormat="1">
      <c r="A592" s="109"/>
      <c r="B592" s="96" t="s">
        <v>480</v>
      </c>
      <c r="C592" s="97" t="s">
        <v>1107</v>
      </c>
      <c r="D592" s="95"/>
      <c r="E592" s="95"/>
      <c r="F592" s="95"/>
      <c r="G592" s="95"/>
      <c r="H592" s="95"/>
      <c r="I592" s="95"/>
      <c r="J592" s="95"/>
    </row>
    <row r="593" spans="1:10" s="4" customFormat="1">
      <c r="A593" s="109"/>
      <c r="B593" s="96" t="s">
        <v>1112</v>
      </c>
      <c r="C593" s="97" t="s">
        <v>1108</v>
      </c>
      <c r="D593" s="95"/>
      <c r="E593" s="95"/>
      <c r="F593" s="95"/>
      <c r="G593" s="95"/>
      <c r="H593" s="95"/>
      <c r="I593" s="95"/>
      <c r="J593" s="95"/>
    </row>
    <row r="594" spans="1:10" s="4" customFormat="1">
      <c r="A594" s="109"/>
      <c r="B594" s="96" t="s">
        <v>1113</v>
      </c>
      <c r="C594" s="97" t="s">
        <v>1109</v>
      </c>
      <c r="D594" s="95"/>
      <c r="E594" s="95"/>
      <c r="F594" s="95"/>
      <c r="G594" s="95"/>
      <c r="H594" s="95"/>
      <c r="I594" s="95"/>
      <c r="J594" s="95"/>
    </row>
    <row r="595" spans="1:10" s="4" customFormat="1" ht="34" collapsed="1">
      <c r="A595" s="109">
        <v>3</v>
      </c>
      <c r="B595" s="92" t="s">
        <v>1433</v>
      </c>
      <c r="C595" s="93"/>
      <c r="D595" s="95" t="s">
        <v>28</v>
      </c>
      <c r="E595" s="95">
        <v>52.2</v>
      </c>
      <c r="F595" s="95"/>
      <c r="G595" s="95" t="s">
        <v>3688</v>
      </c>
      <c r="H595" s="95" t="s">
        <v>2894</v>
      </c>
      <c r="I595" s="95" t="s">
        <v>2226</v>
      </c>
      <c r="J595" s="95" t="s">
        <v>4062</v>
      </c>
    </row>
    <row r="596" spans="1:10" s="4" customFormat="1" ht="42">
      <c r="A596" s="109"/>
      <c r="B596" s="96" t="s">
        <v>1360</v>
      </c>
      <c r="C596" s="97" t="s">
        <v>1359</v>
      </c>
      <c r="D596" s="95"/>
      <c r="E596" s="95"/>
      <c r="F596" s="95"/>
      <c r="G596" s="95"/>
      <c r="H596" s="95"/>
      <c r="I596" s="95"/>
      <c r="J596" s="95"/>
    </row>
    <row r="597" spans="1:10" s="4" customFormat="1" ht="42">
      <c r="A597" s="109"/>
      <c r="B597" s="96" t="s">
        <v>1362</v>
      </c>
      <c r="C597" s="97" t="s">
        <v>1361</v>
      </c>
      <c r="D597" s="95"/>
      <c r="E597" s="95"/>
      <c r="F597" s="95"/>
      <c r="G597" s="95"/>
      <c r="H597" s="95"/>
      <c r="I597" s="95"/>
      <c r="J597" s="95"/>
    </row>
    <row r="598" spans="1:10" s="4" customFormat="1" ht="42">
      <c r="A598" s="109"/>
      <c r="B598" s="96" t="s">
        <v>1364</v>
      </c>
      <c r="C598" s="97" t="s">
        <v>1363</v>
      </c>
      <c r="D598" s="95"/>
      <c r="E598" s="95"/>
      <c r="F598" s="95"/>
      <c r="G598" s="95"/>
      <c r="H598" s="95"/>
      <c r="I598" s="95"/>
      <c r="J598" s="95"/>
    </row>
    <row r="599" spans="1:10" s="4" customFormat="1" ht="42">
      <c r="A599" s="109"/>
      <c r="B599" s="96" t="s">
        <v>1365</v>
      </c>
      <c r="C599" s="97" t="s">
        <v>1366</v>
      </c>
      <c r="D599" s="95"/>
      <c r="E599" s="95"/>
      <c r="F599" s="95"/>
      <c r="G599" s="95"/>
      <c r="H599" s="95"/>
      <c r="I599" s="95"/>
      <c r="J599" s="95"/>
    </row>
    <row r="600" spans="1:10" s="4" customFormat="1" ht="42">
      <c r="A600" s="109"/>
      <c r="B600" s="96" t="s">
        <v>1368</v>
      </c>
      <c r="C600" s="97" t="s">
        <v>1367</v>
      </c>
      <c r="D600" s="95"/>
      <c r="E600" s="95"/>
      <c r="F600" s="95"/>
      <c r="G600" s="95"/>
      <c r="H600" s="95"/>
      <c r="I600" s="95"/>
      <c r="J600" s="95"/>
    </row>
    <row r="601" spans="1:10" s="4" customFormat="1" ht="42">
      <c r="A601" s="109"/>
      <c r="B601" s="96" t="s">
        <v>1370</v>
      </c>
      <c r="C601" s="97" t="s">
        <v>1369</v>
      </c>
      <c r="D601" s="95"/>
      <c r="E601" s="95"/>
      <c r="F601" s="95"/>
      <c r="G601" s="95"/>
      <c r="H601" s="95"/>
      <c r="I601" s="95"/>
      <c r="J601" s="95"/>
    </row>
    <row r="602" spans="1:10" s="4" customFormat="1" ht="17">
      <c r="A602" s="108">
        <v>4</v>
      </c>
      <c r="B602" s="92" t="s">
        <v>1114</v>
      </c>
      <c r="C602" s="93"/>
      <c r="D602" s="95" t="s">
        <v>28</v>
      </c>
      <c r="E602" s="95">
        <v>14.32</v>
      </c>
      <c r="F602" s="95"/>
      <c r="G602" s="95" t="s">
        <v>2514</v>
      </c>
      <c r="H602" s="95" t="s">
        <v>3690</v>
      </c>
      <c r="I602" s="95" t="s">
        <v>2226</v>
      </c>
      <c r="J602" s="95" t="s">
        <v>4062</v>
      </c>
    </row>
    <row r="603" spans="1:10" s="4" customFormat="1" ht="28">
      <c r="A603" s="108"/>
      <c r="B603" s="92"/>
      <c r="C603" s="97" t="s">
        <v>1115</v>
      </c>
      <c r="D603" s="95"/>
      <c r="E603" s="95"/>
      <c r="F603" s="95"/>
      <c r="G603" s="95"/>
      <c r="H603" s="95"/>
      <c r="I603" s="95"/>
      <c r="J603" s="95"/>
    </row>
    <row r="604" spans="1:10" s="4" customFormat="1" ht="17">
      <c r="A604" s="108">
        <v>5</v>
      </c>
      <c r="B604" s="92" t="s">
        <v>1132</v>
      </c>
      <c r="C604" s="97"/>
      <c r="D604" s="95" t="s">
        <v>28</v>
      </c>
      <c r="E604" s="95">
        <v>18.399999999999999</v>
      </c>
      <c r="F604" s="95"/>
      <c r="G604" s="95" t="s">
        <v>2514</v>
      </c>
      <c r="H604" s="95" t="s">
        <v>3690</v>
      </c>
      <c r="I604" s="95" t="s">
        <v>2226</v>
      </c>
      <c r="J604" s="95" t="s">
        <v>4062</v>
      </c>
    </row>
    <row r="605" spans="1:10" s="4" customFormat="1" ht="28">
      <c r="A605" s="108"/>
      <c r="B605" s="92"/>
      <c r="C605" s="97" t="s">
        <v>1116</v>
      </c>
      <c r="D605" s="95"/>
      <c r="E605" s="95"/>
      <c r="F605" s="95"/>
      <c r="G605" s="95"/>
      <c r="H605" s="95"/>
      <c r="I605" s="95"/>
      <c r="J605" s="95"/>
    </row>
    <row r="606" spans="1:10" s="4" customFormat="1" ht="17" collapsed="1">
      <c r="A606" s="108">
        <v>6</v>
      </c>
      <c r="B606" s="92" t="s">
        <v>1240</v>
      </c>
      <c r="C606" s="97"/>
      <c r="D606" s="95" t="s">
        <v>28</v>
      </c>
      <c r="E606" s="95">
        <v>13.11</v>
      </c>
      <c r="F606" s="95"/>
      <c r="G606" s="95" t="s">
        <v>2514</v>
      </c>
      <c r="H606" s="95" t="s">
        <v>3690</v>
      </c>
      <c r="I606" s="95" t="s">
        <v>2226</v>
      </c>
      <c r="J606" s="95" t="s">
        <v>4062</v>
      </c>
    </row>
    <row r="607" spans="1:10" s="4" customFormat="1" ht="28">
      <c r="A607" s="109"/>
      <c r="B607" s="94"/>
      <c r="C607" s="97" t="s">
        <v>1117</v>
      </c>
      <c r="D607" s="95"/>
      <c r="E607" s="95"/>
      <c r="F607" s="95"/>
      <c r="G607" s="95"/>
      <c r="H607" s="95"/>
      <c r="I607" s="95"/>
      <c r="J607" s="95"/>
    </row>
    <row r="608" spans="1:10" s="4" customFormat="1" ht="17" collapsed="1">
      <c r="A608" s="108">
        <v>7</v>
      </c>
      <c r="B608" s="92" t="s">
        <v>2895</v>
      </c>
      <c r="C608" s="97"/>
      <c r="D608" s="95" t="s">
        <v>2</v>
      </c>
      <c r="E608" s="95">
        <v>1</v>
      </c>
      <c r="F608" s="95"/>
      <c r="G608" s="95" t="s">
        <v>3689</v>
      </c>
      <c r="H608" s="95" t="s">
        <v>3691</v>
      </c>
      <c r="I608" s="95" t="s">
        <v>2226</v>
      </c>
      <c r="J608" s="95" t="s">
        <v>4062</v>
      </c>
    </row>
    <row r="609" spans="1:10" s="4" customFormat="1">
      <c r="A609" s="109"/>
      <c r="B609" s="97" t="s">
        <v>2896</v>
      </c>
      <c r="C609" s="97" t="s">
        <v>2897</v>
      </c>
      <c r="D609" s="95"/>
      <c r="E609" s="95"/>
      <c r="F609" s="95"/>
      <c r="G609" s="95"/>
      <c r="H609" s="95"/>
      <c r="I609" s="95"/>
      <c r="J609" s="95"/>
    </row>
    <row r="610" spans="1:10" s="4" customFormat="1">
      <c r="A610" s="109"/>
      <c r="B610" s="97" t="s">
        <v>2898</v>
      </c>
      <c r="C610" s="97" t="s">
        <v>2899</v>
      </c>
      <c r="D610" s="95"/>
      <c r="E610" s="95"/>
      <c r="F610" s="95"/>
      <c r="G610" s="95"/>
      <c r="H610" s="95"/>
      <c r="I610" s="95"/>
      <c r="J610" s="95"/>
    </row>
    <row r="611" spans="1:10" s="4" customFormat="1">
      <c r="A611" s="109"/>
      <c r="B611" s="97" t="s">
        <v>479</v>
      </c>
      <c r="C611" s="97" t="s">
        <v>2900</v>
      </c>
      <c r="D611" s="95"/>
      <c r="E611" s="95"/>
      <c r="F611" s="95"/>
      <c r="G611" s="95"/>
      <c r="H611" s="95"/>
      <c r="I611" s="95"/>
      <c r="J611" s="95"/>
    </row>
    <row r="612" spans="1:10" s="4" customFormat="1">
      <c r="A612" s="109"/>
      <c r="B612" s="97" t="s">
        <v>2901</v>
      </c>
      <c r="C612" s="97" t="s">
        <v>2902</v>
      </c>
      <c r="D612" s="95"/>
      <c r="E612" s="95"/>
      <c r="F612" s="95"/>
      <c r="G612" s="95"/>
      <c r="H612" s="95"/>
      <c r="I612" s="95"/>
      <c r="J612" s="95"/>
    </row>
    <row r="613" spans="1:10" s="4" customFormat="1" ht="28">
      <c r="A613" s="109"/>
      <c r="B613" s="97" t="s">
        <v>2903</v>
      </c>
      <c r="C613" s="97" t="s">
        <v>2904</v>
      </c>
      <c r="D613" s="95"/>
      <c r="E613" s="95"/>
      <c r="F613" s="95"/>
      <c r="G613" s="95"/>
      <c r="H613" s="95"/>
      <c r="I613" s="95"/>
      <c r="J613" s="95"/>
    </row>
    <row r="614" spans="1:10" s="4" customFormat="1">
      <c r="A614" s="109"/>
      <c r="B614" s="97" t="s">
        <v>232</v>
      </c>
      <c r="C614" s="97" t="s">
        <v>4025</v>
      </c>
      <c r="D614" s="95"/>
      <c r="E614" s="95"/>
      <c r="F614" s="95"/>
      <c r="G614" s="95"/>
      <c r="H614" s="95"/>
      <c r="I614" s="95"/>
      <c r="J614" s="95"/>
    </row>
    <row r="615" spans="1:10" s="4" customFormat="1" ht="17">
      <c r="A615" s="108">
        <v>8</v>
      </c>
      <c r="B615" s="92" t="s">
        <v>720</v>
      </c>
      <c r="C615" s="204"/>
      <c r="D615" s="95" t="s">
        <v>121</v>
      </c>
      <c r="E615" s="95">
        <v>1</v>
      </c>
      <c r="F615" s="95" t="s">
        <v>2740</v>
      </c>
      <c r="G615" s="214" t="s">
        <v>2740</v>
      </c>
      <c r="H615" s="95" t="s">
        <v>2905</v>
      </c>
      <c r="I615" s="95" t="s">
        <v>2226</v>
      </c>
      <c r="J615" s="95" t="s">
        <v>4062</v>
      </c>
    </row>
    <row r="616" spans="1:10" s="4" customFormat="1">
      <c r="A616" s="108"/>
      <c r="B616" s="96" t="s">
        <v>712</v>
      </c>
      <c r="C616" s="96" t="s">
        <v>721</v>
      </c>
      <c r="D616" s="95"/>
      <c r="E616" s="95"/>
      <c r="F616" s="95"/>
      <c r="G616" s="214"/>
      <c r="H616" s="95"/>
      <c r="I616" s="95"/>
      <c r="J616" s="95"/>
    </row>
    <row r="617" spans="1:10" s="4" customFormat="1">
      <c r="A617" s="108"/>
      <c r="B617" s="96" t="s">
        <v>724</v>
      </c>
      <c r="C617" s="96" t="s">
        <v>722</v>
      </c>
      <c r="D617" s="95"/>
      <c r="E617" s="95"/>
      <c r="F617" s="95"/>
      <c r="G617" s="214"/>
      <c r="H617" s="95"/>
      <c r="I617" s="95"/>
      <c r="J617" s="95"/>
    </row>
    <row r="618" spans="1:10" s="4" customFormat="1">
      <c r="A618" s="108"/>
      <c r="B618" s="96" t="s">
        <v>725</v>
      </c>
      <c r="C618" s="96" t="s">
        <v>726</v>
      </c>
      <c r="D618" s="95"/>
      <c r="E618" s="95"/>
      <c r="F618" s="95"/>
      <c r="G618" s="214"/>
      <c r="H618" s="95"/>
      <c r="I618" s="95"/>
      <c r="J618" s="95"/>
    </row>
    <row r="619" spans="1:10" s="4" customFormat="1" ht="17">
      <c r="A619" s="108">
        <v>9</v>
      </c>
      <c r="B619" s="92" t="s">
        <v>727</v>
      </c>
      <c r="C619" s="204"/>
      <c r="D619" s="95" t="s">
        <v>121</v>
      </c>
      <c r="E619" s="95">
        <v>10</v>
      </c>
      <c r="F619" s="95" t="s">
        <v>2741</v>
      </c>
      <c r="G619" s="214" t="s">
        <v>2741</v>
      </c>
      <c r="H619" s="95" t="s">
        <v>2906</v>
      </c>
      <c r="I619" s="95" t="s">
        <v>2226</v>
      </c>
      <c r="J619" s="95" t="s">
        <v>4062</v>
      </c>
    </row>
    <row r="620" spans="1:10" s="4" customFormat="1">
      <c r="A620" s="108"/>
      <c r="B620" s="96" t="s">
        <v>479</v>
      </c>
      <c r="C620" s="96" t="s">
        <v>2470</v>
      </c>
      <c r="D620" s="95"/>
      <c r="E620" s="95"/>
      <c r="F620" s="95"/>
      <c r="G620" s="214"/>
      <c r="H620" s="95"/>
      <c r="I620" s="95"/>
      <c r="J620" s="95"/>
    </row>
    <row r="621" spans="1:10" s="4" customFormat="1">
      <c r="A621" s="108"/>
      <c r="B621" s="96" t="s">
        <v>480</v>
      </c>
      <c r="C621" s="96" t="s">
        <v>2471</v>
      </c>
      <c r="D621" s="95"/>
      <c r="E621" s="95"/>
      <c r="F621" s="95"/>
      <c r="G621" s="214"/>
      <c r="H621" s="95"/>
      <c r="I621" s="95"/>
      <c r="J621" s="95"/>
    </row>
    <row r="622" spans="1:10" s="4" customFormat="1">
      <c r="A622" s="108"/>
      <c r="B622" s="96" t="s">
        <v>723</v>
      </c>
      <c r="C622" s="96" t="s">
        <v>2469</v>
      </c>
      <c r="D622" s="95"/>
      <c r="E622" s="95"/>
      <c r="F622" s="95"/>
      <c r="G622" s="214"/>
      <c r="H622" s="95"/>
      <c r="I622" s="95"/>
      <c r="J622" s="95"/>
    </row>
    <row r="623" spans="1:10" s="4" customFormat="1" ht="17">
      <c r="A623" s="108">
        <v>10</v>
      </c>
      <c r="B623" s="92" t="s">
        <v>2907</v>
      </c>
      <c r="C623" s="204"/>
      <c r="D623" s="95" t="s">
        <v>28</v>
      </c>
      <c r="E623" s="95">
        <v>19.2</v>
      </c>
      <c r="F623" s="95"/>
      <c r="G623" s="214" t="s">
        <v>2514</v>
      </c>
      <c r="H623" s="95" t="s">
        <v>3644</v>
      </c>
      <c r="I623" s="95" t="s">
        <v>2226</v>
      </c>
      <c r="J623" s="95" t="s">
        <v>4062</v>
      </c>
    </row>
    <row r="624" spans="1:10" s="4" customFormat="1" ht="34">
      <c r="A624" s="108"/>
      <c r="B624" s="96" t="s">
        <v>480</v>
      </c>
      <c r="C624" s="204" t="s">
        <v>2908</v>
      </c>
      <c r="D624" s="95"/>
      <c r="E624" s="95"/>
      <c r="F624" s="95"/>
      <c r="G624" s="214"/>
      <c r="H624" s="95"/>
      <c r="I624" s="95"/>
      <c r="J624" s="95"/>
    </row>
    <row r="625" spans="1:11" s="4" customFormat="1" ht="17">
      <c r="A625" s="108"/>
      <c r="B625" s="96" t="s">
        <v>479</v>
      </c>
      <c r="C625" s="204" t="s">
        <v>2909</v>
      </c>
      <c r="D625" s="95"/>
      <c r="E625" s="95"/>
      <c r="F625" s="95"/>
      <c r="G625" s="214"/>
      <c r="H625" s="95"/>
      <c r="I625" s="95"/>
      <c r="J625" s="95"/>
    </row>
    <row r="626" spans="1:11" s="4" customFormat="1" ht="17">
      <c r="A626" s="108">
        <v>10</v>
      </c>
      <c r="B626" s="92" t="s">
        <v>2910</v>
      </c>
      <c r="C626" s="204"/>
      <c r="D626" s="95" t="s">
        <v>2</v>
      </c>
      <c r="E626" s="95">
        <v>1</v>
      </c>
      <c r="F626" s="95"/>
      <c r="G626" s="214" t="s">
        <v>2514</v>
      </c>
      <c r="H626" s="95" t="s">
        <v>3644</v>
      </c>
      <c r="I626" s="95" t="s">
        <v>2226</v>
      </c>
      <c r="J626" s="95" t="s">
        <v>4062</v>
      </c>
    </row>
    <row r="627" spans="1:11" s="4" customFormat="1" ht="34">
      <c r="A627" s="108"/>
      <c r="B627" s="96" t="s">
        <v>2911</v>
      </c>
      <c r="C627" s="204" t="s">
        <v>3878</v>
      </c>
      <c r="D627" s="95"/>
      <c r="E627" s="95"/>
      <c r="F627" s="95"/>
      <c r="G627" s="214"/>
      <c r="H627" s="95"/>
      <c r="I627" s="95"/>
      <c r="J627" s="95"/>
    </row>
    <row r="628" spans="1:11" s="4" customFormat="1" ht="17">
      <c r="A628" s="108"/>
      <c r="B628" s="96" t="s">
        <v>480</v>
      </c>
      <c r="C628" s="204" t="s">
        <v>2913</v>
      </c>
      <c r="D628" s="95"/>
      <c r="E628" s="95"/>
      <c r="F628" s="95"/>
      <c r="G628" s="214"/>
      <c r="H628" s="95"/>
      <c r="I628" s="95"/>
      <c r="J628" s="95"/>
    </row>
    <row r="629" spans="1:11" s="4" customFormat="1" ht="34">
      <c r="A629" s="108"/>
      <c r="B629" s="96" t="s">
        <v>479</v>
      </c>
      <c r="C629" s="204" t="s">
        <v>2914</v>
      </c>
      <c r="D629" s="95"/>
      <c r="E629" s="95"/>
      <c r="F629" s="95"/>
      <c r="G629" s="214"/>
      <c r="H629" s="95"/>
      <c r="I629" s="95"/>
      <c r="J629" s="95"/>
    </row>
    <row r="630" spans="1:11" s="4" customFormat="1" ht="17">
      <c r="A630" s="210">
        <v>11</v>
      </c>
      <c r="B630" s="187" t="s">
        <v>2915</v>
      </c>
      <c r="C630" s="222"/>
      <c r="D630" s="184" t="s">
        <v>4079</v>
      </c>
      <c r="E630" s="184">
        <v>41</v>
      </c>
      <c r="F630" s="184"/>
      <c r="G630" s="227" t="s">
        <v>2514</v>
      </c>
      <c r="H630" s="184"/>
      <c r="I630" s="184" t="s">
        <v>2226</v>
      </c>
      <c r="J630" s="184" t="s">
        <v>4062</v>
      </c>
      <c r="K630" s="4" t="s">
        <v>4064</v>
      </c>
    </row>
    <row r="631" spans="1:11" s="4" customFormat="1" ht="17">
      <c r="A631" s="108"/>
      <c r="B631" s="96" t="s">
        <v>480</v>
      </c>
      <c r="C631" s="204" t="s">
        <v>2916</v>
      </c>
      <c r="D631" s="95"/>
      <c r="E631" s="95"/>
      <c r="F631" s="95"/>
      <c r="G631" s="214"/>
      <c r="H631" s="95"/>
      <c r="I631" s="95"/>
      <c r="J631" s="95"/>
    </row>
    <row r="632" spans="1:11" s="4" customFormat="1" ht="34">
      <c r="A632" s="108"/>
      <c r="B632" s="96" t="s">
        <v>2917</v>
      </c>
      <c r="C632" s="204" t="s">
        <v>2918</v>
      </c>
      <c r="D632" s="95"/>
      <c r="E632" s="95"/>
      <c r="F632" s="95"/>
      <c r="G632" s="214"/>
      <c r="H632" s="95"/>
      <c r="I632" s="95"/>
      <c r="J632" s="95"/>
    </row>
    <row r="633" spans="1:11" s="4" customFormat="1" ht="17">
      <c r="A633" s="108">
        <v>12</v>
      </c>
      <c r="B633" s="92" t="s">
        <v>2919</v>
      </c>
      <c r="C633" s="204"/>
      <c r="D633" s="95" t="s">
        <v>2</v>
      </c>
      <c r="E633" s="95">
        <v>1</v>
      </c>
      <c r="F633" s="95"/>
      <c r="G633" s="214" t="s">
        <v>2514</v>
      </c>
      <c r="H633" s="95"/>
      <c r="I633" s="95" t="s">
        <v>2226</v>
      </c>
      <c r="J633" s="95" t="s">
        <v>4062</v>
      </c>
    </row>
    <row r="634" spans="1:11" s="4" customFormat="1" ht="17">
      <c r="A634" s="108"/>
      <c r="B634" s="96" t="s">
        <v>2911</v>
      </c>
      <c r="C634" s="204" t="s">
        <v>2920</v>
      </c>
      <c r="D634" s="95"/>
      <c r="E634" s="95"/>
      <c r="F634" s="95"/>
      <c r="G634" s="214"/>
      <c r="H634" s="95"/>
      <c r="I634" s="95"/>
      <c r="J634" s="95"/>
    </row>
    <row r="635" spans="1:11" s="4" customFormat="1" ht="17">
      <c r="A635" s="108"/>
      <c r="B635" s="96" t="s">
        <v>480</v>
      </c>
      <c r="C635" s="204" t="s">
        <v>2913</v>
      </c>
      <c r="D635" s="95"/>
      <c r="E635" s="95"/>
      <c r="F635" s="95"/>
      <c r="G635" s="214"/>
      <c r="H635" s="95"/>
      <c r="I635" s="95"/>
      <c r="J635" s="95"/>
    </row>
    <row r="636" spans="1:11" s="4" customFormat="1" ht="34">
      <c r="A636" s="108"/>
      <c r="B636" s="96" t="s">
        <v>479</v>
      </c>
      <c r="C636" s="204" t="s">
        <v>2914</v>
      </c>
      <c r="D636" s="95"/>
      <c r="E636" s="95"/>
      <c r="F636" s="95"/>
      <c r="G636" s="214"/>
      <c r="H636" s="95"/>
      <c r="I636" s="95"/>
      <c r="J636" s="95"/>
    </row>
    <row r="637" spans="1:11" s="4" customFormat="1" ht="17" collapsed="1">
      <c r="A637" s="159" t="s">
        <v>64</v>
      </c>
      <c r="B637" s="156" t="s">
        <v>1181</v>
      </c>
      <c r="C637" s="160"/>
      <c r="D637" s="161"/>
      <c r="E637" s="161"/>
      <c r="F637" s="161"/>
      <c r="G637" s="161"/>
      <c r="H637" s="161"/>
      <c r="I637" s="161"/>
      <c r="J637" s="161"/>
    </row>
    <row r="638" spans="1:11" s="4" customFormat="1" ht="17">
      <c r="A638" s="108">
        <v>1</v>
      </c>
      <c r="B638" s="92" t="s">
        <v>1182</v>
      </c>
      <c r="C638" s="97"/>
      <c r="D638" s="95" t="s">
        <v>28</v>
      </c>
      <c r="E638" s="95">
        <v>75</v>
      </c>
      <c r="F638" s="95"/>
      <c r="G638" s="95"/>
      <c r="H638" s="95" t="s">
        <v>3695</v>
      </c>
      <c r="I638" s="95" t="s">
        <v>2226</v>
      </c>
      <c r="J638" s="95" t="s">
        <v>4062</v>
      </c>
    </row>
    <row r="639" spans="1:11" s="4" customFormat="1" ht="28">
      <c r="A639" s="108"/>
      <c r="B639" s="94"/>
      <c r="C639" s="97" t="s">
        <v>1183</v>
      </c>
      <c r="D639" s="95"/>
      <c r="E639" s="95"/>
      <c r="F639" s="95"/>
      <c r="G639" s="95"/>
      <c r="H639" s="95"/>
      <c r="I639" s="95"/>
      <c r="J639" s="95"/>
    </row>
    <row r="640" spans="1:11" s="4" customFormat="1" ht="56">
      <c r="A640" s="108"/>
      <c r="B640" s="94"/>
      <c r="C640" s="97" t="s">
        <v>1184</v>
      </c>
      <c r="D640" s="95"/>
      <c r="E640" s="95"/>
      <c r="F640" s="95"/>
      <c r="G640" s="95"/>
      <c r="H640" s="95"/>
      <c r="I640" s="95"/>
      <c r="J640" s="95"/>
    </row>
    <row r="641" spans="1:11" s="4" customFormat="1">
      <c r="A641" s="108"/>
      <c r="B641" s="101" t="s">
        <v>232</v>
      </c>
      <c r="C641" s="107" t="s">
        <v>4025</v>
      </c>
      <c r="D641" s="95"/>
      <c r="E641" s="95"/>
      <c r="F641" s="95"/>
      <c r="G641" s="95"/>
      <c r="H641" s="95"/>
      <c r="I641" s="95"/>
      <c r="J641" s="95"/>
    </row>
    <row r="642" spans="1:11" s="4" customFormat="1" ht="34" collapsed="1">
      <c r="A642" s="108">
        <v>2</v>
      </c>
      <c r="B642" s="92" t="s">
        <v>1185</v>
      </c>
      <c r="C642" s="97"/>
      <c r="D642" s="95" t="s">
        <v>1202</v>
      </c>
      <c r="E642" s="95">
        <v>160</v>
      </c>
      <c r="F642" s="95" t="s">
        <v>2544</v>
      </c>
      <c r="G642" s="95" t="s">
        <v>3693</v>
      </c>
      <c r="H642" s="95" t="s">
        <v>3696</v>
      </c>
      <c r="I642" s="95" t="s">
        <v>2921</v>
      </c>
      <c r="J642" s="95" t="s">
        <v>4062</v>
      </c>
      <c r="K642" s="4" t="s">
        <v>4065</v>
      </c>
    </row>
    <row r="643" spans="1:11" s="4" customFormat="1" ht="28">
      <c r="A643" s="109"/>
      <c r="B643" s="110" t="s">
        <v>480</v>
      </c>
      <c r="C643" s="97" t="s">
        <v>1186</v>
      </c>
      <c r="D643" s="95"/>
      <c r="E643" s="95"/>
      <c r="F643" s="95"/>
      <c r="G643" s="95"/>
      <c r="H643" s="95"/>
      <c r="I643" s="95"/>
      <c r="J643" s="95"/>
    </row>
    <row r="644" spans="1:11" s="4" customFormat="1" ht="42">
      <c r="A644" s="109"/>
      <c r="B644" s="110" t="s">
        <v>1112</v>
      </c>
      <c r="C644" s="97" t="s">
        <v>1187</v>
      </c>
      <c r="D644" s="95"/>
      <c r="E644" s="95"/>
      <c r="F644" s="95"/>
      <c r="G644" s="95"/>
      <c r="H644" s="95"/>
      <c r="I644" s="95"/>
      <c r="J644" s="95"/>
    </row>
    <row r="645" spans="1:11" s="4" customFormat="1" ht="34">
      <c r="A645" s="109"/>
      <c r="B645" s="110" t="s">
        <v>1188</v>
      </c>
      <c r="C645" s="97" t="s">
        <v>1189</v>
      </c>
      <c r="D645" s="95"/>
      <c r="E645" s="95"/>
      <c r="F645" s="95"/>
      <c r="G645" s="95"/>
      <c r="H645" s="95"/>
      <c r="I645" s="95"/>
      <c r="J645" s="95"/>
    </row>
    <row r="646" spans="1:11" s="4" customFormat="1" ht="17">
      <c r="A646" s="109"/>
      <c r="B646" s="110" t="s">
        <v>1190</v>
      </c>
      <c r="C646" s="97"/>
      <c r="D646" s="95"/>
      <c r="E646" s="95"/>
      <c r="F646" s="95"/>
      <c r="G646" s="95"/>
      <c r="H646" s="95"/>
      <c r="I646" s="95"/>
      <c r="J646" s="95"/>
    </row>
    <row r="647" spans="1:11" s="4" customFormat="1" ht="51">
      <c r="A647" s="109"/>
      <c r="B647" s="110" t="s">
        <v>1191</v>
      </c>
      <c r="C647" s="97" t="s">
        <v>1192</v>
      </c>
      <c r="D647" s="95"/>
      <c r="E647" s="95"/>
      <c r="F647" s="95"/>
      <c r="G647" s="95"/>
      <c r="H647" s="95"/>
      <c r="I647" s="95"/>
      <c r="J647" s="95"/>
    </row>
    <row r="648" spans="1:11" s="4" customFormat="1" ht="51">
      <c r="A648" s="109"/>
      <c r="B648" s="110" t="s">
        <v>1193</v>
      </c>
      <c r="C648" s="97" t="s">
        <v>1194</v>
      </c>
      <c r="D648" s="95"/>
      <c r="E648" s="95"/>
      <c r="F648" s="95"/>
      <c r="G648" s="95"/>
      <c r="H648" s="95"/>
      <c r="I648" s="95"/>
      <c r="J648" s="95"/>
    </row>
    <row r="649" spans="1:11" s="4" customFormat="1" ht="34">
      <c r="A649" s="109"/>
      <c r="B649" s="110" t="s">
        <v>1195</v>
      </c>
      <c r="C649" s="97" t="s">
        <v>1196</v>
      </c>
      <c r="D649" s="95"/>
      <c r="E649" s="95"/>
      <c r="F649" s="95"/>
      <c r="G649" s="95"/>
      <c r="H649" s="95"/>
      <c r="I649" s="95"/>
      <c r="J649" s="95"/>
    </row>
    <row r="650" spans="1:11" s="4" customFormat="1" ht="34">
      <c r="A650" s="109"/>
      <c r="B650" s="110" t="s">
        <v>1197</v>
      </c>
      <c r="C650" s="97" t="s">
        <v>1198</v>
      </c>
      <c r="D650" s="95"/>
      <c r="E650" s="95"/>
      <c r="F650" s="95"/>
      <c r="G650" s="95"/>
      <c r="H650" s="95"/>
      <c r="I650" s="95"/>
      <c r="J650" s="95"/>
    </row>
    <row r="651" spans="1:11" s="4" customFormat="1" ht="34">
      <c r="A651" s="109"/>
      <c r="B651" s="110" t="s">
        <v>1199</v>
      </c>
      <c r="C651" s="97">
        <v>3</v>
      </c>
      <c r="D651" s="95"/>
      <c r="E651" s="95"/>
      <c r="F651" s="95"/>
      <c r="G651" s="95"/>
      <c r="H651" s="95"/>
      <c r="I651" s="95"/>
      <c r="J651" s="95"/>
    </row>
    <row r="652" spans="1:11" s="4" customFormat="1" ht="28">
      <c r="A652" s="109"/>
      <c r="B652" s="110" t="s">
        <v>1200</v>
      </c>
      <c r="C652" s="97" t="s">
        <v>1201</v>
      </c>
      <c r="D652" s="95"/>
      <c r="E652" s="95"/>
      <c r="F652" s="95"/>
      <c r="G652" s="95"/>
      <c r="H652" s="95"/>
      <c r="I652" s="95"/>
      <c r="J652" s="95"/>
    </row>
    <row r="653" spans="1:11" s="4" customFormat="1">
      <c r="A653" s="108"/>
      <c r="B653" s="101" t="s">
        <v>232</v>
      </c>
      <c r="C653" s="107" t="s">
        <v>4025</v>
      </c>
      <c r="D653" s="95"/>
      <c r="E653" s="95"/>
      <c r="F653" s="95"/>
      <c r="G653" s="95"/>
      <c r="H653" s="95"/>
      <c r="I653" s="95"/>
      <c r="J653" s="95"/>
    </row>
    <row r="654" spans="1:11" s="4" customFormat="1" ht="17" collapsed="1">
      <c r="A654" s="108">
        <v>3</v>
      </c>
      <c r="B654" s="92" t="s">
        <v>1203</v>
      </c>
      <c r="C654" s="97"/>
      <c r="D654" s="95" t="s">
        <v>28</v>
      </c>
      <c r="E654" s="95">
        <v>55</v>
      </c>
      <c r="F654" s="95" t="s">
        <v>2545</v>
      </c>
      <c r="G654" s="95" t="s">
        <v>3694</v>
      </c>
      <c r="H654" s="95" t="s">
        <v>2893</v>
      </c>
      <c r="I654" s="95" t="s">
        <v>2226</v>
      </c>
      <c r="J654" s="223" t="s">
        <v>4062</v>
      </c>
    </row>
    <row r="655" spans="1:11" s="4" customFormat="1" ht="28">
      <c r="A655" s="109"/>
      <c r="B655" s="110"/>
      <c r="C655" s="97" t="s">
        <v>26</v>
      </c>
      <c r="D655" s="95"/>
      <c r="E655" s="95"/>
      <c r="F655" s="95"/>
      <c r="G655" s="95"/>
      <c r="H655" s="95"/>
      <c r="I655" s="95"/>
      <c r="J655" s="95"/>
    </row>
    <row r="656" spans="1:11" s="4" customFormat="1">
      <c r="A656" s="108"/>
      <c r="B656" s="101" t="s">
        <v>232</v>
      </c>
      <c r="C656" s="107" t="s">
        <v>4025</v>
      </c>
      <c r="D656" s="95"/>
      <c r="E656" s="95"/>
      <c r="F656" s="95"/>
      <c r="G656" s="95"/>
      <c r="H656" s="95"/>
      <c r="I656" s="95"/>
      <c r="J656" s="95"/>
    </row>
    <row r="657" spans="1:10" s="4" customFormat="1" ht="34" collapsed="1">
      <c r="A657" s="108">
        <v>4</v>
      </c>
      <c r="B657" s="92" t="s">
        <v>1204</v>
      </c>
      <c r="C657" s="97"/>
      <c r="D657" s="95" t="s">
        <v>1202</v>
      </c>
      <c r="E657" s="95">
        <v>16</v>
      </c>
      <c r="F657" s="95" t="s">
        <v>2544</v>
      </c>
      <c r="G657" s="95"/>
      <c r="H657" s="95" t="s">
        <v>3696</v>
      </c>
      <c r="I657" s="95" t="s">
        <v>2921</v>
      </c>
      <c r="J657" s="223" t="s">
        <v>4062</v>
      </c>
    </row>
    <row r="658" spans="1:10" s="4" customFormat="1" ht="28">
      <c r="A658" s="109"/>
      <c r="B658" s="110" t="s">
        <v>480</v>
      </c>
      <c r="C658" s="97" t="s">
        <v>1186</v>
      </c>
      <c r="D658" s="95"/>
      <c r="E658" s="95"/>
      <c r="F658" s="95"/>
      <c r="G658" s="95"/>
      <c r="H658" s="95"/>
      <c r="I658" s="95"/>
      <c r="J658" s="95"/>
    </row>
    <row r="659" spans="1:10" s="4" customFormat="1" ht="42">
      <c r="A659" s="109"/>
      <c r="B659" s="110" t="s">
        <v>1112</v>
      </c>
      <c r="C659" s="97" t="s">
        <v>1187</v>
      </c>
      <c r="D659" s="95"/>
      <c r="E659" s="95"/>
      <c r="F659" s="95"/>
      <c r="G659" s="95"/>
      <c r="H659" s="95"/>
      <c r="I659" s="95"/>
      <c r="J659" s="95"/>
    </row>
    <row r="660" spans="1:10" s="4" customFormat="1" ht="34">
      <c r="A660" s="109"/>
      <c r="B660" s="110" t="s">
        <v>1188</v>
      </c>
      <c r="C660" s="97" t="s">
        <v>1189</v>
      </c>
      <c r="D660" s="95"/>
      <c r="E660" s="95"/>
      <c r="F660" s="95"/>
      <c r="G660" s="95"/>
      <c r="H660" s="95"/>
      <c r="I660" s="95"/>
      <c r="J660" s="95"/>
    </row>
    <row r="661" spans="1:10" s="4" customFormat="1" ht="34">
      <c r="A661" s="109"/>
      <c r="B661" s="110" t="s">
        <v>1199</v>
      </c>
      <c r="C661" s="102">
        <v>3</v>
      </c>
      <c r="D661" s="95"/>
      <c r="E661" s="95"/>
      <c r="F661" s="95"/>
      <c r="G661" s="95"/>
      <c r="H661" s="95"/>
      <c r="I661" s="95"/>
      <c r="J661" s="95"/>
    </row>
    <row r="662" spans="1:10" s="4" customFormat="1" ht="28">
      <c r="A662" s="109"/>
      <c r="B662" s="110" t="s">
        <v>1200</v>
      </c>
      <c r="C662" s="97" t="s">
        <v>1201</v>
      </c>
      <c r="D662" s="95"/>
      <c r="E662" s="95"/>
      <c r="F662" s="95"/>
      <c r="G662" s="95"/>
      <c r="H662" s="95"/>
      <c r="I662" s="95"/>
      <c r="J662" s="95"/>
    </row>
    <row r="663" spans="1:10" s="4" customFormat="1" ht="17">
      <c r="A663" s="109"/>
      <c r="B663" s="110" t="s">
        <v>1205</v>
      </c>
      <c r="C663" s="97" t="s">
        <v>1206</v>
      </c>
      <c r="D663" s="95"/>
      <c r="E663" s="95"/>
      <c r="F663" s="95"/>
      <c r="G663" s="95"/>
      <c r="H663" s="95"/>
      <c r="I663" s="95"/>
      <c r="J663" s="95"/>
    </row>
    <row r="664" spans="1:10" s="4" customFormat="1">
      <c r="A664" s="108"/>
      <c r="B664" s="101" t="s">
        <v>232</v>
      </c>
      <c r="C664" s="107" t="s">
        <v>4025</v>
      </c>
      <c r="D664" s="95"/>
      <c r="E664" s="95"/>
      <c r="F664" s="95"/>
      <c r="G664" s="95"/>
      <c r="H664" s="95"/>
      <c r="I664" s="95"/>
      <c r="J664" s="95"/>
    </row>
    <row r="665" spans="1:10" s="4" customFormat="1" ht="17" collapsed="1">
      <c r="A665" s="108">
        <v>5</v>
      </c>
      <c r="B665" s="92" t="s">
        <v>1207</v>
      </c>
      <c r="C665" s="97"/>
      <c r="D665" s="95" t="s">
        <v>1</v>
      </c>
      <c r="E665" s="95">
        <v>1</v>
      </c>
      <c r="F665" s="95" t="s">
        <v>2514</v>
      </c>
      <c r="G665" s="95" t="s">
        <v>2514</v>
      </c>
      <c r="H665" s="95"/>
      <c r="I665" s="95" t="s">
        <v>2226</v>
      </c>
      <c r="J665" s="223" t="s">
        <v>4062</v>
      </c>
    </row>
    <row r="666" spans="1:10" s="4" customFormat="1" ht="28">
      <c r="A666" s="109"/>
      <c r="B666" s="110"/>
      <c r="C666" s="97" t="s">
        <v>27</v>
      </c>
      <c r="D666" s="95"/>
      <c r="E666" s="95"/>
      <c r="F666" s="95"/>
      <c r="G666" s="95"/>
      <c r="H666" s="95"/>
      <c r="I666" s="95"/>
      <c r="J666" s="95"/>
    </row>
    <row r="667" spans="1:10" s="4" customFormat="1">
      <c r="A667" s="108"/>
      <c r="B667" s="101" t="s">
        <v>232</v>
      </c>
      <c r="C667" s="107" t="s">
        <v>4025</v>
      </c>
      <c r="D667" s="95"/>
      <c r="E667" s="95"/>
      <c r="F667" s="95"/>
      <c r="G667" s="95"/>
      <c r="H667" s="95"/>
      <c r="I667" s="95"/>
      <c r="J667" s="95"/>
    </row>
    <row r="668" spans="1:10" s="4" customFormat="1" ht="17" collapsed="1">
      <c r="A668" s="108">
        <v>6</v>
      </c>
      <c r="B668" s="92" t="s">
        <v>1211</v>
      </c>
      <c r="C668" s="97"/>
      <c r="D668" s="95" t="s">
        <v>1</v>
      </c>
      <c r="E668" s="95">
        <v>1</v>
      </c>
      <c r="F668" s="95"/>
      <c r="G668" s="95" t="s">
        <v>2514</v>
      </c>
      <c r="H668" s="95"/>
      <c r="I668" s="95" t="s">
        <v>2226</v>
      </c>
      <c r="J668" s="223" t="s">
        <v>4062</v>
      </c>
    </row>
    <row r="669" spans="1:10" s="4" customFormat="1">
      <c r="A669" s="109"/>
      <c r="B669" s="96" t="s">
        <v>479</v>
      </c>
      <c r="C669" s="97" t="s">
        <v>1208</v>
      </c>
      <c r="D669" s="95"/>
      <c r="E669" s="95"/>
      <c r="F669" s="95"/>
      <c r="G669" s="95"/>
      <c r="H669" s="95"/>
      <c r="I669" s="95"/>
      <c r="J669" s="95"/>
    </row>
    <row r="670" spans="1:10" s="4" customFormat="1" ht="17" collapsed="1">
      <c r="A670" s="108">
        <v>7</v>
      </c>
      <c r="B670" s="92" t="s">
        <v>1209</v>
      </c>
      <c r="C670" s="97"/>
      <c r="D670" s="95" t="s">
        <v>1</v>
      </c>
      <c r="E670" s="95">
        <v>2</v>
      </c>
      <c r="F670" s="95" t="s">
        <v>2514</v>
      </c>
      <c r="G670" s="95" t="s">
        <v>2514</v>
      </c>
      <c r="H670" s="95"/>
      <c r="I670" s="95" t="s">
        <v>2226</v>
      </c>
      <c r="J670" s="223" t="s">
        <v>4062</v>
      </c>
    </row>
    <row r="671" spans="1:10" s="4" customFormat="1" ht="28">
      <c r="A671" s="109"/>
      <c r="B671" s="110"/>
      <c r="C671" s="97" t="s">
        <v>1210</v>
      </c>
      <c r="D671" s="95"/>
      <c r="E671" s="95"/>
      <c r="F671" s="95"/>
      <c r="G671" s="95"/>
      <c r="H671" s="95"/>
      <c r="I671" s="95"/>
      <c r="J671" s="95"/>
    </row>
    <row r="672" spans="1:10" s="4" customFormat="1" ht="34" collapsed="1">
      <c r="A672" s="108">
        <v>8</v>
      </c>
      <c r="B672" s="92" t="s">
        <v>1212</v>
      </c>
      <c r="C672" s="97"/>
      <c r="D672" s="95" t="s">
        <v>1</v>
      </c>
      <c r="E672" s="95">
        <v>2</v>
      </c>
      <c r="F672" s="95" t="s">
        <v>2546</v>
      </c>
      <c r="G672" s="95"/>
      <c r="H672" s="95" t="s">
        <v>3696</v>
      </c>
      <c r="I672" s="95" t="s">
        <v>2921</v>
      </c>
      <c r="J672" s="223" t="s">
        <v>4062</v>
      </c>
    </row>
    <row r="673" spans="1:10" s="4" customFormat="1" ht="28">
      <c r="A673" s="109"/>
      <c r="B673" s="110"/>
      <c r="C673" s="97" t="s">
        <v>1213</v>
      </c>
      <c r="D673" s="95"/>
      <c r="E673" s="95"/>
      <c r="F673" s="95"/>
      <c r="G673" s="95"/>
      <c r="H673" s="95"/>
      <c r="I673" s="95"/>
      <c r="J673" s="95"/>
    </row>
    <row r="674" spans="1:10" s="4" customFormat="1" ht="34" collapsed="1">
      <c r="A674" s="108">
        <v>9</v>
      </c>
      <c r="B674" s="92" t="s">
        <v>1214</v>
      </c>
      <c r="C674" s="97"/>
      <c r="D674" s="95" t="s">
        <v>28</v>
      </c>
      <c r="E674" s="95">
        <v>55</v>
      </c>
      <c r="F674" s="95"/>
      <c r="G674" s="95"/>
      <c r="H674" s="95" t="s">
        <v>3696</v>
      </c>
      <c r="I674" s="95" t="s">
        <v>2921</v>
      </c>
      <c r="J674" s="223" t="s">
        <v>4062</v>
      </c>
    </row>
    <row r="675" spans="1:10" s="4" customFormat="1" ht="51">
      <c r="A675" s="109"/>
      <c r="B675" s="110" t="s">
        <v>1216</v>
      </c>
      <c r="C675" s="97" t="s">
        <v>1215</v>
      </c>
      <c r="D675" s="95"/>
      <c r="E675" s="95"/>
      <c r="F675" s="95"/>
      <c r="G675" s="95"/>
      <c r="H675" s="95"/>
      <c r="I675" s="95"/>
      <c r="J675" s="95"/>
    </row>
    <row r="676" spans="1:10" s="4" customFormat="1" ht="17">
      <c r="A676" s="109"/>
      <c r="B676" s="110" t="s">
        <v>1218</v>
      </c>
      <c r="C676" s="97" t="s">
        <v>1217</v>
      </c>
      <c r="D676" s="95"/>
      <c r="E676" s="95"/>
      <c r="F676" s="95"/>
      <c r="G676" s="95"/>
      <c r="H676" s="95"/>
      <c r="I676" s="95"/>
      <c r="J676" s="95"/>
    </row>
    <row r="677" spans="1:10" s="4" customFormat="1" ht="34">
      <c r="A677" s="109"/>
      <c r="B677" s="110" t="s">
        <v>1219</v>
      </c>
      <c r="C677" s="97" t="s">
        <v>1220</v>
      </c>
      <c r="D677" s="95"/>
      <c r="E677" s="95"/>
      <c r="F677" s="95"/>
      <c r="G677" s="95"/>
      <c r="H677" s="95"/>
      <c r="I677" s="95"/>
      <c r="J677" s="95"/>
    </row>
    <row r="678" spans="1:10" s="4" customFormat="1" ht="17">
      <c r="A678" s="109"/>
      <c r="B678" s="110" t="s">
        <v>1221</v>
      </c>
      <c r="C678" s="97" t="s">
        <v>1222</v>
      </c>
      <c r="D678" s="95"/>
      <c r="E678" s="95"/>
      <c r="F678" s="95"/>
      <c r="G678" s="95"/>
      <c r="H678" s="95"/>
      <c r="I678" s="95"/>
      <c r="J678" s="95"/>
    </row>
    <row r="679" spans="1:10" s="4" customFormat="1">
      <c r="A679" s="108"/>
      <c r="B679" s="101" t="s">
        <v>232</v>
      </c>
      <c r="C679" s="107" t="s">
        <v>4025</v>
      </c>
      <c r="D679" s="95"/>
      <c r="E679" s="95"/>
      <c r="F679" s="95"/>
      <c r="G679" s="95"/>
      <c r="H679" s="95"/>
      <c r="I679" s="95"/>
      <c r="J679" s="95"/>
    </row>
    <row r="680" spans="1:10" s="4" customFormat="1" ht="17">
      <c r="A680" s="159" t="s">
        <v>133</v>
      </c>
      <c r="B680" s="156" t="s">
        <v>1118</v>
      </c>
      <c r="C680" s="157"/>
      <c r="D680" s="161"/>
      <c r="E680" s="161"/>
      <c r="F680" s="161"/>
      <c r="G680" s="161"/>
      <c r="H680" s="161"/>
      <c r="I680" s="161"/>
      <c r="J680" s="161"/>
    </row>
    <row r="681" spans="1:10" s="4" customFormat="1" ht="17">
      <c r="A681" s="109">
        <v>1</v>
      </c>
      <c r="B681" s="92" t="s">
        <v>2923</v>
      </c>
      <c r="C681" s="93"/>
      <c r="D681" s="95" t="s">
        <v>4063</v>
      </c>
      <c r="E681" s="95">
        <v>60</v>
      </c>
      <c r="F681" s="95" t="s">
        <v>2514</v>
      </c>
      <c r="G681" s="95" t="s">
        <v>2514</v>
      </c>
      <c r="H681" s="95"/>
      <c r="I681" s="95" t="s">
        <v>2226</v>
      </c>
      <c r="J681" s="223" t="s">
        <v>4062</v>
      </c>
    </row>
    <row r="682" spans="1:10" s="4" customFormat="1" ht="42">
      <c r="A682" s="109"/>
      <c r="B682" s="94"/>
      <c r="C682" s="97" t="s">
        <v>2924</v>
      </c>
      <c r="D682" s="95"/>
      <c r="E682" s="95"/>
      <c r="F682" s="95"/>
      <c r="G682" s="95"/>
      <c r="H682" s="95"/>
      <c r="I682" s="95"/>
      <c r="J682" s="95"/>
    </row>
    <row r="683" spans="1:10" s="4" customFormat="1" ht="17">
      <c r="A683" s="109">
        <v>2</v>
      </c>
      <c r="B683" s="92" t="s">
        <v>1119</v>
      </c>
      <c r="C683" s="93"/>
      <c r="D683" s="95" t="s">
        <v>4063</v>
      </c>
      <c r="E683" s="95">
        <v>17.5</v>
      </c>
      <c r="F683" s="95" t="s">
        <v>2514</v>
      </c>
      <c r="G683" s="95" t="s">
        <v>2514</v>
      </c>
      <c r="H683" s="95"/>
      <c r="I683" s="95" t="s">
        <v>2226</v>
      </c>
      <c r="J683" s="223" t="s">
        <v>4062</v>
      </c>
    </row>
    <row r="684" spans="1:10" s="4" customFormat="1" ht="28">
      <c r="A684" s="109"/>
      <c r="B684" s="94"/>
      <c r="C684" s="97" t="s">
        <v>1236</v>
      </c>
      <c r="D684" s="95"/>
      <c r="E684" s="95"/>
      <c r="F684" s="95"/>
      <c r="G684" s="95"/>
      <c r="H684" s="95"/>
      <c r="I684" s="95"/>
      <c r="J684" s="95"/>
    </row>
    <row r="685" spans="1:10" s="4" customFormat="1" ht="17" collapsed="1">
      <c r="A685" s="109">
        <v>3</v>
      </c>
      <c r="B685" s="92" t="s">
        <v>1121</v>
      </c>
      <c r="C685" s="97"/>
      <c r="D685" s="95" t="s">
        <v>1</v>
      </c>
      <c r="E685" s="95">
        <v>2</v>
      </c>
      <c r="F685" s="95" t="s">
        <v>2514</v>
      </c>
      <c r="G685" s="95" t="s">
        <v>2514</v>
      </c>
      <c r="H685" s="95"/>
      <c r="I685" s="95" t="s">
        <v>2226</v>
      </c>
      <c r="J685" s="223" t="s">
        <v>4062</v>
      </c>
    </row>
    <row r="686" spans="1:10" s="4" customFormat="1">
      <c r="A686" s="109"/>
      <c r="B686" s="94"/>
      <c r="C686" s="97" t="s">
        <v>1120</v>
      </c>
      <c r="D686" s="95"/>
      <c r="E686" s="95"/>
      <c r="F686" s="95"/>
      <c r="G686" s="95"/>
      <c r="H686" s="95"/>
      <c r="I686" s="95"/>
      <c r="J686" s="95"/>
    </row>
    <row r="687" spans="1:10" s="4" customFormat="1" ht="17" collapsed="1">
      <c r="A687" s="109">
        <v>4</v>
      </c>
      <c r="B687" s="92" t="s">
        <v>1122</v>
      </c>
      <c r="C687" s="97"/>
      <c r="D687" s="95" t="s">
        <v>1</v>
      </c>
      <c r="E687" s="95">
        <v>2</v>
      </c>
      <c r="F687" s="95" t="s">
        <v>2514</v>
      </c>
      <c r="G687" s="95" t="s">
        <v>2514</v>
      </c>
      <c r="H687" s="95"/>
      <c r="I687" s="95" t="s">
        <v>2226</v>
      </c>
      <c r="J687" s="223" t="s">
        <v>4062</v>
      </c>
    </row>
    <row r="688" spans="1:10" s="4" customFormat="1">
      <c r="A688" s="109"/>
      <c r="B688" s="94"/>
      <c r="C688" s="97" t="s">
        <v>1123</v>
      </c>
      <c r="D688" s="95"/>
      <c r="E688" s="95"/>
      <c r="F688" s="95"/>
      <c r="G688" s="95"/>
      <c r="H688" s="95"/>
      <c r="I688" s="95"/>
      <c r="J688" s="95"/>
    </row>
    <row r="689" spans="1:10" s="4" customFormat="1" ht="17" collapsed="1">
      <c r="A689" s="109">
        <v>5</v>
      </c>
      <c r="B689" s="92" t="s">
        <v>1124</v>
      </c>
      <c r="C689" s="97"/>
      <c r="D689" s="95" t="s">
        <v>1</v>
      </c>
      <c r="E689" s="95">
        <v>2</v>
      </c>
      <c r="F689" s="95" t="s">
        <v>2514</v>
      </c>
      <c r="G689" s="95" t="s">
        <v>2514</v>
      </c>
      <c r="H689" s="95"/>
      <c r="I689" s="95" t="s">
        <v>2226</v>
      </c>
      <c r="J689" s="223" t="s">
        <v>4062</v>
      </c>
    </row>
    <row r="690" spans="1:10" s="4" customFormat="1">
      <c r="A690" s="109"/>
      <c r="B690" s="94"/>
      <c r="C690" s="97" t="s">
        <v>1125</v>
      </c>
      <c r="D690" s="95"/>
      <c r="E690" s="95"/>
      <c r="F690" s="95"/>
      <c r="G690" s="95"/>
      <c r="H690" s="95"/>
      <c r="I690" s="95"/>
      <c r="J690" s="95"/>
    </row>
    <row r="691" spans="1:10" s="4" customFormat="1" ht="17" collapsed="1">
      <c r="A691" s="109">
        <v>6</v>
      </c>
      <c r="B691" s="92" t="s">
        <v>1126</v>
      </c>
      <c r="C691" s="97"/>
      <c r="D691" s="95" t="s">
        <v>4063</v>
      </c>
      <c r="E691" s="95">
        <v>30</v>
      </c>
      <c r="F691" s="95" t="s">
        <v>2514</v>
      </c>
      <c r="G691" s="95" t="s">
        <v>2514</v>
      </c>
      <c r="H691" s="95"/>
      <c r="I691" s="95" t="s">
        <v>2226</v>
      </c>
      <c r="J691" s="223" t="s">
        <v>4062</v>
      </c>
    </row>
    <row r="692" spans="1:10" s="4" customFormat="1" ht="28">
      <c r="A692" s="109"/>
      <c r="B692" s="94"/>
      <c r="C692" s="97" t="s">
        <v>1127</v>
      </c>
      <c r="D692" s="95"/>
      <c r="E692" s="95"/>
      <c r="F692" s="95"/>
      <c r="G692" s="95"/>
      <c r="H692" s="95"/>
      <c r="I692" s="95"/>
      <c r="J692" s="95"/>
    </row>
    <row r="693" spans="1:10" s="4" customFormat="1" ht="17" collapsed="1">
      <c r="A693" s="109">
        <v>7</v>
      </c>
      <c r="B693" s="92" t="s">
        <v>1128</v>
      </c>
      <c r="C693" s="97"/>
      <c r="D693" s="95" t="s">
        <v>1</v>
      </c>
      <c r="E693" s="95">
        <v>8</v>
      </c>
      <c r="F693" s="95" t="s">
        <v>2514</v>
      </c>
      <c r="G693" s="95" t="s">
        <v>2514</v>
      </c>
      <c r="H693" s="95"/>
      <c r="I693" s="95" t="s">
        <v>2226</v>
      </c>
      <c r="J693" s="223" t="s">
        <v>4062</v>
      </c>
    </row>
    <row r="694" spans="1:10" s="4" customFormat="1">
      <c r="A694" s="109"/>
      <c r="B694" s="94"/>
      <c r="C694" s="97" t="s">
        <v>1130</v>
      </c>
      <c r="D694" s="95"/>
      <c r="E694" s="95"/>
      <c r="F694" s="95"/>
      <c r="G694" s="95"/>
      <c r="H694" s="95"/>
      <c r="I694" s="95"/>
      <c r="J694" s="95"/>
    </row>
    <row r="695" spans="1:10" s="4" customFormat="1" ht="17" collapsed="1">
      <c r="A695" s="109">
        <v>8</v>
      </c>
      <c r="B695" s="92" t="s">
        <v>1122</v>
      </c>
      <c r="C695" s="97"/>
      <c r="D695" s="95" t="s">
        <v>1</v>
      </c>
      <c r="E695" s="95">
        <v>2</v>
      </c>
      <c r="F695" s="95" t="s">
        <v>2514</v>
      </c>
      <c r="G695" s="95" t="s">
        <v>2514</v>
      </c>
      <c r="H695" s="95"/>
      <c r="I695" s="95" t="s">
        <v>2226</v>
      </c>
      <c r="J695" s="223" t="s">
        <v>4062</v>
      </c>
    </row>
    <row r="696" spans="1:10" s="4" customFormat="1">
      <c r="A696" s="109"/>
      <c r="B696" s="94"/>
      <c r="C696" s="97" t="s">
        <v>1129</v>
      </c>
      <c r="D696" s="95"/>
      <c r="E696" s="95"/>
      <c r="F696" s="95"/>
      <c r="G696" s="95"/>
      <c r="H696" s="95"/>
      <c r="I696" s="95"/>
      <c r="J696" s="95"/>
    </row>
    <row r="697" spans="1:10" s="4" customFormat="1" ht="17" collapsed="1">
      <c r="A697" s="109">
        <v>9</v>
      </c>
      <c r="B697" s="92" t="s">
        <v>62</v>
      </c>
      <c r="C697" s="97"/>
      <c r="D697" s="95" t="s">
        <v>1</v>
      </c>
      <c r="E697" s="95">
        <v>300</v>
      </c>
      <c r="F697" s="95" t="s">
        <v>2514</v>
      </c>
      <c r="G697" s="95" t="s">
        <v>2514</v>
      </c>
      <c r="H697" s="95"/>
      <c r="I697" s="95" t="s">
        <v>2226</v>
      </c>
      <c r="J697" s="223" t="s">
        <v>4062</v>
      </c>
    </row>
    <row r="698" spans="1:10" s="4" customFormat="1">
      <c r="A698" s="109"/>
      <c r="B698" s="94"/>
      <c r="C698" s="97" t="s">
        <v>60</v>
      </c>
      <c r="D698" s="95"/>
      <c r="E698" s="95"/>
      <c r="F698" s="95"/>
      <c r="G698" s="95"/>
      <c r="H698" s="95"/>
      <c r="I698" s="95"/>
      <c r="J698" s="95"/>
    </row>
    <row r="699" spans="1:10" s="4" customFormat="1" ht="17" collapsed="1">
      <c r="A699" s="109">
        <v>10</v>
      </c>
      <c r="B699" s="92" t="s">
        <v>16</v>
      </c>
      <c r="C699" s="97"/>
      <c r="D699" s="95" t="s">
        <v>59</v>
      </c>
      <c r="E699" s="95">
        <v>1</v>
      </c>
      <c r="F699" s="95" t="s">
        <v>2514</v>
      </c>
      <c r="G699" s="95" t="s">
        <v>2514</v>
      </c>
      <c r="H699" s="95"/>
      <c r="I699" s="95" t="s">
        <v>2226</v>
      </c>
      <c r="J699" s="223" t="s">
        <v>4062</v>
      </c>
    </row>
    <row r="700" spans="1:10" s="4" customFormat="1" ht="28">
      <c r="A700" s="109"/>
      <c r="B700" s="94"/>
      <c r="C700" s="97" t="s">
        <v>61</v>
      </c>
      <c r="D700" s="95"/>
      <c r="E700" s="95"/>
      <c r="F700" s="95"/>
      <c r="G700" s="95"/>
      <c r="H700" s="95"/>
      <c r="I700" s="95"/>
      <c r="J700" s="95"/>
    </row>
    <row r="701" spans="1:10" s="4" customFormat="1" ht="17" collapsed="1">
      <c r="A701" s="159" t="s">
        <v>137</v>
      </c>
      <c r="B701" s="156" t="s">
        <v>1131</v>
      </c>
      <c r="C701" s="160"/>
      <c r="D701" s="161"/>
      <c r="E701" s="161"/>
      <c r="F701" s="161"/>
      <c r="G701" s="161"/>
      <c r="H701" s="161"/>
      <c r="I701" s="161"/>
      <c r="J701" s="161"/>
    </row>
    <row r="702" spans="1:10" s="4" customFormat="1" ht="17">
      <c r="A702" s="109">
        <v>1</v>
      </c>
      <c r="B702" s="92" t="s">
        <v>1119</v>
      </c>
      <c r="C702" s="97"/>
      <c r="D702" s="95" t="s">
        <v>4063</v>
      </c>
      <c r="E702" s="95">
        <v>20</v>
      </c>
      <c r="F702" s="95" t="s">
        <v>2514</v>
      </c>
      <c r="G702" s="95" t="s">
        <v>2514</v>
      </c>
      <c r="H702" s="95"/>
      <c r="I702" s="95" t="s">
        <v>2226</v>
      </c>
      <c r="J702" s="223" t="s">
        <v>4062</v>
      </c>
    </row>
    <row r="703" spans="1:10" s="4" customFormat="1" ht="42">
      <c r="A703" s="109"/>
      <c r="B703" s="94"/>
      <c r="C703" s="97" t="s">
        <v>1237</v>
      </c>
      <c r="D703" s="95"/>
      <c r="E703" s="95"/>
      <c r="F703" s="95"/>
      <c r="G703" s="95"/>
      <c r="H703" s="95"/>
      <c r="I703" s="95"/>
      <c r="J703" s="95"/>
    </row>
    <row r="704" spans="1:10" s="4" customFormat="1" ht="17" collapsed="1">
      <c r="A704" s="109">
        <v>2</v>
      </c>
      <c r="B704" s="92" t="s">
        <v>1122</v>
      </c>
      <c r="C704" s="97"/>
      <c r="D704" s="95" t="s">
        <v>1</v>
      </c>
      <c r="E704" s="95">
        <v>4</v>
      </c>
      <c r="F704" s="95" t="s">
        <v>2514</v>
      </c>
      <c r="G704" s="95" t="s">
        <v>2514</v>
      </c>
      <c r="H704" s="95"/>
      <c r="I704" s="95" t="s">
        <v>2226</v>
      </c>
      <c r="J704" s="223" t="s">
        <v>4062</v>
      </c>
    </row>
    <row r="705" spans="1:10" s="4" customFormat="1">
      <c r="A705" s="109"/>
      <c r="B705" s="94"/>
      <c r="C705" s="97" t="s">
        <v>1123</v>
      </c>
      <c r="D705" s="95"/>
      <c r="E705" s="95"/>
      <c r="F705" s="95"/>
      <c r="G705" s="95"/>
      <c r="H705" s="95"/>
      <c r="I705" s="95"/>
      <c r="J705" s="95"/>
    </row>
    <row r="706" spans="1:10" s="4" customFormat="1" ht="17" collapsed="1">
      <c r="A706" s="109">
        <v>3</v>
      </c>
      <c r="B706" s="92" t="s">
        <v>62</v>
      </c>
      <c r="C706" s="97"/>
      <c r="D706" s="95" t="s">
        <v>1</v>
      </c>
      <c r="E706" s="95">
        <v>50</v>
      </c>
      <c r="F706" s="95" t="s">
        <v>2514</v>
      </c>
      <c r="G706" s="95" t="s">
        <v>2514</v>
      </c>
      <c r="H706" s="95"/>
      <c r="I706" s="95" t="s">
        <v>2226</v>
      </c>
      <c r="J706" s="223" t="s">
        <v>4062</v>
      </c>
    </row>
    <row r="707" spans="1:10" s="4" customFormat="1">
      <c r="A707" s="109"/>
      <c r="B707" s="94"/>
      <c r="C707" s="97" t="s">
        <v>60</v>
      </c>
      <c r="D707" s="95"/>
      <c r="E707" s="95"/>
      <c r="F707" s="95"/>
      <c r="G707" s="95"/>
      <c r="H707" s="95"/>
      <c r="I707" s="95"/>
      <c r="J707" s="95"/>
    </row>
    <row r="708" spans="1:10" s="4" customFormat="1" ht="17">
      <c r="A708" s="109">
        <v>4</v>
      </c>
      <c r="B708" s="92" t="s">
        <v>16</v>
      </c>
      <c r="C708" s="97"/>
      <c r="D708" s="95" t="s">
        <v>59</v>
      </c>
      <c r="E708" s="95">
        <v>1</v>
      </c>
      <c r="F708" s="95" t="s">
        <v>2514</v>
      </c>
      <c r="G708" s="95" t="s">
        <v>2514</v>
      </c>
      <c r="H708" s="95"/>
      <c r="I708" s="95" t="s">
        <v>2226</v>
      </c>
      <c r="J708" s="223" t="s">
        <v>4062</v>
      </c>
    </row>
    <row r="709" spans="1:10" s="4" customFormat="1" ht="28">
      <c r="A709" s="109"/>
      <c r="B709" s="94"/>
      <c r="C709" s="97" t="s">
        <v>61</v>
      </c>
      <c r="D709" s="95"/>
      <c r="E709" s="95"/>
      <c r="F709" s="95"/>
      <c r="G709" s="95"/>
      <c r="H709" s="95"/>
      <c r="I709" s="95"/>
      <c r="J709" s="95"/>
    </row>
    <row r="710" spans="1:10" s="4" customFormat="1" ht="17">
      <c r="A710" s="155" t="s">
        <v>1814</v>
      </c>
      <c r="B710" s="156" t="s">
        <v>1172</v>
      </c>
      <c r="C710" s="157"/>
      <c r="D710" s="162"/>
      <c r="E710" s="162"/>
      <c r="F710" s="180"/>
      <c r="G710" s="161"/>
      <c r="H710" s="161"/>
      <c r="I710" s="161"/>
      <c r="J710" s="161"/>
    </row>
    <row r="711" spans="1:10" s="4" customFormat="1" ht="17">
      <c r="A711" s="108">
        <v>1</v>
      </c>
      <c r="B711" s="92" t="s">
        <v>1164</v>
      </c>
      <c r="C711" s="205"/>
      <c r="D711" s="95" t="s">
        <v>4063</v>
      </c>
      <c r="E711" s="95">
        <v>1000</v>
      </c>
      <c r="F711" s="95" t="s">
        <v>2547</v>
      </c>
      <c r="G711" s="95" t="s">
        <v>3703</v>
      </c>
      <c r="H711" s="95" t="s">
        <v>2893</v>
      </c>
      <c r="I711" s="95" t="s">
        <v>2226</v>
      </c>
      <c r="J711" s="223" t="s">
        <v>4062</v>
      </c>
    </row>
    <row r="712" spans="1:10" s="4" customFormat="1" ht="84">
      <c r="A712" s="108"/>
      <c r="B712" s="110"/>
      <c r="C712" s="97" t="s">
        <v>1430</v>
      </c>
      <c r="D712" s="95"/>
      <c r="E712" s="95"/>
      <c r="F712" s="95"/>
      <c r="G712" s="95"/>
      <c r="H712" s="95"/>
      <c r="I712" s="95"/>
      <c r="J712" s="95"/>
    </row>
    <row r="713" spans="1:10" s="4" customFormat="1" ht="17">
      <c r="A713" s="108">
        <v>2</v>
      </c>
      <c r="B713" s="92" t="s">
        <v>2925</v>
      </c>
      <c r="C713" s="97"/>
      <c r="D713" s="95" t="s">
        <v>3</v>
      </c>
      <c r="E713" s="95">
        <v>2</v>
      </c>
      <c r="F713" s="95" t="s">
        <v>2547</v>
      </c>
      <c r="G713" s="95" t="s">
        <v>3697</v>
      </c>
      <c r="H713" s="95" t="s">
        <v>3233</v>
      </c>
      <c r="I713" s="95" t="s">
        <v>2921</v>
      </c>
      <c r="J713" s="223" t="s">
        <v>4062</v>
      </c>
    </row>
    <row r="714" spans="1:10" s="4" customFormat="1">
      <c r="A714" s="108"/>
      <c r="B714" s="94"/>
      <c r="C714" s="97" t="s">
        <v>2926</v>
      </c>
      <c r="D714" s="95"/>
      <c r="E714" s="95"/>
      <c r="F714" s="95"/>
      <c r="G714" s="95"/>
      <c r="H714" s="95"/>
      <c r="I714" s="95"/>
      <c r="J714" s="95"/>
    </row>
    <row r="715" spans="1:10" s="4" customFormat="1" ht="17">
      <c r="A715" s="108">
        <v>3</v>
      </c>
      <c r="B715" s="92" t="s">
        <v>1165</v>
      </c>
      <c r="C715" s="97"/>
      <c r="D715" s="95" t="s">
        <v>4063</v>
      </c>
      <c r="E715" s="95">
        <v>250</v>
      </c>
      <c r="F715" s="95" t="s">
        <v>2547</v>
      </c>
      <c r="G715" s="95" t="s">
        <v>2547</v>
      </c>
      <c r="H715" s="95" t="s">
        <v>2893</v>
      </c>
      <c r="I715" s="95" t="s">
        <v>2226</v>
      </c>
      <c r="J715" s="223" t="s">
        <v>4062</v>
      </c>
    </row>
    <row r="716" spans="1:10" s="4" customFormat="1" ht="42">
      <c r="A716" s="108"/>
      <c r="B716" s="94"/>
      <c r="C716" s="97" t="s">
        <v>1431</v>
      </c>
      <c r="D716" s="95"/>
      <c r="E716" s="95"/>
      <c r="F716" s="95"/>
      <c r="G716" s="95" t="s">
        <v>3743</v>
      </c>
      <c r="H716" s="95"/>
      <c r="I716" s="95"/>
      <c r="J716" s="95"/>
    </row>
    <row r="717" spans="1:10" s="4" customFormat="1" ht="17">
      <c r="A717" s="108">
        <v>4</v>
      </c>
      <c r="B717" s="92" t="s">
        <v>1166</v>
      </c>
      <c r="C717" s="97"/>
      <c r="D717" s="95" t="s">
        <v>4063</v>
      </c>
      <c r="E717" s="95">
        <v>50</v>
      </c>
      <c r="F717" s="95" t="s">
        <v>2547</v>
      </c>
      <c r="G717" s="95" t="s">
        <v>3694</v>
      </c>
      <c r="H717" s="95" t="s">
        <v>2893</v>
      </c>
      <c r="I717" s="95" t="s">
        <v>2226</v>
      </c>
      <c r="J717" s="223" t="s">
        <v>4062</v>
      </c>
    </row>
    <row r="718" spans="1:10" s="4" customFormat="1">
      <c r="A718" s="108"/>
      <c r="B718" s="94"/>
      <c r="C718" s="97" t="s">
        <v>30</v>
      </c>
      <c r="D718" s="95"/>
      <c r="E718" s="95"/>
      <c r="F718" s="95"/>
      <c r="G718" s="95"/>
      <c r="H718" s="95"/>
      <c r="I718" s="95"/>
      <c r="J718" s="95"/>
    </row>
    <row r="719" spans="1:10" s="4" customFormat="1" ht="17">
      <c r="A719" s="108">
        <v>5</v>
      </c>
      <c r="B719" s="92" t="s">
        <v>35</v>
      </c>
      <c r="C719" s="97"/>
      <c r="D719" s="95" t="s">
        <v>4063</v>
      </c>
      <c r="E719" s="95">
        <v>350</v>
      </c>
      <c r="F719" s="95" t="s">
        <v>2547</v>
      </c>
      <c r="G719" s="95" t="s">
        <v>3698</v>
      </c>
      <c r="H719" s="95" t="s">
        <v>2893</v>
      </c>
      <c r="I719" s="95" t="s">
        <v>2226</v>
      </c>
      <c r="J719" s="223" t="s">
        <v>4062</v>
      </c>
    </row>
    <row r="720" spans="1:10" s="4" customFormat="1" ht="42">
      <c r="A720" s="108"/>
      <c r="B720" s="94"/>
      <c r="C720" s="97" t="s">
        <v>2927</v>
      </c>
      <c r="D720" s="95"/>
      <c r="E720" s="95"/>
      <c r="F720" s="95"/>
      <c r="G720" s="95"/>
      <c r="H720" s="95"/>
      <c r="I720" s="95"/>
      <c r="J720" s="95"/>
    </row>
    <row r="721" spans="1:10" s="4" customFormat="1" ht="17">
      <c r="A721" s="108">
        <v>6</v>
      </c>
      <c r="B721" s="92" t="s">
        <v>36</v>
      </c>
      <c r="C721" s="97"/>
      <c r="D721" s="95" t="s">
        <v>4063</v>
      </c>
      <c r="E721" s="95">
        <v>400</v>
      </c>
      <c r="F721" s="95" t="s">
        <v>2547</v>
      </c>
      <c r="G721" s="95" t="s">
        <v>3699</v>
      </c>
      <c r="H721" s="95" t="s">
        <v>2922</v>
      </c>
      <c r="I721" s="95" t="s">
        <v>2226</v>
      </c>
      <c r="J721" s="223" t="s">
        <v>4062</v>
      </c>
    </row>
    <row r="722" spans="1:10" s="4" customFormat="1" ht="28">
      <c r="A722" s="108"/>
      <c r="B722" s="94"/>
      <c r="C722" s="97" t="s">
        <v>31</v>
      </c>
      <c r="D722" s="95"/>
      <c r="E722" s="95"/>
      <c r="F722" s="95"/>
      <c r="G722" s="95"/>
      <c r="H722" s="95"/>
      <c r="I722" s="95"/>
      <c r="J722" s="95"/>
    </row>
    <row r="723" spans="1:10" s="4" customFormat="1" ht="17">
      <c r="A723" s="108">
        <v>7</v>
      </c>
      <c r="B723" s="92" t="s">
        <v>37</v>
      </c>
      <c r="C723" s="97"/>
      <c r="D723" s="95" t="s">
        <v>4063</v>
      </c>
      <c r="E723" s="95">
        <v>400</v>
      </c>
      <c r="F723" s="95" t="s">
        <v>2547</v>
      </c>
      <c r="G723" s="95" t="s">
        <v>3700</v>
      </c>
      <c r="H723" s="95" t="s">
        <v>2893</v>
      </c>
      <c r="I723" s="95" t="s">
        <v>2226</v>
      </c>
      <c r="J723" s="223" t="s">
        <v>4062</v>
      </c>
    </row>
    <row r="724" spans="1:10" s="4" customFormat="1">
      <c r="A724" s="108"/>
      <c r="B724" s="94"/>
      <c r="C724" s="97" t="s">
        <v>1167</v>
      </c>
      <c r="D724" s="95"/>
      <c r="E724" s="95"/>
      <c r="F724" s="95"/>
      <c r="G724" s="95"/>
      <c r="H724" s="95"/>
      <c r="I724" s="95"/>
      <c r="J724" s="95"/>
    </row>
    <row r="725" spans="1:10" s="4" customFormat="1" ht="17">
      <c r="A725" s="108">
        <v>8</v>
      </c>
      <c r="B725" s="92" t="s">
        <v>1169</v>
      </c>
      <c r="C725" s="97"/>
      <c r="D725" s="95" t="s">
        <v>4063</v>
      </c>
      <c r="E725" s="95">
        <v>50</v>
      </c>
      <c r="F725" s="95" t="s">
        <v>2547</v>
      </c>
      <c r="G725" s="95" t="s">
        <v>3701</v>
      </c>
      <c r="H725" s="95" t="s">
        <v>2893</v>
      </c>
      <c r="I725" s="95" t="s">
        <v>2226</v>
      </c>
      <c r="J725" s="223" t="s">
        <v>4062</v>
      </c>
    </row>
    <row r="726" spans="1:10" s="4" customFormat="1">
      <c r="A726" s="108"/>
      <c r="B726" s="94"/>
      <c r="C726" s="97" t="s">
        <v>1168</v>
      </c>
      <c r="D726" s="95"/>
      <c r="E726" s="95"/>
      <c r="F726" s="95"/>
      <c r="G726" s="95"/>
      <c r="H726" s="95"/>
      <c r="I726" s="95"/>
      <c r="J726" s="95"/>
    </row>
    <row r="727" spans="1:10" s="4" customFormat="1" ht="17">
      <c r="A727" s="108">
        <v>9</v>
      </c>
      <c r="B727" s="92" t="s">
        <v>1170</v>
      </c>
      <c r="C727" s="97"/>
      <c r="D727" s="95" t="s">
        <v>3</v>
      </c>
      <c r="E727" s="95">
        <v>20</v>
      </c>
      <c r="F727" s="184" t="s">
        <v>2547</v>
      </c>
      <c r="G727" s="95" t="s">
        <v>3702</v>
      </c>
      <c r="H727" s="95" t="s">
        <v>2928</v>
      </c>
      <c r="I727" s="95" t="s">
        <v>4105</v>
      </c>
      <c r="J727" s="223" t="s">
        <v>4062</v>
      </c>
    </row>
    <row r="728" spans="1:10" s="4" customFormat="1" ht="17">
      <c r="A728" s="210"/>
      <c r="B728" s="190"/>
      <c r="C728" s="211" t="s">
        <v>1171</v>
      </c>
      <c r="D728" s="184"/>
      <c r="E728" s="184"/>
      <c r="F728" s="184"/>
      <c r="G728" s="184"/>
      <c r="H728" s="184" t="s">
        <v>2928</v>
      </c>
      <c r="I728" s="184" t="s">
        <v>2921</v>
      </c>
      <c r="J728" s="184"/>
    </row>
    <row r="729" spans="1:10" s="4" customFormat="1" ht="17">
      <c r="A729" s="108">
        <v>10</v>
      </c>
      <c r="B729" s="92" t="s">
        <v>38</v>
      </c>
      <c r="C729" s="97"/>
      <c r="D729" s="95" t="s">
        <v>1</v>
      </c>
      <c r="E729" s="95">
        <v>20</v>
      </c>
      <c r="F729" s="184"/>
      <c r="G729" s="95" t="s">
        <v>3702</v>
      </c>
      <c r="H729" s="95" t="s">
        <v>2928</v>
      </c>
      <c r="I729" s="95" t="s">
        <v>4105</v>
      </c>
      <c r="J729" s="223" t="s">
        <v>4062</v>
      </c>
    </row>
    <row r="730" spans="1:10" s="4" customFormat="1" ht="28">
      <c r="A730" s="210"/>
      <c r="B730" s="191"/>
      <c r="C730" s="211" t="s">
        <v>34</v>
      </c>
      <c r="D730" s="184"/>
      <c r="E730" s="184"/>
      <c r="F730" s="184"/>
      <c r="G730" s="184"/>
      <c r="H730" s="184"/>
      <c r="I730" s="184"/>
      <c r="J730" s="184"/>
    </row>
    <row r="731" spans="1:10" s="4" customFormat="1" ht="17">
      <c r="A731" s="155" t="s">
        <v>1898</v>
      </c>
      <c r="B731" s="156" t="s">
        <v>1884</v>
      </c>
      <c r="C731" s="160"/>
      <c r="D731" s="161"/>
      <c r="E731" s="161"/>
      <c r="F731" s="161"/>
      <c r="G731" s="161"/>
      <c r="H731" s="161"/>
      <c r="I731" s="161"/>
      <c r="J731" s="161"/>
    </row>
    <row r="732" spans="1:10" s="4" customFormat="1" ht="34">
      <c r="A732" s="109">
        <v>1</v>
      </c>
      <c r="B732" s="92" t="s">
        <v>1414</v>
      </c>
      <c r="C732" s="92"/>
      <c r="D732" s="95" t="s">
        <v>1</v>
      </c>
      <c r="E732" s="95">
        <v>4</v>
      </c>
      <c r="F732" s="184" t="s">
        <v>2548</v>
      </c>
      <c r="G732" s="95" t="s">
        <v>4109</v>
      </c>
      <c r="H732" s="95" t="s">
        <v>2928</v>
      </c>
      <c r="I732" s="95" t="s">
        <v>3717</v>
      </c>
      <c r="J732" s="223" t="s">
        <v>4062</v>
      </c>
    </row>
    <row r="733" spans="1:10" s="4" customFormat="1" ht="17">
      <c r="A733" s="210"/>
      <c r="B733" s="191" t="s">
        <v>1886</v>
      </c>
      <c r="C733" s="211" t="s">
        <v>1887</v>
      </c>
      <c r="D733" s="184"/>
      <c r="E733" s="184"/>
      <c r="F733" s="184"/>
      <c r="G733" s="184"/>
      <c r="H733" s="184"/>
      <c r="I733" s="184"/>
      <c r="J733" s="184"/>
    </row>
    <row r="734" spans="1:10" s="4" customFormat="1" ht="17">
      <c r="A734" s="210"/>
      <c r="B734" s="191" t="s">
        <v>479</v>
      </c>
      <c r="C734" s="211" t="s">
        <v>1415</v>
      </c>
      <c r="D734" s="184"/>
      <c r="E734" s="184"/>
      <c r="F734" s="184"/>
      <c r="G734" s="184"/>
      <c r="H734" s="184"/>
      <c r="I734" s="184"/>
      <c r="J734" s="184"/>
    </row>
    <row r="735" spans="1:10" s="4" customFormat="1" ht="17">
      <c r="A735" s="210"/>
      <c r="B735" s="191" t="s">
        <v>1416</v>
      </c>
      <c r="C735" s="211" t="s">
        <v>1417</v>
      </c>
      <c r="D735" s="184"/>
      <c r="E735" s="184"/>
      <c r="F735" s="184"/>
      <c r="G735" s="184"/>
      <c r="H735" s="184"/>
      <c r="I735" s="184"/>
      <c r="J735" s="184"/>
    </row>
    <row r="736" spans="1:10" s="4" customFormat="1">
      <c r="A736" s="210"/>
      <c r="B736" s="212" t="s">
        <v>232</v>
      </c>
      <c r="C736" s="213" t="s">
        <v>4025</v>
      </c>
      <c r="D736" s="184"/>
      <c r="E736" s="184"/>
      <c r="F736" s="184"/>
      <c r="G736" s="184"/>
      <c r="H736" s="184"/>
      <c r="I736" s="184"/>
      <c r="J736" s="184"/>
    </row>
    <row r="737" spans="1:10" s="4" customFormat="1" ht="17">
      <c r="A737" s="109">
        <v>2</v>
      </c>
      <c r="B737" s="92" t="s">
        <v>1885</v>
      </c>
      <c r="C737" s="92"/>
      <c r="D737" s="95" t="s">
        <v>1</v>
      </c>
      <c r="E737" s="95">
        <v>4</v>
      </c>
      <c r="F737" s="184" t="s">
        <v>3399</v>
      </c>
      <c r="G737" s="95" t="s">
        <v>3399</v>
      </c>
      <c r="H737" s="95" t="s">
        <v>3397</v>
      </c>
      <c r="I737" s="95" t="s">
        <v>2921</v>
      </c>
      <c r="J737" s="223" t="s">
        <v>4062</v>
      </c>
    </row>
    <row r="738" spans="1:10" s="4" customFormat="1" ht="28">
      <c r="A738" s="210"/>
      <c r="B738" s="191" t="s">
        <v>1889</v>
      </c>
      <c r="C738" s="211" t="s">
        <v>1888</v>
      </c>
      <c r="D738" s="184"/>
      <c r="E738" s="184"/>
      <c r="F738" s="184"/>
      <c r="G738" s="184"/>
      <c r="H738" s="184"/>
      <c r="I738" s="184"/>
      <c r="J738" s="184"/>
    </row>
    <row r="739" spans="1:10" s="4" customFormat="1" ht="17">
      <c r="A739" s="210"/>
      <c r="B739" s="191" t="s">
        <v>1890</v>
      </c>
      <c r="C739" s="211" t="s">
        <v>1891</v>
      </c>
      <c r="D739" s="184"/>
      <c r="E739" s="184"/>
      <c r="F739" s="184"/>
      <c r="G739" s="184"/>
      <c r="H739" s="184"/>
      <c r="I739" s="184"/>
      <c r="J739" s="184"/>
    </row>
    <row r="740" spans="1:10" s="4" customFormat="1" ht="17">
      <c r="A740" s="210"/>
      <c r="B740" s="191" t="s">
        <v>1892</v>
      </c>
      <c r="C740" s="211" t="s">
        <v>1893</v>
      </c>
      <c r="D740" s="184"/>
      <c r="E740" s="184"/>
      <c r="F740" s="184"/>
      <c r="G740" s="184"/>
      <c r="H740" s="184"/>
      <c r="I740" s="184"/>
      <c r="J740" s="184"/>
    </row>
    <row r="741" spans="1:10" s="4" customFormat="1">
      <c r="A741" s="210"/>
      <c r="B741" s="212" t="s">
        <v>232</v>
      </c>
      <c r="C741" s="213" t="s">
        <v>4025</v>
      </c>
      <c r="D741" s="184"/>
      <c r="E741" s="184"/>
      <c r="F741" s="184"/>
      <c r="G741" s="184"/>
      <c r="H741" s="184"/>
      <c r="I741" s="184"/>
      <c r="J741" s="184"/>
    </row>
    <row r="742" spans="1:10" s="4" customFormat="1" ht="17">
      <c r="A742" s="109">
        <v>3</v>
      </c>
      <c r="B742" s="92" t="s">
        <v>2395</v>
      </c>
      <c r="C742" s="92"/>
      <c r="D742" s="95" t="s">
        <v>1</v>
      </c>
      <c r="E742" s="95">
        <v>21</v>
      </c>
      <c r="F742" s="95" t="s">
        <v>2549</v>
      </c>
      <c r="G742" s="95" t="s">
        <v>3730</v>
      </c>
      <c r="H742" s="95" t="s">
        <v>3644</v>
      </c>
      <c r="I742" s="95" t="s">
        <v>2226</v>
      </c>
      <c r="J742" s="231" t="s">
        <v>4062</v>
      </c>
    </row>
    <row r="743" spans="1:10" s="4" customFormat="1" ht="17">
      <c r="A743" s="108"/>
      <c r="B743" s="110" t="s">
        <v>1886</v>
      </c>
      <c r="C743" s="97" t="s">
        <v>2397</v>
      </c>
      <c r="D743" s="95"/>
      <c r="E743" s="95"/>
      <c r="F743" s="95"/>
      <c r="G743" s="95"/>
      <c r="H743" s="95"/>
      <c r="I743" s="95"/>
      <c r="J743" s="95"/>
    </row>
    <row r="744" spans="1:10" s="4" customFormat="1" ht="17">
      <c r="A744" s="108"/>
      <c r="B744" s="110" t="s">
        <v>479</v>
      </c>
      <c r="C744" s="97" t="s">
        <v>2396</v>
      </c>
      <c r="D744" s="95"/>
      <c r="E744" s="95"/>
      <c r="F744" s="95"/>
      <c r="G744" s="95"/>
      <c r="H744" s="95"/>
      <c r="I744" s="95"/>
      <c r="J744" s="95"/>
    </row>
    <row r="745" spans="1:10" s="4" customFormat="1" ht="17">
      <c r="A745" s="108"/>
      <c r="B745" s="110" t="s">
        <v>1416</v>
      </c>
      <c r="C745" s="97" t="s">
        <v>2398</v>
      </c>
      <c r="D745" s="95"/>
      <c r="E745" s="95"/>
      <c r="F745" s="95"/>
      <c r="G745" s="95"/>
      <c r="H745" s="95"/>
      <c r="I745" s="95"/>
      <c r="J745" s="95"/>
    </row>
    <row r="746" spans="1:10" s="4" customFormat="1">
      <c r="A746" s="108"/>
      <c r="B746" s="101" t="s">
        <v>232</v>
      </c>
      <c r="C746" s="107" t="s">
        <v>4025</v>
      </c>
      <c r="D746" s="95"/>
      <c r="E746" s="95"/>
      <c r="F746" s="95"/>
      <c r="G746" s="95"/>
      <c r="H746" s="95"/>
      <c r="I746" s="95"/>
      <c r="J746" s="95"/>
    </row>
    <row r="747" spans="1:10" s="4" customFormat="1" ht="17">
      <c r="A747" s="155" t="s">
        <v>1899</v>
      </c>
      <c r="B747" s="156" t="s">
        <v>68</v>
      </c>
      <c r="C747" s="163"/>
      <c r="D747" s="156"/>
      <c r="E747" s="156"/>
      <c r="F747" s="180"/>
      <c r="G747" s="161"/>
      <c r="H747" s="161"/>
      <c r="I747" s="161"/>
      <c r="J747" s="161"/>
    </row>
    <row r="748" spans="1:10" s="4" customFormat="1" ht="17">
      <c r="A748" s="108">
        <v>1</v>
      </c>
      <c r="B748" s="92" t="s">
        <v>703</v>
      </c>
      <c r="C748" s="97"/>
      <c r="D748" s="95"/>
      <c r="E748" s="95">
        <v>250</v>
      </c>
      <c r="F748" s="95">
        <v>24112030</v>
      </c>
      <c r="G748" s="95" t="s">
        <v>3706</v>
      </c>
      <c r="H748" s="95" t="s">
        <v>2893</v>
      </c>
      <c r="I748" s="95" t="s">
        <v>2226</v>
      </c>
      <c r="J748" s="223" t="s">
        <v>4062</v>
      </c>
    </row>
    <row r="749" spans="1:10" s="4" customFormat="1">
      <c r="A749" s="108"/>
      <c r="B749" s="96" t="s">
        <v>1312</v>
      </c>
      <c r="C749" s="97" t="s">
        <v>1313</v>
      </c>
      <c r="D749" s="95"/>
      <c r="E749" s="95"/>
      <c r="F749" s="95"/>
      <c r="G749" s="95"/>
      <c r="H749" s="95"/>
      <c r="I749" s="95"/>
      <c r="J749" s="95"/>
    </row>
    <row r="750" spans="1:10" s="4" customFormat="1">
      <c r="A750" s="108"/>
      <c r="B750" s="96" t="s">
        <v>480</v>
      </c>
      <c r="C750" s="97" t="s">
        <v>1314</v>
      </c>
      <c r="D750" s="95"/>
      <c r="E750" s="95"/>
      <c r="F750" s="95"/>
      <c r="G750" s="95"/>
      <c r="H750" s="95"/>
      <c r="I750" s="95"/>
      <c r="J750" s="95"/>
    </row>
    <row r="751" spans="1:10" s="4" customFormat="1" ht="17">
      <c r="A751" s="108">
        <v>2</v>
      </c>
      <c r="B751" s="92" t="s">
        <v>704</v>
      </c>
      <c r="C751" s="97"/>
      <c r="D751" s="95"/>
      <c r="E751" s="95">
        <v>10</v>
      </c>
      <c r="F751" s="95" t="s">
        <v>2550</v>
      </c>
      <c r="G751" s="95" t="s">
        <v>2550</v>
      </c>
      <c r="H751" s="95" t="s">
        <v>3713</v>
      </c>
      <c r="I751" s="95" t="s">
        <v>4066</v>
      </c>
      <c r="J751" s="223" t="s">
        <v>4062</v>
      </c>
    </row>
    <row r="752" spans="1:10" s="4" customFormat="1">
      <c r="A752" s="108"/>
      <c r="B752" s="96" t="s">
        <v>1315</v>
      </c>
      <c r="C752" s="97" t="s">
        <v>1317</v>
      </c>
      <c r="D752" s="95"/>
      <c r="E752" s="95"/>
      <c r="F752" s="95"/>
      <c r="G752" s="95"/>
      <c r="H752" s="95"/>
      <c r="I752" s="95"/>
      <c r="J752" s="95"/>
    </row>
    <row r="753" spans="1:11" s="4" customFormat="1">
      <c r="A753" s="108"/>
      <c r="B753" s="96" t="s">
        <v>1316</v>
      </c>
      <c r="C753" s="97" t="s">
        <v>1318</v>
      </c>
      <c r="D753" s="95"/>
      <c r="E753" s="95"/>
      <c r="F753" s="95"/>
      <c r="G753" s="95"/>
      <c r="H753" s="95"/>
      <c r="I753" s="95"/>
      <c r="J753" s="95"/>
    </row>
    <row r="754" spans="1:11" s="4" customFormat="1">
      <c r="A754" s="108"/>
      <c r="B754" s="96" t="s">
        <v>480</v>
      </c>
      <c r="C754" s="97" t="s">
        <v>1319</v>
      </c>
      <c r="D754" s="95"/>
      <c r="E754" s="95"/>
      <c r="F754" s="95"/>
      <c r="G754" s="95"/>
      <c r="H754" s="95"/>
      <c r="I754" s="95"/>
      <c r="J754" s="95"/>
    </row>
    <row r="755" spans="1:11" s="4" customFormat="1" ht="17">
      <c r="A755" s="108">
        <v>3</v>
      </c>
      <c r="B755" s="92" t="s">
        <v>705</v>
      </c>
      <c r="C755" s="97"/>
      <c r="D755" s="95"/>
      <c r="E755" s="95">
        <v>1</v>
      </c>
      <c r="F755" s="95"/>
      <c r="G755" s="95" t="s">
        <v>3707</v>
      </c>
      <c r="H755" s="95" t="s">
        <v>2929</v>
      </c>
      <c r="I755" s="95" t="s">
        <v>2226</v>
      </c>
      <c r="J755" s="223" t="s">
        <v>4062</v>
      </c>
    </row>
    <row r="756" spans="1:11" s="4" customFormat="1" ht="28">
      <c r="A756" s="108"/>
      <c r="B756" s="96" t="s">
        <v>479</v>
      </c>
      <c r="C756" s="97" t="s">
        <v>27</v>
      </c>
      <c r="D756" s="95"/>
      <c r="E756" s="95"/>
      <c r="F756" s="95"/>
      <c r="G756" s="95"/>
      <c r="H756" s="95"/>
      <c r="I756" s="95"/>
      <c r="J756" s="95"/>
    </row>
    <row r="757" spans="1:11" s="4" customFormat="1" ht="17">
      <c r="A757" s="108">
        <v>4</v>
      </c>
      <c r="B757" s="92" t="s">
        <v>706</v>
      </c>
      <c r="C757" s="97"/>
      <c r="D757" s="95"/>
      <c r="E757" s="95">
        <v>30</v>
      </c>
      <c r="F757" s="95"/>
      <c r="G757" s="95" t="s">
        <v>3708</v>
      </c>
      <c r="H757" s="95" t="s">
        <v>3714</v>
      </c>
      <c r="I757" s="95" t="s">
        <v>3717</v>
      </c>
      <c r="J757" s="223" t="s">
        <v>4062</v>
      </c>
    </row>
    <row r="758" spans="1:11" s="4" customFormat="1">
      <c r="A758" s="108"/>
      <c r="B758" s="96" t="s">
        <v>1320</v>
      </c>
      <c r="C758" s="97" t="s">
        <v>1321</v>
      </c>
      <c r="D758" s="95"/>
      <c r="E758" s="95"/>
      <c r="F758" s="95"/>
      <c r="G758" s="95"/>
      <c r="H758" s="95"/>
      <c r="I758" s="95"/>
      <c r="J758" s="95"/>
    </row>
    <row r="759" spans="1:11" s="4" customFormat="1">
      <c r="A759" s="108"/>
      <c r="B759" s="96" t="s">
        <v>1322</v>
      </c>
      <c r="C759" s="97" t="s">
        <v>1323</v>
      </c>
      <c r="D759" s="95"/>
      <c r="E759" s="95"/>
      <c r="F759" s="95"/>
      <c r="G759" s="95"/>
      <c r="H759" s="95"/>
      <c r="I759" s="95"/>
      <c r="J759" s="95"/>
    </row>
    <row r="760" spans="1:11" s="4" customFormat="1" ht="17">
      <c r="A760" s="108">
        <v>5</v>
      </c>
      <c r="B760" s="92" t="s">
        <v>702</v>
      </c>
      <c r="C760" s="97"/>
      <c r="D760" s="95"/>
      <c r="E760" s="95">
        <v>6</v>
      </c>
      <c r="F760" s="95"/>
      <c r="G760" s="95" t="s">
        <v>3709</v>
      </c>
      <c r="H760" s="95" t="s">
        <v>3715</v>
      </c>
      <c r="I760" s="95" t="s">
        <v>4066</v>
      </c>
      <c r="J760" s="223" t="s">
        <v>4062</v>
      </c>
    </row>
    <row r="761" spans="1:11" s="4" customFormat="1" ht="28">
      <c r="A761" s="108"/>
      <c r="B761" s="96" t="s">
        <v>1324</v>
      </c>
      <c r="C761" s="97" t="s">
        <v>4078</v>
      </c>
      <c r="D761" s="95"/>
      <c r="E761" s="95"/>
      <c r="F761" s="95"/>
      <c r="G761" s="95"/>
      <c r="H761" s="95"/>
      <c r="I761" s="95"/>
      <c r="J761" s="95"/>
    </row>
    <row r="762" spans="1:11" s="4" customFormat="1" ht="17">
      <c r="A762" s="108">
        <v>6</v>
      </c>
      <c r="B762" s="92" t="s">
        <v>707</v>
      </c>
      <c r="C762" s="97"/>
      <c r="D762" s="95"/>
      <c r="E762" s="95">
        <v>100</v>
      </c>
      <c r="F762" s="95"/>
      <c r="G762" s="95" t="s">
        <v>3710</v>
      </c>
      <c r="H762" s="95" t="s">
        <v>3716</v>
      </c>
      <c r="I762" s="95" t="s">
        <v>2226</v>
      </c>
      <c r="J762" s="223" t="s">
        <v>4062</v>
      </c>
    </row>
    <row r="763" spans="1:11" s="4" customFormat="1">
      <c r="A763" s="108"/>
      <c r="B763" s="96" t="s">
        <v>480</v>
      </c>
      <c r="C763" s="97" t="s">
        <v>1326</v>
      </c>
      <c r="D763" s="95"/>
      <c r="E763" s="95"/>
      <c r="F763" s="95"/>
      <c r="G763" s="95"/>
      <c r="H763" s="95"/>
      <c r="I763" s="95"/>
      <c r="J763" s="95"/>
    </row>
    <row r="764" spans="1:11" s="4" customFormat="1">
      <c r="A764" s="108"/>
      <c r="B764" s="96" t="s">
        <v>1316</v>
      </c>
      <c r="C764" s="97" t="s">
        <v>1327</v>
      </c>
      <c r="D764" s="95"/>
      <c r="E764" s="95"/>
      <c r="F764" s="95"/>
      <c r="G764" s="95"/>
      <c r="H764" s="95"/>
      <c r="I764" s="95"/>
      <c r="J764" s="95"/>
    </row>
    <row r="765" spans="1:11" s="4" customFormat="1" ht="17">
      <c r="A765" s="108">
        <v>7</v>
      </c>
      <c r="B765" s="92" t="s">
        <v>708</v>
      </c>
      <c r="C765" s="97"/>
      <c r="D765" s="95"/>
      <c r="E765" s="95">
        <v>10</v>
      </c>
      <c r="F765" s="95" t="s">
        <v>2514</v>
      </c>
      <c r="G765" s="95" t="s">
        <v>2514</v>
      </c>
      <c r="H765" s="95"/>
      <c r="I765" s="95" t="s">
        <v>2226</v>
      </c>
      <c r="J765" s="223" t="s">
        <v>4062</v>
      </c>
    </row>
    <row r="766" spans="1:11" s="4" customFormat="1">
      <c r="A766" s="108"/>
      <c r="B766" s="96" t="s">
        <v>1328</v>
      </c>
      <c r="C766" s="97" t="s">
        <v>711</v>
      </c>
      <c r="D766" s="95"/>
      <c r="E766" s="95"/>
      <c r="F766" s="95"/>
      <c r="G766" s="95"/>
      <c r="H766" s="95"/>
      <c r="I766" s="95"/>
      <c r="J766" s="95"/>
    </row>
    <row r="767" spans="1:11" s="4" customFormat="1" ht="17">
      <c r="A767" s="210">
        <v>8</v>
      </c>
      <c r="B767" s="187" t="s">
        <v>709</v>
      </c>
      <c r="C767" s="211"/>
      <c r="D767" s="184"/>
      <c r="E767" s="184">
        <v>1</v>
      </c>
      <c r="F767" s="184" t="s">
        <v>2551</v>
      </c>
      <c r="G767" s="184" t="s">
        <v>2551</v>
      </c>
      <c r="H767" s="184" t="s">
        <v>2930</v>
      </c>
      <c r="I767" s="184" t="s">
        <v>2931</v>
      </c>
      <c r="J767" s="224" t="s">
        <v>4062</v>
      </c>
      <c r="K767" s="4" t="s">
        <v>4067</v>
      </c>
    </row>
    <row r="768" spans="1:11" s="4" customFormat="1" ht="56">
      <c r="A768" s="108"/>
      <c r="B768" s="96" t="s">
        <v>1306</v>
      </c>
      <c r="C768" s="97" t="s">
        <v>3879</v>
      </c>
      <c r="D768" s="95"/>
      <c r="E768" s="95"/>
      <c r="F768" s="95"/>
      <c r="G768" s="95"/>
      <c r="H768" s="95"/>
      <c r="I768" s="95"/>
      <c r="J768" s="95"/>
    </row>
    <row r="769" spans="1:10" s="4" customFormat="1">
      <c r="A769" s="108"/>
      <c r="B769" s="96" t="s">
        <v>207</v>
      </c>
      <c r="C769" s="97" t="s">
        <v>1308</v>
      </c>
      <c r="D769" s="95"/>
      <c r="E769" s="95"/>
      <c r="F769" s="95"/>
      <c r="G769" s="95"/>
      <c r="H769" s="95"/>
      <c r="I769" s="95"/>
      <c r="J769" s="95"/>
    </row>
    <row r="770" spans="1:10" s="4" customFormat="1" ht="42">
      <c r="A770" s="108"/>
      <c r="B770" s="96" t="s">
        <v>1309</v>
      </c>
      <c r="C770" s="97" t="s">
        <v>1310</v>
      </c>
      <c r="D770" s="95"/>
      <c r="E770" s="95"/>
      <c r="F770" s="95"/>
      <c r="G770" s="95"/>
      <c r="H770" s="95"/>
      <c r="I770" s="95"/>
      <c r="J770" s="95"/>
    </row>
    <row r="771" spans="1:10" s="4" customFormat="1">
      <c r="A771" s="108"/>
      <c r="B771" s="96" t="s">
        <v>118</v>
      </c>
      <c r="C771" s="97" t="s">
        <v>1311</v>
      </c>
      <c r="D771" s="95"/>
      <c r="E771" s="95"/>
      <c r="F771" s="95"/>
      <c r="G771" s="95"/>
      <c r="H771" s="95"/>
      <c r="I771" s="95"/>
      <c r="J771" s="95"/>
    </row>
    <row r="772" spans="1:10" s="4" customFormat="1" ht="17">
      <c r="A772" s="108">
        <v>9</v>
      </c>
      <c r="B772" s="92" t="s">
        <v>1238</v>
      </c>
      <c r="C772" s="97"/>
      <c r="D772" s="95"/>
      <c r="E772" s="95">
        <v>100</v>
      </c>
      <c r="F772" s="95">
        <v>24112023</v>
      </c>
      <c r="G772" s="95" t="s">
        <v>3711</v>
      </c>
      <c r="H772" s="95" t="s">
        <v>2893</v>
      </c>
      <c r="I772" s="95" t="s">
        <v>2226</v>
      </c>
      <c r="J772" s="223" t="s">
        <v>4062</v>
      </c>
    </row>
    <row r="773" spans="1:10" s="4" customFormat="1">
      <c r="A773" s="108"/>
      <c r="B773" s="96" t="s">
        <v>1312</v>
      </c>
      <c r="C773" s="97" t="s">
        <v>1329</v>
      </c>
      <c r="D773" s="95"/>
      <c r="E773" s="95"/>
      <c r="F773" s="95"/>
      <c r="G773" s="95"/>
      <c r="H773" s="95"/>
      <c r="I773" s="95"/>
      <c r="J773" s="95"/>
    </row>
    <row r="774" spans="1:10" s="4" customFormat="1">
      <c r="A774" s="108"/>
      <c r="B774" s="96" t="s">
        <v>480</v>
      </c>
      <c r="C774" s="97" t="s">
        <v>1314</v>
      </c>
      <c r="D774" s="95"/>
      <c r="E774" s="95"/>
      <c r="F774" s="95"/>
      <c r="G774" s="95"/>
      <c r="H774" s="95"/>
      <c r="I774" s="95"/>
      <c r="J774" s="95"/>
    </row>
    <row r="775" spans="1:10" s="4" customFormat="1" ht="17">
      <c r="A775" s="108">
        <v>10</v>
      </c>
      <c r="B775" s="92" t="s">
        <v>710</v>
      </c>
      <c r="C775" s="97"/>
      <c r="D775" s="95"/>
      <c r="E775" s="95">
        <v>2</v>
      </c>
      <c r="F775" s="95" t="s">
        <v>2552</v>
      </c>
      <c r="G775" s="95" t="s">
        <v>2552</v>
      </c>
      <c r="H775" s="95" t="s">
        <v>2932</v>
      </c>
      <c r="I775" s="95" t="s">
        <v>2933</v>
      </c>
      <c r="J775" s="223" t="s">
        <v>4062</v>
      </c>
    </row>
    <row r="776" spans="1:10" s="4" customFormat="1" ht="56">
      <c r="A776" s="108"/>
      <c r="B776" s="96" t="s">
        <v>1330</v>
      </c>
      <c r="C776" s="97" t="s">
        <v>1331</v>
      </c>
      <c r="D776" s="95"/>
      <c r="E776" s="95"/>
      <c r="F776" s="95"/>
      <c r="G776" s="95"/>
      <c r="H776" s="95"/>
      <c r="I776" s="95"/>
      <c r="J776" s="95"/>
    </row>
    <row r="777" spans="1:10" s="4" customFormat="1">
      <c r="A777" s="108"/>
      <c r="B777" s="96" t="s">
        <v>1332</v>
      </c>
      <c r="C777" s="97" t="s">
        <v>1333</v>
      </c>
      <c r="D777" s="95"/>
      <c r="E777" s="95"/>
      <c r="F777" s="95"/>
      <c r="G777" s="95"/>
      <c r="H777" s="95"/>
      <c r="I777" s="95"/>
      <c r="J777" s="95"/>
    </row>
    <row r="778" spans="1:10" s="4" customFormat="1" ht="56">
      <c r="A778" s="108"/>
      <c r="B778" s="96" t="s">
        <v>1309</v>
      </c>
      <c r="C778" s="97" t="s">
        <v>1334</v>
      </c>
      <c r="D778" s="95"/>
      <c r="E778" s="95"/>
      <c r="F778" s="95"/>
      <c r="G778" s="95"/>
      <c r="H778" s="95"/>
      <c r="I778" s="95"/>
      <c r="J778" s="95"/>
    </row>
    <row r="779" spans="1:10" s="4" customFormat="1" ht="17">
      <c r="A779" s="108">
        <v>11</v>
      </c>
      <c r="B779" s="92" t="s">
        <v>1238</v>
      </c>
      <c r="C779" s="97"/>
      <c r="D779" s="95"/>
      <c r="E779" s="95">
        <v>40</v>
      </c>
      <c r="F779" s="95" t="s">
        <v>2553</v>
      </c>
      <c r="G779" s="95" t="s">
        <v>3711</v>
      </c>
      <c r="H779" s="95" t="s">
        <v>2893</v>
      </c>
      <c r="I779" s="95" t="s">
        <v>2226</v>
      </c>
      <c r="J779" s="223" t="s">
        <v>4062</v>
      </c>
    </row>
    <row r="780" spans="1:10" s="4" customFormat="1">
      <c r="A780" s="108"/>
      <c r="B780" s="96" t="s">
        <v>1312</v>
      </c>
      <c r="C780" s="97" t="s">
        <v>1335</v>
      </c>
      <c r="D780" s="95"/>
      <c r="E780" s="95"/>
      <c r="F780" s="95"/>
      <c r="G780" s="95"/>
      <c r="H780" s="95"/>
      <c r="I780" s="95"/>
      <c r="J780" s="95"/>
    </row>
    <row r="781" spans="1:10" s="4" customFormat="1">
      <c r="A781" s="108"/>
      <c r="B781" s="96" t="s">
        <v>1336</v>
      </c>
      <c r="C781" s="97" t="s">
        <v>1314</v>
      </c>
      <c r="D781" s="95"/>
      <c r="E781" s="95"/>
      <c r="F781" s="95"/>
      <c r="G781" s="95"/>
      <c r="H781" s="95"/>
      <c r="I781" s="95"/>
      <c r="J781" s="95"/>
    </row>
    <row r="782" spans="1:10" s="4" customFormat="1" ht="17">
      <c r="A782" s="108">
        <v>12</v>
      </c>
      <c r="B782" s="92" t="s">
        <v>1239</v>
      </c>
      <c r="C782" s="97"/>
      <c r="D782" s="95"/>
      <c r="E782" s="95">
        <v>40</v>
      </c>
      <c r="F782" s="95" t="s">
        <v>2554</v>
      </c>
      <c r="G782" s="95" t="s">
        <v>3712</v>
      </c>
      <c r="H782" s="95" t="s">
        <v>2893</v>
      </c>
      <c r="I782" s="95" t="s">
        <v>2226</v>
      </c>
      <c r="J782" s="223" t="s">
        <v>4062</v>
      </c>
    </row>
    <row r="783" spans="1:10" s="4" customFormat="1">
      <c r="A783" s="109"/>
      <c r="B783" s="96" t="s">
        <v>1312</v>
      </c>
      <c r="C783" s="97" t="s">
        <v>1337</v>
      </c>
      <c r="D783" s="95"/>
      <c r="E783" s="95"/>
      <c r="F783" s="95"/>
      <c r="G783" s="95"/>
      <c r="H783" s="95"/>
      <c r="I783" s="95"/>
      <c r="J783" s="95"/>
    </row>
    <row r="784" spans="1:10" s="4" customFormat="1">
      <c r="A784" s="109"/>
      <c r="B784" s="96" t="s">
        <v>1336</v>
      </c>
      <c r="C784" s="97" t="s">
        <v>1314</v>
      </c>
      <c r="D784" s="95"/>
      <c r="E784" s="95"/>
      <c r="F784" s="95"/>
      <c r="G784" s="95"/>
      <c r="H784" s="95"/>
      <c r="I784" s="95"/>
      <c r="J784" s="95"/>
    </row>
    <row r="785" spans="1:10" s="4" customFormat="1" ht="17" collapsed="1">
      <c r="A785" s="155" t="s">
        <v>67</v>
      </c>
      <c r="B785" s="156" t="s">
        <v>138</v>
      </c>
      <c r="C785" s="163"/>
      <c r="D785" s="156"/>
      <c r="E785" s="156"/>
      <c r="F785" s="180"/>
      <c r="G785" s="161"/>
      <c r="H785" s="161"/>
      <c r="I785" s="161"/>
      <c r="J785" s="161"/>
    </row>
    <row r="786" spans="1:10" s="4" customFormat="1" ht="17">
      <c r="A786" s="108">
        <v>1</v>
      </c>
      <c r="B786" s="92" t="s">
        <v>1256</v>
      </c>
      <c r="C786" s="97"/>
      <c r="D786" s="95" t="s">
        <v>1</v>
      </c>
      <c r="E786" s="95">
        <v>1</v>
      </c>
      <c r="F786" s="95" t="s">
        <v>951</v>
      </c>
      <c r="G786" s="214" t="s">
        <v>951</v>
      </c>
      <c r="H786" s="95" t="s">
        <v>2934</v>
      </c>
      <c r="I786" s="95" t="s">
        <v>3404</v>
      </c>
      <c r="J786" s="223" t="s">
        <v>4062</v>
      </c>
    </row>
    <row r="787" spans="1:10" s="4" customFormat="1">
      <c r="A787" s="108"/>
      <c r="B787" s="96"/>
      <c r="C787" s="97" t="s">
        <v>1243</v>
      </c>
      <c r="D787" s="95"/>
      <c r="E787" s="95"/>
      <c r="F787" s="95"/>
      <c r="G787" s="214"/>
      <c r="H787" s="95"/>
      <c r="I787" s="95"/>
      <c r="J787" s="95"/>
    </row>
    <row r="788" spans="1:10" s="4" customFormat="1">
      <c r="A788" s="108"/>
      <c r="B788" s="96" t="s">
        <v>130</v>
      </c>
      <c r="C788" s="97" t="s">
        <v>1244</v>
      </c>
      <c r="D788" s="95"/>
      <c r="E788" s="95"/>
      <c r="F788" s="95"/>
      <c r="G788" s="214"/>
      <c r="H788" s="95"/>
      <c r="I788" s="95"/>
      <c r="J788" s="95"/>
    </row>
    <row r="789" spans="1:10" s="4" customFormat="1">
      <c r="A789" s="108"/>
      <c r="B789" s="96" t="s">
        <v>1253</v>
      </c>
      <c r="C789" s="97" t="s">
        <v>1245</v>
      </c>
      <c r="D789" s="95"/>
      <c r="E789" s="95"/>
      <c r="F789" s="95"/>
      <c r="G789" s="214"/>
      <c r="H789" s="95"/>
      <c r="I789" s="95"/>
      <c r="J789" s="95"/>
    </row>
    <row r="790" spans="1:10" s="4" customFormat="1">
      <c r="A790" s="108"/>
      <c r="B790" s="96"/>
      <c r="C790" s="97" t="s">
        <v>1246</v>
      </c>
      <c r="D790" s="95"/>
      <c r="E790" s="95"/>
      <c r="F790" s="95"/>
      <c r="G790" s="214"/>
      <c r="H790" s="95"/>
      <c r="I790" s="95"/>
      <c r="J790" s="95"/>
    </row>
    <row r="791" spans="1:10" s="4" customFormat="1">
      <c r="A791" s="108"/>
      <c r="B791" s="96"/>
      <c r="C791" s="97" t="s">
        <v>1247</v>
      </c>
      <c r="D791" s="95"/>
      <c r="E791" s="95"/>
      <c r="F791" s="95"/>
      <c r="G791" s="214"/>
      <c r="H791" s="95"/>
      <c r="I791" s="95"/>
      <c r="J791" s="95"/>
    </row>
    <row r="792" spans="1:10" s="4" customFormat="1">
      <c r="A792" s="108"/>
      <c r="B792" s="96" t="s">
        <v>1251</v>
      </c>
      <c r="C792" s="97" t="s">
        <v>1248</v>
      </c>
      <c r="D792" s="95"/>
      <c r="E792" s="95"/>
      <c r="F792" s="95"/>
      <c r="G792" s="214"/>
      <c r="H792" s="95"/>
      <c r="I792" s="95"/>
      <c r="J792" s="95"/>
    </row>
    <row r="793" spans="1:10" s="4" customFormat="1">
      <c r="A793" s="108"/>
      <c r="B793" s="96" t="s">
        <v>1254</v>
      </c>
      <c r="C793" s="97" t="s">
        <v>1249</v>
      </c>
      <c r="D793" s="95"/>
      <c r="E793" s="95"/>
      <c r="F793" s="95"/>
      <c r="G793" s="214"/>
      <c r="H793" s="95"/>
      <c r="I793" s="95"/>
      <c r="J793" s="95"/>
    </row>
    <row r="794" spans="1:10" s="4" customFormat="1">
      <c r="A794" s="108"/>
      <c r="B794" s="96" t="s">
        <v>1255</v>
      </c>
      <c r="C794" s="97" t="s">
        <v>1250</v>
      </c>
      <c r="D794" s="95"/>
      <c r="E794" s="95"/>
      <c r="F794" s="95"/>
      <c r="G794" s="214"/>
      <c r="H794" s="95"/>
      <c r="I794" s="95"/>
      <c r="J794" s="95"/>
    </row>
    <row r="795" spans="1:10" s="4" customFormat="1">
      <c r="A795" s="108"/>
      <c r="B795" s="101" t="s">
        <v>232</v>
      </c>
      <c r="C795" s="107" t="s">
        <v>4025</v>
      </c>
      <c r="D795" s="95"/>
      <c r="E795" s="95"/>
      <c r="F795" s="95"/>
      <c r="G795" s="95"/>
      <c r="H795" s="95"/>
      <c r="I795" s="95"/>
      <c r="J795" s="95"/>
    </row>
    <row r="796" spans="1:10" s="4" customFormat="1" ht="17">
      <c r="A796" s="108">
        <v>2</v>
      </c>
      <c r="B796" s="92" t="s">
        <v>1257</v>
      </c>
      <c r="C796" s="97"/>
      <c r="D796" s="95" t="s">
        <v>1</v>
      </c>
      <c r="E796" s="95">
        <v>6</v>
      </c>
      <c r="F796" s="95" t="s">
        <v>1988</v>
      </c>
      <c r="G796" s="214" t="s">
        <v>1988</v>
      </c>
      <c r="H796" s="95" t="s">
        <v>2935</v>
      </c>
      <c r="I796" s="95" t="s">
        <v>2921</v>
      </c>
      <c r="J796" s="223" t="s">
        <v>4062</v>
      </c>
    </row>
    <row r="797" spans="1:10" s="4" customFormat="1">
      <c r="A797" s="108"/>
      <c r="B797" s="96" t="s">
        <v>1254</v>
      </c>
      <c r="C797" s="97" t="s">
        <v>1258</v>
      </c>
      <c r="D797" s="95"/>
      <c r="E797" s="95"/>
      <c r="F797" s="95"/>
      <c r="G797" s="214"/>
      <c r="H797" s="95"/>
      <c r="I797" s="95"/>
      <c r="J797" s="95"/>
    </row>
    <row r="798" spans="1:10" s="4" customFormat="1">
      <c r="A798" s="108"/>
      <c r="B798" s="96" t="s">
        <v>1252</v>
      </c>
      <c r="C798" s="97" t="s">
        <v>1259</v>
      </c>
      <c r="D798" s="95"/>
      <c r="E798" s="95"/>
      <c r="F798" s="95"/>
      <c r="G798" s="214"/>
      <c r="H798" s="95"/>
      <c r="I798" s="95"/>
      <c r="J798" s="95"/>
    </row>
    <row r="799" spans="1:10" s="4" customFormat="1">
      <c r="A799" s="108"/>
      <c r="B799" s="96" t="s">
        <v>1260</v>
      </c>
      <c r="C799" s="97" t="s">
        <v>1261</v>
      </c>
      <c r="D799" s="95"/>
      <c r="E799" s="95"/>
      <c r="F799" s="95"/>
      <c r="G799" s="214"/>
      <c r="H799" s="95"/>
      <c r="I799" s="95"/>
      <c r="J799" s="95"/>
    </row>
    <row r="800" spans="1:10" s="4" customFormat="1">
      <c r="A800" s="108"/>
      <c r="B800" s="101" t="s">
        <v>232</v>
      </c>
      <c r="C800" s="107" t="s">
        <v>4025</v>
      </c>
      <c r="D800" s="95"/>
      <c r="E800" s="95"/>
      <c r="F800" s="95"/>
      <c r="G800" s="95"/>
      <c r="H800" s="95"/>
      <c r="I800" s="95"/>
      <c r="J800" s="95"/>
    </row>
    <row r="801" spans="1:10" s="4" customFormat="1" ht="17">
      <c r="A801" s="108">
        <v>3</v>
      </c>
      <c r="B801" s="92" t="s">
        <v>941</v>
      </c>
      <c r="C801" s="97"/>
      <c r="D801" s="95" t="s">
        <v>1</v>
      </c>
      <c r="E801" s="95">
        <v>6</v>
      </c>
      <c r="F801" s="95" t="s">
        <v>952</v>
      </c>
      <c r="G801" s="214" t="s">
        <v>952</v>
      </c>
      <c r="H801" s="95" t="s">
        <v>2935</v>
      </c>
      <c r="I801" s="95" t="s">
        <v>2921</v>
      </c>
      <c r="J801" s="223" t="s">
        <v>4062</v>
      </c>
    </row>
    <row r="802" spans="1:10" s="4" customFormat="1" ht="28">
      <c r="A802" s="108"/>
      <c r="B802" s="96" t="s">
        <v>1270</v>
      </c>
      <c r="C802" s="97" t="s">
        <v>1271</v>
      </c>
      <c r="D802" s="95"/>
      <c r="E802" s="95"/>
      <c r="F802" s="95"/>
      <c r="G802" s="214"/>
      <c r="H802" s="95"/>
      <c r="I802" s="95"/>
      <c r="J802" s="95"/>
    </row>
    <row r="803" spans="1:10" s="4" customFormat="1" ht="28">
      <c r="A803" s="108"/>
      <c r="B803" s="96" t="s">
        <v>1272</v>
      </c>
      <c r="C803" s="97" t="s">
        <v>1273</v>
      </c>
      <c r="D803" s="95"/>
      <c r="E803" s="95"/>
      <c r="F803" s="95"/>
      <c r="G803" s="214"/>
      <c r="H803" s="95"/>
      <c r="I803" s="95"/>
      <c r="J803" s="95"/>
    </row>
    <row r="804" spans="1:10" s="4" customFormat="1">
      <c r="A804" s="108"/>
      <c r="B804" s="96" t="s">
        <v>1252</v>
      </c>
      <c r="C804" s="97" t="s">
        <v>1259</v>
      </c>
      <c r="D804" s="95"/>
      <c r="E804" s="95"/>
      <c r="F804" s="95"/>
      <c r="G804" s="214"/>
      <c r="H804" s="95"/>
      <c r="I804" s="95"/>
      <c r="J804" s="95"/>
    </row>
    <row r="805" spans="1:10" s="4" customFormat="1" ht="28">
      <c r="A805" s="108"/>
      <c r="B805" s="96" t="s">
        <v>1274</v>
      </c>
      <c r="C805" s="97" t="s">
        <v>1275</v>
      </c>
      <c r="D805" s="95"/>
      <c r="E805" s="95"/>
      <c r="F805" s="95"/>
      <c r="G805" s="214"/>
      <c r="H805" s="95"/>
      <c r="I805" s="95"/>
      <c r="J805" s="95"/>
    </row>
    <row r="806" spans="1:10" s="4" customFormat="1">
      <c r="A806" s="108"/>
      <c r="B806" s="101" t="s">
        <v>232</v>
      </c>
      <c r="C806" s="107" t="s">
        <v>4025</v>
      </c>
      <c r="D806" s="95"/>
      <c r="E806" s="95"/>
      <c r="F806" s="95"/>
      <c r="G806" s="95"/>
      <c r="H806" s="95"/>
      <c r="I806" s="95"/>
      <c r="J806" s="95"/>
    </row>
    <row r="807" spans="1:10" s="4" customFormat="1" ht="17">
      <c r="A807" s="108">
        <v>4</v>
      </c>
      <c r="B807" s="92" t="s">
        <v>1269</v>
      </c>
      <c r="C807" s="97"/>
      <c r="D807" s="95" t="s">
        <v>1</v>
      </c>
      <c r="E807" s="95">
        <v>1</v>
      </c>
      <c r="F807" s="95" t="s">
        <v>1989</v>
      </c>
      <c r="G807" s="214" t="s">
        <v>1989</v>
      </c>
      <c r="H807" s="95" t="s">
        <v>2934</v>
      </c>
      <c r="I807" s="95" t="s">
        <v>3404</v>
      </c>
      <c r="J807" s="223" t="s">
        <v>4062</v>
      </c>
    </row>
    <row r="808" spans="1:10" s="4" customFormat="1">
      <c r="A808" s="126"/>
      <c r="B808" s="96" t="s">
        <v>1267</v>
      </c>
      <c r="C808" s="97" t="s">
        <v>1262</v>
      </c>
      <c r="D808" s="95"/>
      <c r="E808" s="95"/>
      <c r="F808" s="95"/>
      <c r="G808" s="214"/>
      <c r="H808" s="95"/>
      <c r="I808" s="95"/>
      <c r="J808" s="95"/>
    </row>
    <row r="809" spans="1:10" s="4" customFormat="1">
      <c r="A809" s="126"/>
      <c r="B809" s="96" t="s">
        <v>1268</v>
      </c>
      <c r="C809" s="97" t="s">
        <v>1263</v>
      </c>
      <c r="D809" s="95"/>
      <c r="E809" s="95"/>
      <c r="F809" s="95"/>
      <c r="G809" s="214"/>
      <c r="H809" s="95"/>
      <c r="I809" s="95"/>
      <c r="J809" s="95"/>
    </row>
    <row r="810" spans="1:10" s="4" customFormat="1">
      <c r="A810" s="126"/>
      <c r="B810" s="96"/>
      <c r="C810" s="97" t="s">
        <v>1264</v>
      </c>
      <c r="D810" s="95"/>
      <c r="E810" s="95"/>
      <c r="F810" s="95"/>
      <c r="G810" s="214"/>
      <c r="H810" s="95"/>
      <c r="I810" s="95"/>
      <c r="J810" s="95"/>
    </row>
    <row r="811" spans="1:10" s="4" customFormat="1">
      <c r="A811" s="126"/>
      <c r="B811" s="96" t="s">
        <v>1254</v>
      </c>
      <c r="C811" s="97" t="s">
        <v>1265</v>
      </c>
      <c r="D811" s="95"/>
      <c r="E811" s="95"/>
      <c r="F811" s="95"/>
      <c r="G811" s="214"/>
      <c r="H811" s="95"/>
      <c r="I811" s="95"/>
      <c r="J811" s="95"/>
    </row>
    <row r="812" spans="1:10" s="4" customFormat="1">
      <c r="A812" s="126"/>
      <c r="B812" s="96" t="s">
        <v>1252</v>
      </c>
      <c r="C812" s="97" t="s">
        <v>3880</v>
      </c>
      <c r="D812" s="95"/>
      <c r="E812" s="95"/>
      <c r="F812" s="95"/>
      <c r="G812" s="214"/>
      <c r="H812" s="95"/>
      <c r="I812" s="95"/>
      <c r="J812" s="95"/>
    </row>
    <row r="813" spans="1:10" s="4" customFormat="1">
      <c r="A813" s="108"/>
      <c r="B813" s="101" t="s">
        <v>232</v>
      </c>
      <c r="C813" s="107" t="s">
        <v>4025</v>
      </c>
      <c r="D813" s="95"/>
      <c r="E813" s="95"/>
      <c r="F813" s="95"/>
      <c r="G813" s="95"/>
      <c r="H813" s="95"/>
      <c r="I813" s="95"/>
      <c r="J813" s="95"/>
    </row>
    <row r="814" spans="1:10" s="4" customFormat="1" ht="17">
      <c r="A814" s="108">
        <v>5</v>
      </c>
      <c r="B814" s="92" t="s">
        <v>1282</v>
      </c>
      <c r="C814" s="97"/>
      <c r="D814" s="95" t="s">
        <v>1</v>
      </c>
      <c r="E814" s="95">
        <v>3</v>
      </c>
      <c r="F814" s="95" t="s">
        <v>954</v>
      </c>
      <c r="G814" s="214" t="s">
        <v>954</v>
      </c>
      <c r="H814" s="95" t="s">
        <v>2935</v>
      </c>
      <c r="I814" s="95" t="s">
        <v>2921</v>
      </c>
      <c r="J814" s="223" t="s">
        <v>4062</v>
      </c>
    </row>
    <row r="815" spans="1:10" s="4" customFormat="1">
      <c r="A815" s="108"/>
      <c r="B815" s="96" t="s">
        <v>1276</v>
      </c>
      <c r="C815" s="97" t="s">
        <v>1277</v>
      </c>
      <c r="D815" s="95"/>
      <c r="E815" s="95"/>
      <c r="F815" s="95"/>
      <c r="G815" s="214"/>
      <c r="H815" s="95"/>
      <c r="I815" s="95"/>
      <c r="J815" s="95"/>
    </row>
    <row r="816" spans="1:10" s="4" customFormat="1">
      <c r="A816" s="108"/>
      <c r="B816" s="96" t="s">
        <v>479</v>
      </c>
      <c r="C816" s="97" t="s">
        <v>1278</v>
      </c>
      <c r="D816" s="95"/>
      <c r="E816" s="95"/>
      <c r="F816" s="95"/>
      <c r="G816" s="214"/>
      <c r="H816" s="95"/>
      <c r="I816" s="95"/>
      <c r="J816" s="95"/>
    </row>
    <row r="817" spans="1:11" s="4" customFormat="1">
      <c r="A817" s="108"/>
      <c r="B817" s="96" t="s">
        <v>1279</v>
      </c>
      <c r="C817" s="97" t="s">
        <v>1280</v>
      </c>
      <c r="D817" s="95"/>
      <c r="E817" s="95"/>
      <c r="F817" s="95"/>
      <c r="G817" s="214"/>
      <c r="H817" s="95"/>
      <c r="I817" s="95"/>
      <c r="J817" s="95"/>
    </row>
    <row r="818" spans="1:11" s="4" customFormat="1">
      <c r="A818" s="108"/>
      <c r="B818" s="96" t="s">
        <v>1254</v>
      </c>
      <c r="C818" s="97" t="s">
        <v>1281</v>
      </c>
      <c r="D818" s="95"/>
      <c r="E818" s="95"/>
      <c r="F818" s="95"/>
      <c r="G818" s="214"/>
      <c r="H818" s="95"/>
      <c r="I818" s="95"/>
      <c r="J818" s="95"/>
    </row>
    <row r="819" spans="1:11" s="4" customFormat="1">
      <c r="A819" s="108"/>
      <c r="B819" s="101" t="s">
        <v>232</v>
      </c>
      <c r="C819" s="107" t="s">
        <v>4025</v>
      </c>
      <c r="D819" s="95"/>
      <c r="E819" s="95"/>
      <c r="F819" s="95"/>
      <c r="G819" s="95"/>
      <c r="H819" s="95"/>
      <c r="I819" s="95"/>
      <c r="J819" s="95"/>
    </row>
    <row r="820" spans="1:11" s="4" customFormat="1" ht="17">
      <c r="A820" s="108">
        <v>6</v>
      </c>
      <c r="B820" s="92" t="s">
        <v>942</v>
      </c>
      <c r="C820" s="97"/>
      <c r="D820" s="95" t="s">
        <v>1</v>
      </c>
      <c r="E820" s="95">
        <v>2</v>
      </c>
      <c r="F820" s="95" t="s">
        <v>955</v>
      </c>
      <c r="G820" s="214" t="s">
        <v>955</v>
      </c>
      <c r="H820" s="95" t="s">
        <v>2935</v>
      </c>
      <c r="I820" s="95" t="s">
        <v>2921</v>
      </c>
      <c r="J820" s="223" t="s">
        <v>4062</v>
      </c>
    </row>
    <row r="821" spans="1:11" s="4" customFormat="1">
      <c r="A821" s="108"/>
      <c r="B821" s="96" t="s">
        <v>1276</v>
      </c>
      <c r="C821" s="97" t="s">
        <v>1283</v>
      </c>
      <c r="D821" s="95"/>
      <c r="E821" s="95"/>
      <c r="F821" s="95"/>
      <c r="G821" s="214"/>
      <c r="H821" s="95"/>
      <c r="I821" s="95"/>
      <c r="J821" s="95"/>
    </row>
    <row r="822" spans="1:11" s="4" customFormat="1">
      <c r="A822" s="108"/>
      <c r="B822" s="96" t="s">
        <v>1284</v>
      </c>
      <c r="C822" s="97" t="s">
        <v>1285</v>
      </c>
      <c r="D822" s="95"/>
      <c r="E822" s="95"/>
      <c r="F822" s="95"/>
      <c r="G822" s="214"/>
      <c r="H822" s="95"/>
      <c r="I822" s="95"/>
      <c r="J822" s="95"/>
    </row>
    <row r="823" spans="1:11" s="4" customFormat="1">
      <c r="A823" s="108"/>
      <c r="B823" s="96" t="s">
        <v>1254</v>
      </c>
      <c r="C823" s="97" t="s">
        <v>1258</v>
      </c>
      <c r="D823" s="95"/>
      <c r="E823" s="95"/>
      <c r="F823" s="95"/>
      <c r="G823" s="214"/>
      <c r="H823" s="95"/>
      <c r="I823" s="95"/>
      <c r="J823" s="95"/>
    </row>
    <row r="824" spans="1:11" s="4" customFormat="1">
      <c r="A824" s="108"/>
      <c r="B824" s="96" t="s">
        <v>1252</v>
      </c>
      <c r="C824" s="97" t="s">
        <v>3881</v>
      </c>
      <c r="D824" s="95"/>
      <c r="E824" s="95"/>
      <c r="F824" s="95"/>
      <c r="G824" s="214"/>
      <c r="H824" s="95"/>
      <c r="I824" s="95"/>
      <c r="J824" s="95"/>
    </row>
    <row r="825" spans="1:11" s="4" customFormat="1">
      <c r="A825" s="108"/>
      <c r="B825" s="101" t="s">
        <v>232</v>
      </c>
      <c r="C825" s="107" t="s">
        <v>4025</v>
      </c>
      <c r="D825" s="95"/>
      <c r="E825" s="95"/>
      <c r="F825" s="95"/>
      <c r="G825" s="95"/>
      <c r="H825" s="95"/>
      <c r="I825" s="95"/>
      <c r="J825" s="95"/>
    </row>
    <row r="826" spans="1:11" s="4" customFormat="1" ht="17">
      <c r="A826" s="108">
        <v>7</v>
      </c>
      <c r="B826" s="92" t="s">
        <v>1299</v>
      </c>
      <c r="C826" s="97"/>
      <c r="D826" s="95" t="s">
        <v>4118</v>
      </c>
      <c r="E826" s="95">
        <v>1</v>
      </c>
      <c r="F826" s="95" t="s">
        <v>953</v>
      </c>
      <c r="G826" s="214" t="s">
        <v>4187</v>
      </c>
      <c r="H826" s="95" t="s">
        <v>2936</v>
      </c>
      <c r="I826" s="95" t="s">
        <v>3403</v>
      </c>
      <c r="J826" s="223" t="s">
        <v>4062</v>
      </c>
      <c r="K826" s="4" t="s">
        <v>4042</v>
      </c>
    </row>
    <row r="827" spans="1:11" s="4" customFormat="1">
      <c r="A827" s="108"/>
      <c r="B827" s="96" t="s">
        <v>1287</v>
      </c>
      <c r="C827" s="97" t="s">
        <v>1288</v>
      </c>
      <c r="D827" s="95"/>
      <c r="E827" s="95"/>
      <c r="F827" s="95"/>
      <c r="G827" s="214"/>
      <c r="H827" s="95"/>
      <c r="I827" s="95"/>
      <c r="J827" s="95"/>
    </row>
    <row r="828" spans="1:11" s="4" customFormat="1" ht="28">
      <c r="A828" s="108"/>
      <c r="B828" s="96" t="s">
        <v>1289</v>
      </c>
      <c r="C828" s="97" t="s">
        <v>1290</v>
      </c>
      <c r="D828" s="95"/>
      <c r="E828" s="95"/>
      <c r="F828" s="95"/>
      <c r="G828" s="214"/>
      <c r="H828" s="95"/>
      <c r="I828" s="95"/>
      <c r="J828" s="95"/>
    </row>
    <row r="829" spans="1:11" s="4" customFormat="1">
      <c r="A829" s="108"/>
      <c r="B829" s="96" t="s">
        <v>1291</v>
      </c>
      <c r="C829" s="97" t="s">
        <v>1292</v>
      </c>
      <c r="D829" s="95"/>
      <c r="E829" s="95"/>
      <c r="F829" s="95"/>
      <c r="G829" s="214"/>
      <c r="H829" s="95"/>
      <c r="I829" s="95"/>
      <c r="J829" s="95"/>
    </row>
    <row r="830" spans="1:11" s="4" customFormat="1">
      <c r="A830" s="108"/>
      <c r="B830" s="96" t="s">
        <v>1293</v>
      </c>
      <c r="C830" s="97" t="s">
        <v>1294</v>
      </c>
      <c r="D830" s="95"/>
      <c r="E830" s="95"/>
      <c r="F830" s="95"/>
      <c r="G830" s="214"/>
      <c r="H830" s="95"/>
      <c r="I830" s="95"/>
      <c r="J830" s="95"/>
    </row>
    <row r="831" spans="1:11" s="4" customFormat="1">
      <c r="A831" s="108"/>
      <c r="B831" s="96" t="s">
        <v>1295</v>
      </c>
      <c r="C831" s="97" t="s">
        <v>1296</v>
      </c>
      <c r="D831" s="95"/>
      <c r="E831" s="95"/>
      <c r="F831" s="95"/>
      <c r="G831" s="214"/>
      <c r="H831" s="95"/>
      <c r="I831" s="95"/>
      <c r="J831" s="95"/>
    </row>
    <row r="832" spans="1:11" s="4" customFormat="1" ht="28">
      <c r="A832" s="108"/>
      <c r="B832" s="96" t="s">
        <v>1297</v>
      </c>
      <c r="C832" s="97" t="s">
        <v>1298</v>
      </c>
      <c r="D832" s="95"/>
      <c r="E832" s="95"/>
      <c r="F832" s="95"/>
      <c r="G832" s="214"/>
      <c r="H832" s="95"/>
      <c r="I832" s="95"/>
      <c r="J832" s="95"/>
    </row>
    <row r="833" spans="1:11" s="4" customFormat="1">
      <c r="A833" s="108"/>
      <c r="B833" s="212" t="s">
        <v>232</v>
      </c>
      <c r="C833" s="213" t="s">
        <v>4068</v>
      </c>
      <c r="D833" s="95"/>
      <c r="E833" s="95"/>
      <c r="F833" s="95"/>
      <c r="G833" s="95"/>
      <c r="H833" s="95"/>
      <c r="I833" s="95"/>
      <c r="J833" s="95"/>
    </row>
    <row r="834" spans="1:11" s="4" customFormat="1" ht="17">
      <c r="A834" s="108">
        <v>8</v>
      </c>
      <c r="B834" s="92" t="s">
        <v>943</v>
      </c>
      <c r="C834" s="97"/>
      <c r="D834" s="95" t="s">
        <v>4118</v>
      </c>
      <c r="E834" s="95">
        <v>1</v>
      </c>
      <c r="F834" s="95" t="s">
        <v>953</v>
      </c>
      <c r="G834" s="214" t="s">
        <v>4187</v>
      </c>
      <c r="H834" s="95" t="s">
        <v>2936</v>
      </c>
      <c r="I834" s="95" t="s">
        <v>3403</v>
      </c>
      <c r="J834" s="223" t="s">
        <v>4062</v>
      </c>
      <c r="K834" s="4" t="s">
        <v>4042</v>
      </c>
    </row>
    <row r="835" spans="1:11" s="4" customFormat="1">
      <c r="A835" s="108"/>
      <c r="B835" s="96" t="s">
        <v>1287</v>
      </c>
      <c r="C835" s="97" t="s">
        <v>1288</v>
      </c>
      <c r="D835" s="95"/>
      <c r="E835" s="95"/>
      <c r="F835" s="95"/>
      <c r="G835" s="214"/>
      <c r="H835" s="95"/>
      <c r="I835" s="95"/>
      <c r="J835" s="95"/>
    </row>
    <row r="836" spans="1:11" s="4" customFormat="1" ht="28">
      <c r="A836" s="108"/>
      <c r="B836" s="96" t="s">
        <v>1289</v>
      </c>
      <c r="C836" s="97" t="s">
        <v>1290</v>
      </c>
      <c r="D836" s="95"/>
      <c r="E836" s="95"/>
      <c r="F836" s="95"/>
      <c r="G836" s="214"/>
      <c r="H836" s="95"/>
      <c r="I836" s="95"/>
      <c r="J836" s="95"/>
    </row>
    <row r="837" spans="1:11" s="4" customFormat="1">
      <c r="A837" s="108"/>
      <c r="B837" s="96" t="s">
        <v>1291</v>
      </c>
      <c r="C837" s="97" t="s">
        <v>1292</v>
      </c>
      <c r="D837" s="95"/>
      <c r="E837" s="95"/>
      <c r="F837" s="95"/>
      <c r="G837" s="214"/>
      <c r="H837" s="95"/>
      <c r="I837" s="95"/>
      <c r="J837" s="95"/>
    </row>
    <row r="838" spans="1:11" s="4" customFormat="1">
      <c r="A838" s="108"/>
      <c r="B838" s="96" t="s">
        <v>1293</v>
      </c>
      <c r="C838" s="97" t="s">
        <v>1294</v>
      </c>
      <c r="D838" s="95"/>
      <c r="E838" s="95"/>
      <c r="F838" s="95"/>
      <c r="G838" s="214"/>
      <c r="H838" s="95"/>
      <c r="I838" s="95"/>
      <c r="J838" s="95"/>
    </row>
    <row r="839" spans="1:11" s="4" customFormat="1">
      <c r="A839" s="108"/>
      <c r="B839" s="96" t="s">
        <v>1295</v>
      </c>
      <c r="C839" s="97" t="s">
        <v>1296</v>
      </c>
      <c r="D839" s="95"/>
      <c r="E839" s="95"/>
      <c r="F839" s="95"/>
      <c r="G839" s="214"/>
      <c r="H839" s="95"/>
      <c r="I839" s="95"/>
      <c r="J839" s="95"/>
    </row>
    <row r="840" spans="1:11" s="4" customFormat="1" ht="28">
      <c r="A840" s="108"/>
      <c r="B840" s="96" t="s">
        <v>1297</v>
      </c>
      <c r="C840" s="97" t="s">
        <v>1298</v>
      </c>
      <c r="D840" s="95"/>
      <c r="E840" s="95"/>
      <c r="F840" s="95"/>
      <c r="G840" s="214"/>
      <c r="H840" s="95"/>
      <c r="I840" s="95"/>
      <c r="J840" s="95"/>
    </row>
    <row r="841" spans="1:11" s="4" customFormat="1">
      <c r="A841" s="108"/>
      <c r="B841" s="212" t="s">
        <v>232</v>
      </c>
      <c r="C841" s="213" t="s">
        <v>4068</v>
      </c>
      <c r="D841" s="95"/>
      <c r="E841" s="95"/>
      <c r="F841" s="95"/>
      <c r="G841" s="95"/>
      <c r="H841" s="95"/>
      <c r="I841" s="95"/>
      <c r="J841" s="95"/>
    </row>
    <row r="842" spans="1:11" s="4" customFormat="1" ht="17">
      <c r="A842" s="108">
        <v>8.9</v>
      </c>
      <c r="B842" s="92" t="s">
        <v>944</v>
      </c>
      <c r="C842" s="97"/>
      <c r="D842" s="95" t="s">
        <v>1</v>
      </c>
      <c r="E842" s="95">
        <v>1</v>
      </c>
      <c r="F842" s="95" t="s">
        <v>956</v>
      </c>
      <c r="G842" s="214" t="s">
        <v>956</v>
      </c>
      <c r="H842" s="95" t="s">
        <v>2936</v>
      </c>
      <c r="I842" s="95" t="s">
        <v>3403</v>
      </c>
      <c r="J842" s="223" t="s">
        <v>4062</v>
      </c>
    </row>
    <row r="843" spans="1:11" s="4" customFormat="1">
      <c r="A843" s="108"/>
      <c r="B843" s="96" t="s">
        <v>1303</v>
      </c>
      <c r="C843" s="97" t="s">
        <v>1304</v>
      </c>
      <c r="D843" s="95"/>
      <c r="E843" s="95"/>
      <c r="F843" s="95"/>
      <c r="G843" s="214"/>
      <c r="H843" s="95"/>
      <c r="I843" s="95"/>
      <c r="J843" s="95"/>
    </row>
    <row r="844" spans="1:11" s="4" customFormat="1" ht="28">
      <c r="A844" s="108"/>
      <c r="B844" s="96" t="s">
        <v>1301</v>
      </c>
      <c r="C844" s="97" t="s">
        <v>1302</v>
      </c>
      <c r="D844" s="95"/>
      <c r="E844" s="95"/>
      <c r="F844" s="95"/>
      <c r="G844" s="214"/>
      <c r="H844" s="95"/>
      <c r="I844" s="95"/>
      <c r="J844" s="95"/>
    </row>
    <row r="845" spans="1:11" s="4" customFormat="1">
      <c r="A845" s="108"/>
      <c r="B845" s="96" t="s">
        <v>1300</v>
      </c>
      <c r="C845" s="97" t="s">
        <v>1305</v>
      </c>
      <c r="D845" s="95"/>
      <c r="E845" s="95"/>
      <c r="F845" s="95"/>
      <c r="G845" s="214"/>
      <c r="H845" s="95"/>
      <c r="I845" s="95"/>
      <c r="J845" s="95"/>
    </row>
    <row r="846" spans="1:11" s="4" customFormat="1">
      <c r="A846" s="108"/>
      <c r="B846" s="101" t="s">
        <v>232</v>
      </c>
      <c r="C846" s="107" t="s">
        <v>4025</v>
      </c>
      <c r="D846" s="95"/>
      <c r="E846" s="95"/>
      <c r="F846" s="95"/>
      <c r="G846" s="95"/>
      <c r="H846" s="95"/>
      <c r="I846" s="95"/>
      <c r="J846" s="95"/>
    </row>
    <row r="847" spans="1:11" s="4" customFormat="1" ht="17">
      <c r="A847" s="108">
        <v>10</v>
      </c>
      <c r="B847" s="92" t="s">
        <v>945</v>
      </c>
      <c r="C847" s="97"/>
      <c r="D847" s="95" t="s">
        <v>1</v>
      </c>
      <c r="E847" s="95">
        <v>1</v>
      </c>
      <c r="F847" s="95" t="s">
        <v>957</v>
      </c>
      <c r="G847" s="214" t="s">
        <v>957</v>
      </c>
      <c r="H847" s="95" t="s">
        <v>2936</v>
      </c>
      <c r="I847" s="95" t="s">
        <v>3403</v>
      </c>
      <c r="J847" s="223" t="s">
        <v>4062</v>
      </c>
    </row>
    <row r="848" spans="1:11" s="4" customFormat="1">
      <c r="A848" s="108"/>
      <c r="B848" s="96" t="s">
        <v>1303</v>
      </c>
      <c r="C848" s="97" t="s">
        <v>1304</v>
      </c>
      <c r="D848" s="95"/>
      <c r="E848" s="95"/>
      <c r="F848" s="95"/>
      <c r="G848" s="214"/>
      <c r="H848" s="95"/>
      <c r="I848" s="95"/>
      <c r="J848" s="95"/>
    </row>
    <row r="849" spans="1:11" s="4" customFormat="1" ht="28">
      <c r="A849" s="108"/>
      <c r="B849" s="96" t="s">
        <v>1301</v>
      </c>
      <c r="C849" s="97" t="s">
        <v>1302</v>
      </c>
      <c r="D849" s="95"/>
      <c r="E849" s="95"/>
      <c r="F849" s="95"/>
      <c r="G849" s="214"/>
      <c r="H849" s="95"/>
      <c r="I849" s="95"/>
      <c r="J849" s="95"/>
    </row>
    <row r="850" spans="1:11" s="4" customFormat="1">
      <c r="A850" s="108"/>
      <c r="B850" s="96" t="s">
        <v>1300</v>
      </c>
      <c r="C850" s="97" t="s">
        <v>1305</v>
      </c>
      <c r="D850" s="95"/>
      <c r="E850" s="95"/>
      <c r="F850" s="95"/>
      <c r="G850" s="214"/>
      <c r="H850" s="95"/>
      <c r="I850" s="95"/>
      <c r="J850" s="95"/>
    </row>
    <row r="851" spans="1:11" s="4" customFormat="1">
      <c r="A851" s="108"/>
      <c r="B851" s="101" t="s">
        <v>232</v>
      </c>
      <c r="C851" s="107" t="s">
        <v>4025</v>
      </c>
      <c r="D851" s="95"/>
      <c r="E851" s="95"/>
      <c r="F851" s="95"/>
      <c r="G851" s="95"/>
      <c r="H851" s="95"/>
      <c r="I851" s="95"/>
      <c r="J851" s="95"/>
    </row>
    <row r="852" spans="1:11" s="4" customFormat="1" ht="17">
      <c r="A852" s="108">
        <v>11</v>
      </c>
      <c r="B852" s="92" t="s">
        <v>946</v>
      </c>
      <c r="C852" s="97"/>
      <c r="D852" s="95" t="s">
        <v>1</v>
      </c>
      <c r="E852" s="95">
        <v>2</v>
      </c>
      <c r="F852" s="95" t="s">
        <v>958</v>
      </c>
      <c r="G852" s="214" t="s">
        <v>958</v>
      </c>
      <c r="H852" s="95" t="s">
        <v>2936</v>
      </c>
      <c r="I852" s="95" t="s">
        <v>3403</v>
      </c>
      <c r="J852" s="223" t="s">
        <v>4062</v>
      </c>
    </row>
    <row r="853" spans="1:11" s="4" customFormat="1">
      <c r="A853" s="108"/>
      <c r="B853" s="96" t="s">
        <v>1303</v>
      </c>
      <c r="C853" s="97" t="s">
        <v>1304</v>
      </c>
      <c r="D853" s="95"/>
      <c r="E853" s="95"/>
      <c r="F853" s="95"/>
      <c r="G853" s="214"/>
      <c r="H853" s="95"/>
      <c r="I853" s="95"/>
      <c r="J853" s="95"/>
    </row>
    <row r="854" spans="1:11" s="4" customFormat="1" ht="28">
      <c r="A854" s="108"/>
      <c r="B854" s="96" t="s">
        <v>1301</v>
      </c>
      <c r="C854" s="97" t="s">
        <v>1302</v>
      </c>
      <c r="D854" s="95"/>
      <c r="E854" s="95"/>
      <c r="F854" s="95"/>
      <c r="G854" s="214"/>
      <c r="H854" s="95"/>
      <c r="I854" s="95"/>
      <c r="J854" s="95"/>
    </row>
    <row r="855" spans="1:11" s="4" customFormat="1">
      <c r="A855" s="108"/>
      <c r="B855" s="96" t="s">
        <v>1300</v>
      </c>
      <c r="C855" s="97" t="s">
        <v>1305</v>
      </c>
      <c r="D855" s="95"/>
      <c r="E855" s="95"/>
      <c r="F855" s="95"/>
      <c r="G855" s="214"/>
      <c r="H855" s="95"/>
      <c r="I855" s="95"/>
      <c r="J855" s="95"/>
    </row>
    <row r="856" spans="1:11" s="4" customFormat="1">
      <c r="A856" s="108"/>
      <c r="B856" s="101" t="s">
        <v>232</v>
      </c>
      <c r="C856" s="107" t="s">
        <v>4025</v>
      </c>
      <c r="D856" s="95"/>
      <c r="E856" s="95"/>
      <c r="F856" s="95"/>
      <c r="G856" s="95"/>
      <c r="H856" s="95"/>
      <c r="I856" s="95"/>
      <c r="J856" s="95"/>
    </row>
    <row r="857" spans="1:11" s="4" customFormat="1" ht="34">
      <c r="A857" s="108">
        <v>12</v>
      </c>
      <c r="B857" s="92" t="s">
        <v>947</v>
      </c>
      <c r="C857" s="97"/>
      <c r="D857" s="95" t="s">
        <v>950</v>
      </c>
      <c r="E857" s="95">
        <v>1</v>
      </c>
      <c r="F857" s="95"/>
      <c r="G857" s="214"/>
      <c r="H857" s="95" t="s">
        <v>950</v>
      </c>
      <c r="I857" s="95"/>
      <c r="J857" s="223" t="s">
        <v>4062</v>
      </c>
    </row>
    <row r="858" spans="1:11" s="4" customFormat="1" ht="28">
      <c r="A858" s="108"/>
      <c r="B858" s="110"/>
      <c r="C858" s="97" t="s">
        <v>940</v>
      </c>
      <c r="D858" s="95"/>
      <c r="E858" s="95"/>
      <c r="F858" s="95"/>
      <c r="G858" s="214"/>
      <c r="H858" s="95"/>
      <c r="I858" s="95"/>
      <c r="J858" s="95"/>
    </row>
    <row r="859" spans="1:11" s="4" customFormat="1" ht="17">
      <c r="A859" s="159" t="s">
        <v>1990</v>
      </c>
      <c r="B859" s="156" t="s">
        <v>874</v>
      </c>
      <c r="C859" s="160"/>
      <c r="D859" s="161"/>
      <c r="E859" s="161"/>
      <c r="F859" s="161"/>
      <c r="G859" s="161"/>
      <c r="H859" s="161"/>
      <c r="I859" s="161"/>
      <c r="J859" s="161"/>
    </row>
    <row r="860" spans="1:11" s="4" customFormat="1" ht="34" collapsed="1">
      <c r="A860" s="109">
        <v>1</v>
      </c>
      <c r="B860" s="92" t="s">
        <v>874</v>
      </c>
      <c r="C860" s="104"/>
      <c r="D860" s="95" t="s">
        <v>950</v>
      </c>
      <c r="E860" s="95">
        <v>1</v>
      </c>
      <c r="F860" s="95"/>
      <c r="G860" s="95"/>
      <c r="H860" s="95" t="s">
        <v>4103</v>
      </c>
      <c r="I860" s="95" t="s">
        <v>2921</v>
      </c>
      <c r="J860" s="223" t="s">
        <v>4062</v>
      </c>
      <c r="K860" s="4" t="s">
        <v>4043</v>
      </c>
    </row>
    <row r="861" spans="1:11" s="4" customFormat="1" ht="28">
      <c r="A861" s="108"/>
      <c r="B861" s="101" t="s">
        <v>1341</v>
      </c>
      <c r="C861" s="102" t="s">
        <v>1342</v>
      </c>
      <c r="D861" s="95"/>
      <c r="E861" s="95"/>
      <c r="F861" s="95"/>
      <c r="G861" s="95"/>
      <c r="H861" s="95"/>
      <c r="I861" s="95"/>
      <c r="J861" s="95"/>
    </row>
    <row r="862" spans="1:11" s="4" customFormat="1" ht="28">
      <c r="A862" s="108"/>
      <c r="B862" s="101"/>
      <c r="C862" s="102" t="s">
        <v>1343</v>
      </c>
      <c r="D862" s="95"/>
      <c r="E862" s="95"/>
      <c r="F862" s="95"/>
      <c r="G862" s="95"/>
      <c r="H862" s="95"/>
      <c r="I862" s="95"/>
      <c r="J862" s="95"/>
    </row>
    <row r="863" spans="1:11" s="4" customFormat="1" ht="28">
      <c r="A863" s="108"/>
      <c r="B863" s="101"/>
      <c r="C863" s="102" t="s">
        <v>1344</v>
      </c>
      <c r="D863" s="95"/>
      <c r="E863" s="95"/>
      <c r="F863" s="95"/>
      <c r="G863" s="95"/>
      <c r="H863" s="95"/>
      <c r="I863" s="95"/>
      <c r="J863" s="95"/>
    </row>
    <row r="864" spans="1:11" s="4" customFormat="1" ht="28">
      <c r="A864" s="108"/>
      <c r="B864" s="101" t="s">
        <v>1345</v>
      </c>
      <c r="C864" s="102" t="s">
        <v>1346</v>
      </c>
      <c r="D864" s="95"/>
      <c r="E864" s="95"/>
      <c r="F864" s="95"/>
      <c r="G864" s="95"/>
      <c r="H864" s="95"/>
      <c r="I864" s="95"/>
      <c r="J864" s="95"/>
    </row>
    <row r="865" spans="1:10" s="4" customFormat="1" ht="28">
      <c r="A865" s="108"/>
      <c r="B865" s="101"/>
      <c r="C865" s="102" t="s">
        <v>1347</v>
      </c>
      <c r="D865" s="95"/>
      <c r="E865" s="95"/>
      <c r="F865" s="95"/>
      <c r="G865" s="95"/>
      <c r="H865" s="95"/>
      <c r="I865" s="95"/>
      <c r="J865" s="95"/>
    </row>
    <row r="866" spans="1:10" s="4" customFormat="1" ht="28">
      <c r="A866" s="108"/>
      <c r="B866" s="101" t="s">
        <v>1348</v>
      </c>
      <c r="C866" s="102" t="s">
        <v>1349</v>
      </c>
      <c r="D866" s="95"/>
      <c r="E866" s="95"/>
      <c r="F866" s="95"/>
      <c r="G866" s="95"/>
      <c r="H866" s="95"/>
      <c r="I866" s="95"/>
      <c r="J866" s="95"/>
    </row>
    <row r="867" spans="1:10" s="4" customFormat="1">
      <c r="A867" s="108"/>
      <c r="B867" s="101" t="s">
        <v>1350</v>
      </c>
      <c r="C867" s="102" t="s">
        <v>1351</v>
      </c>
      <c r="D867" s="95"/>
      <c r="E867" s="95"/>
      <c r="F867" s="95"/>
      <c r="G867" s="95"/>
      <c r="H867" s="95"/>
      <c r="I867" s="95"/>
      <c r="J867" s="95"/>
    </row>
    <row r="868" spans="1:10" s="4" customFormat="1" ht="28">
      <c r="A868" s="108"/>
      <c r="B868" s="101" t="s">
        <v>1352</v>
      </c>
      <c r="C868" s="102" t="s">
        <v>1353</v>
      </c>
      <c r="D868" s="95"/>
      <c r="E868" s="95"/>
      <c r="F868" s="95"/>
      <c r="G868" s="95"/>
      <c r="H868" s="95"/>
      <c r="I868" s="95"/>
      <c r="J868" s="95"/>
    </row>
    <row r="869" spans="1:10" s="4" customFormat="1">
      <c r="A869" s="108"/>
      <c r="B869" s="101"/>
      <c r="C869" s="102" t="s">
        <v>1354</v>
      </c>
      <c r="D869" s="95"/>
      <c r="E869" s="95"/>
      <c r="F869" s="95"/>
      <c r="G869" s="95"/>
      <c r="H869" s="95"/>
      <c r="I869" s="95"/>
      <c r="J869" s="95"/>
    </row>
    <row r="870" spans="1:10" s="4" customFormat="1">
      <c r="A870" s="108"/>
      <c r="B870" s="101"/>
      <c r="C870" s="102" t="s">
        <v>1355</v>
      </c>
      <c r="D870" s="95"/>
      <c r="E870" s="95"/>
      <c r="F870" s="95"/>
      <c r="G870" s="95"/>
      <c r="H870" s="95"/>
      <c r="I870" s="95"/>
      <c r="J870" s="95"/>
    </row>
    <row r="871" spans="1:10" s="4" customFormat="1">
      <c r="A871" s="108"/>
      <c r="B871" s="101"/>
      <c r="C871" s="102" t="s">
        <v>1356</v>
      </c>
      <c r="D871" s="95"/>
      <c r="E871" s="95"/>
      <c r="F871" s="95"/>
      <c r="G871" s="95"/>
      <c r="H871" s="95"/>
      <c r="I871" s="95"/>
      <c r="J871" s="95"/>
    </row>
    <row r="872" spans="1:10" s="4" customFormat="1">
      <c r="A872" s="108"/>
      <c r="B872" s="101"/>
      <c r="C872" s="102" t="s">
        <v>1357</v>
      </c>
      <c r="D872" s="95"/>
      <c r="E872" s="95"/>
      <c r="F872" s="95"/>
      <c r="G872" s="95"/>
      <c r="H872" s="95"/>
      <c r="I872" s="95"/>
      <c r="J872" s="95"/>
    </row>
    <row r="873" spans="1:10" s="4" customFormat="1">
      <c r="A873" s="108"/>
      <c r="B873" s="101"/>
      <c r="C873" s="102" t="s">
        <v>1358</v>
      </c>
      <c r="D873" s="95"/>
      <c r="E873" s="95"/>
      <c r="F873" s="95"/>
      <c r="G873" s="95"/>
      <c r="H873" s="95"/>
      <c r="I873" s="95"/>
      <c r="J873" s="95"/>
    </row>
    <row r="874" spans="1:10" s="4" customFormat="1">
      <c r="A874" s="108"/>
      <c r="B874" s="101" t="s">
        <v>232</v>
      </c>
      <c r="C874" s="107" t="s">
        <v>4025</v>
      </c>
      <c r="D874" s="95"/>
      <c r="E874" s="95"/>
      <c r="F874" s="95"/>
      <c r="G874" s="95"/>
      <c r="H874" s="95"/>
      <c r="I874" s="95"/>
      <c r="J874" s="95"/>
    </row>
    <row r="875" spans="1:10" s="4" customFormat="1" collapsed="1">
      <c r="A875" s="164" t="s">
        <v>1991</v>
      </c>
      <c r="B875" s="156" t="s">
        <v>1418</v>
      </c>
      <c r="C875" s="165"/>
      <c r="D875" s="156"/>
      <c r="E875" s="156"/>
      <c r="F875" s="166"/>
      <c r="G875" s="161"/>
      <c r="H875" s="167"/>
      <c r="I875" s="167"/>
      <c r="J875" s="167"/>
    </row>
    <row r="876" spans="1:10" s="4" customFormat="1" ht="17">
      <c r="A876" s="109">
        <v>1</v>
      </c>
      <c r="B876" s="92" t="s">
        <v>1419</v>
      </c>
      <c r="C876" s="104"/>
      <c r="D876" s="95" t="s">
        <v>2</v>
      </c>
      <c r="E876" s="95">
        <v>2</v>
      </c>
      <c r="F876" s="95"/>
      <c r="G876" s="95" t="s">
        <v>3719</v>
      </c>
      <c r="H876" s="95" t="s">
        <v>3718</v>
      </c>
      <c r="I876" s="95" t="s">
        <v>3403</v>
      </c>
      <c r="J876" s="223" t="s">
        <v>4062</v>
      </c>
    </row>
    <row r="877" spans="1:10" s="4" customFormat="1" ht="126">
      <c r="A877" s="108"/>
      <c r="B877" s="96"/>
      <c r="C877" s="97" t="s">
        <v>1420</v>
      </c>
      <c r="D877" s="95"/>
      <c r="E877" s="95"/>
      <c r="F877" s="95"/>
      <c r="G877" s="95"/>
      <c r="H877" s="95"/>
      <c r="I877" s="95"/>
      <c r="J877" s="95"/>
    </row>
    <row r="878" spans="1:10" s="4" customFormat="1">
      <c r="A878" s="108"/>
      <c r="B878" s="101" t="s">
        <v>232</v>
      </c>
      <c r="C878" s="107" t="s">
        <v>4025</v>
      </c>
      <c r="D878" s="95"/>
      <c r="E878" s="95"/>
      <c r="F878" s="95"/>
      <c r="G878" s="95"/>
      <c r="H878" s="95"/>
      <c r="I878" s="95"/>
      <c r="J878" s="95"/>
    </row>
    <row r="879" spans="1:10" s="4" customFormat="1" ht="17" collapsed="1">
      <c r="A879" s="109">
        <v>2</v>
      </c>
      <c r="B879" s="92" t="s">
        <v>1421</v>
      </c>
      <c r="C879" s="104"/>
      <c r="D879" s="95" t="s">
        <v>2</v>
      </c>
      <c r="E879" s="95">
        <v>2</v>
      </c>
      <c r="F879" s="95"/>
      <c r="G879" s="95" t="s">
        <v>3720</v>
      </c>
      <c r="H879" s="95" t="s">
        <v>3718</v>
      </c>
      <c r="I879" s="95" t="s">
        <v>3403</v>
      </c>
      <c r="J879" s="223" t="s">
        <v>4062</v>
      </c>
    </row>
    <row r="880" spans="1:10" s="4" customFormat="1" ht="98">
      <c r="A880" s="108"/>
      <c r="B880" s="96"/>
      <c r="C880" s="97" t="s">
        <v>1422</v>
      </c>
      <c r="D880" s="95"/>
      <c r="E880" s="95"/>
      <c r="F880" s="95"/>
      <c r="G880" s="95"/>
      <c r="H880" s="95"/>
      <c r="I880" s="95"/>
      <c r="J880" s="95"/>
    </row>
    <row r="881" spans="1:10" s="4" customFormat="1">
      <c r="A881" s="108"/>
      <c r="B881" s="101" t="s">
        <v>232</v>
      </c>
      <c r="C881" s="107" t="s">
        <v>4025</v>
      </c>
      <c r="D881" s="95"/>
      <c r="E881" s="95"/>
      <c r="F881" s="95"/>
      <c r="G881" s="95"/>
      <c r="H881" s="95"/>
      <c r="I881" s="95"/>
      <c r="J881" s="95"/>
    </row>
    <row r="882" spans="1:10" s="4" customFormat="1" ht="17" collapsed="1">
      <c r="A882" s="109">
        <v>3</v>
      </c>
      <c r="B882" s="92" t="s">
        <v>1423</v>
      </c>
      <c r="C882" s="104"/>
      <c r="D882" s="95" t="s">
        <v>2</v>
      </c>
      <c r="E882" s="95">
        <v>1</v>
      </c>
      <c r="F882" s="95"/>
      <c r="G882" s="95"/>
      <c r="H882" s="95"/>
      <c r="I882" s="95"/>
      <c r="J882" s="95"/>
    </row>
    <row r="883" spans="1:10" s="4" customFormat="1" ht="28">
      <c r="A883" s="108"/>
      <c r="B883" s="119"/>
      <c r="C883" s="97" t="s">
        <v>1424</v>
      </c>
      <c r="D883" s="113" t="s">
        <v>1</v>
      </c>
      <c r="E883" s="95">
        <v>2</v>
      </c>
      <c r="F883" s="95"/>
      <c r="G883" s="95" t="s">
        <v>3721</v>
      </c>
      <c r="H883" s="95" t="s">
        <v>3718</v>
      </c>
      <c r="I883" s="95" t="s">
        <v>3403</v>
      </c>
      <c r="J883" s="223" t="s">
        <v>4062</v>
      </c>
    </row>
    <row r="884" spans="1:10" s="4" customFormat="1" ht="17">
      <c r="A884" s="108"/>
      <c r="B884" s="119"/>
      <c r="C884" s="97" t="s">
        <v>1425</v>
      </c>
      <c r="D884" s="113" t="s">
        <v>1</v>
      </c>
      <c r="E884" s="95">
        <v>2</v>
      </c>
      <c r="F884" s="95"/>
      <c r="G884" s="95" t="s">
        <v>3722</v>
      </c>
      <c r="H884" s="95" t="s">
        <v>3718</v>
      </c>
      <c r="I884" s="95" t="s">
        <v>3403</v>
      </c>
      <c r="J884" s="223" t="s">
        <v>4062</v>
      </c>
    </row>
    <row r="885" spans="1:10" s="4" customFormat="1" ht="17">
      <c r="A885" s="108"/>
      <c r="B885" s="119"/>
      <c r="C885" s="97" t="s">
        <v>1426</v>
      </c>
      <c r="D885" s="113" t="s">
        <v>2</v>
      </c>
      <c r="E885" s="95">
        <v>2</v>
      </c>
      <c r="F885" s="95"/>
      <c r="G885" s="95" t="s">
        <v>3723</v>
      </c>
      <c r="H885" s="95" t="s">
        <v>3724</v>
      </c>
      <c r="I885" s="95" t="s">
        <v>2921</v>
      </c>
      <c r="J885" s="223" t="s">
        <v>4062</v>
      </c>
    </row>
    <row r="886" spans="1:10" s="4" customFormat="1" ht="17">
      <c r="A886" s="108"/>
      <c r="B886" s="119"/>
      <c r="C886" s="97" t="s">
        <v>1427</v>
      </c>
      <c r="D886" s="113" t="s">
        <v>1</v>
      </c>
      <c r="E886" s="95">
        <v>2</v>
      </c>
      <c r="F886" s="95"/>
      <c r="G886" s="95" t="s">
        <v>3725</v>
      </c>
      <c r="H886" s="95" t="s">
        <v>3718</v>
      </c>
      <c r="I886" s="95" t="s">
        <v>3403</v>
      </c>
      <c r="J886" s="223" t="s">
        <v>4062</v>
      </c>
    </row>
    <row r="887" spans="1:10" s="4" customFormat="1" ht="17">
      <c r="A887" s="108"/>
      <c r="B887" s="119"/>
      <c r="C887" s="97" t="s">
        <v>1428</v>
      </c>
      <c r="D887" s="113" t="s">
        <v>1</v>
      </c>
      <c r="E887" s="95">
        <v>2</v>
      </c>
      <c r="F887" s="95"/>
      <c r="G887" s="95" t="s">
        <v>3726</v>
      </c>
      <c r="H887" s="95" t="s">
        <v>3718</v>
      </c>
      <c r="I887" s="95" t="s">
        <v>3403</v>
      </c>
      <c r="J887" s="223" t="s">
        <v>4062</v>
      </c>
    </row>
    <row r="888" spans="1:10" s="4" customFormat="1" ht="17">
      <c r="A888" s="108"/>
      <c r="B888" s="119"/>
      <c r="C888" s="97" t="s">
        <v>1429</v>
      </c>
      <c r="D888" s="113" t="s">
        <v>1</v>
      </c>
      <c r="E888" s="95">
        <v>20</v>
      </c>
      <c r="F888" s="95"/>
      <c r="G888" s="95" t="s">
        <v>3727</v>
      </c>
      <c r="H888" s="95"/>
      <c r="I888" s="95" t="s">
        <v>2921</v>
      </c>
      <c r="J888" s="223" t="s">
        <v>4062</v>
      </c>
    </row>
    <row r="889" spans="1:10" s="4" customFormat="1">
      <c r="A889" s="108"/>
      <c r="B889" s="101" t="s">
        <v>232</v>
      </c>
      <c r="C889" s="107" t="s">
        <v>4025</v>
      </c>
      <c r="D889" s="95"/>
      <c r="E889" s="95"/>
      <c r="F889" s="95"/>
      <c r="G889" s="95"/>
      <c r="H889" s="95"/>
      <c r="I889" s="95"/>
      <c r="J889" s="95"/>
    </row>
    <row r="890" spans="1:10" s="4" customFormat="1" ht="17" collapsed="1">
      <c r="A890" s="155" t="s">
        <v>1992</v>
      </c>
      <c r="B890" s="156" t="s">
        <v>69</v>
      </c>
      <c r="C890" s="157"/>
      <c r="D890" s="156"/>
      <c r="E890" s="156"/>
      <c r="F890" s="180"/>
      <c r="G890" s="161"/>
      <c r="H890" s="161"/>
      <c r="I890" s="161"/>
      <c r="J890" s="161"/>
    </row>
    <row r="891" spans="1:10" s="4" customFormat="1" ht="17">
      <c r="A891" s="109">
        <v>1</v>
      </c>
      <c r="B891" s="92" t="s">
        <v>127</v>
      </c>
      <c r="C891" s="104"/>
      <c r="D891" s="95" t="s">
        <v>3</v>
      </c>
      <c r="E891" s="95">
        <v>2</v>
      </c>
      <c r="F891" s="95"/>
      <c r="G891" s="95" t="s">
        <v>2555</v>
      </c>
      <c r="H891" s="95" t="s">
        <v>2938</v>
      </c>
      <c r="I891" s="95" t="s">
        <v>2921</v>
      </c>
      <c r="J891" s="223" t="s">
        <v>4062</v>
      </c>
    </row>
    <row r="892" spans="1:10" s="4" customFormat="1">
      <c r="A892" s="109"/>
      <c r="B892" s="96"/>
      <c r="C892" s="97" t="s">
        <v>70</v>
      </c>
      <c r="D892" s="95"/>
      <c r="E892" s="95"/>
      <c r="F892" s="95"/>
      <c r="G892" s="95"/>
      <c r="H892" s="95"/>
      <c r="I892" s="95"/>
      <c r="J892" s="95"/>
    </row>
    <row r="893" spans="1:10" s="4" customFormat="1">
      <c r="A893" s="109"/>
      <c r="B893" s="96"/>
      <c r="C893" s="97" t="s">
        <v>3882</v>
      </c>
      <c r="D893" s="95"/>
      <c r="E893" s="95"/>
      <c r="F893" s="95"/>
      <c r="G893" s="95"/>
      <c r="H893" s="95"/>
      <c r="I893" s="95"/>
      <c r="J893" s="95"/>
    </row>
    <row r="894" spans="1:10" s="4" customFormat="1" ht="28">
      <c r="A894" s="109"/>
      <c r="B894" s="96"/>
      <c r="C894" s="97" t="s">
        <v>72</v>
      </c>
      <c r="D894" s="95"/>
      <c r="E894" s="95"/>
      <c r="F894" s="95"/>
      <c r="G894" s="95"/>
      <c r="H894" s="95"/>
      <c r="I894" s="95"/>
      <c r="J894" s="95"/>
    </row>
    <row r="895" spans="1:10" s="4" customFormat="1" ht="28">
      <c r="A895" s="109"/>
      <c r="B895" s="96"/>
      <c r="C895" s="97" t="s">
        <v>3883</v>
      </c>
      <c r="D895" s="95"/>
      <c r="E895" s="95"/>
      <c r="F895" s="95"/>
      <c r="G895" s="95"/>
      <c r="H895" s="95"/>
      <c r="I895" s="95"/>
      <c r="J895" s="95"/>
    </row>
    <row r="896" spans="1:10" s="4" customFormat="1">
      <c r="A896" s="109"/>
      <c r="B896" s="96"/>
      <c r="C896" s="97" t="s">
        <v>74</v>
      </c>
      <c r="D896" s="95"/>
      <c r="E896" s="95"/>
      <c r="F896" s="95"/>
      <c r="G896" s="95"/>
      <c r="H896" s="95"/>
      <c r="I896" s="95"/>
      <c r="J896" s="95"/>
    </row>
    <row r="897" spans="1:11" s="4" customFormat="1" ht="28">
      <c r="A897" s="109"/>
      <c r="B897" s="96"/>
      <c r="C897" s="97" t="s">
        <v>3884</v>
      </c>
      <c r="D897" s="95"/>
      <c r="E897" s="95"/>
      <c r="F897" s="95"/>
      <c r="G897" s="95"/>
      <c r="H897" s="95"/>
      <c r="I897" s="95"/>
      <c r="J897" s="95"/>
    </row>
    <row r="898" spans="1:11" s="4" customFormat="1">
      <c r="A898" s="109"/>
      <c r="B898" s="96"/>
      <c r="C898" s="97" t="s">
        <v>76</v>
      </c>
      <c r="D898" s="95"/>
      <c r="E898" s="95"/>
      <c r="F898" s="95"/>
      <c r="G898" s="95"/>
      <c r="H898" s="95"/>
      <c r="I898" s="95"/>
      <c r="J898" s="95"/>
    </row>
    <row r="899" spans="1:11" s="4" customFormat="1" ht="28">
      <c r="A899" s="109"/>
      <c r="B899" s="96"/>
      <c r="C899" s="97" t="s">
        <v>77</v>
      </c>
      <c r="D899" s="95"/>
      <c r="E899" s="95"/>
      <c r="F899" s="95"/>
      <c r="G899" s="95"/>
      <c r="H899" s="95"/>
      <c r="I899" s="95"/>
      <c r="J899" s="95"/>
    </row>
    <row r="900" spans="1:11" s="4" customFormat="1">
      <c r="A900" s="109"/>
      <c r="B900" s="96"/>
      <c r="C900" s="97" t="s">
        <v>3885</v>
      </c>
      <c r="D900" s="95"/>
      <c r="E900" s="95"/>
      <c r="F900" s="95"/>
      <c r="G900" s="95"/>
      <c r="H900" s="95"/>
      <c r="I900" s="95"/>
      <c r="J900" s="95"/>
    </row>
    <row r="901" spans="1:11" s="4" customFormat="1" ht="28">
      <c r="A901" s="109"/>
      <c r="B901" s="96"/>
      <c r="C901" s="97" t="s">
        <v>79</v>
      </c>
      <c r="D901" s="95"/>
      <c r="E901" s="95"/>
      <c r="F901" s="95"/>
      <c r="G901" s="95"/>
      <c r="H901" s="95"/>
      <c r="I901" s="95"/>
      <c r="J901" s="95"/>
    </row>
    <row r="902" spans="1:11" s="4" customFormat="1" ht="28">
      <c r="A902" s="109"/>
      <c r="B902" s="96"/>
      <c r="C902" s="97" t="s">
        <v>80</v>
      </c>
      <c r="D902" s="95"/>
      <c r="E902" s="95"/>
      <c r="F902" s="95"/>
      <c r="G902" s="95"/>
      <c r="H902" s="95"/>
      <c r="I902" s="95"/>
      <c r="J902" s="95"/>
    </row>
    <row r="903" spans="1:11" s="4" customFormat="1" ht="28">
      <c r="A903" s="109"/>
      <c r="B903" s="96"/>
      <c r="C903" s="97" t="s">
        <v>81</v>
      </c>
      <c r="D903" s="95"/>
      <c r="E903" s="95"/>
      <c r="F903" s="95"/>
      <c r="G903" s="95"/>
      <c r="H903" s="95"/>
      <c r="I903" s="95"/>
      <c r="J903" s="95"/>
    </row>
    <row r="904" spans="1:11" s="4" customFormat="1" ht="28">
      <c r="A904" s="109"/>
      <c r="B904" s="96"/>
      <c r="C904" s="97" t="s">
        <v>4026</v>
      </c>
      <c r="D904" s="95"/>
      <c r="E904" s="95"/>
      <c r="F904" s="95"/>
      <c r="G904" s="95"/>
      <c r="H904" s="95"/>
      <c r="I904" s="95"/>
      <c r="J904" s="95"/>
    </row>
    <row r="905" spans="1:11" s="4" customFormat="1" ht="28">
      <c r="A905" s="109"/>
      <c r="B905" s="96"/>
      <c r="C905" s="97" t="s">
        <v>83</v>
      </c>
      <c r="D905" s="95"/>
      <c r="E905" s="95"/>
      <c r="F905" s="95"/>
      <c r="G905" s="95"/>
      <c r="H905" s="95"/>
      <c r="I905" s="95"/>
      <c r="J905" s="95"/>
    </row>
    <row r="906" spans="1:11" s="4" customFormat="1" ht="28">
      <c r="A906" s="109"/>
      <c r="B906" s="96"/>
      <c r="C906" s="97" t="s">
        <v>84</v>
      </c>
      <c r="D906" s="95"/>
      <c r="E906" s="95"/>
      <c r="F906" s="95"/>
      <c r="G906" s="95"/>
      <c r="H906" s="95"/>
      <c r="I906" s="95"/>
      <c r="J906" s="95"/>
    </row>
    <row r="907" spans="1:11" s="4" customFormat="1" ht="28">
      <c r="A907" s="109"/>
      <c r="B907" s="96"/>
      <c r="C907" s="97" t="s">
        <v>85</v>
      </c>
      <c r="D907" s="95"/>
      <c r="E907" s="95"/>
      <c r="F907" s="95"/>
      <c r="G907" s="95"/>
      <c r="H907" s="95"/>
      <c r="I907" s="95"/>
      <c r="J907" s="95"/>
    </row>
    <row r="908" spans="1:11" s="4" customFormat="1">
      <c r="A908" s="109"/>
      <c r="B908" s="96"/>
      <c r="C908" s="97" t="s">
        <v>86</v>
      </c>
      <c r="D908" s="95"/>
      <c r="E908" s="95"/>
      <c r="F908" s="95"/>
      <c r="G908" s="95"/>
      <c r="H908" s="95"/>
      <c r="I908" s="95"/>
      <c r="J908" s="95"/>
    </row>
    <row r="909" spans="1:11" s="4" customFormat="1" ht="34" collapsed="1">
      <c r="A909" s="109">
        <v>2</v>
      </c>
      <c r="B909" s="92" t="s">
        <v>87</v>
      </c>
      <c r="C909" s="97"/>
      <c r="D909" s="95" t="s">
        <v>1656</v>
      </c>
      <c r="E909" s="95">
        <v>1</v>
      </c>
      <c r="F909" s="95"/>
      <c r="G909" s="95"/>
      <c r="H909" s="95"/>
      <c r="I909" s="95"/>
      <c r="J909" s="95"/>
    </row>
    <row r="910" spans="1:11" s="4" customFormat="1" ht="17">
      <c r="A910" s="109"/>
      <c r="B910" s="99"/>
      <c r="C910" s="97" t="s">
        <v>88</v>
      </c>
      <c r="D910" s="95" t="s">
        <v>3</v>
      </c>
      <c r="E910" s="95">
        <v>2</v>
      </c>
      <c r="F910" s="95" t="s">
        <v>2514</v>
      </c>
      <c r="G910" s="95" t="s">
        <v>2514</v>
      </c>
      <c r="H910" s="95"/>
      <c r="I910" s="95" t="s">
        <v>2226</v>
      </c>
      <c r="J910" s="223" t="s">
        <v>4062</v>
      </c>
    </row>
    <row r="911" spans="1:11" s="4" customFormat="1" ht="17">
      <c r="A911" s="186"/>
      <c r="B911" s="191"/>
      <c r="C911" s="211" t="s">
        <v>3886</v>
      </c>
      <c r="D911" s="95" t="s">
        <v>3</v>
      </c>
      <c r="E911" s="184">
        <v>64</v>
      </c>
      <c r="F911" s="184"/>
      <c r="G911" s="184"/>
      <c r="H911" s="184"/>
      <c r="I911" s="184"/>
      <c r="J911" s="184"/>
      <c r="K911" s="4" t="s">
        <v>4069</v>
      </c>
    </row>
    <row r="912" spans="1:11" s="4" customFormat="1">
      <c r="A912" s="108"/>
      <c r="B912" s="101" t="s">
        <v>232</v>
      </c>
      <c r="C912" s="107" t="s">
        <v>4025</v>
      </c>
      <c r="D912" s="95"/>
      <c r="E912" s="95"/>
      <c r="F912" s="95"/>
      <c r="G912" s="95"/>
      <c r="H912" s="95"/>
      <c r="I912" s="95"/>
      <c r="J912" s="95"/>
    </row>
    <row r="913" spans="1:10" s="4" customFormat="1" ht="17" collapsed="1">
      <c r="A913" s="109">
        <v>3</v>
      </c>
      <c r="B913" s="92" t="s">
        <v>90</v>
      </c>
      <c r="C913" s="97"/>
      <c r="D913" s="95"/>
      <c r="E913" s="95"/>
      <c r="F913" s="95"/>
      <c r="G913" s="95"/>
      <c r="H913" s="95" t="s">
        <v>2939</v>
      </c>
      <c r="I913" s="95" t="s">
        <v>2226</v>
      </c>
      <c r="J913" s="223" t="s">
        <v>4062</v>
      </c>
    </row>
    <row r="914" spans="1:10" s="4" customFormat="1" ht="17">
      <c r="A914" s="126"/>
      <c r="B914" s="119"/>
      <c r="C914" s="97" t="s">
        <v>91</v>
      </c>
      <c r="D914" s="95" t="s">
        <v>13</v>
      </c>
      <c r="E914" s="95">
        <v>1</v>
      </c>
      <c r="F914" s="95"/>
      <c r="G914" s="95" t="s">
        <v>3698</v>
      </c>
      <c r="H914" s="95" t="s">
        <v>2893</v>
      </c>
      <c r="I914" s="95" t="s">
        <v>2226</v>
      </c>
      <c r="J914" s="223" t="s">
        <v>4062</v>
      </c>
    </row>
    <row r="915" spans="1:10" s="4" customFormat="1" ht="17">
      <c r="A915" s="126"/>
      <c r="B915" s="119"/>
      <c r="C915" s="97" t="s">
        <v>92</v>
      </c>
      <c r="D915" s="95" t="s">
        <v>2</v>
      </c>
      <c r="E915" s="95">
        <v>1</v>
      </c>
      <c r="F915" s="95"/>
      <c r="G915" s="95" t="s">
        <v>3744</v>
      </c>
      <c r="H915" s="95" t="s">
        <v>2893</v>
      </c>
      <c r="I915" s="95" t="s">
        <v>2226</v>
      </c>
      <c r="J915" s="223" t="s">
        <v>4062</v>
      </c>
    </row>
    <row r="916" spans="1:10" s="4" customFormat="1" ht="28">
      <c r="A916" s="126"/>
      <c r="B916" s="96"/>
      <c r="C916" s="97" t="s">
        <v>3887</v>
      </c>
      <c r="D916" s="95" t="s">
        <v>3</v>
      </c>
      <c r="E916" s="95">
        <v>1</v>
      </c>
      <c r="F916" s="95"/>
      <c r="G916" s="95"/>
      <c r="H916" s="95"/>
      <c r="I916" s="95"/>
      <c r="J916" s="95"/>
    </row>
    <row r="917" spans="1:10" s="4" customFormat="1" ht="17">
      <c r="A917" s="126"/>
      <c r="B917" s="119"/>
      <c r="C917" s="97" t="s">
        <v>96</v>
      </c>
      <c r="D917" s="95" t="s">
        <v>3</v>
      </c>
      <c r="E917" s="95">
        <v>2</v>
      </c>
      <c r="F917" s="95" t="s">
        <v>2556</v>
      </c>
      <c r="G917" s="95" t="s">
        <v>2556</v>
      </c>
      <c r="H917" s="95" t="s">
        <v>2938</v>
      </c>
      <c r="I917" s="95" t="s">
        <v>2921</v>
      </c>
      <c r="J917" s="223" t="s">
        <v>4062</v>
      </c>
    </row>
    <row r="918" spans="1:10" s="4" customFormat="1" ht="17">
      <c r="A918" s="126"/>
      <c r="B918" s="119"/>
      <c r="C918" s="97" t="s">
        <v>3888</v>
      </c>
      <c r="D918" s="95" t="s">
        <v>3</v>
      </c>
      <c r="E918" s="95">
        <v>1</v>
      </c>
      <c r="F918" s="95" t="s">
        <v>2557</v>
      </c>
      <c r="G918" s="95" t="s">
        <v>2557</v>
      </c>
      <c r="H918" s="95" t="s">
        <v>2938</v>
      </c>
      <c r="I918" s="95" t="s">
        <v>2921</v>
      </c>
      <c r="J918" s="223" t="s">
        <v>4062</v>
      </c>
    </row>
    <row r="919" spans="1:10" s="4" customFormat="1" ht="17">
      <c r="A919" s="126"/>
      <c r="B919" s="119"/>
      <c r="C919" s="97" t="s">
        <v>98</v>
      </c>
      <c r="D919" s="95" t="s">
        <v>3</v>
      </c>
      <c r="E919" s="95">
        <v>1</v>
      </c>
      <c r="F919" s="95"/>
      <c r="G919" s="95"/>
      <c r="H919" s="95" t="s">
        <v>2938</v>
      </c>
      <c r="I919" s="95" t="s">
        <v>2921</v>
      </c>
      <c r="J919" s="223" t="s">
        <v>4062</v>
      </c>
    </row>
    <row r="920" spans="1:10" s="4" customFormat="1" ht="17">
      <c r="A920" s="126"/>
      <c r="B920" s="96"/>
      <c r="C920" s="97" t="s">
        <v>128</v>
      </c>
      <c r="D920" s="95" t="s">
        <v>3</v>
      </c>
      <c r="E920" s="95">
        <v>1</v>
      </c>
      <c r="F920" s="95"/>
      <c r="G920" s="95"/>
      <c r="H920" s="95"/>
      <c r="I920" s="95"/>
      <c r="J920" s="95"/>
    </row>
    <row r="921" spans="1:10" s="4" customFormat="1">
      <c r="A921" s="108"/>
      <c r="B921" s="101" t="s">
        <v>232</v>
      </c>
      <c r="C921" s="107" t="s">
        <v>4025</v>
      </c>
      <c r="D921" s="95"/>
      <c r="E921" s="95"/>
      <c r="F921" s="95"/>
      <c r="G921" s="95"/>
      <c r="H921" s="95"/>
      <c r="I921" s="95"/>
      <c r="J921" s="95"/>
    </row>
    <row r="922" spans="1:10" s="4" customFormat="1" ht="17" collapsed="1">
      <c r="A922" s="155" t="s">
        <v>3392</v>
      </c>
      <c r="B922" s="156" t="s">
        <v>1371</v>
      </c>
      <c r="C922" s="157"/>
      <c r="D922" s="156"/>
      <c r="E922" s="156"/>
      <c r="F922" s="180"/>
      <c r="G922" s="161"/>
      <c r="H922" s="161"/>
      <c r="I922" s="161"/>
      <c r="J922" s="161"/>
    </row>
    <row r="923" spans="1:10" s="4" customFormat="1" ht="17">
      <c r="A923" s="108">
        <v>1</v>
      </c>
      <c r="B923" s="92" t="s">
        <v>767</v>
      </c>
      <c r="C923" s="104"/>
      <c r="D923" s="95" t="s">
        <v>2</v>
      </c>
      <c r="E923" s="95">
        <v>10</v>
      </c>
      <c r="F923" s="95" t="s">
        <v>872</v>
      </c>
      <c r="G923" s="95" t="s">
        <v>872</v>
      </c>
      <c r="H923" s="95" t="s">
        <v>2940</v>
      </c>
      <c r="I923" s="95" t="s">
        <v>2921</v>
      </c>
      <c r="J923" s="223" t="s">
        <v>4062</v>
      </c>
    </row>
    <row r="924" spans="1:10" s="4" customFormat="1">
      <c r="A924" s="126"/>
      <c r="B924" s="106" t="s">
        <v>584</v>
      </c>
      <c r="C924" s="102"/>
      <c r="D924" s="95"/>
      <c r="E924" s="95"/>
      <c r="F924" s="95"/>
      <c r="G924" s="95"/>
      <c r="H924" s="95"/>
      <c r="I924" s="95"/>
      <c r="J924" s="95"/>
    </row>
    <row r="925" spans="1:10" s="4" customFormat="1">
      <c r="A925" s="126"/>
      <c r="B925" s="101" t="s">
        <v>768</v>
      </c>
      <c r="C925" s="102" t="s">
        <v>769</v>
      </c>
      <c r="D925" s="95"/>
      <c r="E925" s="95"/>
      <c r="F925" s="95"/>
      <c r="G925" s="95"/>
      <c r="H925" s="95"/>
      <c r="I925" s="95"/>
      <c r="J925" s="95"/>
    </row>
    <row r="926" spans="1:10" s="4" customFormat="1">
      <c r="A926" s="126"/>
      <c r="B926" s="101" t="s">
        <v>770</v>
      </c>
      <c r="C926" s="102" t="s">
        <v>771</v>
      </c>
      <c r="D926" s="95"/>
      <c r="E926" s="95"/>
      <c r="F926" s="95"/>
      <c r="G926" s="95"/>
      <c r="H926" s="95"/>
      <c r="I926" s="95"/>
      <c r="J926" s="95"/>
    </row>
    <row r="927" spans="1:10" s="4" customFormat="1">
      <c r="A927" s="126"/>
      <c r="B927" s="101" t="s">
        <v>772</v>
      </c>
      <c r="C927" s="102" t="s">
        <v>773</v>
      </c>
      <c r="D927" s="95"/>
      <c r="E927" s="95"/>
      <c r="F927" s="95"/>
      <c r="G927" s="95"/>
      <c r="H927" s="95"/>
      <c r="I927" s="95"/>
      <c r="J927" s="95"/>
    </row>
    <row r="928" spans="1:10" s="4" customFormat="1" ht="28">
      <c r="A928" s="126"/>
      <c r="B928" s="101" t="s">
        <v>774</v>
      </c>
      <c r="C928" s="102" t="s">
        <v>775</v>
      </c>
      <c r="D928" s="95"/>
      <c r="E928" s="95"/>
      <c r="F928" s="95"/>
      <c r="G928" s="95"/>
      <c r="H928" s="95"/>
      <c r="I928" s="95"/>
      <c r="J928" s="95"/>
    </row>
    <row r="929" spans="1:10" s="4" customFormat="1">
      <c r="A929" s="126"/>
      <c r="B929" s="101"/>
      <c r="C929" s="102" t="s">
        <v>776</v>
      </c>
      <c r="D929" s="95"/>
      <c r="E929" s="95"/>
      <c r="F929" s="95"/>
      <c r="G929" s="95"/>
      <c r="H929" s="95"/>
      <c r="I929" s="95"/>
      <c r="J929" s="95"/>
    </row>
    <row r="930" spans="1:10" s="4" customFormat="1" ht="28">
      <c r="A930" s="126"/>
      <c r="B930" s="101" t="s">
        <v>777</v>
      </c>
      <c r="C930" s="102" t="s">
        <v>778</v>
      </c>
      <c r="D930" s="95"/>
      <c r="E930" s="95"/>
      <c r="F930" s="95"/>
      <c r="G930" s="95"/>
      <c r="H930" s="95"/>
      <c r="I930" s="95"/>
      <c r="J930" s="95"/>
    </row>
    <row r="931" spans="1:10" s="4" customFormat="1">
      <c r="A931" s="126"/>
      <c r="B931" s="101" t="s">
        <v>779</v>
      </c>
      <c r="C931" s="102" t="s">
        <v>780</v>
      </c>
      <c r="D931" s="95"/>
      <c r="E931" s="95"/>
      <c r="F931" s="95"/>
      <c r="G931" s="95"/>
      <c r="H931" s="95"/>
      <c r="I931" s="95"/>
      <c r="J931" s="95"/>
    </row>
    <row r="932" spans="1:10" s="4" customFormat="1">
      <c r="A932" s="126"/>
      <c r="B932" s="101" t="s">
        <v>781</v>
      </c>
      <c r="C932" s="102" t="s">
        <v>782</v>
      </c>
      <c r="D932" s="95"/>
      <c r="E932" s="95"/>
      <c r="F932" s="95"/>
      <c r="G932" s="95"/>
      <c r="H932" s="95"/>
      <c r="I932" s="95"/>
      <c r="J932" s="95"/>
    </row>
    <row r="933" spans="1:10" s="4" customFormat="1">
      <c r="A933" s="126"/>
      <c r="B933" s="101" t="s">
        <v>783</v>
      </c>
      <c r="C933" s="102" t="s">
        <v>784</v>
      </c>
      <c r="D933" s="95"/>
      <c r="E933" s="95"/>
      <c r="F933" s="95"/>
      <c r="G933" s="95"/>
      <c r="H933" s="95"/>
      <c r="I933" s="95"/>
      <c r="J933" s="95"/>
    </row>
    <row r="934" spans="1:10" s="4" customFormat="1">
      <c r="A934" s="126"/>
      <c r="B934" s="101" t="s">
        <v>785</v>
      </c>
      <c r="C934" s="102">
        <v>12</v>
      </c>
      <c r="D934" s="95"/>
      <c r="E934" s="95"/>
      <c r="F934" s="95"/>
      <c r="G934" s="95"/>
      <c r="H934" s="95"/>
      <c r="I934" s="95"/>
      <c r="J934" s="95"/>
    </row>
    <row r="935" spans="1:10" s="4" customFormat="1">
      <c r="A935" s="126"/>
      <c r="B935" s="106" t="s">
        <v>786</v>
      </c>
      <c r="C935" s="102"/>
      <c r="D935" s="95"/>
      <c r="E935" s="95"/>
      <c r="F935" s="95"/>
      <c r="G935" s="95"/>
      <c r="H935" s="95"/>
      <c r="I935" s="95"/>
      <c r="J935" s="95"/>
    </row>
    <row r="936" spans="1:10" s="4" customFormat="1">
      <c r="A936" s="126"/>
      <c r="B936" s="101" t="s">
        <v>787</v>
      </c>
      <c r="C936" s="102" t="s">
        <v>788</v>
      </c>
      <c r="D936" s="95"/>
      <c r="E936" s="95"/>
      <c r="F936" s="95"/>
      <c r="G936" s="95"/>
      <c r="H936" s="95"/>
      <c r="I936" s="95"/>
      <c r="J936" s="95"/>
    </row>
    <row r="937" spans="1:10" s="4" customFormat="1">
      <c r="A937" s="126"/>
      <c r="B937" s="106" t="s">
        <v>789</v>
      </c>
      <c r="C937" s="102" t="s">
        <v>790</v>
      </c>
      <c r="D937" s="95"/>
      <c r="E937" s="95"/>
      <c r="F937" s="95"/>
      <c r="G937" s="95"/>
      <c r="H937" s="95"/>
      <c r="I937" s="95"/>
      <c r="J937" s="95"/>
    </row>
    <row r="938" spans="1:10" s="4" customFormat="1">
      <c r="A938" s="126"/>
      <c r="B938" s="101" t="s">
        <v>791</v>
      </c>
      <c r="C938" s="102" t="s">
        <v>792</v>
      </c>
      <c r="D938" s="95"/>
      <c r="E938" s="95"/>
      <c r="F938" s="95"/>
      <c r="G938" s="95"/>
      <c r="H938" s="95"/>
      <c r="I938" s="95"/>
      <c r="J938" s="95"/>
    </row>
    <row r="939" spans="1:10" s="4" customFormat="1">
      <c r="A939" s="126"/>
      <c r="B939" s="101" t="s">
        <v>793</v>
      </c>
      <c r="C939" s="102" t="s">
        <v>794</v>
      </c>
      <c r="D939" s="95"/>
      <c r="E939" s="95"/>
      <c r="F939" s="95"/>
      <c r="G939" s="95"/>
      <c r="H939" s="95"/>
      <c r="I939" s="95"/>
      <c r="J939" s="95"/>
    </row>
    <row r="940" spans="1:10" s="4" customFormat="1">
      <c r="A940" s="126"/>
      <c r="B940" s="101" t="s">
        <v>795</v>
      </c>
      <c r="C940" s="102" t="s">
        <v>796</v>
      </c>
      <c r="D940" s="95"/>
      <c r="E940" s="95"/>
      <c r="F940" s="95"/>
      <c r="G940" s="95"/>
      <c r="H940" s="95"/>
      <c r="I940" s="95"/>
      <c r="J940" s="95"/>
    </row>
    <row r="941" spans="1:10" s="4" customFormat="1">
      <c r="A941" s="126"/>
      <c r="B941" s="101"/>
      <c r="C941" s="102" t="s">
        <v>797</v>
      </c>
      <c r="D941" s="95"/>
      <c r="E941" s="95"/>
      <c r="F941" s="95"/>
      <c r="G941" s="95"/>
      <c r="H941" s="95"/>
      <c r="I941" s="95"/>
      <c r="J941" s="95"/>
    </row>
    <row r="942" spans="1:10" s="4" customFormat="1">
      <c r="A942" s="126"/>
      <c r="B942" s="101" t="s">
        <v>798</v>
      </c>
      <c r="C942" s="102" t="s">
        <v>799</v>
      </c>
      <c r="D942" s="95"/>
      <c r="E942" s="95"/>
      <c r="F942" s="95"/>
      <c r="G942" s="95"/>
      <c r="H942" s="95"/>
      <c r="I942" s="95"/>
      <c r="J942" s="95"/>
    </row>
    <row r="943" spans="1:10" s="4" customFormat="1">
      <c r="A943" s="126"/>
      <c r="B943" s="101" t="s">
        <v>800</v>
      </c>
      <c r="C943" s="102" t="s">
        <v>801</v>
      </c>
      <c r="D943" s="95"/>
      <c r="E943" s="95"/>
      <c r="F943" s="95"/>
      <c r="G943" s="95"/>
      <c r="H943" s="95"/>
      <c r="I943" s="95"/>
      <c r="J943" s="95"/>
    </row>
    <row r="944" spans="1:10" s="4" customFormat="1">
      <c r="A944" s="126"/>
      <c r="B944" s="101"/>
      <c r="C944" s="102" t="s">
        <v>802</v>
      </c>
      <c r="D944" s="95"/>
      <c r="E944" s="95"/>
      <c r="F944" s="95"/>
      <c r="G944" s="95"/>
      <c r="H944" s="95"/>
      <c r="I944" s="95"/>
      <c r="J944" s="95"/>
    </row>
    <row r="945" spans="1:10" s="4" customFormat="1">
      <c r="A945" s="108"/>
      <c r="B945" s="101" t="s">
        <v>232</v>
      </c>
      <c r="C945" s="107" t="s">
        <v>4025</v>
      </c>
      <c r="D945" s="95"/>
      <c r="E945" s="95"/>
      <c r="F945" s="95"/>
      <c r="G945" s="95"/>
      <c r="H945" s="95"/>
      <c r="I945" s="95"/>
      <c r="J945" s="95"/>
    </row>
    <row r="946" spans="1:10" s="4" customFormat="1" ht="17" collapsed="1">
      <c r="A946" s="109">
        <v>2</v>
      </c>
      <c r="B946" s="92" t="s">
        <v>803</v>
      </c>
      <c r="C946" s="93"/>
      <c r="D946" s="95" t="s">
        <v>2</v>
      </c>
      <c r="E946" s="95">
        <v>1</v>
      </c>
      <c r="F946" s="95" t="s">
        <v>871</v>
      </c>
      <c r="G946" s="95" t="s">
        <v>871</v>
      </c>
      <c r="H946" s="95" t="s">
        <v>2940</v>
      </c>
      <c r="I946" s="95" t="s">
        <v>2921</v>
      </c>
      <c r="J946" s="223" t="s">
        <v>4062</v>
      </c>
    </row>
    <row r="947" spans="1:10" s="4" customFormat="1">
      <c r="A947" s="126"/>
      <c r="B947" s="106" t="s">
        <v>692</v>
      </c>
      <c r="C947" s="102"/>
      <c r="D947" s="95"/>
      <c r="E947" s="95"/>
      <c r="F947" s="95"/>
      <c r="G947" s="95"/>
      <c r="H947" s="95"/>
      <c r="I947" s="95"/>
      <c r="J947" s="95"/>
    </row>
    <row r="948" spans="1:10" s="4" customFormat="1">
      <c r="A948" s="126"/>
      <c r="B948" s="101" t="s">
        <v>804</v>
      </c>
      <c r="C948" s="102" t="s">
        <v>805</v>
      </c>
      <c r="D948" s="95"/>
      <c r="E948" s="95"/>
      <c r="F948" s="95"/>
      <c r="G948" s="95"/>
      <c r="H948" s="95"/>
      <c r="I948" s="95"/>
      <c r="J948" s="95"/>
    </row>
    <row r="949" spans="1:10" s="4" customFormat="1">
      <c r="A949" s="126"/>
      <c r="B949" s="101" t="s">
        <v>806</v>
      </c>
      <c r="C949" s="102" t="s">
        <v>807</v>
      </c>
      <c r="D949" s="95"/>
      <c r="E949" s="95"/>
      <c r="F949" s="95"/>
      <c r="G949" s="95"/>
      <c r="H949" s="95"/>
      <c r="I949" s="95"/>
      <c r="J949" s="95"/>
    </row>
    <row r="950" spans="1:10" s="4" customFormat="1">
      <c r="A950" s="126"/>
      <c r="B950" s="101" t="s">
        <v>808</v>
      </c>
      <c r="C950" s="102"/>
      <c r="D950" s="95"/>
      <c r="E950" s="95"/>
      <c r="F950" s="95"/>
      <c r="G950" s="95"/>
      <c r="H950" s="95"/>
      <c r="I950" s="95"/>
      <c r="J950" s="95"/>
    </row>
    <row r="951" spans="1:10" s="4" customFormat="1">
      <c r="A951" s="126"/>
      <c r="B951" s="101" t="s">
        <v>245</v>
      </c>
      <c r="C951" s="102" t="s">
        <v>809</v>
      </c>
      <c r="D951" s="95"/>
      <c r="E951" s="95"/>
      <c r="F951" s="95"/>
      <c r="G951" s="95"/>
      <c r="H951" s="95"/>
      <c r="I951" s="95"/>
      <c r="J951" s="95"/>
    </row>
    <row r="952" spans="1:10" s="4" customFormat="1" ht="28">
      <c r="A952" s="126"/>
      <c r="B952" s="101" t="s">
        <v>687</v>
      </c>
      <c r="C952" s="102" t="s">
        <v>810</v>
      </c>
      <c r="D952" s="95"/>
      <c r="E952" s="95"/>
      <c r="F952" s="95"/>
      <c r="G952" s="95"/>
      <c r="H952" s="95"/>
      <c r="I952" s="95"/>
      <c r="J952" s="95"/>
    </row>
    <row r="953" spans="1:10" s="4" customFormat="1">
      <c r="A953" s="126"/>
      <c r="B953" s="101" t="s">
        <v>811</v>
      </c>
      <c r="C953" s="102" t="s">
        <v>812</v>
      </c>
      <c r="D953" s="95"/>
      <c r="E953" s="95"/>
      <c r="F953" s="95"/>
      <c r="G953" s="95"/>
      <c r="H953" s="95"/>
      <c r="I953" s="95"/>
      <c r="J953" s="95"/>
    </row>
    <row r="954" spans="1:10" s="4" customFormat="1" ht="28">
      <c r="A954" s="126"/>
      <c r="B954" s="101" t="s">
        <v>813</v>
      </c>
      <c r="C954" s="102" t="s">
        <v>814</v>
      </c>
      <c r="D954" s="95"/>
      <c r="E954" s="95"/>
      <c r="F954" s="95"/>
      <c r="G954" s="95"/>
      <c r="H954" s="95"/>
      <c r="I954" s="95"/>
      <c r="J954" s="95"/>
    </row>
    <row r="955" spans="1:10" s="4" customFormat="1" ht="28">
      <c r="A955" s="126"/>
      <c r="B955" s="101" t="s">
        <v>815</v>
      </c>
      <c r="C955" s="102"/>
      <c r="D955" s="95"/>
      <c r="E955" s="95"/>
      <c r="F955" s="95"/>
      <c r="G955" s="95"/>
      <c r="H955" s="95"/>
      <c r="I955" s="95"/>
      <c r="J955" s="95"/>
    </row>
    <row r="956" spans="1:10" s="4" customFormat="1" ht="28">
      <c r="A956" s="126"/>
      <c r="B956" s="101" t="s">
        <v>816</v>
      </c>
      <c r="C956" s="102" t="s">
        <v>817</v>
      </c>
      <c r="D956" s="95"/>
      <c r="E956" s="95"/>
      <c r="F956" s="95"/>
      <c r="G956" s="95"/>
      <c r="H956" s="95"/>
      <c r="I956" s="95"/>
      <c r="J956" s="95"/>
    </row>
    <row r="957" spans="1:10" s="4" customFormat="1" ht="28">
      <c r="A957" s="126"/>
      <c r="B957" s="101" t="s">
        <v>818</v>
      </c>
      <c r="C957" s="102" t="s">
        <v>819</v>
      </c>
      <c r="D957" s="95"/>
      <c r="E957" s="95"/>
      <c r="F957" s="95"/>
      <c r="G957" s="95"/>
      <c r="H957" s="95"/>
      <c r="I957" s="95"/>
      <c r="J957" s="95"/>
    </row>
    <row r="958" spans="1:10" s="4" customFormat="1" ht="28">
      <c r="A958" s="126"/>
      <c r="B958" s="106" t="s">
        <v>820</v>
      </c>
      <c r="C958" s="102" t="s">
        <v>821</v>
      </c>
      <c r="D958" s="95"/>
      <c r="E958" s="95"/>
      <c r="F958" s="95"/>
      <c r="G958" s="95"/>
      <c r="H958" s="95"/>
      <c r="I958" s="95"/>
      <c r="J958" s="95"/>
    </row>
    <row r="959" spans="1:10" s="4" customFormat="1" ht="28">
      <c r="A959" s="126"/>
      <c r="B959" s="101" t="s">
        <v>822</v>
      </c>
      <c r="C959" s="102" t="s">
        <v>823</v>
      </c>
      <c r="D959" s="95"/>
      <c r="E959" s="95"/>
      <c r="F959" s="95"/>
      <c r="G959" s="95"/>
      <c r="H959" s="95"/>
      <c r="I959" s="95"/>
      <c r="J959" s="95"/>
    </row>
    <row r="960" spans="1:10" s="4" customFormat="1" ht="28">
      <c r="A960" s="126"/>
      <c r="B960" s="106" t="s">
        <v>824</v>
      </c>
      <c r="C960" s="102"/>
      <c r="D960" s="95"/>
      <c r="E960" s="95"/>
      <c r="F960" s="95"/>
      <c r="G960" s="95"/>
      <c r="H960" s="95"/>
      <c r="I960" s="95"/>
      <c r="J960" s="95"/>
    </row>
    <row r="961" spans="1:10" s="4" customFormat="1">
      <c r="A961" s="126"/>
      <c r="B961" s="101" t="s">
        <v>825</v>
      </c>
      <c r="C961" s="102" t="s">
        <v>826</v>
      </c>
      <c r="D961" s="95"/>
      <c r="E961" s="95"/>
      <c r="F961" s="95"/>
      <c r="G961" s="95"/>
      <c r="H961" s="95"/>
      <c r="I961" s="95"/>
      <c r="J961" s="95"/>
    </row>
    <row r="962" spans="1:10" s="4" customFormat="1" ht="28">
      <c r="A962" s="126"/>
      <c r="B962" s="101" t="s">
        <v>827</v>
      </c>
      <c r="C962" s="102" t="s">
        <v>828</v>
      </c>
      <c r="D962" s="95"/>
      <c r="E962" s="95"/>
      <c r="F962" s="95"/>
      <c r="G962" s="95"/>
      <c r="H962" s="95"/>
      <c r="I962" s="95"/>
      <c r="J962" s="95"/>
    </row>
    <row r="963" spans="1:10" s="4" customFormat="1" ht="56">
      <c r="A963" s="126"/>
      <c r="B963" s="101" t="s">
        <v>829</v>
      </c>
      <c r="C963" s="102" t="s">
        <v>830</v>
      </c>
      <c r="D963" s="95"/>
      <c r="E963" s="95"/>
      <c r="F963" s="95"/>
      <c r="G963" s="95"/>
      <c r="H963" s="95"/>
      <c r="I963" s="95"/>
      <c r="J963" s="95"/>
    </row>
    <row r="964" spans="1:10" s="4" customFormat="1">
      <c r="A964" s="126"/>
      <c r="B964" s="101" t="s">
        <v>831</v>
      </c>
      <c r="C964" s="102" t="s">
        <v>832</v>
      </c>
      <c r="D964" s="95"/>
      <c r="E964" s="95"/>
      <c r="F964" s="95"/>
      <c r="G964" s="95"/>
      <c r="H964" s="95"/>
      <c r="I964" s="95"/>
      <c r="J964" s="95"/>
    </row>
    <row r="965" spans="1:10" s="4" customFormat="1">
      <c r="A965" s="126"/>
      <c r="B965" s="101" t="s">
        <v>7</v>
      </c>
      <c r="C965" s="102"/>
      <c r="D965" s="95"/>
      <c r="E965" s="95"/>
      <c r="F965" s="95"/>
      <c r="G965" s="95"/>
      <c r="H965" s="95"/>
      <c r="I965" s="95"/>
      <c r="J965" s="95"/>
    </row>
    <row r="966" spans="1:10" s="4" customFormat="1">
      <c r="A966" s="126"/>
      <c r="B966" s="101" t="s">
        <v>833</v>
      </c>
      <c r="C966" s="102" t="s">
        <v>870</v>
      </c>
      <c r="D966" s="95"/>
      <c r="E966" s="95"/>
      <c r="F966" s="95"/>
      <c r="G966" s="95"/>
      <c r="H966" s="95"/>
      <c r="I966" s="95"/>
      <c r="J966" s="95"/>
    </row>
    <row r="967" spans="1:10" s="4" customFormat="1">
      <c r="A967" s="126"/>
      <c r="B967" s="101" t="s">
        <v>834</v>
      </c>
      <c r="C967" s="102"/>
      <c r="D967" s="95"/>
      <c r="E967" s="95"/>
      <c r="F967" s="95"/>
      <c r="G967" s="95"/>
      <c r="H967" s="95"/>
      <c r="I967" s="95"/>
      <c r="J967" s="95"/>
    </row>
    <row r="968" spans="1:10" s="4" customFormat="1">
      <c r="A968" s="126"/>
      <c r="B968" s="101" t="s">
        <v>683</v>
      </c>
      <c r="C968" s="102" t="s">
        <v>835</v>
      </c>
      <c r="D968" s="95"/>
      <c r="E968" s="95"/>
      <c r="F968" s="95"/>
      <c r="G968" s="95"/>
      <c r="H968" s="95"/>
      <c r="I968" s="95"/>
      <c r="J968" s="95"/>
    </row>
    <row r="969" spans="1:10" s="4" customFormat="1">
      <c r="A969" s="126"/>
      <c r="B969" s="101" t="s">
        <v>836</v>
      </c>
      <c r="C969" s="102" t="s">
        <v>837</v>
      </c>
      <c r="D969" s="95"/>
      <c r="E969" s="95"/>
      <c r="F969" s="95"/>
      <c r="G969" s="95"/>
      <c r="H969" s="95"/>
      <c r="I969" s="95"/>
      <c r="J969" s="95"/>
    </row>
    <row r="970" spans="1:10" s="4" customFormat="1">
      <c r="A970" s="126"/>
      <c r="B970" s="101" t="s">
        <v>838</v>
      </c>
      <c r="C970" s="102" t="s">
        <v>839</v>
      </c>
      <c r="D970" s="95"/>
      <c r="E970" s="95"/>
      <c r="F970" s="95"/>
      <c r="G970" s="95"/>
      <c r="H970" s="95"/>
      <c r="I970" s="95"/>
      <c r="J970" s="95"/>
    </row>
    <row r="971" spans="1:10" s="4" customFormat="1">
      <c r="A971" s="126"/>
      <c r="B971" s="101" t="s">
        <v>840</v>
      </c>
      <c r="C971" s="102"/>
      <c r="D971" s="95"/>
      <c r="E971" s="95"/>
      <c r="F971" s="95"/>
      <c r="G971" s="95"/>
      <c r="H971" s="95"/>
      <c r="I971" s="95"/>
      <c r="J971" s="95"/>
    </row>
    <row r="972" spans="1:10" s="4" customFormat="1">
      <c r="A972" s="126"/>
      <c r="B972" s="101" t="s">
        <v>841</v>
      </c>
      <c r="C972" s="102" t="s">
        <v>842</v>
      </c>
      <c r="D972" s="95"/>
      <c r="E972" s="95"/>
      <c r="F972" s="95"/>
      <c r="G972" s="95"/>
      <c r="H972" s="95"/>
      <c r="I972" s="95"/>
      <c r="J972" s="95"/>
    </row>
    <row r="973" spans="1:10" s="4" customFormat="1">
      <c r="A973" s="126"/>
      <c r="B973" s="101" t="s">
        <v>843</v>
      </c>
      <c r="C973" s="102" t="s">
        <v>844</v>
      </c>
      <c r="D973" s="95"/>
      <c r="E973" s="95"/>
      <c r="F973" s="95"/>
      <c r="G973" s="95"/>
      <c r="H973" s="95"/>
      <c r="I973" s="95"/>
      <c r="J973" s="95"/>
    </row>
    <row r="974" spans="1:10" s="4" customFormat="1">
      <c r="A974" s="126"/>
      <c r="B974" s="101" t="s">
        <v>546</v>
      </c>
      <c r="C974" s="102"/>
      <c r="D974" s="95"/>
      <c r="E974" s="95"/>
      <c r="F974" s="95"/>
      <c r="G974" s="95"/>
      <c r="H974" s="95"/>
      <c r="I974" s="95"/>
      <c r="J974" s="95"/>
    </row>
    <row r="975" spans="1:10" s="4" customFormat="1">
      <c r="A975" s="126"/>
      <c r="B975" s="101" t="s">
        <v>845</v>
      </c>
      <c r="C975" s="102" t="s">
        <v>846</v>
      </c>
      <c r="D975" s="95"/>
      <c r="E975" s="95"/>
      <c r="F975" s="95"/>
      <c r="G975" s="95"/>
      <c r="H975" s="95"/>
      <c r="I975" s="95"/>
      <c r="J975" s="95"/>
    </row>
    <row r="976" spans="1:10" s="4" customFormat="1" ht="28">
      <c r="A976" s="126"/>
      <c r="B976" s="101" t="s">
        <v>687</v>
      </c>
      <c r="C976" s="102" t="s">
        <v>847</v>
      </c>
      <c r="D976" s="95"/>
      <c r="E976" s="95"/>
      <c r="F976" s="95"/>
      <c r="G976" s="95"/>
      <c r="H976" s="95"/>
      <c r="I976" s="95"/>
      <c r="J976" s="95"/>
    </row>
    <row r="977" spans="1:16" s="4" customFormat="1">
      <c r="A977" s="126"/>
      <c r="B977" s="101" t="s">
        <v>848</v>
      </c>
      <c r="C977" s="102" t="s">
        <v>849</v>
      </c>
      <c r="D977" s="95"/>
      <c r="E977" s="95"/>
      <c r="F977" s="95"/>
      <c r="G977" s="95"/>
      <c r="H977" s="95"/>
      <c r="I977" s="95"/>
      <c r="J977" s="95"/>
    </row>
    <row r="978" spans="1:16" s="4" customFormat="1">
      <c r="A978" s="126"/>
      <c r="B978" s="101" t="s">
        <v>850</v>
      </c>
      <c r="C978" s="102" t="s">
        <v>851</v>
      </c>
      <c r="D978" s="95"/>
      <c r="E978" s="95"/>
      <c r="F978" s="95"/>
      <c r="G978" s="95"/>
      <c r="H978" s="95"/>
      <c r="I978" s="95"/>
      <c r="J978" s="95"/>
    </row>
    <row r="979" spans="1:16" s="4" customFormat="1" ht="28">
      <c r="A979" s="126"/>
      <c r="B979" s="101" t="s">
        <v>852</v>
      </c>
      <c r="C979" s="102" t="s">
        <v>853</v>
      </c>
      <c r="D979" s="95"/>
      <c r="E979" s="95"/>
      <c r="F979" s="95"/>
      <c r="G979" s="95"/>
      <c r="H979" s="95"/>
      <c r="I979" s="95"/>
      <c r="J979" s="95"/>
    </row>
    <row r="980" spans="1:16" s="4" customFormat="1" ht="28">
      <c r="A980" s="126"/>
      <c r="B980" s="101" t="s">
        <v>854</v>
      </c>
      <c r="C980" s="102" t="s">
        <v>855</v>
      </c>
      <c r="D980" s="95"/>
      <c r="E980" s="95"/>
      <c r="F980" s="95"/>
      <c r="G980" s="95"/>
      <c r="H980" s="95"/>
      <c r="I980" s="95"/>
      <c r="J980" s="95"/>
    </row>
    <row r="981" spans="1:16" s="4" customFormat="1">
      <c r="A981" s="126"/>
      <c r="B981" s="101" t="s">
        <v>856</v>
      </c>
      <c r="C981" s="102"/>
      <c r="D981" s="95"/>
      <c r="E981" s="95"/>
      <c r="F981" s="95"/>
      <c r="G981" s="95"/>
      <c r="H981" s="95"/>
      <c r="I981" s="95"/>
      <c r="J981" s="95"/>
    </row>
    <row r="982" spans="1:16" s="4" customFormat="1">
      <c r="A982" s="126"/>
      <c r="B982" s="101" t="s">
        <v>245</v>
      </c>
      <c r="C982" s="102" t="s">
        <v>857</v>
      </c>
      <c r="D982" s="95"/>
      <c r="E982" s="95"/>
      <c r="F982" s="95"/>
      <c r="G982" s="95"/>
      <c r="H982" s="95"/>
      <c r="I982" s="95"/>
      <c r="J982" s="95"/>
    </row>
    <row r="983" spans="1:16" s="4" customFormat="1">
      <c r="A983" s="126"/>
      <c r="B983" s="101" t="s">
        <v>858</v>
      </c>
      <c r="C983" s="102" t="s">
        <v>859</v>
      </c>
      <c r="D983" s="95"/>
      <c r="E983" s="95"/>
      <c r="F983" s="95"/>
      <c r="G983" s="95"/>
      <c r="H983" s="95"/>
      <c r="I983" s="95"/>
      <c r="J983" s="95"/>
    </row>
    <row r="984" spans="1:16" s="4" customFormat="1" ht="56">
      <c r="A984" s="126"/>
      <c r="B984" s="101" t="s">
        <v>860</v>
      </c>
      <c r="C984" s="102" t="s">
        <v>861</v>
      </c>
      <c r="D984" s="95"/>
      <c r="E984" s="95"/>
      <c r="F984" s="95"/>
      <c r="G984" s="95"/>
      <c r="H984" s="95"/>
      <c r="I984" s="95"/>
      <c r="J984" s="95"/>
    </row>
    <row r="985" spans="1:16" s="4" customFormat="1">
      <c r="A985" s="126"/>
      <c r="B985" s="101" t="s">
        <v>862</v>
      </c>
      <c r="C985" s="102" t="s">
        <v>863</v>
      </c>
      <c r="D985" s="95"/>
      <c r="E985" s="95"/>
      <c r="F985" s="95"/>
      <c r="G985" s="95"/>
      <c r="H985" s="95"/>
      <c r="I985" s="95"/>
      <c r="J985" s="95"/>
    </row>
    <row r="986" spans="1:16" s="4" customFormat="1">
      <c r="A986" s="126"/>
      <c r="B986" s="101" t="s">
        <v>864</v>
      </c>
      <c r="C986" s="102" t="s">
        <v>865</v>
      </c>
      <c r="D986" s="95"/>
      <c r="E986" s="95"/>
      <c r="F986" s="95"/>
      <c r="G986" s="95"/>
      <c r="H986" s="95"/>
      <c r="I986" s="95"/>
      <c r="J986" s="95"/>
    </row>
    <row r="987" spans="1:16" s="4" customFormat="1">
      <c r="A987" s="126"/>
      <c r="B987" s="101" t="s">
        <v>866</v>
      </c>
      <c r="C987" s="102" t="s">
        <v>867</v>
      </c>
      <c r="D987" s="95"/>
      <c r="E987" s="95"/>
      <c r="F987" s="95"/>
      <c r="G987" s="95"/>
      <c r="H987" s="95"/>
      <c r="I987" s="95"/>
      <c r="J987" s="95"/>
    </row>
    <row r="988" spans="1:16" s="4" customFormat="1">
      <c r="A988" s="126"/>
      <c r="B988" s="101" t="s">
        <v>868</v>
      </c>
      <c r="C988" s="102"/>
      <c r="D988" s="95"/>
      <c r="E988" s="95"/>
      <c r="F988" s="95"/>
      <c r="G988" s="95"/>
      <c r="H988" s="95"/>
      <c r="I988" s="95"/>
      <c r="J988" s="95"/>
    </row>
    <row r="989" spans="1:16" s="4" customFormat="1">
      <c r="A989" s="126"/>
      <c r="B989" s="101" t="s">
        <v>246</v>
      </c>
      <c r="C989" s="102" t="s">
        <v>869</v>
      </c>
      <c r="D989" s="95"/>
      <c r="E989" s="95"/>
      <c r="F989" s="95"/>
      <c r="G989" s="95"/>
      <c r="H989" s="95"/>
      <c r="I989" s="95"/>
      <c r="J989" s="95"/>
      <c r="L989" s="25"/>
    </row>
    <row r="990" spans="1:16" s="4" customFormat="1">
      <c r="A990" s="108"/>
      <c r="B990" s="101" t="s">
        <v>232</v>
      </c>
      <c r="C990" s="107" t="s">
        <v>4025</v>
      </c>
      <c r="D990" s="95"/>
      <c r="E990" s="95"/>
      <c r="F990" s="95"/>
      <c r="G990" s="95"/>
      <c r="H990" s="95"/>
      <c r="I990" s="95"/>
      <c r="J990" s="95"/>
    </row>
    <row r="991" spans="1:16" s="198" customFormat="1">
      <c r="A991" s="137" t="s">
        <v>3428</v>
      </c>
      <c r="B991" s="138" t="s">
        <v>3500</v>
      </c>
      <c r="C991" s="139"/>
      <c r="D991" s="139"/>
      <c r="E991" s="139"/>
      <c r="F991" s="139"/>
      <c r="G991" s="139"/>
      <c r="H991" s="139"/>
      <c r="I991" s="139"/>
      <c r="J991" s="139"/>
      <c r="K991" s="25"/>
      <c r="L991" s="25"/>
      <c r="M991" s="3"/>
      <c r="N991" s="199"/>
      <c r="O991" s="199"/>
      <c r="P991" s="199"/>
    </row>
    <row r="992" spans="1:16" s="4" customFormat="1" ht="18">
      <c r="A992" s="147" t="s">
        <v>135</v>
      </c>
      <c r="B992" s="145" t="s">
        <v>3393</v>
      </c>
      <c r="C992" s="145"/>
      <c r="D992" s="148"/>
      <c r="E992" s="148"/>
      <c r="F992" s="149"/>
      <c r="G992" s="152"/>
      <c r="H992" s="152"/>
      <c r="I992" s="152"/>
      <c r="J992" s="152"/>
    </row>
    <row r="993" spans="1:12" s="4" customFormat="1" ht="34">
      <c r="A993" s="95">
        <v>1</v>
      </c>
      <c r="B993" s="112" t="s">
        <v>664</v>
      </c>
      <c r="C993" s="100"/>
      <c r="D993" s="95" t="s">
        <v>2</v>
      </c>
      <c r="E993" s="95">
        <v>2</v>
      </c>
      <c r="F993" s="95" t="s">
        <v>1894</v>
      </c>
      <c r="G993" s="214" t="s">
        <v>1894</v>
      </c>
      <c r="H993" s="95" t="s">
        <v>4101</v>
      </c>
      <c r="I993" s="95" t="s">
        <v>3394</v>
      </c>
      <c r="J993" s="95" t="s">
        <v>4070</v>
      </c>
      <c r="L993" s="207"/>
    </row>
    <row r="994" spans="1:12" s="4" customFormat="1">
      <c r="A994" s="95"/>
      <c r="B994" s="101" t="s">
        <v>422</v>
      </c>
      <c r="C994" s="101" t="s">
        <v>1993</v>
      </c>
      <c r="D994" s="95"/>
      <c r="E994" s="95"/>
      <c r="F994" s="95"/>
      <c r="G994" s="214"/>
      <c r="H994" s="95"/>
      <c r="I994" s="95"/>
      <c r="J994" s="95"/>
    </row>
    <row r="995" spans="1:12" s="4" customFormat="1">
      <c r="A995" s="95"/>
      <c r="B995" s="101" t="s">
        <v>479</v>
      </c>
      <c r="C995" s="101" t="s">
        <v>1994</v>
      </c>
      <c r="D995" s="95"/>
      <c r="E995" s="95"/>
      <c r="F995" s="95"/>
      <c r="G995" s="214"/>
      <c r="H995" s="95"/>
      <c r="I995" s="95"/>
      <c r="J995" s="95"/>
    </row>
    <row r="996" spans="1:12" s="4" customFormat="1">
      <c r="A996" s="95"/>
      <c r="B996" s="101" t="s">
        <v>1995</v>
      </c>
      <c r="C996" s="101" t="s">
        <v>2068</v>
      </c>
      <c r="D996" s="95"/>
      <c r="E996" s="95"/>
      <c r="F996" s="95"/>
      <c r="G996" s="214"/>
      <c r="H996" s="95"/>
      <c r="I996" s="95"/>
      <c r="J996" s="95"/>
    </row>
    <row r="997" spans="1:12" s="4" customFormat="1">
      <c r="A997" s="95"/>
      <c r="B997" s="101" t="s">
        <v>423</v>
      </c>
      <c r="C997" s="101" t="s">
        <v>1996</v>
      </c>
      <c r="D997" s="95"/>
      <c r="E997" s="95"/>
      <c r="F997" s="95"/>
      <c r="G997" s="214"/>
      <c r="H997" s="95"/>
      <c r="I997" s="95"/>
      <c r="J997" s="95"/>
    </row>
    <row r="998" spans="1:12" s="4" customFormat="1">
      <c r="A998" s="95"/>
      <c r="B998" s="101" t="s">
        <v>424</v>
      </c>
      <c r="C998" s="101" t="s">
        <v>1997</v>
      </c>
      <c r="D998" s="95"/>
      <c r="E998" s="95"/>
      <c r="F998" s="95"/>
      <c r="G998" s="214"/>
      <c r="H998" s="95"/>
      <c r="I998" s="95"/>
      <c r="J998" s="95"/>
    </row>
    <row r="999" spans="1:12" s="4" customFormat="1">
      <c r="A999" s="95"/>
      <c r="B999" s="101"/>
      <c r="C999" s="101" t="s">
        <v>4027</v>
      </c>
      <c r="D999" s="95"/>
      <c r="E999" s="95"/>
      <c r="F999" s="95"/>
      <c r="G999" s="214"/>
      <c r="H999" s="95"/>
      <c r="I999" s="95"/>
      <c r="J999" s="95"/>
    </row>
    <row r="1000" spans="1:12" s="4" customFormat="1" ht="28">
      <c r="A1000" s="95"/>
      <c r="B1000" s="101"/>
      <c r="C1000" s="101" t="s">
        <v>1999</v>
      </c>
      <c r="D1000" s="95"/>
      <c r="E1000" s="95"/>
      <c r="F1000" s="95"/>
      <c r="G1000" s="214"/>
      <c r="H1000" s="95"/>
      <c r="I1000" s="95"/>
      <c r="J1000" s="95"/>
    </row>
    <row r="1001" spans="1:12" s="4" customFormat="1" ht="28">
      <c r="A1001" s="95"/>
      <c r="B1001" s="101" t="s">
        <v>425</v>
      </c>
      <c r="C1001" s="101" t="s">
        <v>2000</v>
      </c>
      <c r="D1001" s="95"/>
      <c r="E1001" s="95"/>
      <c r="F1001" s="95"/>
      <c r="G1001" s="214"/>
      <c r="H1001" s="95"/>
      <c r="I1001" s="95"/>
      <c r="J1001" s="95"/>
    </row>
    <row r="1002" spans="1:12" s="4" customFormat="1" ht="42">
      <c r="A1002" s="95"/>
      <c r="B1002" s="101"/>
      <c r="C1002" s="101" t="s">
        <v>2001</v>
      </c>
      <c r="D1002" s="95"/>
      <c r="E1002" s="95"/>
      <c r="F1002" s="95"/>
      <c r="G1002" s="214"/>
      <c r="H1002" s="95"/>
      <c r="I1002" s="95"/>
      <c r="J1002" s="95"/>
    </row>
    <row r="1003" spans="1:12" s="4" customFormat="1" ht="28">
      <c r="A1003" s="95"/>
      <c r="B1003" s="101" t="s">
        <v>426</v>
      </c>
      <c r="C1003" s="101" t="s">
        <v>4028</v>
      </c>
      <c r="D1003" s="95"/>
      <c r="E1003" s="95"/>
      <c r="F1003" s="95"/>
      <c r="G1003" s="214"/>
      <c r="H1003" s="95"/>
      <c r="I1003" s="95"/>
      <c r="J1003" s="95"/>
    </row>
    <row r="1004" spans="1:12" s="4" customFormat="1">
      <c r="A1004" s="95"/>
      <c r="B1004" s="101"/>
      <c r="C1004" s="101" t="s">
        <v>2003</v>
      </c>
      <c r="D1004" s="95"/>
      <c r="E1004" s="95"/>
      <c r="F1004" s="95"/>
      <c r="G1004" s="214"/>
      <c r="H1004" s="95"/>
      <c r="I1004" s="95"/>
      <c r="J1004" s="95"/>
    </row>
    <row r="1005" spans="1:12" s="4" customFormat="1">
      <c r="A1005" s="95"/>
      <c r="B1005" s="101"/>
      <c r="C1005" s="101" t="s">
        <v>2004</v>
      </c>
      <c r="D1005" s="95"/>
      <c r="E1005" s="95"/>
      <c r="F1005" s="95"/>
      <c r="G1005" s="214"/>
      <c r="H1005" s="95"/>
      <c r="I1005" s="95"/>
      <c r="J1005" s="95"/>
    </row>
    <row r="1006" spans="1:12" s="4" customFormat="1" ht="28">
      <c r="A1006" s="95"/>
      <c r="B1006" s="101"/>
      <c r="C1006" s="101" t="s">
        <v>3889</v>
      </c>
      <c r="D1006" s="95"/>
      <c r="E1006" s="95"/>
      <c r="F1006" s="95"/>
      <c r="G1006" s="214"/>
      <c r="H1006" s="95"/>
      <c r="I1006" s="95"/>
      <c r="J1006" s="95"/>
    </row>
    <row r="1007" spans="1:12" s="4" customFormat="1" ht="28">
      <c r="A1007" s="95"/>
      <c r="B1007" s="101" t="s">
        <v>2006</v>
      </c>
      <c r="C1007" s="101" t="s">
        <v>2007</v>
      </c>
      <c r="D1007" s="95"/>
      <c r="E1007" s="95"/>
      <c r="F1007" s="95"/>
      <c r="G1007" s="214"/>
      <c r="H1007" s="95"/>
      <c r="I1007" s="95"/>
      <c r="J1007" s="95"/>
    </row>
    <row r="1008" spans="1:12" s="4" customFormat="1">
      <c r="A1008" s="95"/>
      <c r="B1008" s="101" t="s">
        <v>2008</v>
      </c>
      <c r="C1008" s="101" t="s">
        <v>2009</v>
      </c>
      <c r="D1008" s="95"/>
      <c r="E1008" s="95"/>
      <c r="F1008" s="95"/>
      <c r="G1008" s="214"/>
      <c r="H1008" s="95"/>
      <c r="I1008" s="95"/>
      <c r="J1008" s="95"/>
    </row>
    <row r="1009" spans="1:10" s="4" customFormat="1" ht="28">
      <c r="A1009" s="95"/>
      <c r="B1009" s="101" t="s">
        <v>427</v>
      </c>
      <c r="C1009" s="101" t="s">
        <v>4029</v>
      </c>
      <c r="D1009" s="95"/>
      <c r="E1009" s="95"/>
      <c r="F1009" s="95"/>
      <c r="G1009" s="214"/>
      <c r="H1009" s="95"/>
      <c r="I1009" s="95"/>
      <c r="J1009" s="95"/>
    </row>
    <row r="1010" spans="1:10" s="4" customFormat="1">
      <c r="A1010" s="95"/>
      <c r="B1010" s="101"/>
      <c r="C1010" s="101" t="s">
        <v>2011</v>
      </c>
      <c r="D1010" s="95"/>
      <c r="E1010" s="95"/>
      <c r="F1010" s="95"/>
      <c r="G1010" s="214"/>
      <c r="H1010" s="95"/>
      <c r="I1010" s="95"/>
      <c r="J1010" s="95"/>
    </row>
    <row r="1011" spans="1:10" s="4" customFormat="1">
      <c r="A1011" s="95"/>
      <c r="B1011" s="101"/>
      <c r="C1011" s="101" t="s">
        <v>2012</v>
      </c>
      <c r="D1011" s="95"/>
      <c r="E1011" s="95"/>
      <c r="F1011" s="95"/>
      <c r="G1011" s="214"/>
      <c r="H1011" s="95"/>
      <c r="I1011" s="95"/>
      <c r="J1011" s="95"/>
    </row>
    <row r="1012" spans="1:10" s="4" customFormat="1">
      <c r="A1012" s="95"/>
      <c r="B1012" s="101"/>
      <c r="C1012" s="101" t="s">
        <v>2013</v>
      </c>
      <c r="D1012" s="95"/>
      <c r="E1012" s="95"/>
      <c r="F1012" s="95"/>
      <c r="G1012" s="214"/>
      <c r="H1012" s="95"/>
      <c r="I1012" s="95"/>
      <c r="J1012" s="95"/>
    </row>
    <row r="1013" spans="1:10" s="4" customFormat="1">
      <c r="A1013" s="95"/>
      <c r="B1013" s="101"/>
      <c r="C1013" s="101" t="s">
        <v>2014</v>
      </c>
      <c r="D1013" s="95"/>
      <c r="E1013" s="95"/>
      <c r="F1013" s="95"/>
      <c r="G1013" s="214"/>
      <c r="H1013" s="95"/>
      <c r="I1013" s="95"/>
      <c r="J1013" s="95"/>
    </row>
    <row r="1014" spans="1:10" s="4" customFormat="1" ht="28">
      <c r="A1014" s="95"/>
      <c r="B1014" s="101" t="s">
        <v>2015</v>
      </c>
      <c r="C1014" s="101" t="s">
        <v>2069</v>
      </c>
      <c r="D1014" s="95"/>
      <c r="E1014" s="95"/>
      <c r="F1014" s="95"/>
      <c r="G1014" s="214"/>
      <c r="H1014" s="95"/>
      <c r="I1014" s="95"/>
      <c r="J1014" s="95"/>
    </row>
    <row r="1015" spans="1:10" s="4" customFormat="1" ht="28">
      <c r="A1015" s="95"/>
      <c r="B1015" s="101" t="s">
        <v>2016</v>
      </c>
      <c r="C1015" s="101" t="s">
        <v>2017</v>
      </c>
      <c r="D1015" s="95"/>
      <c r="E1015" s="95"/>
      <c r="F1015" s="95"/>
      <c r="G1015" s="214"/>
      <c r="H1015" s="95"/>
      <c r="I1015" s="95"/>
      <c r="J1015" s="95"/>
    </row>
    <row r="1016" spans="1:10" s="4" customFormat="1" ht="28">
      <c r="A1016" s="95"/>
      <c r="B1016" s="101" t="s">
        <v>2018</v>
      </c>
      <c r="C1016" s="101" t="s">
        <v>2070</v>
      </c>
      <c r="D1016" s="95"/>
      <c r="E1016" s="95"/>
      <c r="F1016" s="95"/>
      <c r="G1016" s="214"/>
      <c r="H1016" s="95"/>
      <c r="I1016" s="95"/>
      <c r="J1016" s="95"/>
    </row>
    <row r="1017" spans="1:10" s="4" customFormat="1">
      <c r="A1017" s="95"/>
      <c r="B1017" s="101"/>
      <c r="C1017" s="101" t="s">
        <v>2071</v>
      </c>
      <c r="D1017" s="95"/>
      <c r="E1017" s="95"/>
      <c r="F1017" s="95"/>
      <c r="G1017" s="214"/>
      <c r="H1017" s="95"/>
      <c r="I1017" s="95"/>
      <c r="J1017" s="95"/>
    </row>
    <row r="1018" spans="1:10" s="4" customFormat="1" ht="28">
      <c r="A1018" s="95"/>
      <c r="B1018" s="101"/>
      <c r="C1018" s="101" t="s">
        <v>2072</v>
      </c>
      <c r="D1018" s="95"/>
      <c r="E1018" s="95"/>
      <c r="F1018" s="95"/>
      <c r="G1018" s="214"/>
      <c r="H1018" s="95"/>
      <c r="I1018" s="95"/>
      <c r="J1018" s="95"/>
    </row>
    <row r="1019" spans="1:10" s="4" customFormat="1" ht="28">
      <c r="A1019" s="95"/>
      <c r="B1019" s="101" t="s">
        <v>2019</v>
      </c>
      <c r="C1019" s="101" t="s">
        <v>2073</v>
      </c>
      <c r="D1019" s="95"/>
      <c r="E1019" s="95"/>
      <c r="F1019" s="95"/>
      <c r="G1019" s="214"/>
      <c r="H1019" s="95"/>
      <c r="I1019" s="95"/>
      <c r="J1019" s="95"/>
    </row>
    <row r="1020" spans="1:10" s="4" customFormat="1" ht="56">
      <c r="A1020" s="95"/>
      <c r="B1020" s="101" t="s">
        <v>428</v>
      </c>
      <c r="C1020" s="101" t="s">
        <v>4030</v>
      </c>
      <c r="D1020" s="95"/>
      <c r="E1020" s="95"/>
      <c r="F1020" s="95"/>
      <c r="G1020" s="214"/>
      <c r="H1020" s="95"/>
      <c r="I1020" s="95"/>
      <c r="J1020" s="95"/>
    </row>
    <row r="1021" spans="1:10" s="4" customFormat="1" ht="56">
      <c r="A1021" s="95"/>
      <c r="B1021" s="101"/>
      <c r="C1021" s="101" t="s">
        <v>2021</v>
      </c>
      <c r="D1021" s="95"/>
      <c r="E1021" s="95"/>
      <c r="F1021" s="95"/>
      <c r="G1021" s="214"/>
      <c r="H1021" s="95"/>
      <c r="I1021" s="95"/>
      <c r="J1021" s="95"/>
    </row>
    <row r="1022" spans="1:10" s="4" customFormat="1" ht="42">
      <c r="A1022" s="95"/>
      <c r="B1022" s="101"/>
      <c r="C1022" s="114" t="s">
        <v>2022</v>
      </c>
      <c r="D1022" s="95"/>
      <c r="E1022" s="95"/>
      <c r="F1022" s="95"/>
      <c r="G1022" s="214"/>
      <c r="H1022" s="95"/>
      <c r="I1022" s="95"/>
      <c r="J1022" s="95"/>
    </row>
    <row r="1023" spans="1:10" s="4" customFormat="1" ht="42">
      <c r="A1023" s="95"/>
      <c r="B1023" s="101"/>
      <c r="C1023" s="114" t="s">
        <v>2023</v>
      </c>
      <c r="D1023" s="95"/>
      <c r="E1023" s="95"/>
      <c r="F1023" s="95"/>
      <c r="G1023" s="214"/>
      <c r="H1023" s="95"/>
      <c r="I1023" s="95"/>
      <c r="J1023" s="95"/>
    </row>
    <row r="1024" spans="1:10" s="4" customFormat="1">
      <c r="A1024" s="95"/>
      <c r="B1024" s="101"/>
      <c r="C1024" s="101" t="s">
        <v>2024</v>
      </c>
      <c r="D1024" s="95"/>
      <c r="E1024" s="95"/>
      <c r="F1024" s="95"/>
      <c r="G1024" s="214"/>
      <c r="H1024" s="95"/>
      <c r="I1024" s="95"/>
      <c r="J1024" s="95"/>
    </row>
    <row r="1025" spans="1:12" s="4" customFormat="1">
      <c r="A1025" s="95"/>
      <c r="B1025" s="101" t="s">
        <v>2025</v>
      </c>
      <c r="C1025" s="101" t="s">
        <v>2074</v>
      </c>
      <c r="D1025" s="95"/>
      <c r="E1025" s="95"/>
      <c r="F1025" s="95"/>
      <c r="G1025" s="214"/>
      <c r="H1025" s="95"/>
      <c r="I1025" s="95"/>
      <c r="J1025" s="95"/>
    </row>
    <row r="1026" spans="1:12" s="4" customFormat="1">
      <c r="A1026" s="95"/>
      <c r="B1026" s="101"/>
      <c r="C1026" s="101" t="s">
        <v>2075</v>
      </c>
      <c r="D1026" s="95"/>
      <c r="E1026" s="95"/>
      <c r="F1026" s="95"/>
      <c r="G1026" s="214"/>
      <c r="H1026" s="95"/>
      <c r="I1026" s="95"/>
      <c r="J1026" s="95"/>
    </row>
    <row r="1027" spans="1:12" s="4" customFormat="1">
      <c r="A1027" s="95"/>
      <c r="B1027" s="101"/>
      <c r="C1027" s="101" t="s">
        <v>2076</v>
      </c>
      <c r="D1027" s="95"/>
      <c r="E1027" s="95"/>
      <c r="F1027" s="95"/>
      <c r="G1027" s="214"/>
      <c r="H1027" s="95"/>
      <c r="I1027" s="95"/>
      <c r="J1027" s="95"/>
    </row>
    <row r="1028" spans="1:12" s="4" customFormat="1">
      <c r="A1028" s="95"/>
      <c r="B1028" s="101"/>
      <c r="C1028" s="101" t="s">
        <v>2077</v>
      </c>
      <c r="D1028" s="95"/>
      <c r="E1028" s="95"/>
      <c r="F1028" s="95"/>
      <c r="G1028" s="214"/>
      <c r="H1028" s="95"/>
      <c r="I1028" s="95"/>
      <c r="J1028" s="95"/>
    </row>
    <row r="1029" spans="1:12" s="4" customFormat="1">
      <c r="A1029" s="95"/>
      <c r="B1029" s="101"/>
      <c r="C1029" s="101" t="s">
        <v>2078</v>
      </c>
      <c r="D1029" s="95"/>
      <c r="E1029" s="95"/>
      <c r="F1029" s="95"/>
      <c r="G1029" s="214"/>
      <c r="H1029" s="95"/>
      <c r="I1029" s="95"/>
      <c r="J1029" s="95"/>
    </row>
    <row r="1030" spans="1:12" s="4" customFormat="1" ht="28">
      <c r="A1030" s="95"/>
      <c r="B1030" s="101"/>
      <c r="C1030" s="101" t="s">
        <v>3890</v>
      </c>
      <c r="D1030" s="95"/>
      <c r="E1030" s="95"/>
      <c r="F1030" s="95"/>
      <c r="G1030" s="214"/>
      <c r="H1030" s="95"/>
      <c r="I1030" s="95"/>
      <c r="J1030" s="95"/>
    </row>
    <row r="1031" spans="1:12" s="4" customFormat="1" ht="28">
      <c r="A1031" s="95"/>
      <c r="B1031" s="101" t="s">
        <v>2026</v>
      </c>
      <c r="C1031" s="101" t="s">
        <v>2027</v>
      </c>
      <c r="D1031" s="95"/>
      <c r="E1031" s="95"/>
      <c r="F1031" s="95"/>
      <c r="G1031" s="214"/>
      <c r="H1031" s="95"/>
      <c r="I1031" s="95"/>
      <c r="J1031" s="95"/>
    </row>
    <row r="1032" spans="1:12" s="4" customFormat="1" ht="56">
      <c r="A1032" s="95"/>
      <c r="B1032" s="101" t="s">
        <v>2028</v>
      </c>
      <c r="C1032" s="101" t="s">
        <v>2029</v>
      </c>
      <c r="D1032" s="95"/>
      <c r="E1032" s="95"/>
      <c r="F1032" s="95"/>
      <c r="G1032" s="214"/>
      <c r="H1032" s="95"/>
      <c r="I1032" s="95"/>
      <c r="J1032" s="95"/>
    </row>
    <row r="1033" spans="1:12" s="4" customFormat="1" ht="56">
      <c r="A1033" s="95"/>
      <c r="B1033" s="101" t="s">
        <v>429</v>
      </c>
      <c r="C1033" s="101" t="s">
        <v>2030</v>
      </c>
      <c r="D1033" s="95"/>
      <c r="E1033" s="95"/>
      <c r="F1033" s="95"/>
      <c r="G1033" s="214"/>
      <c r="H1033" s="95"/>
      <c r="I1033" s="95"/>
      <c r="J1033" s="95"/>
    </row>
    <row r="1034" spans="1:12" s="4" customFormat="1">
      <c r="A1034" s="95"/>
      <c r="B1034" s="101" t="s">
        <v>232</v>
      </c>
      <c r="C1034" s="101" t="s">
        <v>2031</v>
      </c>
      <c r="D1034" s="95"/>
      <c r="E1034" s="95"/>
      <c r="F1034" s="95"/>
      <c r="G1034" s="214"/>
      <c r="H1034" s="95"/>
      <c r="I1034" s="95"/>
      <c r="J1034" s="95"/>
    </row>
    <row r="1035" spans="1:12" s="4" customFormat="1" ht="17">
      <c r="A1035" s="95">
        <v>2</v>
      </c>
      <c r="B1035" s="112" t="s">
        <v>2946</v>
      </c>
      <c r="C1035" s="100"/>
      <c r="D1035" s="95" t="s">
        <v>99</v>
      </c>
      <c r="E1035" s="95">
        <v>1</v>
      </c>
      <c r="F1035" s="95" t="s">
        <v>2947</v>
      </c>
      <c r="G1035" s="214" t="s">
        <v>2947</v>
      </c>
      <c r="H1035" s="95" t="s">
        <v>2948</v>
      </c>
      <c r="I1035" s="95" t="s">
        <v>2226</v>
      </c>
      <c r="J1035" s="95" t="s">
        <v>4062</v>
      </c>
      <c r="L1035" s="207"/>
    </row>
    <row r="1036" spans="1:12" s="4" customFormat="1" ht="17">
      <c r="A1036" s="95" t="s">
        <v>2949</v>
      </c>
      <c r="B1036" s="112" t="s">
        <v>2950</v>
      </c>
      <c r="C1036" s="100"/>
      <c r="D1036" s="95"/>
      <c r="E1036" s="95"/>
      <c r="F1036" s="95"/>
      <c r="G1036" s="214"/>
      <c r="H1036" s="95"/>
      <c r="I1036" s="95"/>
      <c r="J1036" s="95"/>
    </row>
    <row r="1037" spans="1:12" s="4" customFormat="1">
      <c r="A1037" s="128"/>
      <c r="B1037" s="115" t="s">
        <v>2951</v>
      </c>
      <c r="C1037" s="116" t="s">
        <v>2952</v>
      </c>
      <c r="D1037" s="128" t="s">
        <v>2953</v>
      </c>
      <c r="E1037" s="220">
        <v>1</v>
      </c>
      <c r="F1037" s="193"/>
      <c r="G1037" s="214"/>
      <c r="H1037" s="189"/>
      <c r="I1037" s="189"/>
      <c r="J1037" s="189"/>
    </row>
    <row r="1038" spans="1:12" s="4" customFormat="1">
      <c r="A1038" s="128"/>
      <c r="B1038" s="115"/>
      <c r="C1038" s="116" t="s">
        <v>2954</v>
      </c>
      <c r="D1038" s="128"/>
      <c r="E1038" s="220"/>
      <c r="F1038" s="193"/>
      <c r="G1038" s="214"/>
      <c r="H1038" s="189"/>
      <c r="I1038" s="189"/>
      <c r="J1038" s="189"/>
    </row>
    <row r="1039" spans="1:12" s="4" customFormat="1">
      <c r="A1039" s="128"/>
      <c r="B1039" s="115"/>
      <c r="C1039" s="116" t="s">
        <v>2955</v>
      </c>
      <c r="D1039" s="128"/>
      <c r="E1039" s="220"/>
      <c r="F1039" s="193"/>
      <c r="G1039" s="214"/>
      <c r="H1039" s="189"/>
      <c r="I1039" s="189"/>
      <c r="J1039" s="189"/>
    </row>
    <row r="1040" spans="1:12" s="4" customFormat="1">
      <c r="A1040" s="128"/>
      <c r="B1040" s="115"/>
      <c r="C1040" s="116" t="s">
        <v>2956</v>
      </c>
      <c r="D1040" s="128"/>
      <c r="E1040" s="220"/>
      <c r="F1040" s="193"/>
      <c r="G1040" s="214"/>
      <c r="H1040" s="189"/>
      <c r="I1040" s="189"/>
      <c r="J1040" s="189"/>
    </row>
    <row r="1041" spans="1:10" s="4" customFormat="1">
      <c r="A1041" s="128"/>
      <c r="B1041" s="115"/>
      <c r="C1041" s="116" t="s">
        <v>2957</v>
      </c>
      <c r="D1041" s="128"/>
      <c r="E1041" s="220"/>
      <c r="F1041" s="193"/>
      <c r="G1041" s="214"/>
      <c r="H1041" s="189"/>
      <c r="I1041" s="189"/>
      <c r="J1041" s="189"/>
    </row>
    <row r="1042" spans="1:10" s="4" customFormat="1" ht="28">
      <c r="A1042" s="128"/>
      <c r="B1042" s="115"/>
      <c r="C1042" s="116" t="s">
        <v>2958</v>
      </c>
      <c r="D1042" s="128"/>
      <c r="E1042" s="220"/>
      <c r="F1042" s="193"/>
      <c r="G1042" s="214"/>
      <c r="H1042" s="189"/>
      <c r="I1042" s="189"/>
      <c r="J1042" s="189"/>
    </row>
    <row r="1043" spans="1:10" s="4" customFormat="1">
      <c r="A1043" s="128"/>
      <c r="B1043" s="115"/>
      <c r="C1043" s="116" t="s">
        <v>2959</v>
      </c>
      <c r="D1043" s="128"/>
      <c r="E1043" s="220"/>
      <c r="F1043" s="193"/>
      <c r="G1043" s="214"/>
      <c r="H1043" s="189"/>
      <c r="I1043" s="189"/>
      <c r="J1043" s="189"/>
    </row>
    <row r="1044" spans="1:10" s="4" customFormat="1">
      <c r="A1044" s="128"/>
      <c r="B1044" s="115"/>
      <c r="C1044" s="116" t="s">
        <v>2960</v>
      </c>
      <c r="D1044" s="128"/>
      <c r="E1044" s="220"/>
      <c r="F1044" s="193"/>
      <c r="G1044" s="214"/>
      <c r="H1044" s="189"/>
      <c r="I1044" s="189"/>
      <c r="J1044" s="189"/>
    </row>
    <row r="1045" spans="1:10" s="4" customFormat="1">
      <c r="A1045" s="128"/>
      <c r="B1045" s="115"/>
      <c r="C1045" s="116" t="s">
        <v>2961</v>
      </c>
      <c r="D1045" s="128"/>
      <c r="E1045" s="220"/>
      <c r="F1045" s="193"/>
      <c r="G1045" s="214"/>
      <c r="H1045" s="189"/>
      <c r="I1045" s="189"/>
      <c r="J1045" s="189"/>
    </row>
    <row r="1046" spans="1:10" s="4" customFormat="1">
      <c r="A1046" s="128"/>
      <c r="B1046" s="115" t="s">
        <v>2962</v>
      </c>
      <c r="C1046" s="116" t="s">
        <v>2963</v>
      </c>
      <c r="D1046" s="128" t="s">
        <v>2953</v>
      </c>
      <c r="E1046" s="220">
        <v>1</v>
      </c>
      <c r="F1046" s="193"/>
      <c r="G1046" s="214"/>
      <c r="H1046" s="189"/>
      <c r="I1046" s="189"/>
      <c r="J1046" s="189"/>
    </row>
    <row r="1047" spans="1:10" s="4" customFormat="1">
      <c r="A1047" s="128"/>
      <c r="B1047" s="115"/>
      <c r="C1047" s="116" t="s">
        <v>2964</v>
      </c>
      <c r="D1047" s="128"/>
      <c r="E1047" s="220"/>
      <c r="F1047" s="193"/>
      <c r="G1047" s="214"/>
      <c r="H1047" s="189"/>
      <c r="I1047" s="189"/>
      <c r="J1047" s="189"/>
    </row>
    <row r="1048" spans="1:10" s="4" customFormat="1">
      <c r="A1048" s="128"/>
      <c r="B1048" s="115"/>
      <c r="C1048" s="116" t="s">
        <v>2965</v>
      </c>
      <c r="D1048" s="128"/>
      <c r="E1048" s="220"/>
      <c r="F1048" s="193"/>
      <c r="G1048" s="214"/>
      <c r="H1048" s="189"/>
      <c r="I1048" s="189"/>
      <c r="J1048" s="189"/>
    </row>
    <row r="1049" spans="1:10" s="4" customFormat="1">
      <c r="A1049" s="128"/>
      <c r="B1049" s="115"/>
      <c r="C1049" s="116" t="s">
        <v>2966</v>
      </c>
      <c r="D1049" s="128"/>
      <c r="E1049" s="220"/>
      <c r="F1049" s="193"/>
      <c r="G1049" s="214"/>
      <c r="H1049" s="189"/>
      <c r="I1049" s="189"/>
      <c r="J1049" s="189"/>
    </row>
    <row r="1050" spans="1:10" s="4" customFormat="1">
      <c r="A1050" s="128"/>
      <c r="B1050" s="115"/>
      <c r="C1050" s="116" t="s">
        <v>2967</v>
      </c>
      <c r="D1050" s="128"/>
      <c r="E1050" s="220"/>
      <c r="F1050" s="193"/>
      <c r="G1050" s="214"/>
      <c r="H1050" s="189"/>
      <c r="I1050" s="189"/>
      <c r="J1050" s="189"/>
    </row>
    <row r="1051" spans="1:10" s="4" customFormat="1">
      <c r="A1051" s="128"/>
      <c r="B1051" s="115"/>
      <c r="C1051" s="116" t="s">
        <v>2968</v>
      </c>
      <c r="D1051" s="128"/>
      <c r="E1051" s="220"/>
      <c r="F1051" s="193"/>
      <c r="G1051" s="214"/>
      <c r="H1051" s="189"/>
      <c r="I1051" s="189"/>
      <c r="J1051" s="189"/>
    </row>
    <row r="1052" spans="1:10" s="4" customFormat="1">
      <c r="A1052" s="128"/>
      <c r="B1052" s="115"/>
      <c r="C1052" s="116" t="s">
        <v>2969</v>
      </c>
      <c r="D1052" s="128"/>
      <c r="E1052" s="220"/>
      <c r="F1052" s="193"/>
      <c r="G1052" s="214"/>
      <c r="H1052" s="189"/>
      <c r="I1052" s="189"/>
      <c r="J1052" s="189"/>
    </row>
    <row r="1053" spans="1:10" s="4" customFormat="1">
      <c r="A1053" s="128"/>
      <c r="B1053" s="115"/>
      <c r="C1053" s="116" t="s">
        <v>2956</v>
      </c>
      <c r="D1053" s="128"/>
      <c r="E1053" s="220"/>
      <c r="F1053" s="193"/>
      <c r="G1053" s="214"/>
      <c r="H1053" s="189"/>
      <c r="I1053" s="189"/>
      <c r="J1053" s="189"/>
    </row>
    <row r="1054" spans="1:10" s="4" customFormat="1" ht="42">
      <c r="A1054" s="128"/>
      <c r="B1054" s="115" t="s">
        <v>2970</v>
      </c>
      <c r="C1054" s="116" t="s">
        <v>2971</v>
      </c>
      <c r="D1054" s="128" t="s">
        <v>2953</v>
      </c>
      <c r="E1054" s="220">
        <v>1</v>
      </c>
      <c r="F1054" s="193"/>
      <c r="G1054" s="214"/>
      <c r="H1054" s="189"/>
      <c r="I1054" s="189"/>
      <c r="J1054" s="189"/>
    </row>
    <row r="1055" spans="1:10" s="4" customFormat="1">
      <c r="A1055" s="128"/>
      <c r="B1055" s="115"/>
      <c r="C1055" s="116" t="s">
        <v>2968</v>
      </c>
      <c r="D1055" s="128"/>
      <c r="E1055" s="220"/>
      <c r="F1055" s="193"/>
      <c r="G1055" s="214"/>
      <c r="H1055" s="189"/>
      <c r="I1055" s="189"/>
      <c r="J1055" s="189"/>
    </row>
    <row r="1056" spans="1:10" s="4" customFormat="1">
      <c r="A1056" s="128"/>
      <c r="B1056" s="115"/>
      <c r="C1056" s="116" t="s">
        <v>2972</v>
      </c>
      <c r="D1056" s="128"/>
      <c r="E1056" s="220"/>
      <c r="F1056" s="193"/>
      <c r="G1056" s="214"/>
      <c r="H1056" s="189"/>
      <c r="I1056" s="189"/>
      <c r="J1056" s="189"/>
    </row>
    <row r="1057" spans="1:10" s="4" customFormat="1">
      <c r="A1057" s="128"/>
      <c r="B1057" s="115"/>
      <c r="C1057" s="116" t="s">
        <v>2973</v>
      </c>
      <c r="D1057" s="128"/>
      <c r="E1057" s="220"/>
      <c r="F1057" s="193"/>
      <c r="G1057" s="214"/>
      <c r="H1057" s="189"/>
      <c r="I1057" s="189"/>
      <c r="J1057" s="189"/>
    </row>
    <row r="1058" spans="1:10" s="4" customFormat="1">
      <c r="A1058" s="128"/>
      <c r="B1058" s="115"/>
      <c r="C1058" s="116" t="s">
        <v>2956</v>
      </c>
      <c r="D1058" s="128"/>
      <c r="E1058" s="220"/>
      <c r="F1058" s="193"/>
      <c r="G1058" s="214"/>
      <c r="H1058" s="189"/>
      <c r="I1058" s="189"/>
      <c r="J1058" s="189"/>
    </row>
    <row r="1059" spans="1:10" s="4" customFormat="1" ht="28">
      <c r="A1059" s="128"/>
      <c r="B1059" s="115" t="s">
        <v>2974</v>
      </c>
      <c r="C1059" s="116" t="s">
        <v>2975</v>
      </c>
      <c r="D1059" s="128" t="s">
        <v>2953</v>
      </c>
      <c r="E1059" s="220">
        <v>1</v>
      </c>
      <c r="F1059" s="193"/>
      <c r="G1059" s="214"/>
      <c r="H1059" s="189"/>
      <c r="I1059" s="189"/>
      <c r="J1059" s="189"/>
    </row>
    <row r="1060" spans="1:10" s="4" customFormat="1">
      <c r="A1060" s="128"/>
      <c r="B1060" s="115"/>
      <c r="C1060" s="116" t="s">
        <v>2976</v>
      </c>
      <c r="D1060" s="128"/>
      <c r="E1060" s="220"/>
      <c r="F1060" s="193"/>
      <c r="G1060" s="214"/>
      <c r="H1060" s="189"/>
      <c r="I1060" s="189"/>
      <c r="J1060" s="189"/>
    </row>
    <row r="1061" spans="1:10" s="4" customFormat="1">
      <c r="A1061" s="128"/>
      <c r="B1061" s="115"/>
      <c r="C1061" s="116" t="s">
        <v>2977</v>
      </c>
      <c r="D1061" s="128"/>
      <c r="E1061" s="220"/>
      <c r="F1061" s="193"/>
      <c r="G1061" s="214"/>
      <c r="H1061" s="189"/>
      <c r="I1061" s="189"/>
      <c r="J1061" s="189"/>
    </row>
    <row r="1062" spans="1:10" s="4" customFormat="1">
      <c r="A1062" s="128"/>
      <c r="B1062" s="115"/>
      <c r="C1062" s="116" t="s">
        <v>2978</v>
      </c>
      <c r="D1062" s="128"/>
      <c r="E1062" s="220"/>
      <c r="F1062" s="193"/>
      <c r="G1062" s="214"/>
      <c r="H1062" s="189"/>
      <c r="I1062" s="189"/>
      <c r="J1062" s="189"/>
    </row>
    <row r="1063" spans="1:10" s="4" customFormat="1">
      <c r="A1063" s="128"/>
      <c r="B1063" s="115"/>
      <c r="C1063" s="116" t="s">
        <v>2979</v>
      </c>
      <c r="D1063" s="128"/>
      <c r="E1063" s="220"/>
      <c r="F1063" s="193"/>
      <c r="G1063" s="214"/>
      <c r="H1063" s="189"/>
      <c r="I1063" s="189"/>
      <c r="J1063" s="189"/>
    </row>
    <row r="1064" spans="1:10" s="4" customFormat="1">
      <c r="A1064" s="128"/>
      <c r="B1064" s="115"/>
      <c r="C1064" s="116" t="s">
        <v>2965</v>
      </c>
      <c r="D1064" s="128"/>
      <c r="E1064" s="220"/>
      <c r="F1064" s="193"/>
      <c r="G1064" s="214"/>
      <c r="H1064" s="189"/>
      <c r="I1064" s="189"/>
      <c r="J1064" s="189"/>
    </row>
    <row r="1065" spans="1:10" s="4" customFormat="1">
      <c r="A1065" s="128"/>
      <c r="B1065" s="115"/>
      <c r="C1065" s="116" t="s">
        <v>2956</v>
      </c>
      <c r="D1065" s="128"/>
      <c r="E1065" s="220"/>
      <c r="F1065" s="193"/>
      <c r="G1065" s="214"/>
      <c r="H1065" s="189"/>
      <c r="I1065" s="189"/>
      <c r="J1065" s="189"/>
    </row>
    <row r="1066" spans="1:10" s="4" customFormat="1">
      <c r="A1066" s="128"/>
      <c r="B1066" s="115"/>
      <c r="C1066" s="116" t="s">
        <v>2964</v>
      </c>
      <c r="D1066" s="128"/>
      <c r="E1066" s="220"/>
      <c r="F1066" s="193"/>
      <c r="G1066" s="214"/>
      <c r="H1066" s="189"/>
      <c r="I1066" s="189"/>
      <c r="J1066" s="189"/>
    </row>
    <row r="1067" spans="1:10" s="4" customFormat="1" ht="42">
      <c r="A1067" s="128"/>
      <c r="B1067" s="115" t="s">
        <v>2980</v>
      </c>
      <c r="C1067" s="116" t="s">
        <v>2981</v>
      </c>
      <c r="D1067" s="128" t="s">
        <v>2953</v>
      </c>
      <c r="E1067" s="220">
        <v>1</v>
      </c>
      <c r="F1067" s="193"/>
      <c r="G1067" s="214"/>
      <c r="H1067" s="189"/>
      <c r="I1067" s="189"/>
      <c r="J1067" s="189"/>
    </row>
    <row r="1068" spans="1:10" s="4" customFormat="1" ht="28">
      <c r="A1068" s="128"/>
      <c r="B1068" s="115"/>
      <c r="C1068" s="116" t="s">
        <v>2982</v>
      </c>
      <c r="D1068" s="128"/>
      <c r="E1068" s="220"/>
      <c r="F1068" s="193"/>
      <c r="G1068" s="214"/>
      <c r="H1068" s="189"/>
      <c r="I1068" s="189"/>
      <c r="J1068" s="189"/>
    </row>
    <row r="1069" spans="1:10" s="4" customFormat="1" ht="28">
      <c r="A1069" s="128"/>
      <c r="B1069" s="115" t="s">
        <v>2983</v>
      </c>
      <c r="C1069" s="116" t="s">
        <v>2984</v>
      </c>
      <c r="D1069" s="128" t="s">
        <v>2953</v>
      </c>
      <c r="E1069" s="220">
        <v>1</v>
      </c>
      <c r="F1069" s="193"/>
      <c r="G1069" s="214"/>
      <c r="H1069" s="189"/>
      <c r="I1069" s="189"/>
      <c r="J1069" s="189"/>
    </row>
    <row r="1070" spans="1:10" s="4" customFormat="1">
      <c r="A1070" s="128"/>
      <c r="B1070" s="115"/>
      <c r="C1070" s="116" t="s">
        <v>2985</v>
      </c>
      <c r="D1070" s="128"/>
      <c r="E1070" s="220"/>
      <c r="F1070" s="193"/>
      <c r="G1070" s="214"/>
      <c r="H1070" s="189"/>
      <c r="I1070" s="189"/>
      <c r="J1070" s="189"/>
    </row>
    <row r="1071" spans="1:10" s="4" customFormat="1">
      <c r="A1071" s="128"/>
      <c r="B1071" s="115"/>
      <c r="C1071" s="116" t="s">
        <v>2986</v>
      </c>
      <c r="D1071" s="128"/>
      <c r="E1071" s="220"/>
      <c r="F1071" s="193"/>
      <c r="G1071" s="214"/>
      <c r="H1071" s="189"/>
      <c r="I1071" s="189"/>
      <c r="J1071" s="189"/>
    </row>
    <row r="1072" spans="1:10" s="4" customFormat="1">
      <c r="A1072" s="128"/>
      <c r="B1072" s="115"/>
      <c r="C1072" s="116" t="s">
        <v>2987</v>
      </c>
      <c r="D1072" s="128"/>
      <c r="E1072" s="220"/>
      <c r="F1072" s="193"/>
      <c r="G1072" s="214"/>
      <c r="H1072" s="189"/>
      <c r="I1072" s="189"/>
      <c r="J1072" s="189"/>
    </row>
    <row r="1073" spans="1:10" s="4" customFormat="1">
      <c r="A1073" s="128"/>
      <c r="B1073" s="115"/>
      <c r="C1073" s="116" t="s">
        <v>2988</v>
      </c>
      <c r="D1073" s="128"/>
      <c r="E1073" s="220"/>
      <c r="F1073" s="193"/>
      <c r="G1073" s="214"/>
      <c r="H1073" s="189"/>
      <c r="I1073" s="189"/>
      <c r="J1073" s="189"/>
    </row>
    <row r="1074" spans="1:10" s="4" customFormat="1" ht="28">
      <c r="A1074" s="128"/>
      <c r="B1074" s="115" t="s">
        <v>2989</v>
      </c>
      <c r="C1074" s="116" t="s">
        <v>2990</v>
      </c>
      <c r="D1074" s="128" t="s">
        <v>2953</v>
      </c>
      <c r="E1074" s="220">
        <v>1</v>
      </c>
      <c r="F1074" s="193"/>
      <c r="G1074" s="214"/>
      <c r="H1074" s="189"/>
      <c r="I1074" s="189"/>
      <c r="J1074" s="189"/>
    </row>
    <row r="1075" spans="1:10" s="4" customFormat="1">
      <c r="A1075" s="128"/>
      <c r="B1075" s="115"/>
      <c r="C1075" s="116" t="s">
        <v>2991</v>
      </c>
      <c r="D1075" s="128"/>
      <c r="E1075" s="220"/>
      <c r="F1075" s="193"/>
      <c r="G1075" s="214"/>
      <c r="H1075" s="189"/>
      <c r="I1075" s="189"/>
      <c r="J1075" s="189"/>
    </row>
    <row r="1076" spans="1:10" s="4" customFormat="1">
      <c r="A1076" s="128"/>
      <c r="B1076" s="115"/>
      <c r="C1076" s="116" t="s">
        <v>2992</v>
      </c>
      <c r="D1076" s="128"/>
      <c r="E1076" s="220"/>
      <c r="F1076" s="193"/>
      <c r="G1076" s="214"/>
      <c r="H1076" s="189"/>
      <c r="I1076" s="189"/>
      <c r="J1076" s="189"/>
    </row>
    <row r="1077" spans="1:10" s="4" customFormat="1">
      <c r="A1077" s="128"/>
      <c r="B1077" s="115"/>
      <c r="C1077" s="116" t="s">
        <v>2993</v>
      </c>
      <c r="D1077" s="128"/>
      <c r="E1077" s="220"/>
      <c r="F1077" s="193"/>
      <c r="G1077" s="214"/>
      <c r="H1077" s="189"/>
      <c r="I1077" s="189"/>
      <c r="J1077" s="189"/>
    </row>
    <row r="1078" spans="1:10" s="4" customFormat="1">
      <c r="A1078" s="128"/>
      <c r="B1078" s="115"/>
      <c r="C1078" s="116" t="s">
        <v>2994</v>
      </c>
      <c r="D1078" s="128"/>
      <c r="E1078" s="220"/>
      <c r="F1078" s="193"/>
      <c r="G1078" s="214"/>
      <c r="H1078" s="189"/>
      <c r="I1078" s="189"/>
      <c r="J1078" s="189"/>
    </row>
    <row r="1079" spans="1:10" s="4" customFormat="1">
      <c r="A1079" s="128"/>
      <c r="B1079" s="115"/>
      <c r="C1079" s="116" t="s">
        <v>2956</v>
      </c>
      <c r="D1079" s="128"/>
      <c r="E1079" s="220"/>
      <c r="F1079" s="193"/>
      <c r="G1079" s="214"/>
      <c r="H1079" s="189"/>
      <c r="I1079" s="189"/>
      <c r="J1079" s="189"/>
    </row>
    <row r="1080" spans="1:10" s="4" customFormat="1" ht="17">
      <c r="A1080" s="95" t="s">
        <v>2995</v>
      </c>
      <c r="B1080" s="112" t="s">
        <v>2996</v>
      </c>
      <c r="C1080" s="100"/>
      <c r="D1080" s="95"/>
      <c r="E1080" s="95"/>
      <c r="F1080" s="95"/>
      <c r="G1080" s="214"/>
      <c r="H1080" s="95"/>
      <c r="I1080" s="95"/>
      <c r="J1080" s="95"/>
    </row>
    <row r="1081" spans="1:10" s="4" customFormat="1" ht="28">
      <c r="A1081" s="128"/>
      <c r="B1081" s="115" t="s">
        <v>2983</v>
      </c>
      <c r="C1081" s="116" t="s">
        <v>2984</v>
      </c>
      <c r="D1081" s="128" t="s">
        <v>2953</v>
      </c>
      <c r="E1081" s="220">
        <v>1</v>
      </c>
      <c r="F1081" s="193"/>
      <c r="G1081" s="214"/>
      <c r="H1081" s="189"/>
      <c r="I1081" s="189"/>
      <c r="J1081" s="189"/>
    </row>
    <row r="1082" spans="1:10" s="4" customFormat="1">
      <c r="A1082" s="128"/>
      <c r="B1082" s="115"/>
      <c r="C1082" s="116" t="s">
        <v>2985</v>
      </c>
      <c r="D1082" s="128"/>
      <c r="E1082" s="220"/>
      <c r="F1082" s="193"/>
      <c r="G1082" s="214"/>
      <c r="H1082" s="189"/>
      <c r="I1082" s="189"/>
      <c r="J1082" s="189"/>
    </row>
    <row r="1083" spans="1:10" s="4" customFormat="1">
      <c r="A1083" s="128"/>
      <c r="B1083" s="115"/>
      <c r="C1083" s="116" t="s">
        <v>2986</v>
      </c>
      <c r="D1083" s="128"/>
      <c r="E1083" s="220"/>
      <c r="F1083" s="193"/>
      <c r="G1083" s="214"/>
      <c r="H1083" s="189"/>
      <c r="I1083" s="189"/>
      <c r="J1083" s="189"/>
    </row>
    <row r="1084" spans="1:10" s="4" customFormat="1">
      <c r="A1084" s="128"/>
      <c r="B1084" s="115"/>
      <c r="C1084" s="116" t="s">
        <v>2987</v>
      </c>
      <c r="D1084" s="128"/>
      <c r="E1084" s="220"/>
      <c r="F1084" s="193"/>
      <c r="G1084" s="214"/>
      <c r="H1084" s="189"/>
      <c r="I1084" s="189"/>
      <c r="J1084" s="189"/>
    </row>
    <row r="1085" spans="1:10" s="4" customFormat="1">
      <c r="A1085" s="128"/>
      <c r="B1085" s="115"/>
      <c r="C1085" s="116" t="s">
        <v>2988</v>
      </c>
      <c r="D1085" s="128"/>
      <c r="E1085" s="220"/>
      <c r="F1085" s="193"/>
      <c r="G1085" s="214"/>
      <c r="H1085" s="189"/>
      <c r="I1085" s="189"/>
      <c r="J1085" s="189"/>
    </row>
    <row r="1086" spans="1:10" s="4" customFormat="1">
      <c r="A1086" s="128"/>
      <c r="B1086" s="115"/>
      <c r="C1086" s="116" t="s">
        <v>2997</v>
      </c>
      <c r="D1086" s="128"/>
      <c r="E1086" s="220"/>
      <c r="F1086" s="193"/>
      <c r="G1086" s="214"/>
      <c r="H1086" s="189"/>
      <c r="I1086" s="189"/>
      <c r="J1086" s="189"/>
    </row>
    <row r="1087" spans="1:10" s="4" customFormat="1" ht="28">
      <c r="A1087" s="128"/>
      <c r="B1087" s="115" t="s">
        <v>2998</v>
      </c>
      <c r="C1087" s="116" t="s">
        <v>2999</v>
      </c>
      <c r="D1087" s="128" t="s">
        <v>2953</v>
      </c>
      <c r="E1087" s="220">
        <v>1</v>
      </c>
      <c r="F1087" s="193"/>
      <c r="G1087" s="214"/>
      <c r="H1087" s="189"/>
      <c r="I1087" s="189"/>
      <c r="J1087" s="189"/>
    </row>
    <row r="1088" spans="1:10" s="4" customFormat="1">
      <c r="A1088" s="128"/>
      <c r="B1088" s="115"/>
      <c r="C1088" s="116" t="s">
        <v>3000</v>
      </c>
      <c r="D1088" s="128"/>
      <c r="E1088" s="220"/>
      <c r="F1088" s="193"/>
      <c r="G1088" s="214"/>
      <c r="H1088" s="189"/>
      <c r="I1088" s="189"/>
      <c r="J1088" s="189"/>
    </row>
    <row r="1089" spans="1:10" s="4" customFormat="1" ht="28">
      <c r="A1089" s="128"/>
      <c r="B1089" s="115"/>
      <c r="C1089" s="116" t="s">
        <v>3001</v>
      </c>
      <c r="D1089" s="128"/>
      <c r="E1089" s="220"/>
      <c r="F1089" s="193"/>
      <c r="G1089" s="214"/>
      <c r="H1089" s="189"/>
      <c r="I1089" s="189"/>
      <c r="J1089" s="189"/>
    </row>
    <row r="1090" spans="1:10" s="4" customFormat="1" ht="28">
      <c r="A1090" s="128"/>
      <c r="B1090" s="115"/>
      <c r="C1090" s="116" t="s">
        <v>3002</v>
      </c>
      <c r="D1090" s="128"/>
      <c r="E1090" s="220"/>
      <c r="F1090" s="193"/>
      <c r="G1090" s="214"/>
      <c r="H1090" s="189"/>
      <c r="I1090" s="189"/>
      <c r="J1090" s="189"/>
    </row>
    <row r="1091" spans="1:10" s="4" customFormat="1">
      <c r="A1091" s="128"/>
      <c r="B1091" s="115"/>
      <c r="C1091" s="116" t="s">
        <v>2956</v>
      </c>
      <c r="D1091" s="128"/>
      <c r="E1091" s="220"/>
      <c r="F1091" s="193"/>
      <c r="G1091" s="214"/>
      <c r="H1091" s="189"/>
      <c r="I1091" s="189"/>
      <c r="J1091" s="189"/>
    </row>
    <row r="1092" spans="1:10" s="4" customFormat="1">
      <c r="A1092" s="128"/>
      <c r="B1092" s="115"/>
      <c r="C1092" s="116" t="s">
        <v>3003</v>
      </c>
      <c r="D1092" s="128"/>
      <c r="E1092" s="220"/>
      <c r="F1092" s="193"/>
      <c r="G1092" s="214"/>
      <c r="H1092" s="189"/>
      <c r="I1092" s="189"/>
      <c r="J1092" s="189"/>
    </row>
    <row r="1093" spans="1:10" s="4" customFormat="1">
      <c r="A1093" s="128"/>
      <c r="B1093" s="115"/>
      <c r="C1093" s="116" t="s">
        <v>3004</v>
      </c>
      <c r="D1093" s="128"/>
      <c r="E1093" s="220"/>
      <c r="F1093" s="193"/>
      <c r="G1093" s="214"/>
      <c r="H1093" s="189"/>
      <c r="I1093" s="189"/>
      <c r="J1093" s="189"/>
    </row>
    <row r="1094" spans="1:10" s="4" customFormat="1" ht="42">
      <c r="A1094" s="128"/>
      <c r="B1094" s="115"/>
      <c r="C1094" s="116" t="s">
        <v>3005</v>
      </c>
      <c r="D1094" s="128"/>
      <c r="E1094" s="220"/>
      <c r="F1094" s="193"/>
      <c r="G1094" s="214"/>
      <c r="H1094" s="189"/>
      <c r="I1094" s="189"/>
      <c r="J1094" s="189"/>
    </row>
    <row r="1095" spans="1:10" s="4" customFormat="1" ht="42">
      <c r="A1095" s="128"/>
      <c r="B1095" s="115"/>
      <c r="C1095" s="116" t="s">
        <v>3006</v>
      </c>
      <c r="D1095" s="128"/>
      <c r="E1095" s="220"/>
      <c r="F1095" s="193"/>
      <c r="G1095" s="214"/>
      <c r="H1095" s="189"/>
      <c r="I1095" s="189"/>
      <c r="J1095" s="189"/>
    </row>
    <row r="1096" spans="1:10" s="4" customFormat="1" ht="84">
      <c r="A1096" s="128"/>
      <c r="B1096" s="115" t="s">
        <v>3007</v>
      </c>
      <c r="C1096" s="116" t="s">
        <v>3008</v>
      </c>
      <c r="D1096" s="128" t="s">
        <v>2953</v>
      </c>
      <c r="E1096" s="220">
        <v>1</v>
      </c>
      <c r="F1096" s="193"/>
      <c r="G1096" s="214"/>
      <c r="H1096" s="189"/>
      <c r="I1096" s="189"/>
      <c r="J1096" s="189"/>
    </row>
    <row r="1097" spans="1:10" s="4" customFormat="1" ht="28">
      <c r="A1097" s="128"/>
      <c r="B1097" s="115" t="s">
        <v>2989</v>
      </c>
      <c r="C1097" s="116" t="s">
        <v>2990</v>
      </c>
      <c r="D1097" s="128" t="s">
        <v>2953</v>
      </c>
      <c r="E1097" s="220">
        <v>1</v>
      </c>
      <c r="F1097" s="193"/>
      <c r="G1097" s="214"/>
      <c r="H1097" s="189"/>
      <c r="I1097" s="189"/>
      <c r="J1097" s="189"/>
    </row>
    <row r="1098" spans="1:10" s="4" customFormat="1">
      <c r="A1098" s="128"/>
      <c r="B1098" s="115"/>
      <c r="C1098" s="116" t="s">
        <v>2991</v>
      </c>
      <c r="D1098" s="128"/>
      <c r="E1098" s="220"/>
      <c r="F1098" s="193"/>
      <c r="G1098" s="214"/>
      <c r="H1098" s="189"/>
      <c r="I1098" s="189"/>
      <c r="J1098" s="189"/>
    </row>
    <row r="1099" spans="1:10" s="4" customFormat="1" ht="28">
      <c r="A1099" s="128"/>
      <c r="B1099" s="115"/>
      <c r="C1099" s="116" t="s">
        <v>3009</v>
      </c>
      <c r="D1099" s="128"/>
      <c r="E1099" s="220"/>
      <c r="F1099" s="193"/>
      <c r="G1099" s="214"/>
      <c r="H1099" s="189"/>
      <c r="I1099" s="189"/>
      <c r="J1099" s="189"/>
    </row>
    <row r="1100" spans="1:10" s="4" customFormat="1">
      <c r="A1100" s="128"/>
      <c r="B1100" s="115"/>
      <c r="C1100" s="116" t="s">
        <v>2993</v>
      </c>
      <c r="D1100" s="128"/>
      <c r="E1100" s="220"/>
      <c r="F1100" s="193"/>
      <c r="G1100" s="214"/>
      <c r="H1100" s="189"/>
      <c r="I1100" s="189"/>
      <c r="J1100" s="189"/>
    </row>
    <row r="1101" spans="1:10" s="4" customFormat="1">
      <c r="A1101" s="128"/>
      <c r="B1101" s="115"/>
      <c r="C1101" s="116" t="s">
        <v>2994</v>
      </c>
      <c r="D1101" s="128"/>
      <c r="E1101" s="220"/>
      <c r="F1101" s="193"/>
      <c r="G1101" s="214"/>
      <c r="H1101" s="189"/>
      <c r="I1101" s="189"/>
      <c r="J1101" s="189"/>
    </row>
    <row r="1102" spans="1:10" s="4" customFormat="1">
      <c r="A1102" s="128"/>
      <c r="B1102" s="115"/>
      <c r="C1102" s="116" t="s">
        <v>2956</v>
      </c>
      <c r="D1102" s="128"/>
      <c r="E1102" s="220"/>
      <c r="F1102" s="193"/>
      <c r="G1102" s="214"/>
      <c r="H1102" s="189"/>
      <c r="I1102" s="189"/>
      <c r="J1102" s="189"/>
    </row>
    <row r="1103" spans="1:10" s="4" customFormat="1" ht="42">
      <c r="A1103" s="128"/>
      <c r="B1103" s="115" t="s">
        <v>3010</v>
      </c>
      <c r="C1103" s="116" t="s">
        <v>3011</v>
      </c>
      <c r="D1103" s="128" t="s">
        <v>2953</v>
      </c>
      <c r="E1103" s="220">
        <v>1</v>
      </c>
      <c r="F1103" s="193"/>
      <c r="G1103" s="214"/>
      <c r="H1103" s="189"/>
      <c r="I1103" s="189"/>
      <c r="J1103" s="189"/>
    </row>
    <row r="1104" spans="1:10" s="4" customFormat="1" ht="56">
      <c r="A1104" s="128"/>
      <c r="B1104" s="115"/>
      <c r="C1104" s="116" t="s">
        <v>3012</v>
      </c>
      <c r="D1104" s="128"/>
      <c r="E1104" s="220"/>
      <c r="F1104" s="193"/>
      <c r="G1104" s="214"/>
      <c r="H1104" s="189"/>
      <c r="I1104" s="189"/>
      <c r="J1104" s="189"/>
    </row>
    <row r="1105" spans="1:16" s="4" customFormat="1" ht="42">
      <c r="A1105" s="128"/>
      <c r="B1105" s="115"/>
      <c r="C1105" s="116" t="s">
        <v>3013</v>
      </c>
      <c r="D1105" s="128"/>
      <c r="E1105" s="220"/>
      <c r="F1105" s="193"/>
      <c r="G1105" s="214"/>
      <c r="H1105" s="189"/>
      <c r="I1105" s="189"/>
      <c r="J1105" s="189"/>
    </row>
    <row r="1106" spans="1:16" s="4" customFormat="1">
      <c r="A1106" s="128"/>
      <c r="B1106" s="115"/>
      <c r="C1106" s="116" t="s">
        <v>3014</v>
      </c>
      <c r="D1106" s="128"/>
      <c r="E1106" s="220"/>
      <c r="F1106" s="193"/>
      <c r="G1106" s="214"/>
      <c r="H1106" s="189"/>
      <c r="I1106" s="189"/>
      <c r="J1106" s="189"/>
    </row>
    <row r="1107" spans="1:16" s="4" customFormat="1" ht="17">
      <c r="A1107" s="95" t="s">
        <v>3015</v>
      </c>
      <c r="B1107" s="112" t="s">
        <v>3016</v>
      </c>
      <c r="C1107" s="100"/>
      <c r="D1107" s="95"/>
      <c r="E1107" s="95"/>
      <c r="F1107" s="95"/>
      <c r="G1107" s="214"/>
      <c r="H1107" s="95"/>
      <c r="I1107" s="95"/>
      <c r="J1107" s="95"/>
      <c r="K1107" s="207"/>
      <c r="L1107" s="207"/>
    </row>
    <row r="1108" spans="1:16" s="4" customFormat="1" ht="28">
      <c r="A1108" s="128"/>
      <c r="B1108" s="115"/>
      <c r="C1108" s="116" t="s">
        <v>3017</v>
      </c>
      <c r="D1108" s="128"/>
      <c r="E1108" s="220"/>
      <c r="F1108" s="193"/>
      <c r="G1108" s="214"/>
      <c r="H1108" s="189"/>
      <c r="I1108" s="189"/>
      <c r="J1108" s="189"/>
      <c r="K1108" s="207"/>
      <c r="L1108" s="207"/>
    </row>
    <row r="1109" spans="1:16" s="4" customFormat="1">
      <c r="A1109" s="128"/>
      <c r="B1109" s="115"/>
      <c r="C1109" s="116" t="s">
        <v>3018</v>
      </c>
      <c r="D1109" s="128"/>
      <c r="E1109" s="220"/>
      <c r="F1109" s="193"/>
      <c r="G1109" s="214"/>
      <c r="H1109" s="189"/>
      <c r="I1109" s="189"/>
      <c r="J1109" s="189"/>
      <c r="K1109" s="207"/>
      <c r="L1109" s="207"/>
    </row>
    <row r="1110" spans="1:16" s="4" customFormat="1" ht="28">
      <c r="A1110" s="128"/>
      <c r="B1110" s="115"/>
      <c r="C1110" s="116" t="s">
        <v>3019</v>
      </c>
      <c r="D1110" s="128"/>
      <c r="E1110" s="220"/>
      <c r="F1110" s="193"/>
      <c r="G1110" s="214"/>
      <c r="H1110" s="189"/>
      <c r="I1110" s="189"/>
      <c r="J1110" s="189"/>
      <c r="K1110" s="207"/>
      <c r="L1110" s="207"/>
    </row>
    <row r="1111" spans="1:16" s="198" customFormat="1">
      <c r="A1111" s="139" t="s">
        <v>3431</v>
      </c>
      <c r="B1111" s="138" t="s">
        <v>3432</v>
      </c>
      <c r="C1111" s="139"/>
      <c r="D1111" s="139"/>
      <c r="E1111" s="139"/>
      <c r="F1111" s="139"/>
      <c r="G1111" s="139"/>
      <c r="H1111" s="139"/>
      <c r="I1111" s="139"/>
      <c r="J1111" s="139"/>
      <c r="K1111" s="207"/>
      <c r="L1111" s="207"/>
      <c r="M1111" s="3"/>
      <c r="N1111" s="199"/>
      <c r="O1111" s="199"/>
      <c r="P1111" s="199"/>
    </row>
    <row r="1112" spans="1:16" s="4" customFormat="1" ht="17">
      <c r="A1112" s="147" t="s">
        <v>135</v>
      </c>
      <c r="B1112" s="145" t="s">
        <v>3211</v>
      </c>
      <c r="C1112" s="145"/>
      <c r="D1112" s="145"/>
      <c r="E1112" s="145"/>
      <c r="F1112" s="181"/>
      <c r="G1112" s="147"/>
      <c r="H1112" s="147"/>
      <c r="I1112" s="147"/>
      <c r="J1112" s="147"/>
      <c r="K1112" s="207"/>
      <c r="L1112" s="207"/>
    </row>
    <row r="1113" spans="1:16" s="4" customFormat="1" ht="17" collapsed="1">
      <c r="A1113" s="161" t="s">
        <v>17</v>
      </c>
      <c r="B1113" s="156" t="s">
        <v>1544</v>
      </c>
      <c r="C1113" s="157"/>
      <c r="D1113" s="156"/>
      <c r="E1113" s="156"/>
      <c r="F1113" s="180"/>
      <c r="G1113" s="161"/>
      <c r="H1113" s="161"/>
      <c r="I1113" s="161"/>
      <c r="J1113" s="161"/>
    </row>
    <row r="1114" spans="1:16" s="4" customFormat="1" ht="17">
      <c r="A1114" s="95">
        <v>1</v>
      </c>
      <c r="B1114" s="92" t="s">
        <v>1493</v>
      </c>
      <c r="C1114" s="93"/>
      <c r="D1114" s="95" t="s">
        <v>3</v>
      </c>
      <c r="E1114" s="95">
        <v>3</v>
      </c>
      <c r="F1114" s="95" t="s">
        <v>3020</v>
      </c>
      <c r="G1114" s="214" t="s">
        <v>3020</v>
      </c>
      <c r="H1114" s="95" t="s">
        <v>3021</v>
      </c>
      <c r="I1114" s="95" t="s">
        <v>2921</v>
      </c>
      <c r="J1114" s="223" t="s">
        <v>4062</v>
      </c>
    </row>
    <row r="1115" spans="1:16" s="4" customFormat="1">
      <c r="A1115" s="95"/>
      <c r="B1115" s="105" t="s">
        <v>786</v>
      </c>
      <c r="C1115" s="97"/>
      <c r="D1115" s="92"/>
      <c r="E1115" s="92"/>
      <c r="F1115" s="100"/>
      <c r="G1115" s="214"/>
      <c r="H1115" s="95"/>
      <c r="I1115" s="95"/>
      <c r="J1115" s="95"/>
    </row>
    <row r="1116" spans="1:16" s="4" customFormat="1">
      <c r="A1116" s="95"/>
      <c r="B1116" s="96" t="s">
        <v>959</v>
      </c>
      <c r="C1116" s="97" t="s">
        <v>960</v>
      </c>
      <c r="D1116" s="92"/>
      <c r="E1116" s="92"/>
      <c r="F1116" s="100"/>
      <c r="G1116" s="214"/>
      <c r="H1116" s="95"/>
      <c r="I1116" s="95"/>
      <c r="J1116" s="95"/>
    </row>
    <row r="1117" spans="1:16" s="4" customFormat="1">
      <c r="A1117" s="95"/>
      <c r="B1117" s="96" t="s">
        <v>961</v>
      </c>
      <c r="C1117" s="97" t="s">
        <v>962</v>
      </c>
      <c r="D1117" s="92"/>
      <c r="E1117" s="92"/>
      <c r="F1117" s="100"/>
      <c r="G1117" s="214"/>
      <c r="H1117" s="95"/>
      <c r="I1117" s="95"/>
      <c r="J1117" s="95"/>
    </row>
    <row r="1118" spans="1:16" s="4" customFormat="1" ht="28">
      <c r="A1118" s="95"/>
      <c r="B1118" s="96" t="s">
        <v>791</v>
      </c>
      <c r="C1118" s="97" t="s">
        <v>963</v>
      </c>
      <c r="D1118" s="92"/>
      <c r="E1118" s="92"/>
      <c r="F1118" s="100"/>
      <c r="G1118" s="214"/>
      <c r="H1118" s="95"/>
      <c r="I1118" s="95"/>
      <c r="J1118" s="95"/>
    </row>
    <row r="1119" spans="1:16" s="4" customFormat="1">
      <c r="A1119" s="95"/>
      <c r="B1119" s="96" t="s">
        <v>964</v>
      </c>
      <c r="C1119" s="97" t="s">
        <v>965</v>
      </c>
      <c r="D1119" s="92"/>
      <c r="E1119" s="92"/>
      <c r="F1119" s="100"/>
      <c r="G1119" s="214"/>
      <c r="H1119" s="95"/>
      <c r="I1119" s="95"/>
      <c r="J1119" s="95"/>
    </row>
    <row r="1120" spans="1:16" s="4" customFormat="1">
      <c r="A1120" s="95"/>
      <c r="B1120" s="96"/>
      <c r="C1120" s="97" t="s">
        <v>966</v>
      </c>
      <c r="D1120" s="92"/>
      <c r="E1120" s="92"/>
      <c r="F1120" s="100"/>
      <c r="G1120" s="214"/>
      <c r="H1120" s="95"/>
      <c r="I1120" s="95"/>
      <c r="J1120" s="95"/>
    </row>
    <row r="1121" spans="1:10" s="4" customFormat="1">
      <c r="A1121" s="95"/>
      <c r="B1121" s="96" t="s">
        <v>967</v>
      </c>
      <c r="C1121" s="97" t="s">
        <v>968</v>
      </c>
      <c r="D1121" s="92"/>
      <c r="E1121" s="92"/>
      <c r="F1121" s="100"/>
      <c r="G1121" s="214"/>
      <c r="H1121" s="95"/>
      <c r="I1121" s="95"/>
      <c r="J1121" s="95"/>
    </row>
    <row r="1122" spans="1:10" s="4" customFormat="1">
      <c r="A1122" s="95"/>
      <c r="B1122" s="96"/>
      <c r="C1122" s="97" t="s">
        <v>969</v>
      </c>
      <c r="D1122" s="92"/>
      <c r="E1122" s="92"/>
      <c r="F1122" s="100"/>
      <c r="G1122" s="214"/>
      <c r="H1122" s="95"/>
      <c r="I1122" s="95"/>
      <c r="J1122" s="95"/>
    </row>
    <row r="1123" spans="1:10" s="4" customFormat="1">
      <c r="A1123" s="95"/>
      <c r="B1123" s="96"/>
      <c r="C1123" s="97" t="s">
        <v>970</v>
      </c>
      <c r="D1123" s="92"/>
      <c r="E1123" s="92"/>
      <c r="F1123" s="100"/>
      <c r="G1123" s="214"/>
      <c r="H1123" s="95"/>
      <c r="I1123" s="95"/>
      <c r="J1123" s="95"/>
    </row>
    <row r="1124" spans="1:10" s="4" customFormat="1">
      <c r="A1124" s="95"/>
      <c r="B1124" s="96"/>
      <c r="C1124" s="97" t="s">
        <v>971</v>
      </c>
      <c r="D1124" s="92"/>
      <c r="E1124" s="92"/>
      <c r="F1124" s="100"/>
      <c r="G1124" s="214"/>
      <c r="H1124" s="95"/>
      <c r="I1124" s="95"/>
      <c r="J1124" s="95"/>
    </row>
    <row r="1125" spans="1:10" s="4" customFormat="1">
      <c r="A1125" s="95"/>
      <c r="B1125" s="96" t="s">
        <v>972</v>
      </c>
      <c r="C1125" s="97" t="s">
        <v>973</v>
      </c>
      <c r="D1125" s="92"/>
      <c r="E1125" s="92"/>
      <c r="F1125" s="100"/>
      <c r="G1125" s="214"/>
      <c r="H1125" s="95"/>
      <c r="I1125" s="95"/>
      <c r="J1125" s="95"/>
    </row>
    <row r="1126" spans="1:10" s="4" customFormat="1">
      <c r="A1126" s="95"/>
      <c r="B1126" s="96" t="s">
        <v>974</v>
      </c>
      <c r="C1126" s="97" t="s">
        <v>975</v>
      </c>
      <c r="D1126" s="92"/>
      <c r="E1126" s="92"/>
      <c r="F1126" s="100"/>
      <c r="G1126" s="214"/>
      <c r="H1126" s="95"/>
      <c r="I1126" s="95"/>
      <c r="J1126" s="95"/>
    </row>
    <row r="1127" spans="1:10" s="4" customFormat="1">
      <c r="A1127" s="95"/>
      <c r="B1127" s="105" t="s">
        <v>976</v>
      </c>
      <c r="C1127" s="97"/>
      <c r="D1127" s="92"/>
      <c r="E1127" s="92"/>
      <c r="F1127" s="100"/>
      <c r="G1127" s="214"/>
      <c r="H1127" s="95"/>
      <c r="I1127" s="95"/>
      <c r="J1127" s="95"/>
    </row>
    <row r="1128" spans="1:10" s="4" customFormat="1" ht="28">
      <c r="A1128" s="95"/>
      <c r="B1128" s="96" t="s">
        <v>977</v>
      </c>
      <c r="C1128" s="97" t="s">
        <v>978</v>
      </c>
      <c r="D1128" s="92"/>
      <c r="E1128" s="92"/>
      <c r="F1128" s="100"/>
      <c r="G1128" s="214"/>
      <c r="H1128" s="95"/>
      <c r="I1128" s="95"/>
      <c r="J1128" s="95"/>
    </row>
    <row r="1129" spans="1:10" s="4" customFormat="1" ht="28">
      <c r="A1129" s="95"/>
      <c r="B1129" s="96" t="s">
        <v>979</v>
      </c>
      <c r="C1129" s="97" t="s">
        <v>980</v>
      </c>
      <c r="D1129" s="92"/>
      <c r="E1129" s="92"/>
      <c r="F1129" s="100"/>
      <c r="G1129" s="214"/>
      <c r="H1129" s="95"/>
      <c r="I1129" s="95"/>
      <c r="J1129" s="95"/>
    </row>
    <row r="1130" spans="1:10" s="4" customFormat="1">
      <c r="A1130" s="95"/>
      <c r="B1130" s="96" t="s">
        <v>981</v>
      </c>
      <c r="C1130" s="97" t="s">
        <v>982</v>
      </c>
      <c r="D1130" s="92"/>
      <c r="E1130" s="92"/>
      <c r="F1130" s="100"/>
      <c r="G1130" s="214"/>
      <c r="H1130" s="95"/>
      <c r="I1130" s="95"/>
      <c r="J1130" s="95"/>
    </row>
    <row r="1131" spans="1:10" s="4" customFormat="1" ht="28">
      <c r="A1131" s="95"/>
      <c r="B1131" s="96" t="s">
        <v>983</v>
      </c>
      <c r="C1131" s="97" t="s">
        <v>984</v>
      </c>
      <c r="D1131" s="92"/>
      <c r="E1131" s="92"/>
      <c r="F1131" s="100"/>
      <c r="G1131" s="214"/>
      <c r="H1131" s="95"/>
      <c r="I1131" s="95"/>
      <c r="J1131" s="95"/>
    </row>
    <row r="1132" spans="1:10" s="4" customFormat="1">
      <c r="A1132" s="95"/>
      <c r="B1132" s="96"/>
      <c r="C1132" s="97" t="s">
        <v>985</v>
      </c>
      <c r="D1132" s="92"/>
      <c r="E1132" s="92"/>
      <c r="F1132" s="100"/>
      <c r="G1132" s="214"/>
      <c r="H1132" s="95"/>
      <c r="I1132" s="95"/>
      <c r="J1132" s="95"/>
    </row>
    <row r="1133" spans="1:10" s="4" customFormat="1">
      <c r="A1133" s="95"/>
      <c r="B1133" s="96"/>
      <c r="C1133" s="97" t="s">
        <v>986</v>
      </c>
      <c r="D1133" s="92"/>
      <c r="E1133" s="92"/>
      <c r="F1133" s="100"/>
      <c r="G1133" s="214"/>
      <c r="H1133" s="95"/>
      <c r="I1133" s="95"/>
      <c r="J1133" s="95"/>
    </row>
    <row r="1134" spans="1:10" s="4" customFormat="1">
      <c r="A1134" s="95"/>
      <c r="B1134" s="96"/>
      <c r="C1134" s="97" t="s">
        <v>987</v>
      </c>
      <c r="D1134" s="92"/>
      <c r="E1134" s="92"/>
      <c r="F1134" s="100"/>
      <c r="G1134" s="214"/>
      <c r="H1134" s="95"/>
      <c r="I1134" s="95"/>
      <c r="J1134" s="95"/>
    </row>
    <row r="1135" spans="1:10" s="4" customFormat="1">
      <c r="A1135" s="95"/>
      <c r="B1135" s="96"/>
      <c r="C1135" s="97" t="s">
        <v>988</v>
      </c>
      <c r="D1135" s="92"/>
      <c r="E1135" s="92"/>
      <c r="F1135" s="100"/>
      <c r="G1135" s="214"/>
      <c r="H1135" s="95"/>
      <c r="I1135" s="95"/>
      <c r="J1135" s="95"/>
    </row>
    <row r="1136" spans="1:10" s="4" customFormat="1">
      <c r="A1136" s="95"/>
      <c r="B1136" s="96"/>
      <c r="C1136" s="97" t="s">
        <v>989</v>
      </c>
      <c r="D1136" s="92"/>
      <c r="E1136" s="92"/>
      <c r="F1136" s="100"/>
      <c r="G1136" s="214"/>
      <c r="H1136" s="95"/>
      <c r="I1136" s="95"/>
      <c r="J1136" s="95"/>
    </row>
    <row r="1137" spans="1:10" s="4" customFormat="1" ht="28">
      <c r="A1137" s="95"/>
      <c r="B1137" s="96" t="s">
        <v>990</v>
      </c>
      <c r="C1137" s="97" t="s">
        <v>991</v>
      </c>
      <c r="D1137" s="92"/>
      <c r="E1137" s="92"/>
      <c r="F1137" s="100"/>
      <c r="G1137" s="214"/>
      <c r="H1137" s="95"/>
      <c r="I1137" s="95"/>
      <c r="J1137" s="95"/>
    </row>
    <row r="1138" spans="1:10" s="4" customFormat="1">
      <c r="A1138" s="95"/>
      <c r="B1138" s="96"/>
      <c r="C1138" s="97" t="s">
        <v>992</v>
      </c>
      <c r="D1138" s="92"/>
      <c r="E1138" s="92"/>
      <c r="F1138" s="100"/>
      <c r="G1138" s="214"/>
      <c r="H1138" s="95"/>
      <c r="I1138" s="95"/>
      <c r="J1138" s="95"/>
    </row>
    <row r="1139" spans="1:10" s="4" customFormat="1" ht="28">
      <c r="A1139" s="95"/>
      <c r="B1139" s="96" t="s">
        <v>777</v>
      </c>
      <c r="C1139" s="97" t="s">
        <v>993</v>
      </c>
      <c r="D1139" s="92"/>
      <c r="E1139" s="92"/>
      <c r="F1139" s="100"/>
      <c r="G1139" s="214"/>
      <c r="H1139" s="95"/>
      <c r="I1139" s="95"/>
      <c r="J1139" s="95"/>
    </row>
    <row r="1140" spans="1:10" s="4" customFormat="1" ht="28">
      <c r="A1140" s="95"/>
      <c r="B1140" s="96"/>
      <c r="C1140" s="97" t="s">
        <v>994</v>
      </c>
      <c r="D1140" s="92"/>
      <c r="E1140" s="92"/>
      <c r="F1140" s="100"/>
      <c r="G1140" s="214"/>
      <c r="H1140" s="95"/>
      <c r="I1140" s="95"/>
      <c r="J1140" s="95"/>
    </row>
    <row r="1141" spans="1:10" s="4" customFormat="1">
      <c r="A1141" s="95"/>
      <c r="B1141" s="96" t="s">
        <v>779</v>
      </c>
      <c r="C1141" s="97" t="s">
        <v>995</v>
      </c>
      <c r="D1141" s="92"/>
      <c r="E1141" s="92"/>
      <c r="F1141" s="100"/>
      <c r="G1141" s="214"/>
      <c r="H1141" s="95"/>
      <c r="I1141" s="95"/>
      <c r="J1141" s="95"/>
    </row>
    <row r="1142" spans="1:10" s="4" customFormat="1" ht="28">
      <c r="A1142" s="95"/>
      <c r="B1142" s="96" t="s">
        <v>996</v>
      </c>
      <c r="C1142" s="97" t="s">
        <v>997</v>
      </c>
      <c r="D1142" s="92"/>
      <c r="E1142" s="92"/>
      <c r="F1142" s="100"/>
      <c r="G1142" s="214"/>
      <c r="H1142" s="95"/>
      <c r="I1142" s="95"/>
      <c r="J1142" s="95"/>
    </row>
    <row r="1143" spans="1:10" s="4" customFormat="1">
      <c r="A1143" s="95"/>
      <c r="B1143" s="96"/>
      <c r="C1143" s="97" t="s">
        <v>998</v>
      </c>
      <c r="D1143" s="92"/>
      <c r="E1143" s="92"/>
      <c r="F1143" s="100"/>
      <c r="G1143" s="214"/>
      <c r="H1143" s="95"/>
      <c r="I1143" s="95"/>
      <c r="J1143" s="95"/>
    </row>
    <row r="1144" spans="1:10" s="4" customFormat="1">
      <c r="A1144" s="95"/>
      <c r="B1144" s="96" t="s">
        <v>999</v>
      </c>
      <c r="C1144" s="97" t="s">
        <v>1000</v>
      </c>
      <c r="D1144" s="92"/>
      <c r="E1144" s="92"/>
      <c r="F1144" s="100"/>
      <c r="G1144" s="214"/>
      <c r="H1144" s="95"/>
      <c r="I1144" s="95"/>
      <c r="J1144" s="95"/>
    </row>
    <row r="1145" spans="1:10" s="4" customFormat="1">
      <c r="A1145" s="95"/>
      <c r="B1145" s="96" t="s">
        <v>1001</v>
      </c>
      <c r="C1145" s="97" t="s">
        <v>1002</v>
      </c>
      <c r="D1145" s="92"/>
      <c r="E1145" s="92"/>
      <c r="F1145" s="100"/>
      <c r="G1145" s="214"/>
      <c r="H1145" s="95"/>
      <c r="I1145" s="95"/>
      <c r="J1145" s="95"/>
    </row>
    <row r="1146" spans="1:10" s="4" customFormat="1" ht="28">
      <c r="A1146" s="95"/>
      <c r="B1146" s="96" t="s">
        <v>1003</v>
      </c>
      <c r="C1146" s="97" t="s">
        <v>1004</v>
      </c>
      <c r="D1146" s="92"/>
      <c r="E1146" s="92"/>
      <c r="F1146" s="100"/>
      <c r="G1146" s="214"/>
      <c r="H1146" s="95"/>
      <c r="I1146" s="95"/>
      <c r="J1146" s="95"/>
    </row>
    <row r="1147" spans="1:10" s="4" customFormat="1">
      <c r="A1147" s="95"/>
      <c r="B1147" s="96"/>
      <c r="C1147" s="97" t="s">
        <v>1005</v>
      </c>
      <c r="D1147" s="92"/>
      <c r="E1147" s="92"/>
      <c r="F1147" s="100"/>
      <c r="G1147" s="214"/>
      <c r="H1147" s="95"/>
      <c r="I1147" s="95"/>
      <c r="J1147" s="95"/>
    </row>
    <row r="1148" spans="1:10" s="4" customFormat="1">
      <c r="A1148" s="95"/>
      <c r="B1148" s="96"/>
      <c r="C1148" s="97" t="s">
        <v>1006</v>
      </c>
      <c r="D1148" s="92"/>
      <c r="E1148" s="92"/>
      <c r="F1148" s="100"/>
      <c r="G1148" s="214"/>
      <c r="H1148" s="95"/>
      <c r="I1148" s="95"/>
      <c r="J1148" s="95"/>
    </row>
    <row r="1149" spans="1:10" s="4" customFormat="1">
      <c r="A1149" s="95"/>
      <c r="B1149" s="96"/>
      <c r="C1149" s="97" t="s">
        <v>1007</v>
      </c>
      <c r="D1149" s="92"/>
      <c r="E1149" s="92"/>
      <c r="F1149" s="100"/>
      <c r="G1149" s="214"/>
      <c r="H1149" s="95"/>
      <c r="I1149" s="95"/>
      <c r="J1149" s="95"/>
    </row>
    <row r="1150" spans="1:10" s="4" customFormat="1">
      <c r="A1150" s="95"/>
      <c r="B1150" s="96" t="s">
        <v>1008</v>
      </c>
      <c r="C1150" s="97" t="s">
        <v>1009</v>
      </c>
      <c r="D1150" s="92"/>
      <c r="E1150" s="92"/>
      <c r="F1150" s="100"/>
      <c r="G1150" s="214"/>
      <c r="H1150" s="95"/>
      <c r="I1150" s="95"/>
      <c r="J1150" s="95"/>
    </row>
    <row r="1151" spans="1:10" s="4" customFormat="1">
      <c r="A1151" s="95"/>
      <c r="B1151" s="96"/>
      <c r="C1151" s="97" t="s">
        <v>1010</v>
      </c>
      <c r="D1151" s="92"/>
      <c r="E1151" s="92"/>
      <c r="F1151" s="100"/>
      <c r="G1151" s="214"/>
      <c r="H1151" s="95"/>
      <c r="I1151" s="95"/>
      <c r="J1151" s="95"/>
    </row>
    <row r="1152" spans="1:10" s="4" customFormat="1" ht="28">
      <c r="A1152" s="95"/>
      <c r="B1152" s="96" t="s">
        <v>1011</v>
      </c>
      <c r="C1152" s="97" t="s">
        <v>1012</v>
      </c>
      <c r="D1152" s="92"/>
      <c r="E1152" s="92"/>
      <c r="F1152" s="100"/>
      <c r="G1152" s="214"/>
      <c r="H1152" s="95"/>
      <c r="I1152" s="95"/>
      <c r="J1152" s="95"/>
    </row>
    <row r="1153" spans="1:10" s="4" customFormat="1">
      <c r="A1153" s="95"/>
      <c r="B1153" s="96" t="s">
        <v>1013</v>
      </c>
      <c r="C1153" s="97" t="s">
        <v>1014</v>
      </c>
      <c r="D1153" s="92"/>
      <c r="E1153" s="92"/>
      <c r="F1153" s="100"/>
      <c r="G1153" s="214"/>
      <c r="H1153" s="95"/>
      <c r="I1153" s="95"/>
      <c r="J1153" s="95"/>
    </row>
    <row r="1154" spans="1:10" s="4" customFormat="1">
      <c r="A1154" s="95"/>
      <c r="B1154" s="105" t="s">
        <v>1015</v>
      </c>
      <c r="C1154" s="97"/>
      <c r="D1154" s="92"/>
      <c r="E1154" s="92"/>
      <c r="F1154" s="100"/>
      <c r="G1154" s="214"/>
      <c r="H1154" s="95"/>
      <c r="I1154" s="95"/>
      <c r="J1154" s="95"/>
    </row>
    <row r="1155" spans="1:10" s="4" customFormat="1" ht="28">
      <c r="A1155" s="95"/>
      <c r="B1155" s="96" t="s">
        <v>1016</v>
      </c>
      <c r="C1155" s="97" t="s">
        <v>1017</v>
      </c>
      <c r="D1155" s="92"/>
      <c r="E1155" s="92"/>
      <c r="F1155" s="100"/>
      <c r="G1155" s="214"/>
      <c r="H1155" s="95"/>
      <c r="I1155" s="95"/>
      <c r="J1155" s="95"/>
    </row>
    <row r="1156" spans="1:10" s="4" customFormat="1">
      <c r="A1156" s="95"/>
      <c r="B1156" s="96"/>
      <c r="C1156" s="97" t="s">
        <v>1018</v>
      </c>
      <c r="D1156" s="92"/>
      <c r="E1156" s="92"/>
      <c r="F1156" s="100"/>
      <c r="G1156" s="214"/>
      <c r="H1156" s="95"/>
      <c r="I1156" s="95"/>
      <c r="J1156" s="95"/>
    </row>
    <row r="1157" spans="1:10" s="4" customFormat="1">
      <c r="A1157" s="95"/>
      <c r="B1157" s="96"/>
      <c r="C1157" s="97" t="s">
        <v>1019</v>
      </c>
      <c r="D1157" s="92"/>
      <c r="E1157" s="92"/>
      <c r="F1157" s="100"/>
      <c r="G1157" s="214"/>
      <c r="H1157" s="95"/>
      <c r="I1157" s="95"/>
      <c r="J1157" s="95"/>
    </row>
    <row r="1158" spans="1:10" s="4" customFormat="1">
      <c r="A1158" s="95"/>
      <c r="B1158" s="96"/>
      <c r="C1158" s="97" t="s">
        <v>1020</v>
      </c>
      <c r="D1158" s="92"/>
      <c r="E1158" s="92"/>
      <c r="F1158" s="100"/>
      <c r="G1158" s="214"/>
      <c r="H1158" s="95"/>
      <c r="I1158" s="95"/>
      <c r="J1158" s="95"/>
    </row>
    <row r="1159" spans="1:10" s="4" customFormat="1">
      <c r="A1159" s="95"/>
      <c r="B1159" s="96" t="s">
        <v>1021</v>
      </c>
      <c r="C1159" s="97" t="s">
        <v>1022</v>
      </c>
      <c r="D1159" s="92"/>
      <c r="E1159" s="92"/>
      <c r="F1159" s="100"/>
      <c r="G1159" s="214"/>
      <c r="H1159" s="95"/>
      <c r="I1159" s="95"/>
      <c r="J1159" s="95"/>
    </row>
    <row r="1160" spans="1:10" s="4" customFormat="1">
      <c r="A1160" s="95"/>
      <c r="B1160" s="96" t="s">
        <v>1023</v>
      </c>
      <c r="C1160" s="97" t="s">
        <v>1024</v>
      </c>
      <c r="D1160" s="92"/>
      <c r="E1160" s="92"/>
      <c r="F1160" s="100"/>
      <c r="G1160" s="214"/>
      <c r="H1160" s="95"/>
      <c r="I1160" s="95"/>
      <c r="J1160" s="95"/>
    </row>
    <row r="1161" spans="1:10" s="4" customFormat="1">
      <c r="A1161" s="95"/>
      <c r="B1161" s="96" t="s">
        <v>1025</v>
      </c>
      <c r="C1161" s="97" t="s">
        <v>1026</v>
      </c>
      <c r="D1161" s="92"/>
      <c r="E1161" s="92"/>
      <c r="F1161" s="100"/>
      <c r="G1161" s="214"/>
      <c r="H1161" s="95"/>
      <c r="I1161" s="95"/>
      <c r="J1161" s="95"/>
    </row>
    <row r="1162" spans="1:10" s="4" customFormat="1">
      <c r="A1162" s="95"/>
      <c r="B1162" s="96"/>
      <c r="C1162" s="97" t="s">
        <v>1027</v>
      </c>
      <c r="D1162" s="92"/>
      <c r="E1162" s="92"/>
      <c r="F1162" s="100"/>
      <c r="G1162" s="214"/>
      <c r="H1162" s="95"/>
      <c r="I1162" s="95"/>
      <c r="J1162" s="95"/>
    </row>
    <row r="1163" spans="1:10" s="4" customFormat="1">
      <c r="A1163" s="95"/>
      <c r="B1163" s="96" t="s">
        <v>1028</v>
      </c>
      <c r="C1163" s="97" t="s">
        <v>1029</v>
      </c>
      <c r="D1163" s="92"/>
      <c r="E1163" s="92"/>
      <c r="F1163" s="100"/>
      <c r="G1163" s="214"/>
      <c r="H1163" s="95"/>
      <c r="I1163" s="95"/>
      <c r="J1163" s="95"/>
    </row>
    <row r="1164" spans="1:10" s="4" customFormat="1">
      <c r="A1164" s="95"/>
      <c r="B1164" s="96"/>
      <c r="C1164" s="97" t="s">
        <v>1030</v>
      </c>
      <c r="D1164" s="92"/>
      <c r="E1164" s="92"/>
      <c r="F1164" s="100"/>
      <c r="G1164" s="214"/>
      <c r="H1164" s="95"/>
      <c r="I1164" s="95"/>
      <c r="J1164" s="95"/>
    </row>
    <row r="1165" spans="1:10" s="4" customFormat="1">
      <c r="A1165" s="95"/>
      <c r="B1165" s="96" t="s">
        <v>683</v>
      </c>
      <c r="C1165" s="97" t="s">
        <v>1031</v>
      </c>
      <c r="D1165" s="92"/>
      <c r="E1165" s="92"/>
      <c r="F1165" s="100"/>
      <c r="G1165" s="214"/>
      <c r="H1165" s="95"/>
      <c r="I1165" s="95"/>
      <c r="J1165" s="95"/>
    </row>
    <row r="1166" spans="1:10" s="4" customFormat="1">
      <c r="A1166" s="95"/>
      <c r="B1166" s="96"/>
      <c r="C1166" s="97" t="s">
        <v>1032</v>
      </c>
      <c r="D1166" s="92"/>
      <c r="E1166" s="92"/>
      <c r="F1166" s="100"/>
      <c r="G1166" s="214"/>
      <c r="H1166" s="95"/>
      <c r="I1166" s="95"/>
      <c r="J1166" s="95"/>
    </row>
    <row r="1167" spans="1:10" s="4" customFormat="1">
      <c r="A1167" s="95"/>
      <c r="B1167" s="96"/>
      <c r="C1167" s="97" t="s">
        <v>1033</v>
      </c>
      <c r="D1167" s="92"/>
      <c r="E1167" s="92"/>
      <c r="F1167" s="100"/>
      <c r="G1167" s="214"/>
      <c r="H1167" s="95"/>
      <c r="I1167" s="95"/>
      <c r="J1167" s="95"/>
    </row>
    <row r="1168" spans="1:10" s="4" customFormat="1">
      <c r="A1168" s="95"/>
      <c r="B1168" s="96" t="s">
        <v>1034</v>
      </c>
      <c r="C1168" s="97" t="s">
        <v>694</v>
      </c>
      <c r="D1168" s="92"/>
      <c r="E1168" s="92"/>
      <c r="F1168" s="100"/>
      <c r="G1168" s="214"/>
      <c r="H1168" s="95"/>
      <c r="I1168" s="95"/>
      <c r="J1168" s="95"/>
    </row>
    <row r="1169" spans="1:10" s="4" customFormat="1">
      <c r="A1169" s="95"/>
      <c r="B1169" s="96"/>
      <c r="C1169" s="97" t="s">
        <v>1035</v>
      </c>
      <c r="D1169" s="92"/>
      <c r="E1169" s="92"/>
      <c r="F1169" s="100"/>
      <c r="G1169" s="214"/>
      <c r="H1169" s="95"/>
      <c r="I1169" s="95"/>
      <c r="J1169" s="95"/>
    </row>
    <row r="1170" spans="1:10" s="4" customFormat="1">
      <c r="A1170" s="95"/>
      <c r="B1170" s="96" t="s">
        <v>1036</v>
      </c>
      <c r="C1170" s="97" t="s">
        <v>1037</v>
      </c>
      <c r="D1170" s="92"/>
      <c r="E1170" s="92"/>
      <c r="F1170" s="100"/>
      <c r="G1170" s="214"/>
      <c r="H1170" s="95"/>
      <c r="I1170" s="95"/>
      <c r="J1170" s="95"/>
    </row>
    <row r="1171" spans="1:10" s="4" customFormat="1">
      <c r="A1171" s="95"/>
      <c r="B1171" s="96"/>
      <c r="C1171" s="97" t="s">
        <v>1038</v>
      </c>
      <c r="D1171" s="92"/>
      <c r="E1171" s="92"/>
      <c r="F1171" s="100"/>
      <c r="G1171" s="214"/>
      <c r="H1171" s="95"/>
      <c r="I1171" s="95"/>
      <c r="J1171" s="95"/>
    </row>
    <row r="1172" spans="1:10" s="4" customFormat="1">
      <c r="A1172" s="95"/>
      <c r="B1172" s="96" t="s">
        <v>1039</v>
      </c>
      <c r="C1172" s="97" t="s">
        <v>1040</v>
      </c>
      <c r="D1172" s="92"/>
      <c r="E1172" s="92"/>
      <c r="F1172" s="100"/>
      <c r="G1172" s="214"/>
      <c r="H1172" s="95"/>
      <c r="I1172" s="95"/>
      <c r="J1172" s="95"/>
    </row>
    <row r="1173" spans="1:10" s="4" customFormat="1">
      <c r="A1173" s="95"/>
      <c r="B1173" s="96" t="s">
        <v>1041</v>
      </c>
      <c r="C1173" s="97" t="s">
        <v>1042</v>
      </c>
      <c r="D1173" s="92"/>
      <c r="E1173" s="92"/>
      <c r="F1173" s="100"/>
      <c r="G1173" s="214"/>
      <c r="H1173" s="95"/>
      <c r="I1173" s="95"/>
      <c r="J1173" s="95"/>
    </row>
    <row r="1174" spans="1:10" s="4" customFormat="1">
      <c r="A1174" s="95"/>
      <c r="B1174" s="96" t="s">
        <v>1043</v>
      </c>
      <c r="C1174" s="97" t="s">
        <v>1044</v>
      </c>
      <c r="D1174" s="92"/>
      <c r="E1174" s="92"/>
      <c r="F1174" s="100"/>
      <c r="G1174" s="214"/>
      <c r="H1174" s="95"/>
      <c r="I1174" s="95"/>
      <c r="J1174" s="95"/>
    </row>
    <row r="1175" spans="1:10" s="4" customFormat="1">
      <c r="A1175" s="95"/>
      <c r="B1175" s="96" t="s">
        <v>1045</v>
      </c>
      <c r="C1175" s="97" t="s">
        <v>1046</v>
      </c>
      <c r="D1175" s="92"/>
      <c r="E1175" s="92"/>
      <c r="F1175" s="100"/>
      <c r="G1175" s="214"/>
      <c r="H1175" s="95"/>
      <c r="I1175" s="95"/>
      <c r="J1175" s="95"/>
    </row>
    <row r="1176" spans="1:10" s="4" customFormat="1">
      <c r="A1176" s="95"/>
      <c r="B1176" s="105" t="s">
        <v>376</v>
      </c>
      <c r="C1176" s="97"/>
      <c r="D1176" s="92"/>
      <c r="E1176" s="92"/>
      <c r="F1176" s="100"/>
      <c r="G1176" s="214"/>
      <c r="H1176" s="95"/>
      <c r="I1176" s="95"/>
      <c r="J1176" s="95"/>
    </row>
    <row r="1177" spans="1:10" s="4" customFormat="1">
      <c r="A1177" s="95"/>
      <c r="B1177" s="96" t="s">
        <v>1047</v>
      </c>
      <c r="C1177" s="97" t="s">
        <v>1048</v>
      </c>
      <c r="D1177" s="92"/>
      <c r="E1177" s="92"/>
      <c r="F1177" s="100"/>
      <c r="G1177" s="214"/>
      <c r="H1177" s="95"/>
      <c r="I1177" s="95"/>
      <c r="J1177" s="95"/>
    </row>
    <row r="1178" spans="1:10" s="4" customFormat="1">
      <c r="A1178" s="95"/>
      <c r="B1178" s="96"/>
      <c r="C1178" s="97" t="s">
        <v>1049</v>
      </c>
      <c r="D1178" s="92"/>
      <c r="E1178" s="92"/>
      <c r="F1178" s="100"/>
      <c r="G1178" s="214"/>
      <c r="H1178" s="95"/>
      <c r="I1178" s="95"/>
      <c r="J1178" s="95"/>
    </row>
    <row r="1179" spans="1:10" s="4" customFormat="1">
      <c r="A1179" s="95"/>
      <c r="B1179" s="96" t="s">
        <v>1050</v>
      </c>
      <c r="C1179" s="97" t="s">
        <v>1051</v>
      </c>
      <c r="D1179" s="92"/>
      <c r="E1179" s="92"/>
      <c r="F1179" s="100"/>
      <c r="G1179" s="214"/>
      <c r="H1179" s="95"/>
      <c r="I1179" s="95"/>
      <c r="J1179" s="95"/>
    </row>
    <row r="1180" spans="1:10" s="4" customFormat="1">
      <c r="A1180" s="95"/>
      <c r="B1180" s="96"/>
      <c r="C1180" s="97" t="s">
        <v>1052</v>
      </c>
      <c r="D1180" s="92"/>
      <c r="E1180" s="92"/>
      <c r="F1180" s="100"/>
      <c r="G1180" s="214"/>
      <c r="H1180" s="95"/>
      <c r="I1180" s="95"/>
      <c r="J1180" s="95"/>
    </row>
    <row r="1181" spans="1:10" s="4" customFormat="1" ht="28">
      <c r="A1181" s="95"/>
      <c r="B1181" s="105" t="s">
        <v>1053</v>
      </c>
      <c r="C1181" s="97"/>
      <c r="D1181" s="92"/>
      <c r="E1181" s="92"/>
      <c r="F1181" s="100"/>
      <c r="G1181" s="214"/>
      <c r="H1181" s="95"/>
      <c r="I1181" s="95"/>
      <c r="J1181" s="95"/>
    </row>
    <row r="1182" spans="1:10" s="4" customFormat="1">
      <c r="A1182" s="95"/>
      <c r="B1182" s="96" t="s">
        <v>1053</v>
      </c>
      <c r="C1182" s="97" t="s">
        <v>1054</v>
      </c>
      <c r="D1182" s="92"/>
      <c r="E1182" s="92"/>
      <c r="F1182" s="100"/>
      <c r="G1182" s="214"/>
      <c r="H1182" s="95"/>
      <c r="I1182" s="95"/>
      <c r="J1182" s="95"/>
    </row>
    <row r="1183" spans="1:10" s="4" customFormat="1">
      <c r="A1183" s="95"/>
      <c r="B1183" s="105" t="s">
        <v>693</v>
      </c>
      <c r="C1183" s="97"/>
      <c r="D1183" s="92"/>
      <c r="E1183" s="92"/>
      <c r="F1183" s="100"/>
      <c r="G1183" s="214"/>
      <c r="H1183" s="95"/>
      <c r="I1183" s="95"/>
      <c r="J1183" s="95"/>
    </row>
    <row r="1184" spans="1:10" s="4" customFormat="1">
      <c r="A1184" s="95"/>
      <c r="B1184" s="96" t="s">
        <v>1055</v>
      </c>
      <c r="C1184" s="97" t="s">
        <v>1056</v>
      </c>
      <c r="D1184" s="92"/>
      <c r="E1184" s="92"/>
      <c r="F1184" s="100"/>
      <c r="G1184" s="214"/>
      <c r="H1184" s="95"/>
      <c r="I1184" s="95"/>
      <c r="J1184" s="95"/>
    </row>
    <row r="1185" spans="1:10" s="4" customFormat="1">
      <c r="A1185" s="95"/>
      <c r="B1185" s="105" t="s">
        <v>1057</v>
      </c>
      <c r="C1185" s="97"/>
      <c r="D1185" s="92"/>
      <c r="E1185" s="92"/>
      <c r="F1185" s="100"/>
      <c r="G1185" s="214"/>
      <c r="H1185" s="95"/>
      <c r="I1185" s="95"/>
      <c r="J1185" s="95"/>
    </row>
    <row r="1186" spans="1:10" s="4" customFormat="1">
      <c r="A1186" s="95"/>
      <c r="B1186" s="96" t="s">
        <v>1058</v>
      </c>
      <c r="C1186" s="97" t="s">
        <v>1059</v>
      </c>
      <c r="D1186" s="92"/>
      <c r="E1186" s="92"/>
      <c r="F1186" s="100"/>
      <c r="G1186" s="214"/>
      <c r="H1186" s="95"/>
      <c r="I1186" s="95"/>
      <c r="J1186" s="95"/>
    </row>
    <row r="1187" spans="1:10" s="4" customFormat="1">
      <c r="A1187" s="95"/>
      <c r="B1187" s="96" t="s">
        <v>1060</v>
      </c>
      <c r="C1187" s="97" t="s">
        <v>1061</v>
      </c>
      <c r="D1187" s="92"/>
      <c r="E1187" s="92"/>
      <c r="F1187" s="100"/>
      <c r="G1187" s="214"/>
      <c r="H1187" s="95"/>
      <c r="I1187" s="95"/>
      <c r="J1187" s="95"/>
    </row>
    <row r="1188" spans="1:10" s="4" customFormat="1">
      <c r="A1188" s="95"/>
      <c r="B1188" s="96"/>
      <c r="C1188" s="97" t="s">
        <v>1062</v>
      </c>
      <c r="D1188" s="92"/>
      <c r="E1188" s="92"/>
      <c r="F1188" s="100"/>
      <c r="G1188" s="214"/>
      <c r="H1188" s="95"/>
      <c r="I1188" s="95"/>
      <c r="J1188" s="95"/>
    </row>
    <row r="1189" spans="1:10" s="4" customFormat="1">
      <c r="A1189" s="95"/>
      <c r="B1189" s="96" t="s">
        <v>174</v>
      </c>
      <c r="C1189" s="97" t="s">
        <v>1063</v>
      </c>
      <c r="D1189" s="92"/>
      <c r="E1189" s="92"/>
      <c r="F1189" s="100"/>
      <c r="G1189" s="214"/>
      <c r="H1189" s="95"/>
      <c r="I1189" s="95"/>
      <c r="J1189" s="95"/>
    </row>
    <row r="1190" spans="1:10" s="4" customFormat="1">
      <c r="A1190" s="95"/>
      <c r="B1190" s="96" t="s">
        <v>1064</v>
      </c>
      <c r="C1190" s="97" t="s">
        <v>1065</v>
      </c>
      <c r="D1190" s="92"/>
      <c r="E1190" s="92"/>
      <c r="F1190" s="100"/>
      <c r="G1190" s="214"/>
      <c r="H1190" s="95"/>
      <c r="I1190" s="95"/>
      <c r="J1190" s="95"/>
    </row>
    <row r="1191" spans="1:10" s="4" customFormat="1">
      <c r="A1191" s="108"/>
      <c r="B1191" s="101" t="s">
        <v>232</v>
      </c>
      <c r="C1191" s="107" t="s">
        <v>4025</v>
      </c>
      <c r="D1191" s="95"/>
      <c r="E1191" s="95"/>
      <c r="F1191" s="95"/>
      <c r="G1191" s="95"/>
      <c r="H1191" s="95"/>
      <c r="I1191" s="95"/>
      <c r="J1191" s="95"/>
    </row>
    <row r="1192" spans="1:10" s="4" customFormat="1" ht="17" collapsed="1">
      <c r="A1192" s="95">
        <v>2</v>
      </c>
      <c r="B1192" s="92" t="s">
        <v>1494</v>
      </c>
      <c r="C1192" s="93"/>
      <c r="D1192" s="95" t="s">
        <v>1499</v>
      </c>
      <c r="E1192" s="95">
        <v>6</v>
      </c>
      <c r="F1192" s="95" t="s">
        <v>2083</v>
      </c>
      <c r="G1192" s="214" t="s">
        <v>2083</v>
      </c>
      <c r="H1192" s="95" t="s">
        <v>3022</v>
      </c>
      <c r="I1192" s="95" t="s">
        <v>2921</v>
      </c>
      <c r="J1192" s="223" t="s">
        <v>4062</v>
      </c>
    </row>
    <row r="1193" spans="1:10" s="4" customFormat="1">
      <c r="A1193" s="95"/>
      <c r="B1193" s="96" t="s">
        <v>2080</v>
      </c>
      <c r="C1193" s="97" t="s">
        <v>1498</v>
      </c>
      <c r="D1193" s="92"/>
      <c r="E1193" s="92"/>
      <c r="F1193" s="100"/>
      <c r="G1193" s="214"/>
      <c r="H1193" s="95"/>
      <c r="I1193" s="95"/>
      <c r="J1193" s="95"/>
    </row>
    <row r="1194" spans="1:10" s="4" customFormat="1">
      <c r="A1194" s="95"/>
      <c r="B1194" s="96" t="s">
        <v>2081</v>
      </c>
      <c r="C1194" s="97" t="s">
        <v>1497</v>
      </c>
      <c r="D1194" s="92"/>
      <c r="E1194" s="92"/>
      <c r="F1194" s="100"/>
      <c r="G1194" s="214"/>
      <c r="H1194" s="95"/>
      <c r="I1194" s="95"/>
      <c r="J1194" s="95"/>
    </row>
    <row r="1195" spans="1:10" s="4" customFormat="1">
      <c r="A1195" s="95"/>
      <c r="B1195" s="96" t="s">
        <v>2082</v>
      </c>
      <c r="C1195" s="97" t="s">
        <v>1496</v>
      </c>
      <c r="D1195" s="92"/>
      <c r="E1195" s="92"/>
      <c r="F1195" s="100"/>
      <c r="G1195" s="214"/>
      <c r="H1195" s="95"/>
      <c r="I1195" s="95"/>
      <c r="J1195" s="95"/>
    </row>
    <row r="1196" spans="1:10" s="4" customFormat="1">
      <c r="A1196" s="108"/>
      <c r="B1196" s="101" t="s">
        <v>232</v>
      </c>
      <c r="C1196" s="107" t="s">
        <v>4025</v>
      </c>
      <c r="D1196" s="95"/>
      <c r="E1196" s="95"/>
      <c r="F1196" s="95"/>
      <c r="G1196" s="95"/>
      <c r="H1196" s="95"/>
      <c r="I1196" s="95"/>
      <c r="J1196" s="95"/>
    </row>
    <row r="1197" spans="1:10" s="4" customFormat="1" ht="17" collapsed="1">
      <c r="A1197" s="95">
        <v>3</v>
      </c>
      <c r="B1197" s="92" t="s">
        <v>1500</v>
      </c>
      <c r="C1197" s="93"/>
      <c r="D1197" s="95" t="s">
        <v>3</v>
      </c>
      <c r="E1197" s="95">
        <v>6</v>
      </c>
      <c r="F1197" s="95" t="s">
        <v>2084</v>
      </c>
      <c r="G1197" s="214" t="s">
        <v>2084</v>
      </c>
      <c r="H1197" s="95" t="s">
        <v>3021</v>
      </c>
      <c r="I1197" s="95" t="s">
        <v>2921</v>
      </c>
      <c r="J1197" s="223" t="s">
        <v>4062</v>
      </c>
    </row>
    <row r="1198" spans="1:10" s="4" customFormat="1">
      <c r="A1198" s="95"/>
      <c r="B1198" s="96" t="s">
        <v>1506</v>
      </c>
      <c r="C1198" s="97" t="s">
        <v>1501</v>
      </c>
      <c r="D1198" s="92"/>
      <c r="E1198" s="92"/>
      <c r="F1198" s="100"/>
      <c r="G1198" s="214"/>
      <c r="H1198" s="95"/>
      <c r="I1198" s="95"/>
      <c r="J1198" s="95"/>
    </row>
    <row r="1199" spans="1:10" s="4" customFormat="1">
      <c r="A1199" s="95"/>
      <c r="B1199" s="96" t="s">
        <v>1504</v>
      </c>
      <c r="C1199" s="97" t="s">
        <v>1502</v>
      </c>
      <c r="D1199" s="92"/>
      <c r="E1199" s="92"/>
      <c r="F1199" s="100"/>
      <c r="G1199" s="214"/>
      <c r="H1199" s="95"/>
      <c r="I1199" s="95"/>
      <c r="J1199" s="95"/>
    </row>
    <row r="1200" spans="1:10" s="4" customFormat="1">
      <c r="A1200" s="95"/>
      <c r="B1200" s="96" t="s">
        <v>1505</v>
      </c>
      <c r="C1200" s="97" t="s">
        <v>1503</v>
      </c>
      <c r="D1200" s="92"/>
      <c r="E1200" s="92"/>
      <c r="F1200" s="100"/>
      <c r="G1200" s="214"/>
      <c r="H1200" s="95"/>
      <c r="I1200" s="95"/>
      <c r="J1200" s="95"/>
    </row>
    <row r="1201" spans="1:10" s="4" customFormat="1">
      <c r="A1201" s="108"/>
      <c r="B1201" s="101" t="s">
        <v>232</v>
      </c>
      <c r="C1201" s="107" t="s">
        <v>4025</v>
      </c>
      <c r="D1201" s="95"/>
      <c r="E1201" s="95"/>
      <c r="F1201" s="95"/>
      <c r="G1201" s="95"/>
      <c r="H1201" s="95"/>
      <c r="I1201" s="95"/>
      <c r="J1201" s="95"/>
    </row>
    <row r="1202" spans="1:10" s="4" customFormat="1" ht="17" collapsed="1">
      <c r="A1202" s="95">
        <v>4</v>
      </c>
      <c r="B1202" s="92" t="s">
        <v>1507</v>
      </c>
      <c r="C1202" s="93"/>
      <c r="D1202" s="95" t="s">
        <v>3</v>
      </c>
      <c r="E1202" s="95">
        <v>3</v>
      </c>
      <c r="F1202" s="95" t="s">
        <v>2085</v>
      </c>
      <c r="G1202" s="214" t="s">
        <v>2085</v>
      </c>
      <c r="H1202" s="95" t="s">
        <v>3023</v>
      </c>
      <c r="I1202" s="95" t="s">
        <v>2921</v>
      </c>
      <c r="J1202" s="223" t="s">
        <v>4062</v>
      </c>
    </row>
    <row r="1203" spans="1:10" s="4" customFormat="1">
      <c r="A1203" s="95"/>
      <c r="B1203" s="96" t="s">
        <v>4045</v>
      </c>
      <c r="C1203" s="97" t="s">
        <v>3024</v>
      </c>
      <c r="D1203" s="92"/>
      <c r="E1203" s="92"/>
      <c r="F1203" s="100"/>
      <c r="G1203" s="214"/>
      <c r="H1203" s="95"/>
      <c r="I1203" s="95"/>
      <c r="J1203" s="95"/>
    </row>
    <row r="1204" spans="1:10" s="4" customFormat="1">
      <c r="A1204" s="95"/>
      <c r="B1204" s="96" t="s">
        <v>1190</v>
      </c>
      <c r="C1204" s="97" t="s">
        <v>1511</v>
      </c>
      <c r="D1204" s="92"/>
      <c r="E1204" s="92"/>
      <c r="F1204" s="100"/>
      <c r="G1204" s="214"/>
      <c r="H1204" s="95"/>
      <c r="I1204" s="95"/>
      <c r="J1204" s="95"/>
    </row>
    <row r="1205" spans="1:10" s="4" customFormat="1">
      <c r="A1205" s="95"/>
      <c r="B1205" s="96" t="s">
        <v>4044</v>
      </c>
      <c r="C1205" s="97" t="s">
        <v>1510</v>
      </c>
      <c r="D1205" s="92"/>
      <c r="E1205" s="92"/>
      <c r="F1205" s="100"/>
      <c r="G1205" s="214"/>
      <c r="H1205" s="95"/>
      <c r="I1205" s="95"/>
      <c r="J1205" s="95"/>
    </row>
    <row r="1206" spans="1:10" s="4" customFormat="1">
      <c r="A1206" s="108"/>
      <c r="B1206" s="101" t="s">
        <v>232</v>
      </c>
      <c r="C1206" s="107" t="s">
        <v>4025</v>
      </c>
      <c r="D1206" s="95"/>
      <c r="E1206" s="95"/>
      <c r="F1206" s="95"/>
      <c r="G1206" s="95"/>
      <c r="H1206" s="95"/>
      <c r="I1206" s="95"/>
      <c r="J1206" s="95"/>
    </row>
    <row r="1207" spans="1:10" s="4" customFormat="1" ht="17" collapsed="1">
      <c r="A1207" s="95">
        <v>5</v>
      </c>
      <c r="B1207" s="92" t="s">
        <v>1512</v>
      </c>
      <c r="C1207" s="93"/>
      <c r="D1207" s="95" t="s">
        <v>3</v>
      </c>
      <c r="E1207" s="95">
        <v>3</v>
      </c>
      <c r="F1207" s="95" t="s">
        <v>2086</v>
      </c>
      <c r="G1207" s="214" t="s">
        <v>2086</v>
      </c>
      <c r="H1207" s="95" t="s">
        <v>3022</v>
      </c>
      <c r="I1207" s="95" t="s">
        <v>2921</v>
      </c>
      <c r="J1207" s="223" t="s">
        <v>4062</v>
      </c>
    </row>
    <row r="1208" spans="1:10" s="4" customFormat="1">
      <c r="A1208" s="95"/>
      <c r="B1208" s="96" t="s">
        <v>1495</v>
      </c>
      <c r="C1208" s="97" t="s">
        <v>478</v>
      </c>
      <c r="D1208" s="92"/>
      <c r="E1208" s="92"/>
      <c r="F1208" s="100"/>
      <c r="G1208" s="214"/>
      <c r="H1208" s="95"/>
      <c r="I1208" s="95"/>
      <c r="J1208" s="95"/>
    </row>
    <row r="1209" spans="1:10" s="4" customFormat="1">
      <c r="A1209" s="95"/>
      <c r="B1209" s="96" t="s">
        <v>1514</v>
      </c>
      <c r="C1209" s="97" t="s">
        <v>1513</v>
      </c>
      <c r="D1209" s="92"/>
      <c r="E1209" s="92"/>
      <c r="F1209" s="100"/>
      <c r="G1209" s="214"/>
      <c r="H1209" s="95"/>
      <c r="I1209" s="95"/>
      <c r="J1209" s="95"/>
    </row>
    <row r="1210" spans="1:10" s="4" customFormat="1">
      <c r="A1210" s="95"/>
      <c r="B1210" s="96" t="s">
        <v>1516</v>
      </c>
      <c r="C1210" s="97" t="s">
        <v>1515</v>
      </c>
      <c r="D1210" s="92"/>
      <c r="E1210" s="92"/>
      <c r="F1210" s="100"/>
      <c r="G1210" s="214"/>
      <c r="H1210" s="95"/>
      <c r="I1210" s="95"/>
      <c r="J1210" s="95"/>
    </row>
    <row r="1211" spans="1:10" s="4" customFormat="1">
      <c r="A1211" s="108"/>
      <c r="B1211" s="101" t="s">
        <v>232</v>
      </c>
      <c r="C1211" s="107" t="s">
        <v>4025</v>
      </c>
      <c r="D1211" s="95"/>
      <c r="E1211" s="95"/>
      <c r="F1211" s="95"/>
      <c r="G1211" s="95"/>
      <c r="H1211" s="95"/>
      <c r="I1211" s="95"/>
      <c r="J1211" s="95"/>
    </row>
    <row r="1212" spans="1:10" s="4" customFormat="1" ht="17" collapsed="1">
      <c r="A1212" s="95">
        <v>6</v>
      </c>
      <c r="B1212" s="92" t="s">
        <v>1517</v>
      </c>
      <c r="C1212" s="93"/>
      <c r="D1212" s="95" t="s">
        <v>3</v>
      </c>
      <c r="E1212" s="95">
        <v>3</v>
      </c>
      <c r="F1212" s="95" t="s">
        <v>2087</v>
      </c>
      <c r="G1212" s="214" t="s">
        <v>2087</v>
      </c>
      <c r="H1212" s="95" t="s">
        <v>3025</v>
      </c>
      <c r="I1212" s="95" t="s">
        <v>2921</v>
      </c>
      <c r="J1212" s="223" t="s">
        <v>4062</v>
      </c>
    </row>
    <row r="1213" spans="1:10" s="4" customFormat="1">
      <c r="A1213" s="95"/>
      <c r="B1213" s="96"/>
      <c r="C1213" s="97" t="s">
        <v>1518</v>
      </c>
      <c r="D1213" s="92"/>
      <c r="E1213" s="92"/>
      <c r="F1213" s="100"/>
      <c r="G1213" s="214"/>
      <c r="H1213" s="95"/>
      <c r="I1213" s="95"/>
      <c r="J1213" s="95"/>
    </row>
    <row r="1214" spans="1:10" s="4" customFormat="1">
      <c r="A1214" s="95"/>
      <c r="B1214" s="96" t="s">
        <v>1523</v>
      </c>
      <c r="C1214" s="97" t="s">
        <v>1519</v>
      </c>
      <c r="D1214" s="92"/>
      <c r="E1214" s="92"/>
      <c r="F1214" s="100"/>
      <c r="G1214" s="214"/>
      <c r="H1214" s="95"/>
      <c r="I1214" s="95"/>
      <c r="J1214" s="95"/>
    </row>
    <row r="1215" spans="1:10" s="4" customFormat="1">
      <c r="A1215" s="95"/>
      <c r="B1215" s="96" t="s">
        <v>1524</v>
      </c>
      <c r="C1215" s="97" t="s">
        <v>1520</v>
      </c>
      <c r="D1215" s="92"/>
      <c r="E1215" s="92"/>
      <c r="F1215" s="100"/>
      <c r="G1215" s="214"/>
      <c r="H1215" s="95"/>
      <c r="I1215" s="95"/>
      <c r="J1215" s="95"/>
    </row>
    <row r="1216" spans="1:10" s="4" customFormat="1">
      <c r="A1216" s="95"/>
      <c r="B1216" s="96" t="s">
        <v>1525</v>
      </c>
      <c r="C1216" s="97" t="s">
        <v>1521</v>
      </c>
      <c r="D1216" s="92"/>
      <c r="E1216" s="92"/>
      <c r="F1216" s="100"/>
      <c r="G1216" s="214"/>
      <c r="H1216" s="95"/>
      <c r="I1216" s="95"/>
      <c r="J1216" s="95"/>
    </row>
    <row r="1217" spans="1:10" s="4" customFormat="1">
      <c r="A1217" s="95"/>
      <c r="B1217" s="96" t="s">
        <v>1526</v>
      </c>
      <c r="C1217" s="97" t="s">
        <v>1522</v>
      </c>
      <c r="D1217" s="92"/>
      <c r="E1217" s="92"/>
      <c r="F1217" s="100"/>
      <c r="G1217" s="214"/>
      <c r="H1217" s="95"/>
      <c r="I1217" s="95"/>
      <c r="J1217" s="95"/>
    </row>
    <row r="1218" spans="1:10" s="4" customFormat="1">
      <c r="A1218" s="108"/>
      <c r="B1218" s="101" t="s">
        <v>232</v>
      </c>
      <c r="C1218" s="107" t="s">
        <v>4025</v>
      </c>
      <c r="D1218" s="95"/>
      <c r="E1218" s="95"/>
      <c r="F1218" s="95"/>
      <c r="G1218" s="95"/>
      <c r="H1218" s="95"/>
      <c r="I1218" s="95"/>
      <c r="J1218" s="95"/>
    </row>
    <row r="1219" spans="1:10" s="4" customFormat="1" ht="34" collapsed="1">
      <c r="A1219" s="95">
        <v>7</v>
      </c>
      <c r="B1219" s="92" t="s">
        <v>1527</v>
      </c>
      <c r="C1219" s="93"/>
      <c r="D1219" s="95" t="s">
        <v>3</v>
      </c>
      <c r="E1219" s="95">
        <v>3</v>
      </c>
      <c r="F1219" s="95" t="s">
        <v>2088</v>
      </c>
      <c r="G1219" s="214" t="s">
        <v>2088</v>
      </c>
      <c r="H1219" s="95" t="s">
        <v>3026</v>
      </c>
      <c r="I1219" s="95" t="s">
        <v>2921</v>
      </c>
      <c r="J1219" s="223" t="s">
        <v>4062</v>
      </c>
    </row>
    <row r="1220" spans="1:10" s="4" customFormat="1">
      <c r="A1220" s="95"/>
      <c r="B1220" s="96" t="s">
        <v>1532</v>
      </c>
      <c r="C1220" s="97" t="s">
        <v>1528</v>
      </c>
      <c r="D1220" s="92"/>
      <c r="E1220" s="92"/>
      <c r="F1220" s="100"/>
      <c r="G1220" s="214"/>
      <c r="H1220" s="95"/>
      <c r="I1220" s="95"/>
      <c r="J1220" s="95"/>
    </row>
    <row r="1221" spans="1:10" s="4" customFormat="1">
      <c r="A1221" s="95"/>
      <c r="B1221" s="96" t="s">
        <v>1523</v>
      </c>
      <c r="C1221" s="97" t="s">
        <v>1529</v>
      </c>
      <c r="D1221" s="92"/>
      <c r="E1221" s="92"/>
      <c r="F1221" s="100"/>
      <c r="G1221" s="214"/>
      <c r="H1221" s="95"/>
      <c r="I1221" s="95"/>
      <c r="J1221" s="95"/>
    </row>
    <row r="1222" spans="1:10" s="4" customFormat="1">
      <c r="A1222" s="95"/>
      <c r="B1222" s="96" t="s">
        <v>1533</v>
      </c>
      <c r="C1222" s="97" t="s">
        <v>1530</v>
      </c>
      <c r="D1222" s="92"/>
      <c r="E1222" s="92"/>
      <c r="F1222" s="100"/>
      <c r="G1222" s="214"/>
      <c r="H1222" s="95"/>
      <c r="I1222" s="95"/>
      <c r="J1222" s="95"/>
    </row>
    <row r="1223" spans="1:10" s="4" customFormat="1">
      <c r="A1223" s="95"/>
      <c r="B1223" s="96" t="s">
        <v>1516</v>
      </c>
      <c r="C1223" s="97" t="s">
        <v>1531</v>
      </c>
      <c r="D1223" s="92"/>
      <c r="E1223" s="92"/>
      <c r="F1223" s="100"/>
      <c r="G1223" s="214"/>
      <c r="H1223" s="95"/>
      <c r="I1223" s="95"/>
      <c r="J1223" s="95"/>
    </row>
    <row r="1224" spans="1:10" s="4" customFormat="1">
      <c r="A1224" s="95"/>
      <c r="B1224" s="96" t="s">
        <v>3027</v>
      </c>
      <c r="C1224" s="97" t="s">
        <v>4046</v>
      </c>
      <c r="D1224" s="92"/>
      <c r="E1224" s="92"/>
      <c r="F1224" s="100"/>
      <c r="G1224" s="214"/>
      <c r="H1224" s="95"/>
      <c r="I1224" s="95"/>
      <c r="J1224" s="95"/>
    </row>
    <row r="1225" spans="1:10" s="4" customFormat="1">
      <c r="A1225" s="95"/>
      <c r="B1225" s="96"/>
      <c r="C1225" s="97" t="s">
        <v>4047</v>
      </c>
      <c r="D1225" s="92"/>
      <c r="E1225" s="92"/>
      <c r="F1225" s="100"/>
      <c r="G1225" s="214"/>
      <c r="H1225" s="95"/>
      <c r="I1225" s="95"/>
      <c r="J1225" s="95"/>
    </row>
    <row r="1226" spans="1:10" s="4" customFormat="1">
      <c r="A1226" s="95"/>
      <c r="B1226" s="96"/>
      <c r="C1226" s="97" t="s">
        <v>4048</v>
      </c>
      <c r="D1226" s="92"/>
      <c r="E1226" s="92"/>
      <c r="F1226" s="100"/>
      <c r="G1226" s="214"/>
      <c r="H1226" s="95"/>
      <c r="I1226" s="95"/>
      <c r="J1226" s="95"/>
    </row>
    <row r="1227" spans="1:10" s="4" customFormat="1">
      <c r="A1227" s="95"/>
      <c r="B1227" s="96"/>
      <c r="C1227" s="97" t="s">
        <v>4049</v>
      </c>
      <c r="D1227" s="92"/>
      <c r="E1227" s="92"/>
      <c r="F1227" s="100"/>
      <c r="G1227" s="214"/>
      <c r="H1227" s="95"/>
      <c r="I1227" s="95"/>
      <c r="J1227" s="95"/>
    </row>
    <row r="1228" spans="1:10" s="4" customFormat="1">
      <c r="A1228" s="95"/>
      <c r="B1228" s="96"/>
      <c r="C1228" s="97" t="s">
        <v>4050</v>
      </c>
      <c r="D1228" s="92"/>
      <c r="E1228" s="92"/>
      <c r="F1228" s="100"/>
      <c r="G1228" s="214"/>
      <c r="H1228" s="95"/>
      <c r="I1228" s="95"/>
      <c r="J1228" s="95"/>
    </row>
    <row r="1229" spans="1:10" s="4" customFormat="1">
      <c r="A1229" s="95"/>
      <c r="B1229" s="96"/>
      <c r="C1229" s="97" t="s">
        <v>4051</v>
      </c>
      <c r="D1229" s="92"/>
      <c r="E1229" s="92"/>
      <c r="F1229" s="100"/>
      <c r="G1229" s="214"/>
      <c r="H1229" s="95"/>
      <c r="I1229" s="95"/>
      <c r="J1229" s="95"/>
    </row>
    <row r="1230" spans="1:10" s="4" customFormat="1">
      <c r="A1230" s="95"/>
      <c r="B1230" s="96"/>
      <c r="C1230" s="97" t="s">
        <v>4052</v>
      </c>
      <c r="D1230" s="92"/>
      <c r="E1230" s="92"/>
      <c r="F1230" s="100"/>
      <c r="G1230" s="214"/>
      <c r="H1230" s="95"/>
      <c r="I1230" s="95"/>
      <c r="J1230" s="95"/>
    </row>
    <row r="1231" spans="1:10" s="4" customFormat="1">
      <c r="A1231" s="95"/>
      <c r="B1231" s="96"/>
      <c r="C1231" s="97" t="s">
        <v>4053</v>
      </c>
      <c r="D1231" s="92"/>
      <c r="E1231" s="92"/>
      <c r="F1231" s="100"/>
      <c r="G1231" s="214"/>
      <c r="H1231" s="95"/>
      <c r="I1231" s="95"/>
      <c r="J1231" s="95"/>
    </row>
    <row r="1232" spans="1:10" s="4" customFormat="1">
      <c r="A1232" s="95"/>
      <c r="B1232" s="96"/>
      <c r="C1232" s="97" t="s">
        <v>4054</v>
      </c>
      <c r="D1232" s="92"/>
      <c r="E1232" s="92"/>
      <c r="F1232" s="100"/>
      <c r="G1232" s="214"/>
      <c r="H1232" s="95"/>
      <c r="I1232" s="95"/>
      <c r="J1232" s="95"/>
    </row>
    <row r="1233" spans="1:10" s="4" customFormat="1">
      <c r="A1233" s="95"/>
      <c r="B1233" s="96"/>
      <c r="C1233" s="97" t="s">
        <v>4055</v>
      </c>
      <c r="D1233" s="92"/>
      <c r="E1233" s="92"/>
      <c r="F1233" s="100"/>
      <c r="G1233" s="214"/>
      <c r="H1233" s="95"/>
      <c r="I1233" s="95"/>
      <c r="J1233" s="95"/>
    </row>
    <row r="1234" spans="1:10" s="4" customFormat="1">
      <c r="A1234" s="95"/>
      <c r="B1234" s="96" t="s">
        <v>3038</v>
      </c>
      <c r="C1234" s="97" t="s">
        <v>4056</v>
      </c>
      <c r="D1234" s="92"/>
      <c r="E1234" s="92"/>
      <c r="F1234" s="100"/>
      <c r="G1234" s="214"/>
      <c r="H1234" s="95"/>
      <c r="I1234" s="95"/>
      <c r="J1234" s="95"/>
    </row>
    <row r="1235" spans="1:10" s="4" customFormat="1">
      <c r="A1235" s="95"/>
      <c r="B1235" s="96"/>
      <c r="C1235" s="97" t="s">
        <v>4051</v>
      </c>
      <c r="D1235" s="92"/>
      <c r="E1235" s="92"/>
      <c r="F1235" s="100"/>
      <c r="G1235" s="214"/>
      <c r="H1235" s="95"/>
      <c r="I1235" s="95"/>
      <c r="J1235" s="95"/>
    </row>
    <row r="1236" spans="1:10" s="4" customFormat="1">
      <c r="A1236" s="95"/>
      <c r="B1236" s="96"/>
      <c r="C1236" s="97" t="s">
        <v>4052</v>
      </c>
      <c r="D1236" s="92"/>
      <c r="E1236" s="92"/>
      <c r="F1236" s="100"/>
      <c r="G1236" s="214"/>
      <c r="H1236" s="95"/>
      <c r="I1236" s="95"/>
      <c r="J1236" s="95"/>
    </row>
    <row r="1237" spans="1:10" s="4" customFormat="1">
      <c r="A1237" s="95"/>
      <c r="B1237" s="96"/>
      <c r="C1237" s="97" t="s">
        <v>4057</v>
      </c>
      <c r="D1237" s="92"/>
      <c r="E1237" s="92"/>
      <c r="F1237" s="100"/>
      <c r="G1237" s="214"/>
      <c r="H1237" s="95"/>
      <c r="I1237" s="95"/>
      <c r="J1237" s="95"/>
    </row>
    <row r="1238" spans="1:10" s="4" customFormat="1" ht="28">
      <c r="A1238" s="95"/>
      <c r="B1238" s="96"/>
      <c r="C1238" s="97" t="s">
        <v>4058</v>
      </c>
      <c r="D1238" s="92"/>
      <c r="E1238" s="92"/>
      <c r="F1238" s="100"/>
      <c r="G1238" s="214"/>
      <c r="H1238" s="95"/>
      <c r="I1238" s="95"/>
      <c r="J1238" s="95"/>
    </row>
    <row r="1239" spans="1:10" s="4" customFormat="1">
      <c r="A1239" s="95"/>
      <c r="B1239" s="96"/>
      <c r="C1239" s="97" t="s">
        <v>4055</v>
      </c>
      <c r="D1239" s="92"/>
      <c r="E1239" s="92"/>
      <c r="F1239" s="100"/>
      <c r="G1239" s="214"/>
      <c r="H1239" s="95"/>
      <c r="I1239" s="95"/>
      <c r="J1239" s="95"/>
    </row>
    <row r="1240" spans="1:10" s="4" customFormat="1">
      <c r="A1240" s="95"/>
      <c r="B1240" s="96"/>
      <c r="C1240" s="97" t="s">
        <v>4059</v>
      </c>
      <c r="D1240" s="92"/>
      <c r="E1240" s="92"/>
      <c r="F1240" s="100"/>
      <c r="G1240" s="214"/>
      <c r="H1240" s="95"/>
      <c r="I1240" s="95"/>
      <c r="J1240" s="95"/>
    </row>
    <row r="1241" spans="1:10" s="4" customFormat="1">
      <c r="A1241" s="108"/>
      <c r="B1241" s="101" t="s">
        <v>232</v>
      </c>
      <c r="C1241" s="107" t="s">
        <v>4025</v>
      </c>
      <c r="D1241" s="95"/>
      <c r="E1241" s="95"/>
      <c r="F1241" s="95"/>
      <c r="G1241" s="95"/>
      <c r="H1241" s="95"/>
      <c r="I1241" s="95"/>
      <c r="J1241" s="95"/>
    </row>
    <row r="1242" spans="1:10" s="4" customFormat="1" ht="17" collapsed="1">
      <c r="A1242" s="95">
        <v>8</v>
      </c>
      <c r="B1242" s="92" t="s">
        <v>1534</v>
      </c>
      <c r="C1242" s="93"/>
      <c r="D1242" s="95" t="s">
        <v>3</v>
      </c>
      <c r="E1242" s="95">
        <v>3</v>
      </c>
      <c r="F1242" s="95" t="s">
        <v>2089</v>
      </c>
      <c r="G1242" s="214" t="s">
        <v>2089</v>
      </c>
      <c r="H1242" s="95" t="s">
        <v>3021</v>
      </c>
      <c r="I1242" s="95" t="s">
        <v>2921</v>
      </c>
      <c r="J1242" s="223" t="s">
        <v>4062</v>
      </c>
    </row>
    <row r="1243" spans="1:10" s="4" customFormat="1">
      <c r="A1243" s="95"/>
      <c r="B1243" s="96" t="s">
        <v>891</v>
      </c>
      <c r="C1243" s="97" t="s">
        <v>1535</v>
      </c>
      <c r="D1243" s="92"/>
      <c r="E1243" s="92"/>
      <c r="F1243" s="100"/>
      <c r="G1243" s="214"/>
      <c r="H1243" s="95"/>
      <c r="I1243" s="95"/>
      <c r="J1243" s="95"/>
    </row>
    <row r="1244" spans="1:10" s="4" customFormat="1">
      <c r="A1244" s="108"/>
      <c r="B1244" s="101" t="s">
        <v>232</v>
      </c>
      <c r="C1244" s="107" t="s">
        <v>4025</v>
      </c>
      <c r="D1244" s="95"/>
      <c r="E1244" s="95"/>
      <c r="F1244" s="95"/>
      <c r="G1244" s="95"/>
      <c r="H1244" s="95"/>
      <c r="I1244" s="95"/>
      <c r="J1244" s="95"/>
    </row>
    <row r="1245" spans="1:10" s="4" customFormat="1" ht="17" collapsed="1">
      <c r="A1245" s="95">
        <v>9</v>
      </c>
      <c r="B1245" s="92" t="s">
        <v>1536</v>
      </c>
      <c r="C1245" s="93"/>
      <c r="D1245" s="95" t="s">
        <v>3</v>
      </c>
      <c r="E1245" s="95">
        <v>3</v>
      </c>
      <c r="F1245" s="95" t="s">
        <v>2090</v>
      </c>
      <c r="G1245" s="214" t="s">
        <v>2090</v>
      </c>
      <c r="H1245" s="95" t="s">
        <v>3044</v>
      </c>
      <c r="I1245" s="95" t="s">
        <v>2921</v>
      </c>
      <c r="J1245" s="223" t="s">
        <v>4062</v>
      </c>
    </row>
    <row r="1246" spans="1:10" s="4" customFormat="1">
      <c r="A1246" s="95"/>
      <c r="B1246" s="96" t="s">
        <v>1538</v>
      </c>
      <c r="C1246" s="97" t="s">
        <v>1537</v>
      </c>
      <c r="D1246" s="92"/>
      <c r="E1246" s="92"/>
      <c r="F1246" s="100"/>
      <c r="G1246" s="214"/>
      <c r="H1246" s="95"/>
      <c r="I1246" s="95"/>
      <c r="J1246" s="95"/>
    </row>
    <row r="1247" spans="1:10" s="4" customFormat="1">
      <c r="A1247" s="95"/>
      <c r="B1247" s="96" t="s">
        <v>688</v>
      </c>
      <c r="C1247" s="97" t="s">
        <v>1539</v>
      </c>
      <c r="D1247" s="92"/>
      <c r="E1247" s="92"/>
      <c r="F1247" s="100"/>
      <c r="G1247" s="214"/>
      <c r="H1247" s="95"/>
      <c r="I1247" s="95"/>
      <c r="J1247" s="95"/>
    </row>
    <row r="1248" spans="1:10" s="4" customFormat="1">
      <c r="A1248" s="95"/>
      <c r="B1248" s="96" t="s">
        <v>1541</v>
      </c>
      <c r="C1248" s="97" t="s">
        <v>1540</v>
      </c>
      <c r="D1248" s="92"/>
      <c r="E1248" s="92"/>
      <c r="F1248" s="100"/>
      <c r="G1248" s="214"/>
      <c r="H1248" s="95"/>
      <c r="I1248" s="95"/>
      <c r="J1248" s="95"/>
    </row>
    <row r="1249" spans="1:11" s="4" customFormat="1">
      <c r="A1249" s="95"/>
      <c r="B1249" s="96" t="s">
        <v>1543</v>
      </c>
      <c r="C1249" s="97" t="s">
        <v>1542</v>
      </c>
      <c r="D1249" s="92"/>
      <c r="E1249" s="92"/>
      <c r="F1249" s="100"/>
      <c r="G1249" s="214"/>
      <c r="H1249" s="95"/>
      <c r="I1249" s="95"/>
      <c r="J1249" s="95"/>
    </row>
    <row r="1250" spans="1:11" s="4" customFormat="1">
      <c r="A1250" s="108"/>
      <c r="B1250" s="101" t="s">
        <v>232</v>
      </c>
      <c r="C1250" s="107" t="s">
        <v>4025</v>
      </c>
      <c r="D1250" s="95"/>
      <c r="E1250" s="95"/>
      <c r="F1250" s="95"/>
      <c r="G1250" s="95"/>
      <c r="H1250" s="95"/>
      <c r="I1250" s="95"/>
      <c r="J1250" s="95"/>
    </row>
    <row r="1251" spans="1:11" s="4" customFormat="1" ht="17">
      <c r="A1251" s="161" t="s">
        <v>18</v>
      </c>
      <c r="B1251" s="156" t="s">
        <v>1555</v>
      </c>
      <c r="C1251" s="157"/>
      <c r="D1251" s="156"/>
      <c r="E1251" s="156"/>
      <c r="F1251" s="180"/>
      <c r="G1251" s="161"/>
      <c r="H1251" s="161"/>
      <c r="I1251" s="161"/>
      <c r="J1251" s="161"/>
    </row>
    <row r="1252" spans="1:11" s="4" customFormat="1" ht="34">
      <c r="A1252" s="184">
        <v>1</v>
      </c>
      <c r="B1252" s="187" t="s">
        <v>1553</v>
      </c>
      <c r="C1252" s="225"/>
      <c r="D1252" s="184" t="s">
        <v>3</v>
      </c>
      <c r="E1252" s="184">
        <v>1</v>
      </c>
      <c r="F1252" s="184" t="s">
        <v>2155</v>
      </c>
      <c r="G1252" s="227" t="s">
        <v>2155</v>
      </c>
      <c r="H1252" s="184" t="s">
        <v>3045</v>
      </c>
      <c r="I1252" s="184" t="s">
        <v>2921</v>
      </c>
      <c r="J1252" s="184" t="s">
        <v>4062</v>
      </c>
      <c r="K1252" s="4" t="s">
        <v>4071</v>
      </c>
    </row>
    <row r="1253" spans="1:11" s="4" customFormat="1">
      <c r="A1253" s="95"/>
      <c r="B1253" s="101" t="s">
        <v>2091</v>
      </c>
      <c r="C1253" s="102" t="s">
        <v>2092</v>
      </c>
      <c r="D1253" s="92"/>
      <c r="E1253" s="92"/>
      <c r="F1253" s="100"/>
      <c r="G1253" s="214"/>
      <c r="H1253" s="95"/>
      <c r="I1253" s="95"/>
      <c r="J1253" s="95"/>
    </row>
    <row r="1254" spans="1:11" s="4" customFormat="1">
      <c r="A1254" s="95"/>
      <c r="B1254" s="101" t="s">
        <v>2093</v>
      </c>
      <c r="C1254" s="102">
        <v>10</v>
      </c>
      <c r="D1254" s="92"/>
      <c r="E1254" s="92"/>
      <c r="F1254" s="100"/>
      <c r="G1254" s="214"/>
      <c r="H1254" s="95"/>
      <c r="I1254" s="95"/>
      <c r="J1254" s="95"/>
    </row>
    <row r="1255" spans="1:11" s="4" customFormat="1">
      <c r="A1255" s="95"/>
      <c r="B1255" s="101" t="s">
        <v>2094</v>
      </c>
      <c r="C1255" s="102">
        <v>3</v>
      </c>
      <c r="D1255" s="92"/>
      <c r="E1255" s="92"/>
      <c r="F1255" s="100"/>
      <c r="G1255" s="214"/>
      <c r="H1255" s="95"/>
      <c r="I1255" s="95"/>
      <c r="J1255" s="95"/>
    </row>
    <row r="1256" spans="1:11" s="4" customFormat="1">
      <c r="A1256" s="95"/>
      <c r="B1256" s="101" t="s">
        <v>2095</v>
      </c>
      <c r="C1256" s="102" t="s">
        <v>2096</v>
      </c>
      <c r="D1256" s="92"/>
      <c r="E1256" s="92"/>
      <c r="F1256" s="100"/>
      <c r="G1256" s="214"/>
      <c r="H1256" s="95"/>
      <c r="I1256" s="95"/>
      <c r="J1256" s="95"/>
    </row>
    <row r="1257" spans="1:11" s="4" customFormat="1">
      <c r="A1257" s="95"/>
      <c r="B1257" s="101" t="s">
        <v>2097</v>
      </c>
      <c r="C1257" s="102" t="s">
        <v>2098</v>
      </c>
      <c r="D1257" s="92"/>
      <c r="E1257" s="92"/>
      <c r="F1257" s="100"/>
      <c r="G1257" s="214"/>
      <c r="H1257" s="95"/>
      <c r="I1257" s="95"/>
      <c r="J1257" s="95"/>
    </row>
    <row r="1258" spans="1:11" s="4" customFormat="1">
      <c r="A1258" s="95"/>
      <c r="B1258" s="101" t="s">
        <v>2099</v>
      </c>
      <c r="C1258" s="102" t="s">
        <v>2100</v>
      </c>
      <c r="D1258" s="92"/>
      <c r="E1258" s="92"/>
      <c r="F1258" s="100"/>
      <c r="G1258" s="214"/>
      <c r="H1258" s="95"/>
      <c r="I1258" s="95"/>
      <c r="J1258" s="95"/>
    </row>
    <row r="1259" spans="1:11" s="4" customFormat="1">
      <c r="A1259" s="95"/>
      <c r="B1259" s="101" t="s">
        <v>2101</v>
      </c>
      <c r="C1259" s="102" t="s">
        <v>2102</v>
      </c>
      <c r="D1259" s="92"/>
      <c r="E1259" s="92"/>
      <c r="F1259" s="100"/>
      <c r="G1259" s="214"/>
      <c r="H1259" s="95"/>
      <c r="I1259" s="95"/>
      <c r="J1259" s="95"/>
    </row>
    <row r="1260" spans="1:11" s="4" customFormat="1" ht="28">
      <c r="A1260" s="95"/>
      <c r="B1260" s="101" t="s">
        <v>2103</v>
      </c>
      <c r="C1260" s="102" t="s">
        <v>2104</v>
      </c>
      <c r="D1260" s="92"/>
      <c r="E1260" s="92"/>
      <c r="F1260" s="100"/>
      <c r="G1260" s="214"/>
      <c r="H1260" s="95"/>
      <c r="I1260" s="95"/>
      <c r="J1260" s="95"/>
    </row>
    <row r="1261" spans="1:11" s="4" customFormat="1" ht="28">
      <c r="A1261" s="95"/>
      <c r="B1261" s="101" t="s">
        <v>2105</v>
      </c>
      <c r="C1261" s="102" t="s">
        <v>2106</v>
      </c>
      <c r="D1261" s="92"/>
      <c r="E1261" s="92"/>
      <c r="F1261" s="100"/>
      <c r="G1261" s="214"/>
      <c r="H1261" s="95"/>
      <c r="I1261" s="95"/>
      <c r="J1261" s="95"/>
    </row>
    <row r="1262" spans="1:11" s="4" customFormat="1" ht="28">
      <c r="A1262" s="95"/>
      <c r="B1262" s="101" t="s">
        <v>2107</v>
      </c>
      <c r="C1262" s="102" t="s">
        <v>2108</v>
      </c>
      <c r="D1262" s="92"/>
      <c r="E1262" s="92"/>
      <c r="F1262" s="100"/>
      <c r="G1262" s="214"/>
      <c r="H1262" s="95"/>
      <c r="I1262" s="95"/>
      <c r="J1262" s="95"/>
    </row>
    <row r="1263" spans="1:11" s="4" customFormat="1">
      <c r="A1263" s="95"/>
      <c r="B1263" s="101" t="s">
        <v>2109</v>
      </c>
      <c r="C1263" s="102" t="s">
        <v>2110</v>
      </c>
      <c r="D1263" s="92"/>
      <c r="E1263" s="92"/>
      <c r="F1263" s="100"/>
      <c r="G1263" s="214"/>
      <c r="H1263" s="95"/>
      <c r="I1263" s="95"/>
      <c r="J1263" s="95"/>
    </row>
    <row r="1264" spans="1:11" s="4" customFormat="1" ht="28">
      <c r="A1264" s="95"/>
      <c r="B1264" s="101" t="s">
        <v>2111</v>
      </c>
      <c r="C1264" s="102" t="s">
        <v>2112</v>
      </c>
      <c r="D1264" s="92"/>
      <c r="E1264" s="92"/>
      <c r="F1264" s="100"/>
      <c r="G1264" s="214"/>
      <c r="H1264" s="95"/>
      <c r="I1264" s="95"/>
      <c r="J1264" s="95"/>
    </row>
    <row r="1265" spans="1:10" s="4" customFormat="1" ht="28">
      <c r="A1265" s="95"/>
      <c r="B1265" s="101" t="s">
        <v>2113</v>
      </c>
      <c r="C1265" s="102" t="s">
        <v>2114</v>
      </c>
      <c r="D1265" s="92"/>
      <c r="E1265" s="92"/>
      <c r="F1265" s="100"/>
      <c r="G1265" s="214"/>
      <c r="H1265" s="95"/>
      <c r="I1265" s="95"/>
      <c r="J1265" s="95"/>
    </row>
    <row r="1266" spans="1:10" s="4" customFormat="1" ht="28">
      <c r="A1266" s="95"/>
      <c r="B1266" s="101" t="s">
        <v>2115</v>
      </c>
      <c r="C1266" s="102" t="s">
        <v>2116</v>
      </c>
      <c r="D1266" s="92"/>
      <c r="E1266" s="92"/>
      <c r="F1266" s="100"/>
      <c r="G1266" s="214"/>
      <c r="H1266" s="95"/>
      <c r="I1266" s="95"/>
      <c r="J1266" s="95"/>
    </row>
    <row r="1267" spans="1:10" s="4" customFormat="1">
      <c r="A1267" s="95"/>
      <c r="B1267" s="101" t="s">
        <v>2117</v>
      </c>
      <c r="C1267" s="102" t="s">
        <v>2118</v>
      </c>
      <c r="D1267" s="92"/>
      <c r="E1267" s="92"/>
      <c r="F1267" s="100"/>
      <c r="G1267" s="214"/>
      <c r="H1267" s="95"/>
      <c r="I1267" s="95"/>
      <c r="J1267" s="95"/>
    </row>
    <row r="1268" spans="1:10" s="4" customFormat="1">
      <c r="A1268" s="95"/>
      <c r="B1268" s="101" t="s">
        <v>2119</v>
      </c>
      <c r="C1268" s="102">
        <v>1</v>
      </c>
      <c r="D1268" s="92"/>
      <c r="E1268" s="92"/>
      <c r="F1268" s="100"/>
      <c r="G1268" s="214"/>
      <c r="H1268" s="95"/>
      <c r="I1268" s="95"/>
      <c r="J1268" s="95"/>
    </row>
    <row r="1269" spans="1:10" s="4" customFormat="1" ht="28">
      <c r="A1269" s="95"/>
      <c r="B1269" s="101" t="s">
        <v>2120</v>
      </c>
      <c r="C1269" s="102">
        <v>1</v>
      </c>
      <c r="D1269" s="92"/>
      <c r="E1269" s="92"/>
      <c r="F1269" s="100"/>
      <c r="G1269" s="214"/>
      <c r="H1269" s="95"/>
      <c r="I1269" s="95"/>
      <c r="J1269" s="95"/>
    </row>
    <row r="1270" spans="1:10" s="4" customFormat="1" ht="28">
      <c r="A1270" s="95"/>
      <c r="B1270" s="101" t="s">
        <v>2121</v>
      </c>
      <c r="C1270" s="102">
        <v>1</v>
      </c>
      <c r="D1270" s="92"/>
      <c r="E1270" s="92"/>
      <c r="F1270" s="100"/>
      <c r="G1270" s="214"/>
      <c r="H1270" s="95"/>
      <c r="I1270" s="95"/>
      <c r="J1270" s="95"/>
    </row>
    <row r="1271" spans="1:10" s="4" customFormat="1" ht="28">
      <c r="A1271" s="95"/>
      <c r="B1271" s="101" t="s">
        <v>2122</v>
      </c>
      <c r="C1271" s="102" t="s">
        <v>2123</v>
      </c>
      <c r="D1271" s="92"/>
      <c r="E1271" s="92"/>
      <c r="F1271" s="100"/>
      <c r="G1271" s="214"/>
      <c r="H1271" s="95"/>
      <c r="I1271" s="95"/>
      <c r="J1271" s="95"/>
    </row>
    <row r="1272" spans="1:10" s="4" customFormat="1">
      <c r="A1272" s="95"/>
      <c r="B1272" s="101" t="s">
        <v>686</v>
      </c>
      <c r="C1272" s="102" t="s">
        <v>2124</v>
      </c>
      <c r="D1272" s="92"/>
      <c r="E1272" s="92"/>
      <c r="F1272" s="100"/>
      <c r="G1272" s="214"/>
      <c r="H1272" s="95"/>
      <c r="I1272" s="95"/>
      <c r="J1272" s="95"/>
    </row>
    <row r="1273" spans="1:10" s="4" customFormat="1">
      <c r="A1273" s="95"/>
      <c r="B1273" s="101" t="s">
        <v>1554</v>
      </c>
      <c r="C1273" s="102"/>
      <c r="D1273" s="92"/>
      <c r="E1273" s="92"/>
      <c r="F1273" s="100"/>
      <c r="G1273" s="214"/>
      <c r="H1273" s="95"/>
      <c r="I1273" s="95"/>
      <c r="J1273" s="95"/>
    </row>
    <row r="1274" spans="1:10" s="4" customFormat="1">
      <c r="A1274" s="95"/>
      <c r="B1274" s="101" t="s">
        <v>2125</v>
      </c>
      <c r="C1274" s="102" t="s">
        <v>2126</v>
      </c>
      <c r="D1274" s="92"/>
      <c r="E1274" s="92"/>
      <c r="F1274" s="100"/>
      <c r="G1274" s="214"/>
      <c r="H1274" s="95"/>
      <c r="I1274" s="95"/>
      <c r="J1274" s="95"/>
    </row>
    <row r="1275" spans="1:10" s="4" customFormat="1" ht="42">
      <c r="A1275" s="95"/>
      <c r="B1275" s="101" t="s">
        <v>2127</v>
      </c>
      <c r="C1275" s="102" t="s">
        <v>2128</v>
      </c>
      <c r="D1275" s="92"/>
      <c r="E1275" s="92"/>
      <c r="F1275" s="100"/>
      <c r="G1275" s="214"/>
      <c r="H1275" s="95"/>
      <c r="I1275" s="95"/>
      <c r="J1275" s="95"/>
    </row>
    <row r="1276" spans="1:10" s="4" customFormat="1" ht="28">
      <c r="A1276" s="95"/>
      <c r="B1276" s="101" t="s">
        <v>2129</v>
      </c>
      <c r="C1276" s="102" t="s">
        <v>2130</v>
      </c>
      <c r="D1276" s="92"/>
      <c r="E1276" s="92"/>
      <c r="F1276" s="100"/>
      <c r="G1276" s="214"/>
      <c r="H1276" s="95"/>
      <c r="I1276" s="95"/>
      <c r="J1276" s="95"/>
    </row>
    <row r="1277" spans="1:10" s="4" customFormat="1">
      <c r="A1277" s="95"/>
      <c r="B1277" s="101" t="s">
        <v>1545</v>
      </c>
      <c r="C1277" s="102" t="s">
        <v>2131</v>
      </c>
      <c r="D1277" s="92"/>
      <c r="E1277" s="92"/>
      <c r="F1277" s="100"/>
      <c r="G1277" s="214"/>
      <c r="H1277" s="95"/>
      <c r="I1277" s="95"/>
      <c r="J1277" s="95"/>
    </row>
    <row r="1278" spans="1:10" s="4" customFormat="1">
      <c r="A1278" s="95"/>
      <c r="B1278" s="101" t="s">
        <v>1550</v>
      </c>
      <c r="C1278" s="102" t="s">
        <v>2132</v>
      </c>
      <c r="D1278" s="92"/>
      <c r="E1278" s="92"/>
      <c r="F1278" s="100"/>
      <c r="G1278" s="214"/>
      <c r="H1278" s="95"/>
      <c r="I1278" s="95"/>
      <c r="J1278" s="95"/>
    </row>
    <row r="1279" spans="1:10" s="4" customFormat="1">
      <c r="A1279" s="95"/>
      <c r="B1279" s="101" t="s">
        <v>2133</v>
      </c>
      <c r="C1279" s="102"/>
      <c r="D1279" s="92"/>
      <c r="E1279" s="92"/>
      <c r="F1279" s="100"/>
      <c r="G1279" s="214"/>
      <c r="H1279" s="95"/>
      <c r="I1279" s="95"/>
      <c r="J1279" s="95"/>
    </row>
    <row r="1280" spans="1:10" s="4" customFormat="1">
      <c r="A1280" s="95"/>
      <c r="B1280" s="101" t="s">
        <v>2134</v>
      </c>
      <c r="C1280" s="102" t="s">
        <v>2135</v>
      </c>
      <c r="D1280" s="92"/>
      <c r="E1280" s="92"/>
      <c r="F1280" s="100"/>
      <c r="G1280" s="214"/>
      <c r="H1280" s="95"/>
      <c r="I1280" s="95"/>
      <c r="J1280" s="95"/>
    </row>
    <row r="1281" spans="1:10" s="4" customFormat="1">
      <c r="A1281" s="95"/>
      <c r="B1281" s="101" t="s">
        <v>2136</v>
      </c>
      <c r="C1281" s="102">
        <v>2</v>
      </c>
      <c r="D1281" s="92"/>
      <c r="E1281" s="92"/>
      <c r="F1281" s="100"/>
      <c r="G1281" s="214"/>
      <c r="H1281" s="95"/>
      <c r="I1281" s="95"/>
      <c r="J1281" s="95"/>
    </row>
    <row r="1282" spans="1:10" s="4" customFormat="1">
      <c r="A1282" s="95"/>
      <c r="B1282" s="101" t="s">
        <v>2137</v>
      </c>
      <c r="C1282" s="102">
        <v>4</v>
      </c>
      <c r="D1282" s="92"/>
      <c r="E1282" s="92"/>
      <c r="F1282" s="100"/>
      <c r="G1282" s="214"/>
      <c r="H1282" s="95"/>
      <c r="I1282" s="95"/>
      <c r="J1282" s="95"/>
    </row>
    <row r="1283" spans="1:10" s="4" customFormat="1">
      <c r="A1283" s="95"/>
      <c r="B1283" s="101" t="s">
        <v>2138</v>
      </c>
      <c r="C1283" s="102">
        <v>7</v>
      </c>
      <c r="D1283" s="92"/>
      <c r="E1283" s="92"/>
      <c r="F1283" s="100"/>
      <c r="G1283" s="214"/>
      <c r="H1283" s="95"/>
      <c r="I1283" s="95"/>
      <c r="J1283" s="95"/>
    </row>
    <row r="1284" spans="1:10" s="4" customFormat="1">
      <c r="A1284" s="95"/>
      <c r="B1284" s="101" t="s">
        <v>808</v>
      </c>
      <c r="C1284" s="102"/>
      <c r="D1284" s="92"/>
      <c r="E1284" s="92"/>
      <c r="F1284" s="100"/>
      <c r="G1284" s="214"/>
      <c r="H1284" s="95"/>
      <c r="I1284" s="95"/>
      <c r="J1284" s="95"/>
    </row>
    <row r="1285" spans="1:10" s="4" customFormat="1">
      <c r="A1285" s="95"/>
      <c r="B1285" s="101" t="s">
        <v>245</v>
      </c>
      <c r="C1285" s="102" t="s">
        <v>2139</v>
      </c>
      <c r="D1285" s="92"/>
      <c r="E1285" s="92"/>
      <c r="F1285" s="100"/>
      <c r="G1285" s="214"/>
      <c r="H1285" s="95"/>
      <c r="I1285" s="95"/>
      <c r="J1285" s="95"/>
    </row>
    <row r="1286" spans="1:10" s="4" customFormat="1" ht="28">
      <c r="A1286" s="95"/>
      <c r="B1286" s="101" t="s">
        <v>2140</v>
      </c>
      <c r="C1286" s="102" t="s">
        <v>2141</v>
      </c>
      <c r="D1286" s="92"/>
      <c r="E1286" s="92"/>
      <c r="F1286" s="100"/>
      <c r="G1286" s="214"/>
      <c r="H1286" s="95"/>
      <c r="I1286" s="95"/>
      <c r="J1286" s="95"/>
    </row>
    <row r="1287" spans="1:10" s="4" customFormat="1">
      <c r="A1287" s="95"/>
      <c r="B1287" s="101" t="s">
        <v>1548</v>
      </c>
      <c r="C1287" s="102"/>
      <c r="D1287" s="92"/>
      <c r="E1287" s="92"/>
      <c r="F1287" s="100"/>
      <c r="G1287" s="214"/>
      <c r="H1287" s="95"/>
      <c r="I1287" s="95"/>
      <c r="J1287" s="95"/>
    </row>
    <row r="1288" spans="1:10" s="4" customFormat="1" ht="28">
      <c r="A1288" s="95"/>
      <c r="B1288" s="101" t="s">
        <v>2142</v>
      </c>
      <c r="C1288" s="102" t="s">
        <v>2143</v>
      </c>
      <c r="D1288" s="92"/>
      <c r="E1288" s="92"/>
      <c r="F1288" s="100"/>
      <c r="G1288" s="214"/>
      <c r="H1288" s="95"/>
      <c r="I1288" s="95"/>
      <c r="J1288" s="95"/>
    </row>
    <row r="1289" spans="1:10" s="4" customFormat="1">
      <c r="A1289" s="95"/>
      <c r="B1289" s="101" t="s">
        <v>1549</v>
      </c>
      <c r="C1289" s="102" t="s">
        <v>2144</v>
      </c>
      <c r="D1289" s="92"/>
      <c r="E1289" s="92"/>
      <c r="F1289" s="100"/>
      <c r="G1289" s="214"/>
      <c r="H1289" s="95"/>
      <c r="I1289" s="95"/>
      <c r="J1289" s="95"/>
    </row>
    <row r="1290" spans="1:10" s="4" customFormat="1">
      <c r="A1290" s="95"/>
      <c r="B1290" s="101" t="s">
        <v>2145</v>
      </c>
      <c r="C1290" s="102" t="s">
        <v>2146</v>
      </c>
      <c r="D1290" s="92"/>
      <c r="E1290" s="92"/>
      <c r="F1290" s="100"/>
      <c r="G1290" s="214"/>
      <c r="H1290" s="95"/>
      <c r="I1290" s="95"/>
      <c r="J1290" s="95"/>
    </row>
    <row r="1291" spans="1:10" s="4" customFormat="1">
      <c r="A1291" s="95"/>
      <c r="B1291" s="101"/>
      <c r="C1291" s="102" t="s">
        <v>2147</v>
      </c>
      <c r="D1291" s="92"/>
      <c r="E1291" s="92"/>
      <c r="F1291" s="100"/>
      <c r="G1291" s="214"/>
      <c r="H1291" s="95"/>
      <c r="I1291" s="95"/>
      <c r="J1291" s="95"/>
    </row>
    <row r="1292" spans="1:10" s="4" customFormat="1">
      <c r="A1292" s="95"/>
      <c r="B1292" s="101"/>
      <c r="C1292" s="102" t="s">
        <v>2148</v>
      </c>
      <c r="D1292" s="92"/>
      <c r="E1292" s="92"/>
      <c r="F1292" s="100"/>
      <c r="G1292" s="214"/>
      <c r="H1292" s="95"/>
      <c r="I1292" s="95"/>
      <c r="J1292" s="95"/>
    </row>
    <row r="1293" spans="1:10" s="4" customFormat="1">
      <c r="A1293" s="95"/>
      <c r="B1293" s="101"/>
      <c r="C1293" s="102" t="s">
        <v>2149</v>
      </c>
      <c r="D1293" s="92"/>
      <c r="E1293" s="92"/>
      <c r="F1293" s="100"/>
      <c r="G1293" s="214"/>
      <c r="H1293" s="95"/>
      <c r="I1293" s="95"/>
      <c r="J1293" s="95"/>
    </row>
    <row r="1294" spans="1:10" s="4" customFormat="1">
      <c r="A1294" s="95"/>
      <c r="B1294" s="101"/>
      <c r="C1294" s="102" t="s">
        <v>2150</v>
      </c>
      <c r="D1294" s="92"/>
      <c r="E1294" s="92"/>
      <c r="F1294" s="100"/>
      <c r="G1294" s="214"/>
      <c r="H1294" s="95"/>
      <c r="I1294" s="95"/>
      <c r="J1294" s="95"/>
    </row>
    <row r="1295" spans="1:10" s="4" customFormat="1" ht="28">
      <c r="A1295" s="95"/>
      <c r="B1295" s="101" t="s">
        <v>2151</v>
      </c>
      <c r="C1295" s="102" t="s">
        <v>2152</v>
      </c>
      <c r="D1295" s="92"/>
      <c r="E1295" s="92"/>
      <c r="F1295" s="100"/>
      <c r="G1295" s="214"/>
      <c r="H1295" s="95"/>
      <c r="I1295" s="95"/>
      <c r="J1295" s="95"/>
    </row>
    <row r="1296" spans="1:10" s="4" customFormat="1" ht="42">
      <c r="A1296" s="95"/>
      <c r="B1296" s="101" t="s">
        <v>374</v>
      </c>
      <c r="C1296" s="102" t="s">
        <v>2153</v>
      </c>
      <c r="D1296" s="92"/>
      <c r="E1296" s="92"/>
      <c r="F1296" s="100"/>
      <c r="G1296" s="214"/>
      <c r="H1296" s="95"/>
      <c r="I1296" s="95"/>
      <c r="J1296" s="95"/>
    </row>
    <row r="1297" spans="1:11" s="4" customFormat="1">
      <c r="A1297" s="108"/>
      <c r="B1297" s="101" t="s">
        <v>232</v>
      </c>
      <c r="C1297" s="107" t="s">
        <v>4025</v>
      </c>
      <c r="D1297" s="95"/>
      <c r="E1297" s="95"/>
      <c r="F1297" s="95"/>
      <c r="G1297" s="95"/>
      <c r="H1297" s="95"/>
      <c r="I1297" s="95"/>
      <c r="J1297" s="95"/>
    </row>
    <row r="1298" spans="1:11" s="4" customFormat="1" ht="34" collapsed="1">
      <c r="A1298" s="184">
        <v>2</v>
      </c>
      <c r="B1298" s="187" t="s">
        <v>891</v>
      </c>
      <c r="C1298" s="225"/>
      <c r="D1298" s="184" t="s">
        <v>3</v>
      </c>
      <c r="E1298" s="184">
        <v>1</v>
      </c>
      <c r="F1298" s="184" t="s">
        <v>2154</v>
      </c>
      <c r="G1298" s="227" t="s">
        <v>2154</v>
      </c>
      <c r="H1298" s="184" t="s">
        <v>3045</v>
      </c>
      <c r="I1298" s="184" t="s">
        <v>3394</v>
      </c>
      <c r="J1298" s="184" t="s">
        <v>4062</v>
      </c>
      <c r="K1298" s="4" t="s">
        <v>4071</v>
      </c>
    </row>
    <row r="1299" spans="1:11" s="4" customFormat="1">
      <c r="A1299" s="95"/>
      <c r="B1299" s="101" t="s">
        <v>2156</v>
      </c>
      <c r="C1299" s="102">
        <v>10</v>
      </c>
      <c r="D1299" s="92"/>
      <c r="E1299" s="92"/>
      <c r="F1299" s="100"/>
      <c r="G1299" s="214"/>
      <c r="H1299" s="95"/>
      <c r="I1299" s="95"/>
      <c r="J1299" s="95"/>
    </row>
    <row r="1300" spans="1:11" s="4" customFormat="1">
      <c r="A1300" s="95"/>
      <c r="B1300" s="101" t="s">
        <v>2157</v>
      </c>
      <c r="C1300" s="102">
        <v>20</v>
      </c>
      <c r="D1300" s="92"/>
      <c r="E1300" s="92"/>
      <c r="F1300" s="100"/>
      <c r="G1300" s="214"/>
      <c r="H1300" s="95"/>
      <c r="I1300" s="95"/>
      <c r="J1300" s="95"/>
    </row>
    <row r="1301" spans="1:11" s="4" customFormat="1" ht="28">
      <c r="A1301" s="95"/>
      <c r="B1301" s="101" t="s">
        <v>2158</v>
      </c>
      <c r="C1301" s="102" t="s">
        <v>2159</v>
      </c>
      <c r="D1301" s="92"/>
      <c r="E1301" s="92"/>
      <c r="F1301" s="100"/>
      <c r="G1301" s="214"/>
      <c r="H1301" s="95"/>
      <c r="I1301" s="95"/>
      <c r="J1301" s="95"/>
    </row>
    <row r="1302" spans="1:11" s="4" customFormat="1">
      <c r="A1302" s="95"/>
      <c r="B1302" s="101" t="s">
        <v>2160</v>
      </c>
      <c r="C1302" s="102" t="s">
        <v>2161</v>
      </c>
      <c r="D1302" s="92"/>
      <c r="E1302" s="92"/>
      <c r="F1302" s="100"/>
      <c r="G1302" s="214"/>
      <c r="H1302" s="95"/>
      <c r="I1302" s="95"/>
      <c r="J1302" s="95"/>
    </row>
    <row r="1303" spans="1:11" s="4" customFormat="1" ht="28">
      <c r="A1303" s="95"/>
      <c r="B1303" s="101" t="s">
        <v>2162</v>
      </c>
      <c r="C1303" s="102" t="s">
        <v>3891</v>
      </c>
      <c r="D1303" s="92"/>
      <c r="E1303" s="92"/>
      <c r="F1303" s="100"/>
      <c r="G1303" s="214"/>
      <c r="H1303" s="95"/>
      <c r="I1303" s="95"/>
      <c r="J1303" s="95"/>
    </row>
    <row r="1304" spans="1:11" s="4" customFormat="1">
      <c r="A1304" s="95"/>
      <c r="B1304" s="101" t="s">
        <v>2164</v>
      </c>
      <c r="C1304" s="102">
        <v>4</v>
      </c>
      <c r="D1304" s="92"/>
      <c r="E1304" s="92"/>
      <c r="F1304" s="100"/>
      <c r="G1304" s="214"/>
      <c r="H1304" s="95"/>
      <c r="I1304" s="95"/>
      <c r="J1304" s="95"/>
    </row>
    <row r="1305" spans="1:11" s="4" customFormat="1" ht="28">
      <c r="A1305" s="95"/>
      <c r="B1305" s="101" t="s">
        <v>2165</v>
      </c>
      <c r="C1305" s="102" t="s">
        <v>2166</v>
      </c>
      <c r="D1305" s="92"/>
      <c r="E1305" s="92"/>
      <c r="F1305" s="100"/>
      <c r="G1305" s="214"/>
      <c r="H1305" s="95"/>
      <c r="I1305" s="95"/>
      <c r="J1305" s="95"/>
    </row>
    <row r="1306" spans="1:11" s="4" customFormat="1">
      <c r="A1306" s="95"/>
      <c r="B1306" s="101" t="s">
        <v>2167</v>
      </c>
      <c r="C1306" s="102">
        <v>1</v>
      </c>
      <c r="D1306" s="92"/>
      <c r="E1306" s="92"/>
      <c r="F1306" s="100"/>
      <c r="G1306" s="214"/>
      <c r="H1306" s="95"/>
      <c r="I1306" s="95"/>
      <c r="J1306" s="95"/>
    </row>
    <row r="1307" spans="1:11" s="4" customFormat="1" ht="28">
      <c r="A1307" s="95"/>
      <c r="B1307" s="101" t="s">
        <v>2168</v>
      </c>
      <c r="C1307" s="102" t="s">
        <v>2169</v>
      </c>
      <c r="D1307" s="92"/>
      <c r="E1307" s="92"/>
      <c r="F1307" s="100"/>
      <c r="G1307" s="214"/>
      <c r="H1307" s="95"/>
      <c r="I1307" s="95"/>
      <c r="J1307" s="95"/>
    </row>
    <row r="1308" spans="1:11" s="4" customFormat="1">
      <c r="A1308" s="95"/>
      <c r="B1308" s="101" t="s">
        <v>2170</v>
      </c>
      <c r="C1308" s="102">
        <v>3</v>
      </c>
      <c r="D1308" s="92"/>
      <c r="E1308" s="92"/>
      <c r="F1308" s="100"/>
      <c r="G1308" s="214"/>
      <c r="H1308" s="95"/>
      <c r="I1308" s="95"/>
      <c r="J1308" s="95"/>
    </row>
    <row r="1309" spans="1:11" s="4" customFormat="1">
      <c r="A1309" s="95"/>
      <c r="B1309" s="101" t="s">
        <v>2171</v>
      </c>
      <c r="C1309" s="102" t="s">
        <v>2172</v>
      </c>
      <c r="D1309" s="92"/>
      <c r="E1309" s="92"/>
      <c r="F1309" s="100"/>
      <c r="G1309" s="214"/>
      <c r="H1309" s="95"/>
      <c r="I1309" s="95"/>
      <c r="J1309" s="95"/>
    </row>
    <row r="1310" spans="1:11" s="4" customFormat="1" ht="28">
      <c r="A1310" s="95"/>
      <c r="B1310" s="101" t="s">
        <v>2173</v>
      </c>
      <c r="C1310" s="102">
        <v>10</v>
      </c>
      <c r="D1310" s="92"/>
      <c r="E1310" s="92"/>
      <c r="F1310" s="100"/>
      <c r="G1310" s="214"/>
      <c r="H1310" s="95"/>
      <c r="I1310" s="95"/>
      <c r="J1310" s="95"/>
    </row>
    <row r="1311" spans="1:11" s="4" customFormat="1">
      <c r="A1311" s="95"/>
      <c r="B1311" s="101" t="s">
        <v>2174</v>
      </c>
      <c r="C1311" s="102">
        <v>1</v>
      </c>
      <c r="D1311" s="92"/>
      <c r="E1311" s="92"/>
      <c r="F1311" s="100"/>
      <c r="G1311" s="214"/>
      <c r="H1311" s="95"/>
      <c r="I1311" s="95"/>
      <c r="J1311" s="95"/>
    </row>
    <row r="1312" spans="1:11" s="4" customFormat="1">
      <c r="A1312" s="95"/>
      <c r="B1312" s="101" t="s">
        <v>2175</v>
      </c>
      <c r="C1312" s="102">
        <v>1</v>
      </c>
      <c r="D1312" s="92"/>
      <c r="E1312" s="92"/>
      <c r="F1312" s="100"/>
      <c r="G1312" s="214"/>
      <c r="H1312" s="95"/>
      <c r="I1312" s="95"/>
      <c r="J1312" s="95"/>
    </row>
    <row r="1313" spans="1:10" s="4" customFormat="1">
      <c r="A1313" s="95"/>
      <c r="B1313" s="101" t="s">
        <v>2176</v>
      </c>
      <c r="C1313" s="102">
        <v>1</v>
      </c>
      <c r="D1313" s="92"/>
      <c r="E1313" s="92"/>
      <c r="F1313" s="100"/>
      <c r="G1313" s="214"/>
      <c r="H1313" s="95"/>
      <c r="I1313" s="95"/>
      <c r="J1313" s="95"/>
    </row>
    <row r="1314" spans="1:10" s="4" customFormat="1">
      <c r="A1314" s="95"/>
      <c r="B1314" s="101" t="s">
        <v>2177</v>
      </c>
      <c r="C1314" s="102">
        <v>1</v>
      </c>
      <c r="D1314" s="92"/>
      <c r="E1314" s="92"/>
      <c r="F1314" s="100"/>
      <c r="G1314" s="214"/>
      <c r="H1314" s="95"/>
      <c r="I1314" s="95"/>
      <c r="J1314" s="95"/>
    </row>
    <row r="1315" spans="1:10" s="4" customFormat="1">
      <c r="A1315" s="95"/>
      <c r="B1315" s="101" t="s">
        <v>2178</v>
      </c>
      <c r="C1315" s="102">
        <v>1</v>
      </c>
      <c r="D1315" s="92"/>
      <c r="E1315" s="92"/>
      <c r="F1315" s="100"/>
      <c r="G1315" s="214"/>
      <c r="H1315" s="95"/>
      <c r="I1315" s="95"/>
      <c r="J1315" s="95"/>
    </row>
    <row r="1316" spans="1:10" s="4" customFormat="1">
      <c r="A1316" s="108"/>
      <c r="B1316" s="101" t="s">
        <v>232</v>
      </c>
      <c r="C1316" s="107" t="s">
        <v>4025</v>
      </c>
      <c r="D1316" s="95"/>
      <c r="E1316" s="95"/>
      <c r="F1316" s="95"/>
      <c r="G1316" s="95"/>
      <c r="H1316" s="95"/>
      <c r="I1316" s="95"/>
      <c r="J1316" s="95"/>
    </row>
    <row r="1317" spans="1:10" s="4" customFormat="1" ht="17" collapsed="1">
      <c r="A1317" s="95">
        <v>3</v>
      </c>
      <c r="B1317" s="92" t="s">
        <v>1562</v>
      </c>
      <c r="C1317" s="93"/>
      <c r="D1317" s="95" t="s">
        <v>3</v>
      </c>
      <c r="E1317" s="95">
        <v>1</v>
      </c>
      <c r="F1317" s="95" t="s">
        <v>2179</v>
      </c>
      <c r="G1317" s="214" t="s">
        <v>2179</v>
      </c>
      <c r="H1317" s="95" t="s">
        <v>3045</v>
      </c>
      <c r="I1317" s="95" t="s">
        <v>3394</v>
      </c>
      <c r="J1317" s="95" t="s">
        <v>4062</v>
      </c>
    </row>
    <row r="1318" spans="1:10" s="4" customFormat="1">
      <c r="A1318" s="95"/>
      <c r="B1318" s="101" t="s">
        <v>2180</v>
      </c>
      <c r="C1318" s="102" t="s">
        <v>2181</v>
      </c>
      <c r="D1318" s="92"/>
      <c r="E1318" s="92"/>
      <c r="F1318" s="100"/>
      <c r="G1318" s="214"/>
      <c r="H1318" s="95"/>
      <c r="I1318" s="95"/>
      <c r="J1318" s="95"/>
    </row>
    <row r="1319" spans="1:10" s="4" customFormat="1">
      <c r="A1319" s="95"/>
      <c r="B1319" s="101" t="s">
        <v>2182</v>
      </c>
      <c r="C1319" s="102" t="s">
        <v>2181</v>
      </c>
      <c r="D1319" s="92"/>
      <c r="E1319" s="92"/>
      <c r="F1319" s="100"/>
      <c r="G1319" s="214"/>
      <c r="H1319" s="95"/>
      <c r="I1319" s="95"/>
      <c r="J1319" s="95"/>
    </row>
    <row r="1320" spans="1:10" s="4" customFormat="1">
      <c r="A1320" s="95"/>
      <c r="B1320" s="101" t="s">
        <v>2183</v>
      </c>
      <c r="C1320" s="102" t="s">
        <v>2184</v>
      </c>
      <c r="D1320" s="92"/>
      <c r="E1320" s="92"/>
      <c r="F1320" s="100"/>
      <c r="G1320" s="214"/>
      <c r="H1320" s="95"/>
      <c r="I1320" s="95"/>
      <c r="J1320" s="95"/>
    </row>
    <row r="1321" spans="1:10" s="4" customFormat="1">
      <c r="A1321" s="95"/>
      <c r="B1321" s="101" t="s">
        <v>2185</v>
      </c>
      <c r="C1321" s="102" t="s">
        <v>2186</v>
      </c>
      <c r="D1321" s="92"/>
      <c r="E1321" s="92"/>
      <c r="F1321" s="100"/>
      <c r="G1321" s="214"/>
      <c r="H1321" s="95"/>
      <c r="I1321" s="95"/>
      <c r="J1321" s="95"/>
    </row>
    <row r="1322" spans="1:10" s="4" customFormat="1">
      <c r="A1322" s="95"/>
      <c r="B1322" s="101" t="s">
        <v>685</v>
      </c>
      <c r="C1322" s="102" t="s">
        <v>2187</v>
      </c>
      <c r="D1322" s="92"/>
      <c r="E1322" s="92"/>
      <c r="F1322" s="100"/>
      <c r="G1322" s="214"/>
      <c r="H1322" s="95"/>
      <c r="I1322" s="95"/>
      <c r="J1322" s="95"/>
    </row>
    <row r="1323" spans="1:10" s="4" customFormat="1" ht="28">
      <c r="A1323" s="95"/>
      <c r="B1323" s="101" t="s">
        <v>2188</v>
      </c>
      <c r="C1323" s="102" t="s">
        <v>2189</v>
      </c>
      <c r="D1323" s="92"/>
      <c r="E1323" s="92"/>
      <c r="F1323" s="100"/>
      <c r="G1323" s="214"/>
      <c r="H1323" s="95"/>
      <c r="I1323" s="95"/>
      <c r="J1323" s="95"/>
    </row>
    <row r="1324" spans="1:10" s="4" customFormat="1" ht="28">
      <c r="A1324" s="95"/>
      <c r="B1324" s="101" t="s">
        <v>2190</v>
      </c>
      <c r="C1324" s="102" t="s">
        <v>2191</v>
      </c>
      <c r="D1324" s="92"/>
      <c r="E1324" s="92"/>
      <c r="F1324" s="100"/>
      <c r="G1324" s="214"/>
      <c r="H1324" s="95"/>
      <c r="I1324" s="95"/>
      <c r="J1324" s="95"/>
    </row>
    <row r="1325" spans="1:10" s="4" customFormat="1" ht="28">
      <c r="A1325" s="95"/>
      <c r="B1325" s="101" t="s">
        <v>2192</v>
      </c>
      <c r="C1325" s="102" t="s">
        <v>2193</v>
      </c>
      <c r="D1325" s="92"/>
      <c r="E1325" s="92"/>
      <c r="F1325" s="100"/>
      <c r="G1325" s="214"/>
      <c r="H1325" s="95"/>
      <c r="I1325" s="95"/>
      <c r="J1325" s="95"/>
    </row>
    <row r="1326" spans="1:10" s="4" customFormat="1">
      <c r="A1326" s="95"/>
      <c r="B1326" s="101" t="s">
        <v>1556</v>
      </c>
      <c r="C1326" s="102" t="s">
        <v>2194</v>
      </c>
      <c r="D1326" s="92"/>
      <c r="E1326" s="92"/>
      <c r="F1326" s="100"/>
      <c r="G1326" s="214"/>
      <c r="H1326" s="95"/>
      <c r="I1326" s="95"/>
      <c r="J1326" s="95"/>
    </row>
    <row r="1327" spans="1:10" s="4" customFormat="1" ht="42">
      <c r="A1327" s="95"/>
      <c r="B1327" s="96" t="s">
        <v>2195</v>
      </c>
      <c r="C1327" s="97" t="s">
        <v>2196</v>
      </c>
      <c r="D1327" s="92"/>
      <c r="E1327" s="92"/>
      <c r="F1327" s="100"/>
      <c r="G1327" s="214"/>
      <c r="H1327" s="95"/>
      <c r="I1327" s="95"/>
      <c r="J1327" s="95"/>
    </row>
    <row r="1328" spans="1:10" s="4" customFormat="1">
      <c r="A1328" s="95"/>
      <c r="B1328" s="96" t="s">
        <v>2197</v>
      </c>
      <c r="C1328" s="97" t="s">
        <v>2198</v>
      </c>
      <c r="D1328" s="92"/>
      <c r="E1328" s="92"/>
      <c r="F1328" s="100"/>
      <c r="G1328" s="214"/>
      <c r="H1328" s="95"/>
      <c r="I1328" s="95"/>
      <c r="J1328" s="95"/>
    </row>
    <row r="1329" spans="1:10" s="4" customFormat="1" ht="28">
      <c r="A1329" s="95"/>
      <c r="B1329" s="96" t="s">
        <v>2199</v>
      </c>
      <c r="C1329" s="97" t="s">
        <v>2200</v>
      </c>
      <c r="D1329" s="92"/>
      <c r="E1329" s="92"/>
      <c r="F1329" s="100"/>
      <c r="G1329" s="214"/>
      <c r="H1329" s="95"/>
      <c r="I1329" s="95"/>
      <c r="J1329" s="95"/>
    </row>
    <row r="1330" spans="1:10" s="4" customFormat="1">
      <c r="A1330" s="95"/>
      <c r="B1330" s="96" t="s">
        <v>2201</v>
      </c>
      <c r="C1330" s="97" t="s">
        <v>2202</v>
      </c>
      <c r="D1330" s="92"/>
      <c r="E1330" s="92"/>
      <c r="F1330" s="100"/>
      <c r="G1330" s="214"/>
      <c r="H1330" s="95"/>
      <c r="I1330" s="95"/>
      <c r="J1330" s="95"/>
    </row>
    <row r="1331" spans="1:10" s="4" customFormat="1" ht="70">
      <c r="A1331" s="95"/>
      <c r="B1331" s="96" t="s">
        <v>2127</v>
      </c>
      <c r="C1331" s="97" t="s">
        <v>2203</v>
      </c>
      <c r="D1331" s="92"/>
      <c r="E1331" s="92"/>
      <c r="F1331" s="100"/>
      <c r="G1331" s="214"/>
      <c r="H1331" s="95"/>
      <c r="I1331" s="95"/>
      <c r="J1331" s="95"/>
    </row>
    <row r="1332" spans="1:10" s="4" customFormat="1">
      <c r="A1332" s="95"/>
      <c r="B1332" s="96" t="s">
        <v>2204</v>
      </c>
      <c r="C1332" s="97" t="s">
        <v>2205</v>
      </c>
      <c r="D1332" s="92"/>
      <c r="E1332" s="92"/>
      <c r="F1332" s="100"/>
      <c r="G1332" s="214"/>
      <c r="H1332" s="95"/>
      <c r="I1332" s="95"/>
      <c r="J1332" s="95"/>
    </row>
    <row r="1333" spans="1:10" s="4" customFormat="1">
      <c r="A1333" s="95"/>
      <c r="B1333" s="96"/>
      <c r="C1333" s="97" t="s">
        <v>2206</v>
      </c>
      <c r="D1333" s="92"/>
      <c r="E1333" s="92"/>
      <c r="F1333" s="100"/>
      <c r="G1333" s="214"/>
      <c r="H1333" s="95"/>
      <c r="I1333" s="95"/>
      <c r="J1333" s="95"/>
    </row>
    <row r="1334" spans="1:10" s="4" customFormat="1" ht="28">
      <c r="A1334" s="95"/>
      <c r="B1334" s="96" t="s">
        <v>2129</v>
      </c>
      <c r="C1334" s="97" t="s">
        <v>2207</v>
      </c>
      <c r="D1334" s="92"/>
      <c r="E1334" s="92"/>
      <c r="F1334" s="100"/>
      <c r="G1334" s="214"/>
      <c r="H1334" s="95"/>
      <c r="I1334" s="95"/>
      <c r="J1334" s="95"/>
    </row>
    <row r="1335" spans="1:10" s="4" customFormat="1">
      <c r="A1335" s="95"/>
      <c r="B1335" s="96" t="s">
        <v>2208</v>
      </c>
      <c r="C1335" s="97" t="s">
        <v>2209</v>
      </c>
      <c r="D1335" s="92"/>
      <c r="E1335" s="92"/>
      <c r="F1335" s="100"/>
      <c r="G1335" s="214"/>
      <c r="H1335" s="95"/>
      <c r="I1335" s="95"/>
      <c r="J1335" s="95"/>
    </row>
    <row r="1336" spans="1:10" s="4" customFormat="1" ht="42">
      <c r="A1336" s="95"/>
      <c r="B1336" s="96" t="s">
        <v>1545</v>
      </c>
      <c r="C1336" s="97" t="s">
        <v>2210</v>
      </c>
      <c r="D1336" s="92"/>
      <c r="E1336" s="92"/>
      <c r="F1336" s="100"/>
      <c r="G1336" s="214"/>
      <c r="H1336" s="95"/>
      <c r="I1336" s="95"/>
      <c r="J1336" s="95"/>
    </row>
    <row r="1337" spans="1:10" s="4" customFormat="1">
      <c r="A1337" s="95"/>
      <c r="B1337" s="96" t="s">
        <v>1557</v>
      </c>
      <c r="C1337" s="97" t="s">
        <v>2211</v>
      </c>
      <c r="D1337" s="92"/>
      <c r="E1337" s="92"/>
      <c r="F1337" s="100"/>
      <c r="G1337" s="214"/>
      <c r="H1337" s="95"/>
      <c r="I1337" s="95"/>
      <c r="J1337" s="95"/>
    </row>
    <row r="1338" spans="1:10" s="4" customFormat="1">
      <c r="A1338" s="95"/>
      <c r="B1338" s="96" t="s">
        <v>1559</v>
      </c>
      <c r="C1338" s="97" t="s">
        <v>2212</v>
      </c>
      <c r="D1338" s="92"/>
      <c r="E1338" s="92"/>
      <c r="F1338" s="100"/>
      <c r="G1338" s="214"/>
      <c r="H1338" s="95"/>
      <c r="I1338" s="95"/>
      <c r="J1338" s="95"/>
    </row>
    <row r="1339" spans="1:10" s="4" customFormat="1">
      <c r="A1339" s="95"/>
      <c r="B1339" s="96" t="s">
        <v>1558</v>
      </c>
      <c r="C1339" s="97" t="s">
        <v>2213</v>
      </c>
      <c r="D1339" s="92"/>
      <c r="E1339" s="92"/>
      <c r="F1339" s="100"/>
      <c r="G1339" s="214"/>
      <c r="H1339" s="95"/>
      <c r="I1339" s="95"/>
      <c r="J1339" s="95"/>
    </row>
    <row r="1340" spans="1:10" s="4" customFormat="1">
      <c r="A1340" s="95"/>
      <c r="B1340" s="96" t="s">
        <v>1560</v>
      </c>
      <c r="C1340" s="97" t="s">
        <v>2214</v>
      </c>
      <c r="D1340" s="92"/>
      <c r="E1340" s="92"/>
      <c r="F1340" s="100"/>
      <c r="G1340" s="214"/>
      <c r="H1340" s="95"/>
      <c r="I1340" s="95"/>
      <c r="J1340" s="95"/>
    </row>
    <row r="1341" spans="1:10" s="4" customFormat="1" ht="42">
      <c r="A1341" s="95"/>
      <c r="B1341" s="96" t="s">
        <v>2215</v>
      </c>
      <c r="C1341" s="97" t="s">
        <v>2216</v>
      </c>
      <c r="D1341" s="92"/>
      <c r="E1341" s="92"/>
      <c r="F1341" s="100"/>
      <c r="G1341" s="214"/>
      <c r="H1341" s="95"/>
      <c r="I1341" s="95"/>
      <c r="J1341" s="95"/>
    </row>
    <row r="1342" spans="1:10" s="4" customFormat="1" ht="28">
      <c r="A1342" s="95"/>
      <c r="B1342" s="96" t="s">
        <v>1561</v>
      </c>
      <c r="C1342" s="97" t="s">
        <v>2217</v>
      </c>
      <c r="D1342" s="92"/>
      <c r="E1342" s="92"/>
      <c r="F1342" s="100"/>
      <c r="G1342" s="214"/>
      <c r="H1342" s="95"/>
      <c r="I1342" s="95"/>
      <c r="J1342" s="95"/>
    </row>
    <row r="1343" spans="1:10" s="4" customFormat="1">
      <c r="A1343" s="108"/>
      <c r="B1343" s="101" t="s">
        <v>232</v>
      </c>
      <c r="C1343" s="107" t="s">
        <v>4025</v>
      </c>
      <c r="D1343" s="95"/>
      <c r="E1343" s="95"/>
      <c r="F1343" s="95"/>
      <c r="G1343" s="95"/>
      <c r="H1343" s="95"/>
      <c r="I1343" s="95"/>
      <c r="J1343" s="95"/>
    </row>
    <row r="1344" spans="1:10" s="4" customFormat="1" ht="17">
      <c r="A1344" s="95">
        <v>4</v>
      </c>
      <c r="B1344" s="92" t="s">
        <v>1563</v>
      </c>
      <c r="C1344" s="93"/>
      <c r="D1344" s="95" t="s">
        <v>3</v>
      </c>
      <c r="E1344" s="95">
        <v>1</v>
      </c>
      <c r="F1344" s="95" t="s">
        <v>2218</v>
      </c>
      <c r="G1344" s="214" t="s">
        <v>2218</v>
      </c>
      <c r="H1344" s="95" t="s">
        <v>3045</v>
      </c>
      <c r="I1344" s="95" t="s">
        <v>3394</v>
      </c>
      <c r="J1344" s="95" t="s">
        <v>4062</v>
      </c>
    </row>
    <row r="1345" spans="1:10" s="4" customFormat="1" ht="28">
      <c r="A1345" s="95"/>
      <c r="B1345" s="101" t="s">
        <v>1564</v>
      </c>
      <c r="C1345" s="102" t="s">
        <v>2219</v>
      </c>
      <c r="D1345" s="92"/>
      <c r="E1345" s="92"/>
      <c r="F1345" s="100"/>
      <c r="G1345" s="214"/>
      <c r="H1345" s="95"/>
      <c r="I1345" s="95"/>
      <c r="J1345" s="95"/>
    </row>
    <row r="1346" spans="1:10" s="4" customFormat="1" ht="28">
      <c r="A1346" s="95"/>
      <c r="B1346" s="101" t="s">
        <v>686</v>
      </c>
      <c r="C1346" s="102" t="s">
        <v>2220</v>
      </c>
      <c r="D1346" s="92"/>
      <c r="E1346" s="92"/>
      <c r="F1346" s="100"/>
      <c r="G1346" s="214"/>
      <c r="H1346" s="95"/>
      <c r="I1346" s="95"/>
      <c r="J1346" s="95"/>
    </row>
    <row r="1347" spans="1:10" s="4" customFormat="1" ht="28">
      <c r="A1347" s="95"/>
      <c r="B1347" s="101" t="s">
        <v>1565</v>
      </c>
      <c r="C1347" s="102" t="s">
        <v>2221</v>
      </c>
      <c r="D1347" s="92"/>
      <c r="E1347" s="92"/>
      <c r="F1347" s="100"/>
      <c r="G1347" s="214"/>
      <c r="H1347" s="95"/>
      <c r="I1347" s="95"/>
      <c r="J1347" s="95"/>
    </row>
    <row r="1348" spans="1:10" s="4" customFormat="1" ht="28">
      <c r="A1348" s="95"/>
      <c r="B1348" s="101" t="s">
        <v>1566</v>
      </c>
      <c r="C1348" s="102" t="s">
        <v>2222</v>
      </c>
      <c r="D1348" s="92"/>
      <c r="E1348" s="92"/>
      <c r="F1348" s="100"/>
      <c r="G1348" s="214"/>
      <c r="H1348" s="95"/>
      <c r="I1348" s="95"/>
      <c r="J1348" s="95"/>
    </row>
    <row r="1349" spans="1:10" s="4" customFormat="1" ht="28">
      <c r="A1349" s="95"/>
      <c r="B1349" s="101" t="s">
        <v>1547</v>
      </c>
      <c r="C1349" s="102" t="s">
        <v>2223</v>
      </c>
      <c r="D1349" s="92"/>
      <c r="E1349" s="92"/>
      <c r="F1349" s="100"/>
      <c r="G1349" s="214"/>
      <c r="H1349" s="95"/>
      <c r="I1349" s="95"/>
      <c r="J1349" s="95"/>
    </row>
    <row r="1350" spans="1:10" s="4" customFormat="1">
      <c r="A1350" s="108"/>
      <c r="B1350" s="101" t="s">
        <v>232</v>
      </c>
      <c r="C1350" s="107" t="s">
        <v>4025</v>
      </c>
      <c r="D1350" s="95"/>
      <c r="E1350" s="95"/>
      <c r="F1350" s="95"/>
      <c r="G1350" s="95"/>
      <c r="H1350" s="95"/>
      <c r="I1350" s="95"/>
      <c r="J1350" s="95"/>
    </row>
    <row r="1351" spans="1:10" s="4" customFormat="1" ht="17" collapsed="1">
      <c r="A1351" s="95">
        <v>5</v>
      </c>
      <c r="B1351" s="92" t="s">
        <v>1608</v>
      </c>
      <c r="C1351" s="93"/>
      <c r="D1351" s="95" t="s">
        <v>3</v>
      </c>
      <c r="E1351" s="95">
        <v>1</v>
      </c>
      <c r="F1351" s="95" t="s">
        <v>2224</v>
      </c>
      <c r="G1351" s="214" t="s">
        <v>2224</v>
      </c>
      <c r="H1351" s="95" t="s">
        <v>3046</v>
      </c>
      <c r="I1351" s="95" t="s">
        <v>3394</v>
      </c>
      <c r="J1351" s="95" t="s">
        <v>4062</v>
      </c>
    </row>
    <row r="1352" spans="1:10" s="4" customFormat="1">
      <c r="A1352" s="95"/>
      <c r="B1352" s="101" t="s">
        <v>691</v>
      </c>
      <c r="C1352" s="102" t="s">
        <v>1567</v>
      </c>
      <c r="D1352" s="92"/>
      <c r="E1352" s="92"/>
      <c r="F1352" s="100"/>
      <c r="G1352" s="214"/>
      <c r="H1352" s="95"/>
      <c r="I1352" s="95"/>
      <c r="J1352" s="95"/>
    </row>
    <row r="1353" spans="1:10" s="4" customFormat="1">
      <c r="A1353" s="95"/>
      <c r="B1353" s="101" t="s">
        <v>1551</v>
      </c>
      <c r="C1353" s="102" t="s">
        <v>1568</v>
      </c>
      <c r="D1353" s="92"/>
      <c r="E1353" s="92"/>
      <c r="F1353" s="100"/>
      <c r="G1353" s="214"/>
      <c r="H1353" s="95"/>
      <c r="I1353" s="95"/>
      <c r="J1353" s="95"/>
    </row>
    <row r="1354" spans="1:10" s="4" customFormat="1" ht="28">
      <c r="A1354" s="95"/>
      <c r="B1354" s="101" t="s">
        <v>1569</v>
      </c>
      <c r="C1354" s="102" t="s">
        <v>1570</v>
      </c>
      <c r="D1354" s="92"/>
      <c r="E1354" s="92"/>
      <c r="F1354" s="100"/>
      <c r="G1354" s="214"/>
      <c r="H1354" s="95"/>
      <c r="I1354" s="95"/>
      <c r="J1354" s="95"/>
    </row>
    <row r="1355" spans="1:10" s="4" customFormat="1">
      <c r="A1355" s="95"/>
      <c r="B1355" s="101"/>
      <c r="C1355" s="102" t="s">
        <v>1571</v>
      </c>
      <c r="D1355" s="92"/>
      <c r="E1355" s="92"/>
      <c r="F1355" s="100"/>
      <c r="G1355" s="214"/>
      <c r="H1355" s="95"/>
      <c r="I1355" s="95"/>
      <c r="J1355" s="95"/>
    </row>
    <row r="1356" spans="1:10" s="4" customFormat="1">
      <c r="A1356" s="95"/>
      <c r="B1356" s="101" t="s">
        <v>1572</v>
      </c>
      <c r="C1356" s="102" t="s">
        <v>1573</v>
      </c>
      <c r="D1356" s="92"/>
      <c r="E1356" s="92"/>
      <c r="F1356" s="100"/>
      <c r="G1356" s="214"/>
      <c r="H1356" s="95"/>
      <c r="I1356" s="95"/>
      <c r="J1356" s="95"/>
    </row>
    <row r="1357" spans="1:10" s="4" customFormat="1">
      <c r="A1357" s="95"/>
      <c r="B1357" s="101"/>
      <c r="C1357" s="102" t="s">
        <v>1571</v>
      </c>
      <c r="D1357" s="92"/>
      <c r="E1357" s="92"/>
      <c r="F1357" s="100"/>
      <c r="G1357" s="214"/>
      <c r="H1357" s="95"/>
      <c r="I1357" s="95"/>
      <c r="J1357" s="95"/>
    </row>
    <row r="1358" spans="1:10" s="4" customFormat="1" ht="28">
      <c r="A1358" s="95"/>
      <c r="B1358" s="101" t="s">
        <v>1574</v>
      </c>
      <c r="C1358" s="102" t="s">
        <v>1575</v>
      </c>
      <c r="D1358" s="92"/>
      <c r="E1358" s="92"/>
      <c r="F1358" s="100"/>
      <c r="G1358" s="214"/>
      <c r="H1358" s="95"/>
      <c r="I1358" s="95"/>
      <c r="J1358" s="95"/>
    </row>
    <row r="1359" spans="1:10" s="4" customFormat="1">
      <c r="A1359" s="95"/>
      <c r="B1359" s="101"/>
      <c r="C1359" s="102" t="s">
        <v>1576</v>
      </c>
      <c r="D1359" s="92"/>
      <c r="E1359" s="92"/>
      <c r="F1359" s="100"/>
      <c r="G1359" s="214"/>
      <c r="H1359" s="95"/>
      <c r="I1359" s="95"/>
      <c r="J1359" s="95"/>
    </row>
    <row r="1360" spans="1:10" s="4" customFormat="1">
      <c r="A1360" s="95"/>
      <c r="B1360" s="101"/>
      <c r="C1360" s="102" t="s">
        <v>1577</v>
      </c>
      <c r="D1360" s="92"/>
      <c r="E1360" s="92"/>
      <c r="F1360" s="100"/>
      <c r="G1360" s="214"/>
      <c r="H1360" s="95"/>
      <c r="I1360" s="95"/>
      <c r="J1360" s="95"/>
    </row>
    <row r="1361" spans="1:10" s="4" customFormat="1">
      <c r="A1361" s="95"/>
      <c r="B1361" s="101"/>
      <c r="C1361" s="102" t="s">
        <v>1578</v>
      </c>
      <c r="D1361" s="92"/>
      <c r="E1361" s="92"/>
      <c r="F1361" s="100"/>
      <c r="G1361" s="214"/>
      <c r="H1361" s="95"/>
      <c r="I1361" s="95"/>
      <c r="J1361" s="95"/>
    </row>
    <row r="1362" spans="1:10" s="4" customFormat="1">
      <c r="A1362" s="95"/>
      <c r="B1362" s="96" t="s">
        <v>698</v>
      </c>
      <c r="C1362" s="97" t="s">
        <v>1579</v>
      </c>
      <c r="D1362" s="92"/>
      <c r="E1362" s="92"/>
      <c r="F1362" s="100"/>
      <c r="G1362" s="214"/>
      <c r="H1362" s="95"/>
      <c r="I1362" s="95"/>
      <c r="J1362" s="95"/>
    </row>
    <row r="1363" spans="1:10" s="4" customFormat="1">
      <c r="A1363" s="95"/>
      <c r="B1363" s="96"/>
      <c r="C1363" s="97" t="s">
        <v>1580</v>
      </c>
      <c r="D1363" s="92"/>
      <c r="E1363" s="92"/>
      <c r="F1363" s="100"/>
      <c r="G1363" s="214"/>
      <c r="H1363" s="95"/>
      <c r="I1363" s="95"/>
      <c r="J1363" s="95"/>
    </row>
    <row r="1364" spans="1:10" s="4" customFormat="1">
      <c r="A1364" s="95"/>
      <c r="B1364" s="96"/>
      <c r="C1364" s="97" t="s">
        <v>1581</v>
      </c>
      <c r="D1364" s="92"/>
      <c r="E1364" s="92"/>
      <c r="F1364" s="100"/>
      <c r="G1364" s="214"/>
      <c r="H1364" s="95"/>
      <c r="I1364" s="95"/>
      <c r="J1364" s="95"/>
    </row>
    <row r="1365" spans="1:10" s="4" customFormat="1">
      <c r="A1365" s="95"/>
      <c r="B1365" s="96" t="s">
        <v>697</v>
      </c>
      <c r="C1365" s="97" t="s">
        <v>3892</v>
      </c>
      <c r="D1365" s="92"/>
      <c r="E1365" s="92"/>
      <c r="F1365" s="100"/>
      <c r="G1365" s="214"/>
      <c r="H1365" s="95"/>
      <c r="I1365" s="95"/>
      <c r="J1365" s="95"/>
    </row>
    <row r="1366" spans="1:10" s="4" customFormat="1">
      <c r="A1366" s="95"/>
      <c r="B1366" s="96" t="s">
        <v>1583</v>
      </c>
      <c r="C1366" s="97" t="s">
        <v>1584</v>
      </c>
      <c r="D1366" s="92"/>
      <c r="E1366" s="92"/>
      <c r="F1366" s="100"/>
      <c r="G1366" s="214"/>
      <c r="H1366" s="95"/>
      <c r="I1366" s="95"/>
      <c r="J1366" s="95"/>
    </row>
    <row r="1367" spans="1:10" s="4" customFormat="1">
      <c r="A1367" s="95"/>
      <c r="B1367" s="96" t="s">
        <v>1585</v>
      </c>
      <c r="C1367" s="97" t="s">
        <v>1586</v>
      </c>
      <c r="D1367" s="92"/>
      <c r="E1367" s="92"/>
      <c r="F1367" s="100"/>
      <c r="G1367" s="214"/>
      <c r="H1367" s="95"/>
      <c r="I1367" s="95"/>
      <c r="J1367" s="95"/>
    </row>
    <row r="1368" spans="1:10" s="4" customFormat="1">
      <c r="A1368" s="95"/>
      <c r="B1368" s="96" t="s">
        <v>1587</v>
      </c>
      <c r="C1368" s="97" t="s">
        <v>1588</v>
      </c>
      <c r="D1368" s="92"/>
      <c r="E1368" s="92"/>
      <c r="F1368" s="100"/>
      <c r="G1368" s="214"/>
      <c r="H1368" s="95"/>
      <c r="I1368" s="95"/>
      <c r="J1368" s="95"/>
    </row>
    <row r="1369" spans="1:10" s="4" customFormat="1">
      <c r="A1369" s="95"/>
      <c r="B1369" s="96" t="s">
        <v>1589</v>
      </c>
      <c r="C1369" s="97" t="s">
        <v>1590</v>
      </c>
      <c r="D1369" s="92"/>
      <c r="E1369" s="92"/>
      <c r="F1369" s="100"/>
      <c r="G1369" s="214"/>
      <c r="H1369" s="95"/>
      <c r="I1369" s="95"/>
      <c r="J1369" s="95"/>
    </row>
    <row r="1370" spans="1:10" s="4" customFormat="1" ht="28">
      <c r="A1370" s="95"/>
      <c r="B1370" s="96" t="s">
        <v>1591</v>
      </c>
      <c r="C1370" s="97" t="s">
        <v>1592</v>
      </c>
      <c r="D1370" s="92"/>
      <c r="E1370" s="92"/>
      <c r="F1370" s="100"/>
      <c r="G1370" s="214"/>
      <c r="H1370" s="95"/>
      <c r="I1370" s="95"/>
      <c r="J1370" s="95"/>
    </row>
    <row r="1371" spans="1:10" s="4" customFormat="1">
      <c r="A1371" s="95"/>
      <c r="B1371" s="96" t="s">
        <v>1593</v>
      </c>
      <c r="C1371" s="97" t="s">
        <v>1594</v>
      </c>
      <c r="D1371" s="92"/>
      <c r="E1371" s="92"/>
      <c r="F1371" s="100"/>
      <c r="G1371" s="214"/>
      <c r="H1371" s="95"/>
      <c r="I1371" s="95"/>
      <c r="J1371" s="95"/>
    </row>
    <row r="1372" spans="1:10" s="4" customFormat="1">
      <c r="A1372" s="95"/>
      <c r="B1372" s="96" t="s">
        <v>696</v>
      </c>
      <c r="C1372" s="97" t="s">
        <v>1595</v>
      </c>
      <c r="D1372" s="92"/>
      <c r="E1372" s="92"/>
      <c r="F1372" s="100"/>
      <c r="G1372" s="214"/>
      <c r="H1372" s="95"/>
      <c r="I1372" s="95"/>
      <c r="J1372" s="95"/>
    </row>
    <row r="1373" spans="1:10" s="4" customFormat="1">
      <c r="A1373" s="95"/>
      <c r="B1373" s="96" t="s">
        <v>1596</v>
      </c>
      <c r="C1373" s="97" t="s">
        <v>1597</v>
      </c>
      <c r="D1373" s="92"/>
      <c r="E1373" s="92"/>
      <c r="F1373" s="100"/>
      <c r="G1373" s="214"/>
      <c r="H1373" s="95"/>
      <c r="I1373" s="95"/>
      <c r="J1373" s="95"/>
    </row>
    <row r="1374" spans="1:10" s="4" customFormat="1">
      <c r="A1374" s="95"/>
      <c r="B1374" s="96"/>
      <c r="C1374" s="97" t="s">
        <v>1598</v>
      </c>
      <c r="D1374" s="92"/>
      <c r="E1374" s="92"/>
      <c r="F1374" s="100"/>
      <c r="G1374" s="214"/>
      <c r="H1374" s="95"/>
      <c r="I1374" s="95"/>
      <c r="J1374" s="95"/>
    </row>
    <row r="1375" spans="1:10" s="4" customFormat="1">
      <c r="A1375" s="95"/>
      <c r="B1375" s="96"/>
      <c r="C1375" s="97" t="s">
        <v>1599</v>
      </c>
      <c r="D1375" s="92"/>
      <c r="E1375" s="92"/>
      <c r="F1375" s="100"/>
      <c r="G1375" s="214"/>
      <c r="H1375" s="95"/>
      <c r="I1375" s="95"/>
      <c r="J1375" s="95"/>
    </row>
    <row r="1376" spans="1:10" s="4" customFormat="1">
      <c r="A1376" s="95"/>
      <c r="B1376" s="96"/>
      <c r="C1376" s="97" t="s">
        <v>1600</v>
      </c>
      <c r="D1376" s="92"/>
      <c r="E1376" s="92"/>
      <c r="F1376" s="100"/>
      <c r="G1376" s="214"/>
      <c r="H1376" s="95"/>
      <c r="I1376" s="95"/>
      <c r="J1376" s="95"/>
    </row>
    <row r="1377" spans="1:10" s="4" customFormat="1">
      <c r="A1377" s="95"/>
      <c r="B1377" s="96"/>
      <c r="C1377" s="97" t="s">
        <v>1601</v>
      </c>
      <c r="D1377" s="92"/>
      <c r="E1377" s="92"/>
      <c r="F1377" s="100"/>
      <c r="G1377" s="214"/>
      <c r="H1377" s="95"/>
      <c r="I1377" s="95"/>
      <c r="J1377" s="95"/>
    </row>
    <row r="1378" spans="1:10" s="4" customFormat="1">
      <c r="A1378" s="95"/>
      <c r="B1378" s="96"/>
      <c r="C1378" s="97" t="s">
        <v>1602</v>
      </c>
      <c r="D1378" s="92"/>
      <c r="E1378" s="92"/>
      <c r="F1378" s="100"/>
      <c r="G1378" s="214"/>
      <c r="H1378" s="95"/>
      <c r="I1378" s="95"/>
      <c r="J1378" s="95"/>
    </row>
    <row r="1379" spans="1:10" s="4" customFormat="1">
      <c r="A1379" s="95"/>
      <c r="B1379" s="96"/>
      <c r="C1379" s="97" t="s">
        <v>1603</v>
      </c>
      <c r="D1379" s="92"/>
      <c r="E1379" s="92"/>
      <c r="F1379" s="100"/>
      <c r="G1379" s="214"/>
      <c r="H1379" s="95"/>
      <c r="I1379" s="95"/>
      <c r="J1379" s="95"/>
    </row>
    <row r="1380" spans="1:10" s="4" customFormat="1">
      <c r="A1380" s="95"/>
      <c r="B1380" s="96"/>
      <c r="C1380" s="97" t="s">
        <v>1604</v>
      </c>
      <c r="D1380" s="92"/>
      <c r="E1380" s="92"/>
      <c r="F1380" s="100"/>
      <c r="G1380" s="214"/>
      <c r="H1380" s="95"/>
      <c r="I1380" s="95"/>
      <c r="J1380" s="95"/>
    </row>
    <row r="1381" spans="1:10" s="4" customFormat="1">
      <c r="A1381" s="95"/>
      <c r="B1381" s="96"/>
      <c r="C1381" s="97" t="s">
        <v>1605</v>
      </c>
      <c r="D1381" s="92"/>
      <c r="E1381" s="92"/>
      <c r="F1381" s="100"/>
      <c r="G1381" s="214"/>
      <c r="H1381" s="95"/>
      <c r="I1381" s="95"/>
      <c r="J1381" s="95"/>
    </row>
    <row r="1382" spans="1:10" s="4" customFormat="1">
      <c r="A1382" s="95"/>
      <c r="B1382" s="96"/>
      <c r="C1382" s="97" t="s">
        <v>1606</v>
      </c>
      <c r="D1382" s="92"/>
      <c r="E1382" s="92"/>
      <c r="F1382" s="100"/>
      <c r="G1382" s="214"/>
      <c r="H1382" s="95"/>
      <c r="I1382" s="95"/>
      <c r="J1382" s="95"/>
    </row>
    <row r="1383" spans="1:10" s="4" customFormat="1">
      <c r="A1383" s="95"/>
      <c r="B1383" s="96"/>
      <c r="C1383" s="97" t="s">
        <v>1607</v>
      </c>
      <c r="D1383" s="92"/>
      <c r="E1383" s="92"/>
      <c r="F1383" s="100"/>
      <c r="G1383" s="214"/>
      <c r="H1383" s="95"/>
      <c r="I1383" s="95"/>
      <c r="J1383" s="95"/>
    </row>
    <row r="1384" spans="1:10" s="4" customFormat="1">
      <c r="A1384" s="108"/>
      <c r="B1384" s="101" t="s">
        <v>232</v>
      </c>
      <c r="C1384" s="107" t="s">
        <v>4025</v>
      </c>
      <c r="D1384" s="95"/>
      <c r="E1384" s="95"/>
      <c r="F1384" s="95"/>
      <c r="G1384" s="95"/>
      <c r="H1384" s="95"/>
      <c r="I1384" s="95"/>
      <c r="J1384" s="95"/>
    </row>
    <row r="1385" spans="1:10" s="4" customFormat="1" ht="17" collapsed="1">
      <c r="A1385" s="161" t="s">
        <v>63</v>
      </c>
      <c r="B1385" s="156" t="s">
        <v>2421</v>
      </c>
      <c r="C1385" s="157"/>
      <c r="D1385" s="156"/>
      <c r="E1385" s="156"/>
      <c r="F1385" s="180"/>
      <c r="G1385" s="161"/>
      <c r="H1385" s="161"/>
      <c r="I1385" s="161"/>
      <c r="J1385" s="161"/>
    </row>
    <row r="1386" spans="1:10" s="4" customFormat="1" ht="17">
      <c r="A1386" s="95">
        <v>1</v>
      </c>
      <c r="B1386" s="92" t="s">
        <v>1609</v>
      </c>
      <c r="C1386" s="93"/>
      <c r="D1386" s="95" t="s">
        <v>3</v>
      </c>
      <c r="E1386" s="95">
        <v>2</v>
      </c>
      <c r="F1386" s="95" t="s">
        <v>2225</v>
      </c>
      <c r="G1386" s="214" t="s">
        <v>2225</v>
      </c>
      <c r="H1386" s="95" t="s">
        <v>3021</v>
      </c>
      <c r="I1386" s="95" t="s">
        <v>2937</v>
      </c>
      <c r="J1386" s="95" t="s">
        <v>4062</v>
      </c>
    </row>
    <row r="1387" spans="1:10" s="4" customFormat="1">
      <c r="A1387" s="95"/>
      <c r="B1387" s="101" t="s">
        <v>712</v>
      </c>
      <c r="C1387" s="102" t="s">
        <v>676</v>
      </c>
      <c r="D1387" s="92"/>
      <c r="E1387" s="92"/>
      <c r="F1387" s="100"/>
      <c r="G1387" s="214"/>
      <c r="H1387" s="95"/>
      <c r="I1387" s="95"/>
      <c r="J1387" s="95"/>
    </row>
    <row r="1388" spans="1:10" s="4" customFormat="1">
      <c r="A1388" s="95"/>
      <c r="B1388" s="101" t="s">
        <v>1610</v>
      </c>
      <c r="C1388" s="102" t="s">
        <v>678</v>
      </c>
      <c r="D1388" s="92"/>
      <c r="E1388" s="92"/>
      <c r="F1388" s="100"/>
      <c r="G1388" s="214"/>
      <c r="H1388" s="95"/>
      <c r="I1388" s="95"/>
      <c r="J1388" s="95"/>
    </row>
    <row r="1389" spans="1:10" s="4" customFormat="1">
      <c r="A1389" s="95"/>
      <c r="B1389" s="101" t="s">
        <v>1611</v>
      </c>
      <c r="C1389" s="102" t="s">
        <v>1612</v>
      </c>
      <c r="D1389" s="92"/>
      <c r="E1389" s="92"/>
      <c r="F1389" s="100"/>
      <c r="G1389" s="214"/>
      <c r="H1389" s="95"/>
      <c r="I1389" s="95"/>
      <c r="J1389" s="95"/>
    </row>
    <row r="1390" spans="1:10" s="4" customFormat="1">
      <c r="A1390" s="95"/>
      <c r="B1390" s="101"/>
      <c r="C1390" s="102" t="s">
        <v>1613</v>
      </c>
      <c r="D1390" s="92"/>
      <c r="E1390" s="92"/>
      <c r="F1390" s="100"/>
      <c r="G1390" s="214"/>
      <c r="H1390" s="95"/>
      <c r="I1390" s="95"/>
      <c r="J1390" s="95"/>
    </row>
    <row r="1391" spans="1:10" s="4" customFormat="1">
      <c r="A1391" s="95"/>
      <c r="B1391" s="101"/>
      <c r="C1391" s="102" t="s">
        <v>1614</v>
      </c>
      <c r="D1391" s="92"/>
      <c r="E1391" s="92"/>
      <c r="F1391" s="100"/>
      <c r="G1391" s="214"/>
      <c r="H1391" s="95"/>
      <c r="I1391" s="95"/>
      <c r="J1391" s="95"/>
    </row>
    <row r="1392" spans="1:10" s="4" customFormat="1" ht="28">
      <c r="A1392" s="95"/>
      <c r="B1392" s="101"/>
      <c r="C1392" s="102" t="s">
        <v>1615</v>
      </c>
      <c r="D1392" s="92"/>
      <c r="E1392" s="92"/>
      <c r="F1392" s="100"/>
      <c r="G1392" s="214"/>
      <c r="H1392" s="95"/>
      <c r="I1392" s="95"/>
      <c r="J1392" s="95"/>
    </row>
    <row r="1393" spans="1:10" s="4" customFormat="1">
      <c r="A1393" s="95"/>
      <c r="B1393" s="101"/>
      <c r="C1393" s="102" t="s">
        <v>1616</v>
      </c>
      <c r="D1393" s="92"/>
      <c r="E1393" s="92"/>
      <c r="F1393" s="100"/>
      <c r="G1393" s="214"/>
      <c r="H1393" s="95"/>
      <c r="I1393" s="95"/>
      <c r="J1393" s="95"/>
    </row>
    <row r="1394" spans="1:10" s="4" customFormat="1">
      <c r="A1394" s="108"/>
      <c r="B1394" s="101" t="s">
        <v>232</v>
      </c>
      <c r="C1394" s="107" t="s">
        <v>4025</v>
      </c>
      <c r="D1394" s="95"/>
      <c r="E1394" s="95"/>
      <c r="F1394" s="95"/>
      <c r="G1394" s="95"/>
      <c r="H1394" s="95"/>
      <c r="I1394" s="95"/>
      <c r="J1394" s="95"/>
    </row>
    <row r="1395" spans="1:10" s="4" customFormat="1" ht="17">
      <c r="A1395" s="95">
        <v>2</v>
      </c>
      <c r="B1395" s="92" t="s">
        <v>1617</v>
      </c>
      <c r="C1395" s="93"/>
      <c r="D1395" s="95" t="s">
        <v>3</v>
      </c>
      <c r="E1395" s="95">
        <v>1</v>
      </c>
      <c r="F1395" s="129" t="s">
        <v>2515</v>
      </c>
      <c r="G1395" s="214" t="s">
        <v>2515</v>
      </c>
      <c r="H1395" s="129" t="s">
        <v>3047</v>
      </c>
      <c r="I1395" s="129" t="s">
        <v>2226</v>
      </c>
      <c r="J1395" s="129" t="s">
        <v>4062</v>
      </c>
    </row>
    <row r="1396" spans="1:10" s="4" customFormat="1">
      <c r="A1396" s="95"/>
      <c r="B1396" s="101" t="s">
        <v>712</v>
      </c>
      <c r="C1396" s="102" t="s">
        <v>713</v>
      </c>
      <c r="D1396" s="92"/>
      <c r="E1396" s="92"/>
      <c r="F1396" s="100"/>
      <c r="G1396" s="214"/>
      <c r="H1396" s="95"/>
      <c r="I1396" s="95"/>
      <c r="J1396" s="95"/>
    </row>
    <row r="1397" spans="1:10" s="4" customFormat="1">
      <c r="A1397" s="95"/>
      <c r="B1397" s="101" t="s">
        <v>1610</v>
      </c>
      <c r="C1397" s="102" t="s">
        <v>678</v>
      </c>
      <c r="D1397" s="92"/>
      <c r="E1397" s="92"/>
      <c r="F1397" s="100"/>
      <c r="G1397" s="214"/>
      <c r="H1397" s="95"/>
      <c r="I1397" s="95"/>
      <c r="J1397" s="95"/>
    </row>
    <row r="1398" spans="1:10" s="4" customFormat="1">
      <c r="A1398" s="95"/>
      <c r="B1398" s="101" t="s">
        <v>1611</v>
      </c>
      <c r="C1398" s="102" t="s">
        <v>1612</v>
      </c>
      <c r="D1398" s="92"/>
      <c r="E1398" s="92"/>
      <c r="F1398" s="100"/>
      <c r="G1398" s="214"/>
      <c r="H1398" s="95"/>
      <c r="I1398" s="95"/>
      <c r="J1398" s="95"/>
    </row>
    <row r="1399" spans="1:10" s="4" customFormat="1">
      <c r="A1399" s="95"/>
      <c r="B1399" s="101"/>
      <c r="C1399" s="102" t="s">
        <v>1613</v>
      </c>
      <c r="D1399" s="92"/>
      <c r="E1399" s="92"/>
      <c r="F1399" s="100"/>
      <c r="G1399" s="214"/>
      <c r="H1399" s="95"/>
      <c r="I1399" s="95"/>
      <c r="J1399" s="95"/>
    </row>
    <row r="1400" spans="1:10" s="4" customFormat="1">
      <c r="A1400" s="95"/>
      <c r="B1400" s="101"/>
      <c r="C1400" s="102" t="s">
        <v>1614</v>
      </c>
      <c r="D1400" s="92"/>
      <c r="E1400" s="92"/>
      <c r="F1400" s="100"/>
      <c r="G1400" s="214"/>
      <c r="H1400" s="95"/>
      <c r="I1400" s="95"/>
      <c r="J1400" s="95"/>
    </row>
    <row r="1401" spans="1:10" s="4" customFormat="1" ht="28">
      <c r="A1401" s="95"/>
      <c r="B1401" s="101"/>
      <c r="C1401" s="102" t="s">
        <v>1615</v>
      </c>
      <c r="D1401" s="92"/>
      <c r="E1401" s="92"/>
      <c r="F1401" s="100"/>
      <c r="G1401" s="214"/>
      <c r="H1401" s="95"/>
      <c r="I1401" s="95"/>
      <c r="J1401" s="95"/>
    </row>
    <row r="1402" spans="1:10" s="4" customFormat="1">
      <c r="A1402" s="95"/>
      <c r="B1402" s="101"/>
      <c r="C1402" s="102" t="s">
        <v>1616</v>
      </c>
      <c r="D1402" s="92"/>
      <c r="E1402" s="92"/>
      <c r="F1402" s="100"/>
      <c r="G1402" s="214"/>
      <c r="H1402" s="95"/>
      <c r="I1402" s="95"/>
      <c r="J1402" s="95"/>
    </row>
    <row r="1403" spans="1:10" s="4" customFormat="1">
      <c r="A1403" s="108"/>
      <c r="B1403" s="101" t="s">
        <v>232</v>
      </c>
      <c r="C1403" s="107" t="s">
        <v>4025</v>
      </c>
      <c r="D1403" s="95"/>
      <c r="E1403" s="95"/>
      <c r="F1403" s="95"/>
      <c r="G1403" s="95"/>
      <c r="H1403" s="95"/>
      <c r="I1403" s="95"/>
      <c r="J1403" s="95"/>
    </row>
    <row r="1404" spans="1:10" s="4" customFormat="1" ht="17">
      <c r="A1404" s="95">
        <v>3</v>
      </c>
      <c r="B1404" s="92" t="s">
        <v>1618</v>
      </c>
      <c r="C1404" s="93"/>
      <c r="D1404" s="95" t="s">
        <v>3</v>
      </c>
      <c r="E1404" s="95">
        <v>1</v>
      </c>
      <c r="F1404" s="95" t="s">
        <v>2516</v>
      </c>
      <c r="G1404" s="214" t="s">
        <v>2516</v>
      </c>
      <c r="H1404" s="95" t="s">
        <v>2514</v>
      </c>
      <c r="I1404" s="95" t="s">
        <v>2226</v>
      </c>
      <c r="J1404" s="95" t="s">
        <v>4062</v>
      </c>
    </row>
    <row r="1405" spans="1:10" s="4" customFormat="1" ht="28">
      <c r="A1405" s="95"/>
      <c r="B1405" s="101" t="s">
        <v>1623</v>
      </c>
      <c r="C1405" s="102" t="s">
        <v>1624</v>
      </c>
      <c r="D1405" s="92"/>
      <c r="E1405" s="92"/>
      <c r="F1405" s="100"/>
      <c r="G1405" s="214"/>
      <c r="H1405" s="95"/>
      <c r="I1405" s="95"/>
      <c r="J1405" s="95"/>
    </row>
    <row r="1406" spans="1:10" s="4" customFormat="1">
      <c r="A1406" s="95"/>
      <c r="B1406" s="101" t="s">
        <v>1622</v>
      </c>
      <c r="C1406" s="102" t="s">
        <v>1621</v>
      </c>
      <c r="D1406" s="92"/>
      <c r="E1406" s="92"/>
      <c r="F1406" s="100"/>
      <c r="G1406" s="214"/>
      <c r="H1406" s="95"/>
      <c r="I1406" s="95"/>
      <c r="J1406" s="95"/>
    </row>
    <row r="1407" spans="1:10" s="4" customFormat="1" ht="28">
      <c r="A1407" s="95"/>
      <c r="B1407" s="101" t="s">
        <v>1620</v>
      </c>
      <c r="C1407" s="97" t="s">
        <v>1619</v>
      </c>
      <c r="D1407" s="92"/>
      <c r="E1407" s="92"/>
      <c r="F1407" s="100"/>
      <c r="G1407" s="214"/>
      <c r="H1407" s="95"/>
      <c r="I1407" s="95"/>
      <c r="J1407" s="95"/>
    </row>
    <row r="1408" spans="1:10" s="4" customFormat="1">
      <c r="A1408" s="95"/>
      <c r="B1408" s="101" t="s">
        <v>1626</v>
      </c>
      <c r="C1408" s="97" t="s">
        <v>1625</v>
      </c>
      <c r="D1408" s="92"/>
      <c r="E1408" s="92"/>
      <c r="F1408" s="100"/>
      <c r="G1408" s="214"/>
      <c r="H1408" s="95"/>
      <c r="I1408" s="95"/>
      <c r="J1408" s="95"/>
    </row>
    <row r="1409" spans="1:10" s="4" customFormat="1">
      <c r="A1409" s="108"/>
      <c r="B1409" s="101" t="s">
        <v>232</v>
      </c>
      <c r="C1409" s="107" t="s">
        <v>4025</v>
      </c>
      <c r="D1409" s="95"/>
      <c r="E1409" s="95"/>
      <c r="F1409" s="95"/>
      <c r="G1409" s="95"/>
      <c r="H1409" s="95"/>
      <c r="I1409" s="95"/>
      <c r="J1409" s="95"/>
    </row>
    <row r="1410" spans="1:10" s="4" customFormat="1" ht="17">
      <c r="A1410" s="95">
        <v>4</v>
      </c>
      <c r="B1410" s="92" t="s">
        <v>1653</v>
      </c>
      <c r="C1410" s="93"/>
      <c r="D1410" s="95" t="s">
        <v>3</v>
      </c>
      <c r="E1410" s="95">
        <v>2</v>
      </c>
      <c r="F1410" s="95" t="s">
        <v>2517</v>
      </c>
      <c r="G1410" s="214" t="s">
        <v>2517</v>
      </c>
      <c r="H1410" s="95" t="s">
        <v>3048</v>
      </c>
      <c r="I1410" s="95" t="s">
        <v>2921</v>
      </c>
      <c r="J1410" s="95" t="s">
        <v>4062</v>
      </c>
    </row>
    <row r="1411" spans="1:10" s="4" customFormat="1" ht="42">
      <c r="A1411" s="95"/>
      <c r="B1411" s="101" t="s">
        <v>728</v>
      </c>
      <c r="C1411" s="102" t="s">
        <v>3893</v>
      </c>
      <c r="D1411" s="92"/>
      <c r="E1411" s="92"/>
      <c r="F1411" s="100"/>
      <c r="G1411" s="214"/>
      <c r="H1411" s="95"/>
      <c r="I1411" s="95"/>
      <c r="J1411" s="95"/>
    </row>
    <row r="1412" spans="1:10" s="4" customFormat="1">
      <c r="A1412" s="95"/>
      <c r="B1412" s="101" t="s">
        <v>1628</v>
      </c>
      <c r="C1412" s="102" t="s">
        <v>1633</v>
      </c>
      <c r="D1412" s="92"/>
      <c r="E1412" s="92"/>
      <c r="F1412" s="100"/>
      <c r="G1412" s="214"/>
      <c r="H1412" s="95"/>
      <c r="I1412" s="95"/>
      <c r="J1412" s="95"/>
    </row>
    <row r="1413" spans="1:10" s="4" customFormat="1">
      <c r="A1413" s="95"/>
      <c r="B1413" s="101" t="s">
        <v>1629</v>
      </c>
      <c r="C1413" s="102" t="s">
        <v>1634</v>
      </c>
      <c r="D1413" s="92"/>
      <c r="E1413" s="92"/>
      <c r="F1413" s="100"/>
      <c r="G1413" s="214"/>
      <c r="H1413" s="95"/>
      <c r="I1413" s="95"/>
      <c r="J1413" s="95"/>
    </row>
    <row r="1414" spans="1:10" s="4" customFormat="1">
      <c r="A1414" s="95"/>
      <c r="B1414" s="101" t="s">
        <v>1630</v>
      </c>
      <c r="C1414" s="102" t="s">
        <v>1635</v>
      </c>
      <c r="D1414" s="92"/>
      <c r="E1414" s="92"/>
      <c r="F1414" s="100"/>
      <c r="G1414" s="214"/>
      <c r="H1414" s="95"/>
      <c r="I1414" s="95"/>
      <c r="J1414" s="95"/>
    </row>
    <row r="1415" spans="1:10" s="4" customFormat="1">
      <c r="A1415" s="95"/>
      <c r="B1415" s="101"/>
      <c r="C1415" s="102" t="s">
        <v>1636</v>
      </c>
      <c r="D1415" s="92"/>
      <c r="E1415" s="92"/>
      <c r="F1415" s="100"/>
      <c r="G1415" s="214"/>
      <c r="H1415" s="95"/>
      <c r="I1415" s="95"/>
      <c r="J1415" s="95"/>
    </row>
    <row r="1416" spans="1:10" s="4" customFormat="1">
      <c r="A1416" s="95"/>
      <c r="B1416" s="101"/>
      <c r="C1416" s="102" t="s">
        <v>1637</v>
      </c>
      <c r="D1416" s="92"/>
      <c r="E1416" s="92"/>
      <c r="F1416" s="100"/>
      <c r="G1416" s="214"/>
      <c r="H1416" s="95"/>
      <c r="I1416" s="95"/>
      <c r="J1416" s="95"/>
    </row>
    <row r="1417" spans="1:10" s="4" customFormat="1">
      <c r="A1417" s="95"/>
      <c r="B1417" s="101" t="s">
        <v>130</v>
      </c>
      <c r="C1417" s="97" t="s">
        <v>1638</v>
      </c>
      <c r="D1417" s="92"/>
      <c r="E1417" s="92"/>
      <c r="F1417" s="100"/>
      <c r="G1417" s="214"/>
      <c r="H1417" s="95"/>
      <c r="I1417" s="95"/>
      <c r="J1417" s="95"/>
    </row>
    <row r="1418" spans="1:10" s="4" customFormat="1">
      <c r="A1418" s="95"/>
      <c r="B1418" s="101" t="s">
        <v>1639</v>
      </c>
      <c r="C1418" s="97" t="s">
        <v>1631</v>
      </c>
      <c r="D1418" s="92"/>
      <c r="E1418" s="92"/>
      <c r="F1418" s="100"/>
      <c r="G1418" s="214"/>
      <c r="H1418" s="95"/>
      <c r="I1418" s="95"/>
      <c r="J1418" s="95"/>
    </row>
    <row r="1419" spans="1:10" s="4" customFormat="1">
      <c r="A1419" s="95"/>
      <c r="B1419" s="101" t="s">
        <v>1640</v>
      </c>
      <c r="C1419" s="97" t="s">
        <v>1632</v>
      </c>
      <c r="D1419" s="92"/>
      <c r="E1419" s="92"/>
      <c r="F1419" s="100"/>
      <c r="G1419" s="214"/>
      <c r="H1419" s="95"/>
      <c r="I1419" s="95"/>
      <c r="J1419" s="95"/>
    </row>
    <row r="1420" spans="1:10" s="4" customFormat="1">
      <c r="A1420" s="95"/>
      <c r="B1420" s="101" t="s">
        <v>1641</v>
      </c>
      <c r="C1420" s="102" t="s">
        <v>1642</v>
      </c>
      <c r="D1420" s="92"/>
      <c r="E1420" s="92"/>
      <c r="F1420" s="100"/>
      <c r="G1420" s="214"/>
      <c r="H1420" s="95"/>
      <c r="I1420" s="95"/>
      <c r="J1420" s="95"/>
    </row>
    <row r="1421" spans="1:10" s="4" customFormat="1">
      <c r="A1421" s="95"/>
      <c r="B1421" s="101"/>
      <c r="C1421" s="102" t="s">
        <v>1643</v>
      </c>
      <c r="D1421" s="92"/>
      <c r="E1421" s="92"/>
      <c r="F1421" s="100"/>
      <c r="G1421" s="214"/>
      <c r="H1421" s="95"/>
      <c r="I1421" s="95"/>
      <c r="J1421" s="95"/>
    </row>
    <row r="1422" spans="1:10" s="4" customFormat="1">
      <c r="A1422" s="95"/>
      <c r="B1422" s="101"/>
      <c r="C1422" s="102" t="s">
        <v>1644</v>
      </c>
      <c r="D1422" s="92"/>
      <c r="E1422" s="92"/>
      <c r="F1422" s="100"/>
      <c r="G1422" s="214"/>
      <c r="H1422" s="95"/>
      <c r="I1422" s="95"/>
      <c r="J1422" s="95"/>
    </row>
    <row r="1423" spans="1:10" s="4" customFormat="1">
      <c r="A1423" s="95"/>
      <c r="B1423" s="101"/>
      <c r="C1423" s="102" t="s">
        <v>1645</v>
      </c>
      <c r="D1423" s="92"/>
      <c r="E1423" s="92"/>
      <c r="F1423" s="100"/>
      <c r="G1423" s="214"/>
      <c r="H1423" s="95"/>
      <c r="I1423" s="95"/>
      <c r="J1423" s="95"/>
    </row>
    <row r="1424" spans="1:10" s="4" customFormat="1">
      <c r="A1424" s="95"/>
      <c r="B1424" s="101"/>
      <c r="C1424" s="102" t="s">
        <v>1646</v>
      </c>
      <c r="D1424" s="92"/>
      <c r="E1424" s="92"/>
      <c r="F1424" s="100"/>
      <c r="G1424" s="214"/>
      <c r="H1424" s="95"/>
      <c r="I1424" s="95"/>
      <c r="J1424" s="95"/>
    </row>
    <row r="1425" spans="1:10" s="4" customFormat="1">
      <c r="A1425" s="95"/>
      <c r="B1425" s="101"/>
      <c r="C1425" s="102" t="s">
        <v>1647</v>
      </c>
      <c r="D1425" s="92"/>
      <c r="E1425" s="92"/>
      <c r="F1425" s="100"/>
      <c r="G1425" s="214"/>
      <c r="H1425" s="95"/>
      <c r="I1425" s="95"/>
      <c r="J1425" s="95"/>
    </row>
    <row r="1426" spans="1:10" s="4" customFormat="1">
      <c r="A1426" s="95"/>
      <c r="B1426" s="101"/>
      <c r="C1426" s="102" t="s">
        <v>1648</v>
      </c>
      <c r="D1426" s="92"/>
      <c r="E1426" s="92"/>
      <c r="F1426" s="100"/>
      <c r="G1426" s="214"/>
      <c r="H1426" s="95"/>
      <c r="I1426" s="95"/>
      <c r="J1426" s="95"/>
    </row>
    <row r="1427" spans="1:10" s="4" customFormat="1">
      <c r="A1427" s="95"/>
      <c r="B1427" s="101"/>
      <c r="C1427" s="102" t="s">
        <v>1649</v>
      </c>
      <c r="D1427" s="92"/>
      <c r="E1427" s="92"/>
      <c r="F1427" s="100"/>
      <c r="G1427" s="214"/>
      <c r="H1427" s="95"/>
      <c r="I1427" s="95"/>
      <c r="J1427" s="95"/>
    </row>
    <row r="1428" spans="1:10" s="4" customFormat="1">
      <c r="A1428" s="95"/>
      <c r="B1428" s="94"/>
      <c r="C1428" s="102" t="s">
        <v>1650</v>
      </c>
      <c r="D1428" s="92"/>
      <c r="E1428" s="92"/>
      <c r="F1428" s="100"/>
      <c r="G1428" s="214"/>
      <c r="H1428" s="95"/>
      <c r="I1428" s="95"/>
      <c r="J1428" s="95"/>
    </row>
    <row r="1429" spans="1:10" s="4" customFormat="1">
      <c r="A1429" s="95"/>
      <c r="B1429" s="94"/>
      <c r="C1429" s="102" t="s">
        <v>1651</v>
      </c>
      <c r="D1429" s="92"/>
      <c r="E1429" s="92"/>
      <c r="F1429" s="100"/>
      <c r="G1429" s="214"/>
      <c r="H1429" s="95"/>
      <c r="I1429" s="95"/>
      <c r="J1429" s="95"/>
    </row>
    <row r="1430" spans="1:10" s="4" customFormat="1" ht="17">
      <c r="A1430" s="95"/>
      <c r="B1430" s="110" t="s">
        <v>100</v>
      </c>
      <c r="C1430" s="102" t="s">
        <v>1652</v>
      </c>
      <c r="D1430" s="92"/>
      <c r="E1430" s="92"/>
      <c r="F1430" s="100"/>
      <c r="G1430" s="214"/>
      <c r="H1430" s="95"/>
      <c r="I1430" s="95"/>
      <c r="J1430" s="95"/>
    </row>
    <row r="1431" spans="1:10" s="4" customFormat="1" ht="34">
      <c r="A1431" s="95"/>
      <c r="B1431" s="110" t="s">
        <v>131</v>
      </c>
      <c r="C1431" s="102" t="s">
        <v>3894</v>
      </c>
      <c r="D1431" s="92"/>
      <c r="E1431" s="92"/>
      <c r="F1431" s="100"/>
      <c r="G1431" s="214"/>
      <c r="H1431" s="95"/>
      <c r="I1431" s="95"/>
      <c r="J1431" s="95"/>
    </row>
    <row r="1432" spans="1:10" s="4" customFormat="1">
      <c r="A1432" s="108"/>
      <c r="B1432" s="101" t="s">
        <v>232</v>
      </c>
      <c r="C1432" s="107" t="s">
        <v>4025</v>
      </c>
      <c r="D1432" s="95"/>
      <c r="E1432" s="95"/>
      <c r="F1432" s="95"/>
      <c r="G1432" s="95"/>
      <c r="H1432" s="95"/>
      <c r="I1432" s="95"/>
      <c r="J1432" s="95"/>
    </row>
    <row r="1433" spans="1:10" s="4" customFormat="1" ht="17">
      <c r="A1433" s="95">
        <v>5</v>
      </c>
      <c r="B1433" s="92" t="s">
        <v>2406</v>
      </c>
      <c r="C1433" s="93"/>
      <c r="D1433" s="95" t="s">
        <v>3</v>
      </c>
      <c r="E1433" s="95">
        <v>1</v>
      </c>
      <c r="F1433" s="95" t="s">
        <v>3049</v>
      </c>
      <c r="G1433" s="214" t="s">
        <v>3049</v>
      </c>
      <c r="H1433" s="95" t="s">
        <v>3048</v>
      </c>
      <c r="I1433" s="95" t="s">
        <v>2226</v>
      </c>
      <c r="J1433" s="95" t="s">
        <v>4062</v>
      </c>
    </row>
    <row r="1434" spans="1:10" s="4" customFormat="1">
      <c r="A1434" s="95"/>
      <c r="B1434" s="101" t="s">
        <v>132</v>
      </c>
      <c r="C1434" s="102" t="s">
        <v>2399</v>
      </c>
      <c r="D1434" s="92"/>
      <c r="E1434" s="92"/>
      <c r="F1434" s="100"/>
      <c r="G1434" s="214"/>
      <c r="H1434" s="95"/>
      <c r="I1434" s="95"/>
      <c r="J1434" s="95"/>
    </row>
    <row r="1435" spans="1:10" s="4" customFormat="1">
      <c r="A1435" s="95"/>
      <c r="B1435" s="101" t="s">
        <v>2321</v>
      </c>
      <c r="C1435" s="102" t="s">
        <v>3050</v>
      </c>
      <c r="D1435" s="92"/>
      <c r="E1435" s="92"/>
      <c r="F1435" s="100"/>
      <c r="G1435" s="214"/>
      <c r="H1435" s="95"/>
      <c r="I1435" s="95"/>
      <c r="J1435" s="95"/>
    </row>
    <row r="1436" spans="1:10" s="4" customFormat="1">
      <c r="A1436" s="95"/>
      <c r="B1436" s="101" t="s">
        <v>1918</v>
      </c>
      <c r="C1436" s="102" t="s">
        <v>2400</v>
      </c>
      <c r="D1436" s="92"/>
      <c r="E1436" s="92"/>
      <c r="F1436" s="100"/>
      <c r="G1436" s="214"/>
      <c r="H1436" s="95"/>
      <c r="I1436" s="95"/>
      <c r="J1436" s="95"/>
    </row>
    <row r="1437" spans="1:10" s="4" customFormat="1">
      <c r="A1437" s="95"/>
      <c r="B1437" s="101" t="s">
        <v>2322</v>
      </c>
      <c r="C1437" s="102" t="s">
        <v>2401</v>
      </c>
      <c r="D1437" s="92"/>
      <c r="E1437" s="92"/>
      <c r="F1437" s="100"/>
      <c r="G1437" s="214"/>
      <c r="H1437" s="95"/>
      <c r="I1437" s="95"/>
      <c r="J1437" s="95"/>
    </row>
    <row r="1438" spans="1:10" s="4" customFormat="1">
      <c r="A1438" s="95"/>
      <c r="B1438" s="101" t="s">
        <v>130</v>
      </c>
      <c r="C1438" s="102" t="s">
        <v>2331</v>
      </c>
      <c r="D1438" s="92"/>
      <c r="E1438" s="92"/>
      <c r="F1438" s="100"/>
      <c r="G1438" s="214"/>
      <c r="H1438" s="95"/>
      <c r="I1438" s="95"/>
      <c r="J1438" s="95"/>
    </row>
    <row r="1439" spans="1:10" s="4" customFormat="1">
      <c r="A1439" s="95"/>
      <c r="B1439" s="101" t="s">
        <v>2323</v>
      </c>
      <c r="C1439" s="102" t="s">
        <v>2402</v>
      </c>
      <c r="D1439" s="92"/>
      <c r="E1439" s="92"/>
      <c r="F1439" s="100"/>
      <c r="G1439" s="214"/>
      <c r="H1439" s="95"/>
      <c r="I1439" s="95"/>
      <c r="J1439" s="95"/>
    </row>
    <row r="1440" spans="1:10" s="4" customFormat="1">
      <c r="A1440" s="95"/>
      <c r="B1440" s="101" t="s">
        <v>2324</v>
      </c>
      <c r="C1440" s="97" t="s">
        <v>3051</v>
      </c>
      <c r="D1440" s="92"/>
      <c r="E1440" s="92"/>
      <c r="F1440" s="100"/>
      <c r="G1440" s="214"/>
      <c r="H1440" s="95"/>
      <c r="I1440" s="95"/>
      <c r="J1440" s="95"/>
    </row>
    <row r="1441" spans="1:10" s="4" customFormat="1">
      <c r="A1441" s="95"/>
      <c r="B1441" s="101"/>
      <c r="C1441" s="97" t="s">
        <v>3052</v>
      </c>
      <c r="D1441" s="92"/>
      <c r="E1441" s="92"/>
      <c r="F1441" s="100"/>
      <c r="G1441" s="214"/>
      <c r="H1441" s="95"/>
      <c r="I1441" s="95"/>
      <c r="J1441" s="95"/>
    </row>
    <row r="1442" spans="1:10" s="4" customFormat="1">
      <c r="A1442" s="95"/>
      <c r="B1442" s="101"/>
      <c r="C1442" s="97" t="s">
        <v>3053</v>
      </c>
      <c r="D1442" s="92"/>
      <c r="E1442" s="92"/>
      <c r="F1442" s="100"/>
      <c r="G1442" s="214"/>
      <c r="H1442" s="95"/>
      <c r="I1442" s="95"/>
      <c r="J1442" s="95"/>
    </row>
    <row r="1443" spans="1:10" s="4" customFormat="1">
      <c r="A1443" s="95"/>
      <c r="B1443" s="101"/>
      <c r="C1443" s="97" t="s">
        <v>3054</v>
      </c>
      <c r="D1443" s="92"/>
      <c r="E1443" s="92"/>
      <c r="F1443" s="100"/>
      <c r="G1443" s="214"/>
      <c r="H1443" s="95"/>
      <c r="I1443" s="95"/>
      <c r="J1443" s="95"/>
    </row>
    <row r="1444" spans="1:10" s="4" customFormat="1">
      <c r="A1444" s="95"/>
      <c r="B1444" s="101"/>
      <c r="C1444" s="97" t="s">
        <v>3055</v>
      </c>
      <c r="D1444" s="92"/>
      <c r="E1444" s="92"/>
      <c r="F1444" s="100"/>
      <c r="G1444" s="214"/>
      <c r="H1444" s="95"/>
      <c r="I1444" s="95"/>
      <c r="J1444" s="95"/>
    </row>
    <row r="1445" spans="1:10" s="4" customFormat="1">
      <c r="A1445" s="95"/>
      <c r="B1445" s="101"/>
      <c r="C1445" s="97" t="s">
        <v>3056</v>
      </c>
      <c r="D1445" s="92"/>
      <c r="E1445" s="92"/>
      <c r="F1445" s="100"/>
      <c r="G1445" s="214"/>
      <c r="H1445" s="95"/>
      <c r="I1445" s="95"/>
      <c r="J1445" s="95"/>
    </row>
    <row r="1446" spans="1:10" s="4" customFormat="1">
      <c r="A1446" s="95"/>
      <c r="B1446" s="101"/>
      <c r="C1446" s="97" t="s">
        <v>3057</v>
      </c>
      <c r="D1446" s="92"/>
      <c r="E1446" s="92"/>
      <c r="F1446" s="100"/>
      <c r="G1446" s="214"/>
      <c r="H1446" s="95"/>
      <c r="I1446" s="95"/>
      <c r="J1446" s="95"/>
    </row>
    <row r="1447" spans="1:10" s="4" customFormat="1">
      <c r="A1447" s="95"/>
      <c r="B1447" s="101"/>
      <c r="C1447" s="97" t="s">
        <v>3058</v>
      </c>
      <c r="D1447" s="92"/>
      <c r="E1447" s="92"/>
      <c r="F1447" s="100"/>
      <c r="G1447" s="214"/>
      <c r="H1447" s="95"/>
      <c r="I1447" s="95"/>
      <c r="J1447" s="95"/>
    </row>
    <row r="1448" spans="1:10" s="4" customFormat="1">
      <c r="A1448" s="95"/>
      <c r="B1448" s="101" t="s">
        <v>2403</v>
      </c>
      <c r="C1448" s="97" t="s">
        <v>2404</v>
      </c>
      <c r="D1448" s="92"/>
      <c r="E1448" s="92"/>
      <c r="F1448" s="100"/>
      <c r="G1448" s="214"/>
      <c r="H1448" s="95"/>
      <c r="I1448" s="95"/>
      <c r="J1448" s="95"/>
    </row>
    <row r="1449" spans="1:10" s="4" customFormat="1">
      <c r="A1449" s="95"/>
      <c r="B1449" s="101" t="s">
        <v>100</v>
      </c>
      <c r="C1449" s="102" t="s">
        <v>2405</v>
      </c>
      <c r="D1449" s="92"/>
      <c r="E1449" s="92"/>
      <c r="F1449" s="100"/>
      <c r="G1449" s="214"/>
      <c r="H1449" s="95"/>
      <c r="I1449" s="95"/>
      <c r="J1449" s="95"/>
    </row>
    <row r="1450" spans="1:10" s="4" customFormat="1">
      <c r="A1450" s="95"/>
      <c r="B1450" s="101" t="s">
        <v>1516</v>
      </c>
      <c r="C1450" s="102" t="s">
        <v>2326</v>
      </c>
      <c r="D1450" s="92"/>
      <c r="E1450" s="92"/>
      <c r="F1450" s="100"/>
      <c r="G1450" s="214"/>
      <c r="H1450" s="95"/>
      <c r="I1450" s="95"/>
      <c r="J1450" s="95"/>
    </row>
    <row r="1451" spans="1:10" s="4" customFormat="1">
      <c r="A1451" s="108"/>
      <c r="B1451" s="101" t="s">
        <v>232</v>
      </c>
      <c r="C1451" s="107" t="s">
        <v>4025</v>
      </c>
      <c r="D1451" s="95"/>
      <c r="E1451" s="95"/>
      <c r="F1451" s="95"/>
      <c r="G1451" s="95"/>
      <c r="H1451" s="95"/>
      <c r="I1451" s="95"/>
      <c r="J1451" s="95"/>
    </row>
    <row r="1452" spans="1:10" s="4" customFormat="1" ht="17">
      <c r="A1452" s="95">
        <v>6</v>
      </c>
      <c r="B1452" s="92" t="s">
        <v>3406</v>
      </c>
      <c r="C1452" s="93"/>
      <c r="D1452" s="95" t="s">
        <v>3</v>
      </c>
      <c r="E1452" s="95">
        <v>1</v>
      </c>
      <c r="F1452" s="95" t="s">
        <v>2417</v>
      </c>
      <c r="G1452" s="214" t="s">
        <v>2417</v>
      </c>
      <c r="H1452" s="95" t="s">
        <v>3059</v>
      </c>
      <c r="I1452" s="95" t="s">
        <v>2921</v>
      </c>
      <c r="J1452" s="95" t="s">
        <v>4062</v>
      </c>
    </row>
    <row r="1453" spans="1:10" s="4" customFormat="1">
      <c r="A1453" s="95"/>
      <c r="B1453" s="101" t="s">
        <v>132</v>
      </c>
      <c r="C1453" s="102" t="s">
        <v>3895</v>
      </c>
      <c r="D1453" s="92"/>
      <c r="E1453" s="92"/>
      <c r="F1453" s="100"/>
      <c r="G1453" s="214"/>
      <c r="H1453" s="95"/>
      <c r="I1453" s="95"/>
      <c r="J1453" s="95"/>
    </row>
    <row r="1454" spans="1:10" s="4" customFormat="1">
      <c r="A1454" s="95"/>
      <c r="B1454" s="101" t="s">
        <v>423</v>
      </c>
      <c r="C1454" s="102" t="s">
        <v>2408</v>
      </c>
      <c r="D1454" s="92"/>
      <c r="E1454" s="92"/>
      <c r="F1454" s="100"/>
      <c r="G1454" s="214"/>
      <c r="H1454" s="95"/>
      <c r="I1454" s="95"/>
      <c r="J1454" s="95"/>
    </row>
    <row r="1455" spans="1:10" s="4" customFormat="1">
      <c r="A1455" s="95"/>
      <c r="B1455" s="101" t="s">
        <v>2353</v>
      </c>
      <c r="C1455" s="102" t="s">
        <v>2409</v>
      </c>
      <c r="D1455" s="92"/>
      <c r="E1455" s="92"/>
      <c r="F1455" s="100"/>
      <c r="G1455" s="214"/>
      <c r="H1455" s="95"/>
      <c r="I1455" s="95"/>
      <c r="J1455" s="95"/>
    </row>
    <row r="1456" spans="1:10" s="4" customFormat="1">
      <c r="A1456" s="95"/>
      <c r="B1456" s="101" t="s">
        <v>2355</v>
      </c>
      <c r="C1456" s="102" t="s">
        <v>2400</v>
      </c>
      <c r="D1456" s="92"/>
      <c r="E1456" s="92"/>
      <c r="F1456" s="100"/>
      <c r="G1456" s="214"/>
      <c r="H1456" s="95"/>
      <c r="I1456" s="95"/>
      <c r="J1456" s="95"/>
    </row>
    <row r="1457" spans="1:10" s="4" customFormat="1">
      <c r="A1457" s="95"/>
      <c r="B1457" s="101" t="s">
        <v>2357</v>
      </c>
      <c r="C1457" s="102" t="s">
        <v>2410</v>
      </c>
      <c r="D1457" s="92"/>
      <c r="E1457" s="92"/>
      <c r="F1457" s="100"/>
      <c r="G1457" s="214"/>
      <c r="H1457" s="95"/>
      <c r="I1457" s="95"/>
      <c r="J1457" s="95"/>
    </row>
    <row r="1458" spans="1:10" s="4" customFormat="1">
      <c r="A1458" s="95"/>
      <c r="B1458" s="101" t="s">
        <v>2359</v>
      </c>
      <c r="C1458" s="102" t="s">
        <v>2411</v>
      </c>
      <c r="D1458" s="92"/>
      <c r="E1458" s="92"/>
      <c r="F1458" s="100"/>
      <c r="G1458" s="214"/>
      <c r="H1458" s="95"/>
      <c r="I1458" s="95"/>
      <c r="J1458" s="95"/>
    </row>
    <row r="1459" spans="1:10" s="4" customFormat="1">
      <c r="A1459" s="95"/>
      <c r="B1459" s="101" t="s">
        <v>2361</v>
      </c>
      <c r="C1459" s="97" t="s">
        <v>2412</v>
      </c>
      <c r="D1459" s="92"/>
      <c r="E1459" s="92"/>
      <c r="F1459" s="100"/>
      <c r="G1459" s="214"/>
      <c r="H1459" s="95"/>
      <c r="I1459" s="95"/>
      <c r="J1459" s="95"/>
    </row>
    <row r="1460" spans="1:10" s="4" customFormat="1">
      <c r="A1460" s="95"/>
      <c r="B1460" s="101" t="s">
        <v>2403</v>
      </c>
      <c r="C1460" s="97" t="s">
        <v>2413</v>
      </c>
      <c r="D1460" s="92"/>
      <c r="E1460" s="92"/>
      <c r="F1460" s="100"/>
      <c r="G1460" s="214"/>
      <c r="H1460" s="95"/>
      <c r="I1460" s="95"/>
      <c r="J1460" s="95"/>
    </row>
    <row r="1461" spans="1:10" s="4" customFormat="1">
      <c r="A1461" s="95"/>
      <c r="B1461" s="101" t="s">
        <v>2362</v>
      </c>
      <c r="C1461" s="102" t="s">
        <v>2363</v>
      </c>
      <c r="D1461" s="92"/>
      <c r="E1461" s="92"/>
      <c r="F1461" s="100"/>
      <c r="G1461" s="214"/>
      <c r="H1461" s="95"/>
      <c r="I1461" s="95"/>
      <c r="J1461" s="95"/>
    </row>
    <row r="1462" spans="1:10" s="4" customFormat="1" ht="28">
      <c r="A1462" s="95"/>
      <c r="B1462" s="101" t="s">
        <v>2366</v>
      </c>
      <c r="C1462" s="102" t="s">
        <v>2414</v>
      </c>
      <c r="D1462" s="92"/>
      <c r="E1462" s="92"/>
      <c r="F1462" s="100"/>
      <c r="G1462" s="214"/>
      <c r="H1462" s="95"/>
      <c r="I1462" s="95"/>
      <c r="J1462" s="95"/>
    </row>
    <row r="1463" spans="1:10" s="4" customFormat="1">
      <c r="A1463" s="95"/>
      <c r="B1463" s="101" t="s">
        <v>2415</v>
      </c>
      <c r="C1463" s="102" t="s">
        <v>2416</v>
      </c>
      <c r="D1463" s="92"/>
      <c r="E1463" s="92"/>
      <c r="F1463" s="100"/>
      <c r="G1463" s="214"/>
      <c r="H1463" s="95"/>
      <c r="I1463" s="95"/>
      <c r="J1463" s="95"/>
    </row>
    <row r="1464" spans="1:10" s="4" customFormat="1">
      <c r="A1464" s="95"/>
      <c r="B1464" s="101" t="s">
        <v>130</v>
      </c>
      <c r="C1464" s="102" t="s">
        <v>3060</v>
      </c>
      <c r="D1464" s="92"/>
      <c r="E1464" s="92"/>
      <c r="F1464" s="100"/>
      <c r="G1464" s="214"/>
      <c r="H1464" s="95"/>
      <c r="I1464" s="95"/>
      <c r="J1464" s="95"/>
    </row>
    <row r="1465" spans="1:10" s="4" customFormat="1">
      <c r="A1465" s="108"/>
      <c r="B1465" s="101" t="s">
        <v>232</v>
      </c>
      <c r="C1465" s="107" t="s">
        <v>4025</v>
      </c>
      <c r="D1465" s="95"/>
      <c r="E1465" s="95"/>
      <c r="F1465" s="95"/>
      <c r="G1465" s="95"/>
      <c r="H1465" s="95"/>
      <c r="I1465" s="95"/>
      <c r="J1465" s="95"/>
    </row>
    <row r="1466" spans="1:10" s="4" customFormat="1" ht="34">
      <c r="A1466" s="95">
        <v>6</v>
      </c>
      <c r="B1466" s="92" t="s">
        <v>2418</v>
      </c>
      <c r="C1466" s="93"/>
      <c r="D1466" s="95" t="s">
        <v>3</v>
      </c>
      <c r="E1466" s="95">
        <v>1</v>
      </c>
      <c r="F1466" s="95" t="s">
        <v>3061</v>
      </c>
      <c r="G1466" s="214" t="s">
        <v>3061</v>
      </c>
      <c r="H1466" s="95" t="s">
        <v>3062</v>
      </c>
      <c r="I1466" s="95" t="s">
        <v>2921</v>
      </c>
      <c r="J1466" s="95" t="s">
        <v>4062</v>
      </c>
    </row>
    <row r="1467" spans="1:10" s="4" customFormat="1">
      <c r="A1467" s="95"/>
      <c r="B1467" s="101" t="s">
        <v>768</v>
      </c>
      <c r="C1467" s="102"/>
      <c r="D1467" s="92"/>
      <c r="E1467" s="92"/>
      <c r="F1467" s="100"/>
      <c r="G1467" s="214"/>
      <c r="H1467" s="95"/>
      <c r="I1467" s="95"/>
      <c r="J1467" s="95"/>
    </row>
    <row r="1468" spans="1:10" s="4" customFormat="1">
      <c r="A1468" s="95"/>
      <c r="B1468" s="101" t="s">
        <v>1055</v>
      </c>
      <c r="C1468" s="102" t="s">
        <v>3063</v>
      </c>
      <c r="D1468" s="92"/>
      <c r="E1468" s="92"/>
      <c r="F1468" s="100"/>
      <c r="G1468" s="214"/>
      <c r="H1468" s="95"/>
      <c r="I1468" s="95"/>
      <c r="J1468" s="95"/>
    </row>
    <row r="1469" spans="1:10" s="4" customFormat="1">
      <c r="A1469" s="95"/>
      <c r="B1469" s="101" t="s">
        <v>770</v>
      </c>
      <c r="C1469" s="102" t="s">
        <v>3064</v>
      </c>
      <c r="D1469" s="92"/>
      <c r="E1469" s="92"/>
      <c r="F1469" s="100"/>
      <c r="G1469" s="214"/>
      <c r="H1469" s="95"/>
      <c r="I1469" s="95"/>
      <c r="J1469" s="95"/>
    </row>
    <row r="1470" spans="1:10" s="4" customFormat="1">
      <c r="A1470" s="95"/>
      <c r="B1470" s="101" t="s">
        <v>3065</v>
      </c>
      <c r="C1470" s="102" t="s">
        <v>3066</v>
      </c>
      <c r="D1470" s="92"/>
      <c r="E1470" s="92"/>
      <c r="F1470" s="100"/>
      <c r="G1470" s="214"/>
      <c r="H1470" s="95"/>
      <c r="I1470" s="95"/>
      <c r="J1470" s="95"/>
    </row>
    <row r="1471" spans="1:10" s="4" customFormat="1">
      <c r="A1471" s="95"/>
      <c r="B1471" s="101" t="s">
        <v>3067</v>
      </c>
      <c r="C1471" s="102" t="s">
        <v>3068</v>
      </c>
      <c r="D1471" s="92"/>
      <c r="E1471" s="92"/>
      <c r="F1471" s="100"/>
      <c r="G1471" s="214"/>
      <c r="H1471" s="95"/>
      <c r="I1471" s="95"/>
      <c r="J1471" s="95"/>
    </row>
    <row r="1472" spans="1:10" s="4" customFormat="1">
      <c r="A1472" s="95"/>
      <c r="B1472" s="101" t="s">
        <v>3069</v>
      </c>
      <c r="C1472" s="102" t="s">
        <v>3070</v>
      </c>
      <c r="D1472" s="92"/>
      <c r="E1472" s="92"/>
      <c r="F1472" s="100"/>
      <c r="G1472" s="214"/>
      <c r="H1472" s="95"/>
      <c r="I1472" s="95"/>
      <c r="J1472" s="95"/>
    </row>
    <row r="1473" spans="1:10" s="4" customFormat="1">
      <c r="A1473" s="95"/>
      <c r="B1473" s="101" t="s">
        <v>3071</v>
      </c>
      <c r="C1473" s="102" t="s">
        <v>3072</v>
      </c>
      <c r="D1473" s="92"/>
      <c r="E1473" s="92"/>
      <c r="F1473" s="100"/>
      <c r="G1473" s="214"/>
      <c r="H1473" s="95"/>
      <c r="I1473" s="95"/>
      <c r="J1473" s="95"/>
    </row>
    <row r="1474" spans="1:10" s="4" customFormat="1">
      <c r="A1474" s="95"/>
      <c r="B1474" s="101" t="s">
        <v>3073</v>
      </c>
      <c r="C1474" s="102" t="s">
        <v>3074</v>
      </c>
      <c r="D1474" s="92"/>
      <c r="E1474" s="92"/>
      <c r="F1474" s="100"/>
      <c r="G1474" s="214"/>
      <c r="H1474" s="95"/>
      <c r="I1474" s="95"/>
      <c r="J1474" s="95"/>
    </row>
    <row r="1475" spans="1:10" s="4" customFormat="1">
      <c r="A1475" s="95"/>
      <c r="B1475" s="101" t="s">
        <v>3075</v>
      </c>
      <c r="C1475" s="102" t="s">
        <v>3076</v>
      </c>
      <c r="D1475" s="92"/>
      <c r="E1475" s="92"/>
      <c r="F1475" s="100"/>
      <c r="G1475" s="214"/>
      <c r="H1475" s="95"/>
      <c r="I1475" s="95"/>
      <c r="J1475" s="95"/>
    </row>
    <row r="1476" spans="1:10" s="4" customFormat="1">
      <c r="A1476" s="95"/>
      <c r="B1476" s="101" t="s">
        <v>786</v>
      </c>
      <c r="C1476" s="102"/>
      <c r="D1476" s="92"/>
      <c r="E1476" s="92"/>
      <c r="F1476" s="100"/>
      <c r="G1476" s="214"/>
      <c r="H1476" s="95"/>
      <c r="I1476" s="95"/>
      <c r="J1476" s="95"/>
    </row>
    <row r="1477" spans="1:10" s="4" customFormat="1">
      <c r="A1477" s="95"/>
      <c r="B1477" s="101" t="s">
        <v>959</v>
      </c>
      <c r="C1477" s="102" t="s">
        <v>3077</v>
      </c>
      <c r="D1477" s="92"/>
      <c r="E1477" s="92"/>
      <c r="F1477" s="100"/>
      <c r="G1477" s="214"/>
      <c r="H1477" s="95"/>
      <c r="I1477" s="95"/>
      <c r="J1477" s="95"/>
    </row>
    <row r="1478" spans="1:10" s="4" customFormat="1">
      <c r="A1478" s="95"/>
      <c r="B1478" s="101" t="s">
        <v>791</v>
      </c>
      <c r="C1478" s="102" t="s">
        <v>3078</v>
      </c>
      <c r="D1478" s="92"/>
      <c r="E1478" s="92"/>
      <c r="F1478" s="100"/>
      <c r="G1478" s="214"/>
      <c r="H1478" s="95"/>
      <c r="I1478" s="95"/>
      <c r="J1478" s="95"/>
    </row>
    <row r="1479" spans="1:10" s="4" customFormat="1">
      <c r="A1479" s="95"/>
      <c r="B1479" s="101" t="s">
        <v>3079</v>
      </c>
      <c r="C1479" s="102" t="s">
        <v>3080</v>
      </c>
      <c r="D1479" s="92"/>
      <c r="E1479" s="92"/>
      <c r="F1479" s="100"/>
      <c r="G1479" s="214"/>
      <c r="H1479" s="95"/>
      <c r="I1479" s="95"/>
      <c r="J1479" s="95"/>
    </row>
    <row r="1480" spans="1:10" s="4" customFormat="1">
      <c r="A1480" s="95"/>
      <c r="B1480" s="101"/>
      <c r="C1480" s="102" t="s">
        <v>3081</v>
      </c>
      <c r="D1480" s="92"/>
      <c r="E1480" s="92"/>
      <c r="F1480" s="100"/>
      <c r="G1480" s="214"/>
      <c r="H1480" s="95"/>
      <c r="I1480" s="95"/>
      <c r="J1480" s="95"/>
    </row>
    <row r="1481" spans="1:10" s="4" customFormat="1">
      <c r="A1481" s="95"/>
      <c r="B1481" s="101" t="s">
        <v>3082</v>
      </c>
      <c r="C1481" s="102"/>
      <c r="D1481" s="92"/>
      <c r="E1481" s="92"/>
      <c r="F1481" s="100"/>
      <c r="G1481" s="214"/>
      <c r="H1481" s="95"/>
      <c r="I1481" s="95"/>
      <c r="J1481" s="95"/>
    </row>
    <row r="1482" spans="1:10" s="4" customFormat="1">
      <c r="A1482" s="95"/>
      <c r="B1482" s="101" t="s">
        <v>1055</v>
      </c>
      <c r="C1482" s="102" t="s">
        <v>3083</v>
      </c>
      <c r="D1482" s="92"/>
      <c r="E1482" s="92"/>
      <c r="F1482" s="100"/>
      <c r="G1482" s="214"/>
      <c r="H1482" s="95"/>
      <c r="I1482" s="95"/>
      <c r="J1482" s="95"/>
    </row>
    <row r="1483" spans="1:10" s="4" customFormat="1" ht="28">
      <c r="A1483" s="95"/>
      <c r="B1483" s="101"/>
      <c r="C1483" s="102" t="s">
        <v>3084</v>
      </c>
      <c r="D1483" s="92"/>
      <c r="E1483" s="92"/>
      <c r="F1483" s="100"/>
      <c r="G1483" s="214"/>
      <c r="H1483" s="95"/>
      <c r="I1483" s="95"/>
      <c r="J1483" s="95"/>
    </row>
    <row r="1484" spans="1:10" s="4" customFormat="1">
      <c r="A1484" s="95"/>
      <c r="B1484" s="101"/>
      <c r="C1484" s="102" t="s">
        <v>3085</v>
      </c>
      <c r="D1484" s="92"/>
      <c r="E1484" s="92"/>
      <c r="F1484" s="100"/>
      <c r="G1484" s="214"/>
      <c r="H1484" s="95"/>
      <c r="I1484" s="95"/>
      <c r="J1484" s="95"/>
    </row>
    <row r="1485" spans="1:10" s="4" customFormat="1" ht="28">
      <c r="A1485" s="95"/>
      <c r="B1485" s="101"/>
      <c r="C1485" s="102" t="s">
        <v>3086</v>
      </c>
      <c r="D1485" s="92"/>
      <c r="E1485" s="92"/>
      <c r="F1485" s="100"/>
      <c r="G1485" s="214"/>
      <c r="H1485" s="95"/>
      <c r="I1485" s="95"/>
      <c r="J1485" s="95"/>
    </row>
    <row r="1486" spans="1:10" s="4" customFormat="1" ht="28">
      <c r="A1486" s="95"/>
      <c r="B1486" s="101" t="s">
        <v>2419</v>
      </c>
      <c r="C1486" s="102" t="s">
        <v>3896</v>
      </c>
      <c r="D1486" s="92"/>
      <c r="E1486" s="92"/>
      <c r="F1486" s="100"/>
      <c r="G1486" s="214"/>
      <c r="H1486" s="95"/>
      <c r="I1486" s="95"/>
      <c r="J1486" s="95"/>
    </row>
    <row r="1487" spans="1:10" s="4" customFormat="1">
      <c r="A1487" s="95"/>
      <c r="B1487" s="101" t="s">
        <v>3088</v>
      </c>
      <c r="C1487" s="102" t="s">
        <v>3083</v>
      </c>
      <c r="D1487" s="92"/>
      <c r="E1487" s="92"/>
      <c r="F1487" s="100"/>
      <c r="G1487" s="214"/>
      <c r="H1487" s="95"/>
      <c r="I1487" s="95"/>
      <c r="J1487" s="95"/>
    </row>
    <row r="1488" spans="1:10" s="4" customFormat="1">
      <c r="A1488" s="95"/>
      <c r="B1488" s="101"/>
      <c r="C1488" s="102" t="s">
        <v>3089</v>
      </c>
      <c r="D1488" s="92"/>
      <c r="E1488" s="92"/>
      <c r="F1488" s="100"/>
      <c r="G1488" s="214"/>
      <c r="H1488" s="95"/>
      <c r="I1488" s="95"/>
      <c r="J1488" s="95"/>
    </row>
    <row r="1489" spans="1:10" s="4" customFormat="1" ht="42">
      <c r="A1489" s="95"/>
      <c r="B1489" s="101"/>
      <c r="C1489" s="102" t="s">
        <v>3090</v>
      </c>
      <c r="D1489" s="92"/>
      <c r="E1489" s="92"/>
      <c r="F1489" s="100"/>
      <c r="G1489" s="214"/>
      <c r="H1489" s="95"/>
      <c r="I1489" s="95"/>
      <c r="J1489" s="95"/>
    </row>
    <row r="1490" spans="1:10" s="4" customFormat="1" ht="28">
      <c r="A1490" s="95"/>
      <c r="B1490" s="101"/>
      <c r="C1490" s="102" t="s">
        <v>3091</v>
      </c>
      <c r="D1490" s="92"/>
      <c r="E1490" s="92"/>
      <c r="F1490" s="100"/>
      <c r="G1490" s="214"/>
      <c r="H1490" s="95"/>
      <c r="I1490" s="95"/>
      <c r="J1490" s="95"/>
    </row>
    <row r="1491" spans="1:10" s="4" customFormat="1">
      <c r="A1491" s="95"/>
      <c r="B1491" s="101"/>
      <c r="C1491" s="102" t="s">
        <v>3085</v>
      </c>
      <c r="D1491" s="92"/>
      <c r="E1491" s="92"/>
      <c r="F1491" s="100"/>
      <c r="G1491" s="214"/>
      <c r="H1491" s="95"/>
      <c r="I1491" s="95"/>
      <c r="J1491" s="95"/>
    </row>
    <row r="1492" spans="1:10" s="4" customFormat="1" ht="28">
      <c r="A1492" s="95"/>
      <c r="B1492" s="101"/>
      <c r="C1492" s="102" t="s">
        <v>3092</v>
      </c>
      <c r="D1492" s="92"/>
      <c r="E1492" s="92"/>
      <c r="F1492" s="100"/>
      <c r="G1492" s="214"/>
      <c r="H1492" s="95"/>
      <c r="I1492" s="95"/>
      <c r="J1492" s="95"/>
    </row>
    <row r="1493" spans="1:10" s="4" customFormat="1">
      <c r="A1493" s="95"/>
      <c r="B1493" s="101" t="s">
        <v>3093</v>
      </c>
      <c r="C1493" s="102" t="s">
        <v>3083</v>
      </c>
      <c r="D1493" s="92"/>
      <c r="E1493" s="92"/>
      <c r="F1493" s="100"/>
      <c r="G1493" s="214"/>
      <c r="H1493" s="95"/>
      <c r="I1493" s="95"/>
      <c r="J1493" s="95"/>
    </row>
    <row r="1494" spans="1:10" s="4" customFormat="1" ht="28">
      <c r="A1494" s="95"/>
      <c r="B1494" s="101"/>
      <c r="C1494" s="102" t="s">
        <v>3897</v>
      </c>
      <c r="D1494" s="92"/>
      <c r="E1494" s="92"/>
      <c r="F1494" s="100"/>
      <c r="G1494" s="214"/>
      <c r="H1494" s="95"/>
      <c r="I1494" s="95"/>
      <c r="J1494" s="95"/>
    </row>
    <row r="1495" spans="1:10" s="4" customFormat="1">
      <c r="A1495" s="95"/>
      <c r="B1495" s="101"/>
      <c r="C1495" s="102" t="s">
        <v>3085</v>
      </c>
      <c r="D1495" s="92"/>
      <c r="E1495" s="92"/>
      <c r="F1495" s="100"/>
      <c r="G1495" s="214"/>
      <c r="H1495" s="95"/>
      <c r="I1495" s="95"/>
      <c r="J1495" s="95"/>
    </row>
    <row r="1496" spans="1:10" s="4" customFormat="1">
      <c r="A1496" s="95"/>
      <c r="B1496" s="101"/>
      <c r="C1496" s="102" t="s">
        <v>3898</v>
      </c>
      <c r="D1496" s="92"/>
      <c r="E1496" s="92"/>
      <c r="F1496" s="100"/>
      <c r="G1496" s="214"/>
      <c r="H1496" s="95"/>
      <c r="I1496" s="95"/>
      <c r="J1496" s="95"/>
    </row>
    <row r="1497" spans="1:10" s="4" customFormat="1">
      <c r="A1497" s="95"/>
      <c r="B1497" s="101" t="s">
        <v>3096</v>
      </c>
      <c r="C1497" s="102"/>
      <c r="D1497" s="92"/>
      <c r="E1497" s="92"/>
      <c r="F1497" s="100"/>
      <c r="G1497" s="214"/>
      <c r="H1497" s="95"/>
      <c r="I1497" s="95"/>
      <c r="J1497" s="95"/>
    </row>
    <row r="1498" spans="1:10" s="4" customFormat="1">
      <c r="A1498" s="95"/>
      <c r="B1498" s="101"/>
      <c r="C1498" s="102" t="s">
        <v>3083</v>
      </c>
      <c r="D1498" s="92"/>
      <c r="E1498" s="92"/>
      <c r="F1498" s="100"/>
      <c r="G1498" s="214"/>
      <c r="H1498" s="95"/>
      <c r="I1498" s="95"/>
      <c r="J1498" s="95"/>
    </row>
    <row r="1499" spans="1:10" s="4" customFormat="1">
      <c r="A1499" s="95"/>
      <c r="B1499" s="101"/>
      <c r="C1499" s="102" t="s">
        <v>3097</v>
      </c>
      <c r="D1499" s="92"/>
      <c r="E1499" s="92"/>
      <c r="F1499" s="100"/>
      <c r="G1499" s="214"/>
      <c r="H1499" s="95"/>
      <c r="I1499" s="95"/>
      <c r="J1499" s="95"/>
    </row>
    <row r="1500" spans="1:10" s="4" customFormat="1">
      <c r="A1500" s="95"/>
      <c r="B1500" s="101"/>
      <c r="C1500" s="102" t="s">
        <v>3098</v>
      </c>
      <c r="D1500" s="92"/>
      <c r="E1500" s="92"/>
      <c r="F1500" s="100"/>
      <c r="G1500" s="214"/>
      <c r="H1500" s="95"/>
      <c r="I1500" s="95"/>
      <c r="J1500" s="95"/>
    </row>
    <row r="1501" spans="1:10" s="4" customFormat="1">
      <c r="A1501" s="95"/>
      <c r="B1501" s="101"/>
      <c r="C1501" s="102" t="s">
        <v>3099</v>
      </c>
      <c r="D1501" s="92"/>
      <c r="E1501" s="92"/>
      <c r="F1501" s="100"/>
      <c r="G1501" s="214"/>
      <c r="H1501" s="95"/>
      <c r="I1501" s="95"/>
      <c r="J1501" s="95"/>
    </row>
    <row r="1502" spans="1:10" s="4" customFormat="1">
      <c r="A1502" s="95"/>
      <c r="B1502" s="101"/>
      <c r="C1502" s="102" t="s">
        <v>3085</v>
      </c>
      <c r="D1502" s="92"/>
      <c r="E1502" s="92"/>
      <c r="F1502" s="100"/>
      <c r="G1502" s="214"/>
      <c r="H1502" s="95"/>
      <c r="I1502" s="95"/>
      <c r="J1502" s="95"/>
    </row>
    <row r="1503" spans="1:10" s="4" customFormat="1">
      <c r="A1503" s="95"/>
      <c r="B1503" s="101"/>
      <c r="C1503" s="102" t="s">
        <v>3100</v>
      </c>
      <c r="D1503" s="92"/>
      <c r="E1503" s="92"/>
      <c r="F1503" s="100"/>
      <c r="G1503" s="214"/>
      <c r="H1503" s="95"/>
      <c r="I1503" s="95"/>
      <c r="J1503" s="95"/>
    </row>
    <row r="1504" spans="1:10" s="4" customFormat="1">
      <c r="A1504" s="95"/>
      <c r="B1504" s="101"/>
      <c r="C1504" s="102" t="s">
        <v>3101</v>
      </c>
      <c r="D1504" s="92"/>
      <c r="E1504" s="92"/>
      <c r="F1504" s="100"/>
      <c r="G1504" s="214"/>
      <c r="H1504" s="95"/>
      <c r="I1504" s="95"/>
      <c r="J1504" s="95"/>
    </row>
    <row r="1505" spans="1:10" s="4" customFormat="1">
      <c r="A1505" s="95"/>
      <c r="B1505" s="101" t="s">
        <v>3102</v>
      </c>
      <c r="C1505" s="102"/>
      <c r="D1505" s="92"/>
      <c r="E1505" s="92"/>
      <c r="F1505" s="100"/>
      <c r="G1505" s="214"/>
      <c r="H1505" s="95"/>
      <c r="I1505" s="95"/>
      <c r="J1505" s="95"/>
    </row>
    <row r="1506" spans="1:10" s="4" customFormat="1" ht="28">
      <c r="A1506" s="95"/>
      <c r="B1506" s="101" t="s">
        <v>1055</v>
      </c>
      <c r="C1506" s="102" t="s">
        <v>3103</v>
      </c>
      <c r="D1506" s="92"/>
      <c r="E1506" s="92"/>
      <c r="F1506" s="100"/>
      <c r="G1506" s="214"/>
      <c r="H1506" s="95"/>
      <c r="I1506" s="95"/>
      <c r="J1506" s="95"/>
    </row>
    <row r="1507" spans="1:10" s="4" customFormat="1">
      <c r="A1507" s="95"/>
      <c r="B1507" s="101" t="s">
        <v>3104</v>
      </c>
      <c r="C1507" s="102" t="s">
        <v>3105</v>
      </c>
      <c r="D1507" s="92"/>
      <c r="E1507" s="92"/>
      <c r="F1507" s="100"/>
      <c r="G1507" s="214"/>
      <c r="H1507" s="95"/>
      <c r="I1507" s="95"/>
      <c r="J1507" s="95"/>
    </row>
    <row r="1508" spans="1:10" s="4" customFormat="1" ht="42">
      <c r="A1508" s="95"/>
      <c r="B1508" s="101" t="s">
        <v>3106</v>
      </c>
      <c r="C1508" s="102" t="s">
        <v>3107</v>
      </c>
      <c r="D1508" s="92"/>
      <c r="E1508" s="92"/>
      <c r="F1508" s="100"/>
      <c r="G1508" s="214"/>
      <c r="H1508" s="95"/>
      <c r="I1508" s="95"/>
      <c r="J1508" s="95"/>
    </row>
    <row r="1509" spans="1:10" s="4" customFormat="1">
      <c r="A1509" s="95"/>
      <c r="B1509" s="101" t="s">
        <v>3108</v>
      </c>
      <c r="C1509" s="102" t="s">
        <v>3109</v>
      </c>
      <c r="D1509" s="92"/>
      <c r="E1509" s="92"/>
      <c r="F1509" s="100"/>
      <c r="G1509" s="214"/>
      <c r="H1509" s="95"/>
      <c r="I1509" s="95"/>
      <c r="J1509" s="95"/>
    </row>
    <row r="1510" spans="1:10" s="4" customFormat="1" ht="28">
      <c r="A1510" s="95"/>
      <c r="B1510" s="101" t="s">
        <v>3110</v>
      </c>
      <c r="C1510" s="102" t="s">
        <v>3111</v>
      </c>
      <c r="D1510" s="92"/>
      <c r="E1510" s="92"/>
      <c r="F1510" s="100"/>
      <c r="G1510" s="214"/>
      <c r="H1510" s="95"/>
      <c r="I1510" s="95"/>
      <c r="J1510" s="95"/>
    </row>
    <row r="1511" spans="1:10" s="4" customFormat="1">
      <c r="A1511" s="95"/>
      <c r="B1511" s="101" t="s">
        <v>3112</v>
      </c>
      <c r="C1511" s="102"/>
      <c r="D1511" s="92"/>
      <c r="E1511" s="92"/>
      <c r="F1511" s="100"/>
      <c r="G1511" s="214"/>
      <c r="H1511" s="95"/>
      <c r="I1511" s="95"/>
      <c r="J1511" s="95"/>
    </row>
    <row r="1512" spans="1:10" s="4" customFormat="1">
      <c r="A1512" s="95"/>
      <c r="B1512" s="101" t="s">
        <v>3113</v>
      </c>
      <c r="C1512" s="102" t="s">
        <v>3114</v>
      </c>
      <c r="D1512" s="92"/>
      <c r="E1512" s="92"/>
      <c r="F1512" s="100"/>
      <c r="G1512" s="214"/>
      <c r="H1512" s="95"/>
      <c r="I1512" s="95"/>
      <c r="J1512" s="95"/>
    </row>
    <row r="1513" spans="1:10" s="4" customFormat="1">
      <c r="A1513" s="95"/>
      <c r="B1513" s="101" t="s">
        <v>3115</v>
      </c>
      <c r="C1513" s="102" t="s">
        <v>3116</v>
      </c>
      <c r="D1513" s="92"/>
      <c r="E1513" s="92"/>
      <c r="F1513" s="100"/>
      <c r="G1513" s="214"/>
      <c r="H1513" s="95"/>
      <c r="I1513" s="95"/>
      <c r="J1513" s="95"/>
    </row>
    <row r="1514" spans="1:10" s="4" customFormat="1" ht="28">
      <c r="A1514" s="95"/>
      <c r="B1514" s="101" t="s">
        <v>3117</v>
      </c>
      <c r="C1514" s="102" t="s">
        <v>3899</v>
      </c>
      <c r="D1514" s="92"/>
      <c r="E1514" s="92"/>
      <c r="F1514" s="100"/>
      <c r="G1514" s="214"/>
      <c r="H1514" s="95"/>
      <c r="I1514" s="95"/>
      <c r="J1514" s="95"/>
    </row>
    <row r="1515" spans="1:10" s="4" customFormat="1" ht="28">
      <c r="A1515" s="95"/>
      <c r="B1515" s="101" t="s">
        <v>3119</v>
      </c>
      <c r="C1515" s="102" t="s">
        <v>3120</v>
      </c>
      <c r="D1515" s="92"/>
      <c r="E1515" s="92"/>
      <c r="F1515" s="100"/>
      <c r="G1515" s="214"/>
      <c r="H1515" s="95"/>
      <c r="I1515" s="95"/>
      <c r="J1515" s="95"/>
    </row>
    <row r="1516" spans="1:10" s="4" customFormat="1">
      <c r="A1516" s="95"/>
      <c r="B1516" s="101" t="s">
        <v>3121</v>
      </c>
      <c r="C1516" s="102" t="s">
        <v>3122</v>
      </c>
      <c r="D1516" s="92"/>
      <c r="E1516" s="92"/>
      <c r="F1516" s="100"/>
      <c r="G1516" s="214"/>
      <c r="H1516" s="95"/>
      <c r="I1516" s="95"/>
      <c r="J1516" s="95"/>
    </row>
    <row r="1517" spans="1:10" s="4" customFormat="1" ht="28">
      <c r="A1517" s="95"/>
      <c r="B1517" s="101" t="s">
        <v>3123</v>
      </c>
      <c r="C1517" s="102" t="s">
        <v>3122</v>
      </c>
      <c r="D1517" s="92"/>
      <c r="E1517" s="92"/>
      <c r="F1517" s="100"/>
      <c r="G1517" s="214"/>
      <c r="H1517" s="95"/>
      <c r="I1517" s="95"/>
      <c r="J1517" s="95"/>
    </row>
    <row r="1518" spans="1:10" s="4" customFormat="1" ht="28">
      <c r="A1518" s="95"/>
      <c r="B1518" s="101" t="s">
        <v>3124</v>
      </c>
      <c r="C1518" s="102" t="s">
        <v>3125</v>
      </c>
      <c r="D1518" s="92"/>
      <c r="E1518" s="92"/>
      <c r="F1518" s="100"/>
      <c r="G1518" s="214"/>
      <c r="H1518" s="95"/>
      <c r="I1518" s="95"/>
      <c r="J1518" s="95"/>
    </row>
    <row r="1519" spans="1:10" s="4" customFormat="1" ht="28">
      <c r="A1519" s="95"/>
      <c r="B1519" s="101" t="s">
        <v>3126</v>
      </c>
      <c r="C1519" s="102" t="s">
        <v>3127</v>
      </c>
      <c r="D1519" s="92"/>
      <c r="E1519" s="92"/>
      <c r="F1519" s="100"/>
      <c r="G1519" s="214"/>
      <c r="H1519" s="95"/>
      <c r="I1519" s="95"/>
      <c r="J1519" s="95"/>
    </row>
    <row r="1520" spans="1:10" s="4" customFormat="1" ht="28">
      <c r="A1520" s="95"/>
      <c r="B1520" s="101" t="s">
        <v>3128</v>
      </c>
      <c r="C1520" s="102" t="s">
        <v>3129</v>
      </c>
      <c r="D1520" s="92"/>
      <c r="E1520" s="92"/>
      <c r="F1520" s="100"/>
      <c r="G1520" s="214"/>
      <c r="H1520" s="95"/>
      <c r="I1520" s="95"/>
      <c r="J1520" s="95"/>
    </row>
    <row r="1521" spans="1:10" s="4" customFormat="1">
      <c r="A1521" s="95"/>
      <c r="B1521" s="101" t="s">
        <v>245</v>
      </c>
      <c r="C1521" s="102"/>
      <c r="D1521" s="92"/>
      <c r="E1521" s="92"/>
      <c r="F1521" s="100"/>
      <c r="G1521" s="214"/>
      <c r="H1521" s="95"/>
      <c r="I1521" s="95"/>
      <c r="J1521" s="95"/>
    </row>
    <row r="1522" spans="1:10" s="4" customFormat="1">
      <c r="A1522" s="95"/>
      <c r="B1522" s="101" t="s">
        <v>3130</v>
      </c>
      <c r="C1522" s="102" t="s">
        <v>3131</v>
      </c>
      <c r="D1522" s="92"/>
      <c r="E1522" s="92"/>
      <c r="F1522" s="100"/>
      <c r="G1522" s="214"/>
      <c r="H1522" s="95"/>
      <c r="I1522" s="95"/>
      <c r="J1522" s="95"/>
    </row>
    <row r="1523" spans="1:10" s="4" customFormat="1" ht="28">
      <c r="A1523" s="95"/>
      <c r="B1523" s="101" t="s">
        <v>3132</v>
      </c>
      <c r="C1523" s="102" t="s">
        <v>3133</v>
      </c>
      <c r="D1523" s="92"/>
      <c r="E1523" s="92"/>
      <c r="F1523" s="100"/>
      <c r="G1523" s="214"/>
      <c r="H1523" s="95"/>
      <c r="I1523" s="95"/>
      <c r="J1523" s="95"/>
    </row>
    <row r="1524" spans="1:10" s="4" customFormat="1" ht="56">
      <c r="A1524" s="95"/>
      <c r="B1524" s="101" t="s">
        <v>3134</v>
      </c>
      <c r="C1524" s="102" t="s">
        <v>3135</v>
      </c>
      <c r="D1524" s="92"/>
      <c r="E1524" s="92"/>
      <c r="F1524" s="100"/>
      <c r="G1524" s="214"/>
      <c r="H1524" s="95"/>
      <c r="I1524" s="95"/>
      <c r="J1524" s="95"/>
    </row>
    <row r="1525" spans="1:10" s="4" customFormat="1" ht="28">
      <c r="A1525" s="95"/>
      <c r="B1525" s="101" t="s">
        <v>3136</v>
      </c>
      <c r="C1525" s="102" t="s">
        <v>3137</v>
      </c>
      <c r="D1525" s="92"/>
      <c r="E1525" s="92"/>
      <c r="F1525" s="100"/>
      <c r="G1525" s="214"/>
      <c r="H1525" s="95"/>
      <c r="I1525" s="95"/>
      <c r="J1525" s="95"/>
    </row>
    <row r="1526" spans="1:10" s="4" customFormat="1">
      <c r="A1526" s="95"/>
      <c r="B1526" s="101" t="s">
        <v>1064</v>
      </c>
      <c r="C1526" s="102" t="s">
        <v>3138</v>
      </c>
      <c r="D1526" s="92"/>
      <c r="E1526" s="92"/>
      <c r="F1526" s="100"/>
      <c r="G1526" s="214"/>
      <c r="H1526" s="95"/>
      <c r="I1526" s="95"/>
      <c r="J1526" s="95"/>
    </row>
    <row r="1527" spans="1:10" s="4" customFormat="1" ht="28">
      <c r="A1527" s="95"/>
      <c r="B1527" s="101" t="s">
        <v>3139</v>
      </c>
      <c r="C1527" s="102" t="s">
        <v>3140</v>
      </c>
      <c r="D1527" s="92"/>
      <c r="E1527" s="92"/>
      <c r="F1527" s="100"/>
      <c r="G1527" s="214"/>
      <c r="H1527" s="95"/>
      <c r="I1527" s="95"/>
      <c r="J1527" s="95"/>
    </row>
    <row r="1528" spans="1:10" s="4" customFormat="1">
      <c r="A1528" s="108"/>
      <c r="B1528" s="101" t="s">
        <v>232</v>
      </c>
      <c r="C1528" s="107" t="s">
        <v>4025</v>
      </c>
      <c r="D1528" s="95"/>
      <c r="E1528" s="95"/>
      <c r="F1528" s="95"/>
      <c r="G1528" s="95"/>
      <c r="H1528" s="95"/>
      <c r="I1528" s="95"/>
      <c r="J1528" s="95"/>
    </row>
    <row r="1529" spans="1:10" s="4" customFormat="1" ht="17" collapsed="1">
      <c r="A1529" s="161" t="s">
        <v>64</v>
      </c>
      <c r="B1529" s="156" t="s">
        <v>1727</v>
      </c>
      <c r="C1529" s="157"/>
      <c r="D1529" s="156"/>
      <c r="E1529" s="156"/>
      <c r="F1529" s="180"/>
      <c r="G1529" s="161"/>
      <c r="H1529" s="161"/>
      <c r="I1529" s="161"/>
      <c r="J1529" s="161"/>
    </row>
    <row r="1530" spans="1:10" s="4" customFormat="1" ht="34">
      <c r="A1530" s="95">
        <v>1</v>
      </c>
      <c r="B1530" s="92" t="s">
        <v>1655</v>
      </c>
      <c r="C1530" s="93"/>
      <c r="D1530" s="95" t="s">
        <v>1656</v>
      </c>
      <c r="E1530" s="95">
        <v>1</v>
      </c>
      <c r="F1530" s="95" t="s">
        <v>2227</v>
      </c>
      <c r="G1530" s="214" t="s">
        <v>2227</v>
      </c>
      <c r="H1530" s="95" t="s">
        <v>3141</v>
      </c>
      <c r="I1530" s="95" t="s">
        <v>3403</v>
      </c>
      <c r="J1530" s="95" t="s">
        <v>4062</v>
      </c>
    </row>
    <row r="1531" spans="1:10" s="4" customFormat="1" ht="28">
      <c r="A1531" s="95"/>
      <c r="B1531" s="101" t="s">
        <v>1663</v>
      </c>
      <c r="C1531" s="102" t="s">
        <v>1657</v>
      </c>
      <c r="D1531" s="92"/>
      <c r="E1531" s="92"/>
      <c r="F1531" s="100"/>
      <c r="G1531" s="214"/>
      <c r="H1531" s="95"/>
      <c r="I1531" s="95"/>
      <c r="J1531" s="95"/>
    </row>
    <row r="1532" spans="1:10" s="4" customFormat="1">
      <c r="A1532" s="95"/>
      <c r="B1532" s="101"/>
      <c r="C1532" s="102" t="s">
        <v>1658</v>
      </c>
      <c r="D1532" s="92"/>
      <c r="E1532" s="92"/>
      <c r="F1532" s="100"/>
      <c r="G1532" s="214"/>
      <c r="H1532" s="95"/>
      <c r="I1532" s="95"/>
      <c r="J1532" s="95"/>
    </row>
    <row r="1533" spans="1:10" s="4" customFormat="1">
      <c r="A1533" s="95"/>
      <c r="B1533" s="101"/>
      <c r="C1533" s="102" t="s">
        <v>1659</v>
      </c>
      <c r="D1533" s="92"/>
      <c r="E1533" s="92"/>
      <c r="F1533" s="100"/>
      <c r="G1533" s="214"/>
      <c r="H1533" s="95"/>
      <c r="I1533" s="95"/>
      <c r="J1533" s="95"/>
    </row>
    <row r="1534" spans="1:10" s="4" customFormat="1">
      <c r="A1534" s="95"/>
      <c r="B1534" s="101"/>
      <c r="C1534" s="102" t="s">
        <v>1660</v>
      </c>
      <c r="D1534" s="92"/>
      <c r="E1534" s="92"/>
      <c r="F1534" s="100"/>
      <c r="G1534" s="214"/>
      <c r="H1534" s="95"/>
      <c r="I1534" s="95"/>
      <c r="J1534" s="95"/>
    </row>
    <row r="1535" spans="1:10" s="4" customFormat="1">
      <c r="A1535" s="95"/>
      <c r="B1535" s="101"/>
      <c r="C1535" s="102" t="s">
        <v>1661</v>
      </c>
      <c r="D1535" s="92"/>
      <c r="E1535" s="92"/>
      <c r="F1535" s="100"/>
      <c r="G1535" s="214"/>
      <c r="H1535" s="95"/>
      <c r="I1535" s="95"/>
      <c r="J1535" s="95"/>
    </row>
    <row r="1536" spans="1:10" s="4" customFormat="1">
      <c r="A1536" s="95"/>
      <c r="B1536" s="101"/>
      <c r="C1536" s="102" t="s">
        <v>1662</v>
      </c>
      <c r="D1536" s="92"/>
      <c r="E1536" s="92"/>
      <c r="F1536" s="100"/>
      <c r="G1536" s="214"/>
      <c r="H1536" s="95"/>
      <c r="I1536" s="95"/>
      <c r="J1536" s="95"/>
    </row>
    <row r="1537" spans="1:10" s="4" customFormat="1" ht="28">
      <c r="A1537" s="95"/>
      <c r="B1537" s="101" t="s">
        <v>1664</v>
      </c>
      <c r="C1537" s="98" t="s">
        <v>1733</v>
      </c>
      <c r="D1537" s="92"/>
      <c r="E1537" s="92"/>
      <c r="F1537" s="100"/>
      <c r="G1537" s="214"/>
      <c r="H1537" s="95"/>
      <c r="I1537" s="95"/>
      <c r="J1537" s="95"/>
    </row>
    <row r="1538" spans="1:10" s="4" customFormat="1" ht="28">
      <c r="A1538" s="95"/>
      <c r="B1538" s="101"/>
      <c r="C1538" s="97" t="s">
        <v>1666</v>
      </c>
      <c r="D1538" s="92"/>
      <c r="E1538" s="92"/>
      <c r="F1538" s="100"/>
      <c r="G1538" s="214"/>
      <c r="H1538" s="95"/>
      <c r="I1538" s="95"/>
      <c r="J1538" s="95"/>
    </row>
    <row r="1539" spans="1:10" s="4" customFormat="1" ht="28">
      <c r="A1539" s="95"/>
      <c r="B1539" s="101"/>
      <c r="C1539" s="97" t="s">
        <v>1667</v>
      </c>
      <c r="D1539" s="92"/>
      <c r="E1539" s="92"/>
      <c r="F1539" s="100"/>
      <c r="G1539" s="214"/>
      <c r="H1539" s="95"/>
      <c r="I1539" s="95"/>
      <c r="J1539" s="95"/>
    </row>
    <row r="1540" spans="1:10" s="4" customFormat="1" ht="28">
      <c r="A1540" s="95"/>
      <c r="B1540" s="101"/>
      <c r="C1540" s="102" t="s">
        <v>1668</v>
      </c>
      <c r="D1540" s="92"/>
      <c r="E1540" s="92"/>
      <c r="F1540" s="100"/>
      <c r="G1540" s="214"/>
      <c r="H1540" s="95"/>
      <c r="I1540" s="95"/>
      <c r="J1540" s="95"/>
    </row>
    <row r="1541" spans="1:10" s="4" customFormat="1" ht="28">
      <c r="A1541" s="95"/>
      <c r="B1541" s="101"/>
      <c r="C1541" s="102" t="s">
        <v>1669</v>
      </c>
      <c r="D1541" s="92"/>
      <c r="E1541" s="92"/>
      <c r="F1541" s="100"/>
      <c r="G1541" s="214"/>
      <c r="H1541" s="95"/>
      <c r="I1541" s="95"/>
      <c r="J1541" s="95"/>
    </row>
    <row r="1542" spans="1:10" s="4" customFormat="1" ht="42">
      <c r="A1542" s="95"/>
      <c r="B1542" s="101" t="s">
        <v>1670</v>
      </c>
      <c r="C1542" s="102" t="s">
        <v>1671</v>
      </c>
      <c r="D1542" s="92"/>
      <c r="E1542" s="92"/>
      <c r="F1542" s="100"/>
      <c r="G1542" s="214"/>
      <c r="H1542" s="95"/>
      <c r="I1542" s="95"/>
      <c r="J1542" s="95"/>
    </row>
    <row r="1543" spans="1:10" s="4" customFormat="1">
      <c r="A1543" s="95"/>
      <c r="B1543" s="101"/>
      <c r="C1543" s="102" t="s">
        <v>1672</v>
      </c>
      <c r="D1543" s="92"/>
      <c r="E1543" s="92"/>
      <c r="F1543" s="100"/>
      <c r="G1543" s="214"/>
      <c r="H1543" s="95"/>
      <c r="I1543" s="95"/>
      <c r="J1543" s="95"/>
    </row>
    <row r="1544" spans="1:10" s="4" customFormat="1">
      <c r="A1544" s="95"/>
      <c r="B1544" s="101"/>
      <c r="C1544" s="102" t="s">
        <v>1673</v>
      </c>
      <c r="D1544" s="92"/>
      <c r="E1544" s="92"/>
      <c r="F1544" s="100"/>
      <c r="G1544" s="214"/>
      <c r="H1544" s="95"/>
      <c r="I1544" s="95"/>
      <c r="J1544" s="95"/>
    </row>
    <row r="1545" spans="1:10" s="4" customFormat="1">
      <c r="A1545" s="95"/>
      <c r="B1545" s="101"/>
      <c r="C1545" s="102" t="s">
        <v>1674</v>
      </c>
      <c r="D1545" s="92"/>
      <c r="E1545" s="92"/>
      <c r="F1545" s="100"/>
      <c r="G1545" s="214"/>
      <c r="H1545" s="95"/>
      <c r="I1545" s="95"/>
      <c r="J1545" s="95"/>
    </row>
    <row r="1546" spans="1:10" s="4" customFormat="1">
      <c r="A1546" s="95"/>
      <c r="B1546" s="101"/>
      <c r="C1546" s="102" t="s">
        <v>1675</v>
      </c>
      <c r="D1546" s="92"/>
      <c r="E1546" s="92"/>
      <c r="F1546" s="100"/>
      <c r="G1546" s="214"/>
      <c r="H1546" s="95"/>
      <c r="I1546" s="95"/>
      <c r="J1546" s="95"/>
    </row>
    <row r="1547" spans="1:10" s="4" customFormat="1" ht="28">
      <c r="A1547" s="95"/>
      <c r="B1547" s="101"/>
      <c r="C1547" s="102" t="s">
        <v>1676</v>
      </c>
      <c r="D1547" s="92"/>
      <c r="E1547" s="92"/>
      <c r="F1547" s="100"/>
      <c r="G1547" s="214"/>
      <c r="H1547" s="95"/>
      <c r="I1547" s="95"/>
      <c r="J1547" s="95"/>
    </row>
    <row r="1548" spans="1:10" s="4" customFormat="1" ht="28">
      <c r="A1548" s="95"/>
      <c r="B1548" s="96" t="s">
        <v>1677</v>
      </c>
      <c r="C1548" s="102" t="s">
        <v>1678</v>
      </c>
      <c r="D1548" s="92"/>
      <c r="E1548" s="92"/>
      <c r="F1548" s="100"/>
      <c r="G1548" s="214"/>
      <c r="H1548" s="95"/>
      <c r="I1548" s="95"/>
      <c r="J1548" s="95"/>
    </row>
    <row r="1549" spans="1:10" s="4" customFormat="1" ht="28">
      <c r="A1549" s="95"/>
      <c r="B1549" s="96"/>
      <c r="C1549" s="102" t="s">
        <v>1679</v>
      </c>
      <c r="D1549" s="92"/>
      <c r="E1549" s="92"/>
      <c r="F1549" s="100"/>
      <c r="G1549" s="214"/>
      <c r="H1549" s="95"/>
      <c r="I1549" s="95"/>
      <c r="J1549" s="95"/>
    </row>
    <row r="1550" spans="1:10" s="4" customFormat="1">
      <c r="A1550" s="95"/>
      <c r="B1550" s="96"/>
      <c r="C1550" s="102" t="s">
        <v>1680</v>
      </c>
      <c r="D1550" s="92"/>
      <c r="E1550" s="92"/>
      <c r="F1550" s="100"/>
      <c r="G1550" s="214"/>
      <c r="H1550" s="95"/>
      <c r="I1550" s="95"/>
      <c r="J1550" s="95"/>
    </row>
    <row r="1551" spans="1:10" s="4" customFormat="1" ht="28">
      <c r="A1551" s="95"/>
      <c r="B1551" s="96"/>
      <c r="C1551" s="102" t="s">
        <v>1681</v>
      </c>
      <c r="D1551" s="92"/>
      <c r="E1551" s="92"/>
      <c r="F1551" s="100"/>
      <c r="G1551" s="214"/>
      <c r="H1551" s="95"/>
      <c r="I1551" s="95"/>
      <c r="J1551" s="95"/>
    </row>
    <row r="1552" spans="1:10" s="4" customFormat="1" ht="28">
      <c r="A1552" s="95"/>
      <c r="B1552" s="96" t="s">
        <v>1682</v>
      </c>
      <c r="C1552" s="97" t="s">
        <v>1683</v>
      </c>
      <c r="D1552" s="92"/>
      <c r="E1552" s="92"/>
      <c r="F1552" s="100"/>
      <c r="G1552" s="214"/>
      <c r="H1552" s="95"/>
      <c r="I1552" s="95"/>
      <c r="J1552" s="95"/>
    </row>
    <row r="1553" spans="1:10" s="4" customFormat="1" ht="42">
      <c r="A1553" s="95"/>
      <c r="B1553" s="96"/>
      <c r="C1553" s="97" t="s">
        <v>1684</v>
      </c>
      <c r="D1553" s="92"/>
      <c r="E1553" s="92"/>
      <c r="F1553" s="100"/>
      <c r="G1553" s="214"/>
      <c r="H1553" s="95"/>
      <c r="I1553" s="95"/>
      <c r="J1553" s="95"/>
    </row>
    <row r="1554" spans="1:10" s="4" customFormat="1" ht="42">
      <c r="A1554" s="95"/>
      <c r="B1554" s="96"/>
      <c r="C1554" s="97" t="s">
        <v>1685</v>
      </c>
      <c r="D1554" s="92"/>
      <c r="E1554" s="92"/>
      <c r="F1554" s="100"/>
      <c r="G1554" s="214"/>
      <c r="H1554" s="95"/>
      <c r="I1554" s="95"/>
      <c r="J1554" s="95"/>
    </row>
    <row r="1555" spans="1:10" s="4" customFormat="1" ht="28">
      <c r="A1555" s="95"/>
      <c r="B1555" s="96" t="s">
        <v>1686</v>
      </c>
      <c r="C1555" s="97" t="s">
        <v>1687</v>
      </c>
      <c r="D1555" s="92"/>
      <c r="E1555" s="92"/>
      <c r="F1555" s="100"/>
      <c r="G1555" s="214"/>
      <c r="H1555" s="95"/>
      <c r="I1555" s="95"/>
      <c r="J1555" s="95"/>
    </row>
    <row r="1556" spans="1:10" s="4" customFormat="1">
      <c r="A1556" s="95"/>
      <c r="B1556" s="96"/>
      <c r="C1556" s="97" t="s">
        <v>1688</v>
      </c>
      <c r="D1556" s="92"/>
      <c r="E1556" s="92"/>
      <c r="F1556" s="100"/>
      <c r="G1556" s="214"/>
      <c r="H1556" s="95"/>
      <c r="I1556" s="95"/>
      <c r="J1556" s="95"/>
    </row>
    <row r="1557" spans="1:10" s="4" customFormat="1" ht="28">
      <c r="A1557" s="95"/>
      <c r="B1557" s="96"/>
      <c r="C1557" s="97" t="s">
        <v>1689</v>
      </c>
      <c r="D1557" s="92"/>
      <c r="E1557" s="92"/>
      <c r="F1557" s="100"/>
      <c r="G1557" s="214"/>
      <c r="H1557" s="95"/>
      <c r="I1557" s="95"/>
      <c r="J1557" s="95"/>
    </row>
    <row r="1558" spans="1:10" s="4" customFormat="1" ht="28">
      <c r="A1558" s="95"/>
      <c r="B1558" s="96"/>
      <c r="C1558" s="97" t="s">
        <v>1690</v>
      </c>
      <c r="D1558" s="92"/>
      <c r="E1558" s="92"/>
      <c r="F1558" s="100"/>
      <c r="G1558" s="214"/>
      <c r="H1558" s="95"/>
      <c r="I1558" s="95"/>
      <c r="J1558" s="95"/>
    </row>
    <row r="1559" spans="1:10" s="4" customFormat="1">
      <c r="A1559" s="95"/>
      <c r="B1559" s="96"/>
      <c r="C1559" s="97" t="s">
        <v>1691</v>
      </c>
      <c r="D1559" s="92"/>
      <c r="E1559" s="92"/>
      <c r="F1559" s="100"/>
      <c r="G1559" s="214"/>
      <c r="H1559" s="95"/>
      <c r="I1559" s="95"/>
      <c r="J1559" s="95"/>
    </row>
    <row r="1560" spans="1:10" s="4" customFormat="1" ht="28">
      <c r="A1560" s="95"/>
      <c r="B1560" s="96"/>
      <c r="C1560" s="97" t="s">
        <v>1692</v>
      </c>
      <c r="D1560" s="92"/>
      <c r="E1560" s="92"/>
      <c r="F1560" s="100"/>
      <c r="G1560" s="214"/>
      <c r="H1560" s="95"/>
      <c r="I1560" s="95"/>
      <c r="J1560" s="95"/>
    </row>
    <row r="1561" spans="1:10" s="4" customFormat="1">
      <c r="A1561" s="95"/>
      <c r="B1561" s="96" t="s">
        <v>546</v>
      </c>
      <c r="C1561" s="97" t="s">
        <v>1693</v>
      </c>
      <c r="D1561" s="92"/>
      <c r="E1561" s="92"/>
      <c r="F1561" s="100"/>
      <c r="G1561" s="214"/>
      <c r="H1561" s="95"/>
      <c r="I1561" s="95"/>
      <c r="J1561" s="95"/>
    </row>
    <row r="1562" spans="1:10" s="4" customFormat="1" ht="28">
      <c r="A1562" s="95"/>
      <c r="B1562" s="96"/>
      <c r="C1562" s="97" t="s">
        <v>1694</v>
      </c>
      <c r="D1562" s="92"/>
      <c r="E1562" s="92"/>
      <c r="F1562" s="100"/>
      <c r="G1562" s="214"/>
      <c r="H1562" s="95"/>
      <c r="I1562" s="95"/>
      <c r="J1562" s="95"/>
    </row>
    <row r="1563" spans="1:10" s="4" customFormat="1" ht="28">
      <c r="A1563" s="95"/>
      <c r="B1563" s="96" t="s">
        <v>1695</v>
      </c>
      <c r="C1563" s="97" t="s">
        <v>1696</v>
      </c>
      <c r="D1563" s="92"/>
      <c r="E1563" s="92"/>
      <c r="F1563" s="100"/>
      <c r="G1563" s="214"/>
      <c r="H1563" s="95"/>
      <c r="I1563" s="95"/>
      <c r="J1563" s="95"/>
    </row>
    <row r="1564" spans="1:10" s="4" customFormat="1" ht="28">
      <c r="A1564" s="95"/>
      <c r="B1564" s="96"/>
      <c r="C1564" s="97" t="s">
        <v>1697</v>
      </c>
      <c r="D1564" s="92"/>
      <c r="E1564" s="92"/>
      <c r="F1564" s="100"/>
      <c r="G1564" s="214"/>
      <c r="H1564" s="95"/>
      <c r="I1564" s="95"/>
      <c r="J1564" s="95"/>
    </row>
    <row r="1565" spans="1:10" s="4" customFormat="1" ht="28">
      <c r="A1565" s="95"/>
      <c r="B1565" s="96" t="s">
        <v>1698</v>
      </c>
      <c r="C1565" s="97" t="s">
        <v>1699</v>
      </c>
      <c r="D1565" s="92"/>
      <c r="E1565" s="92"/>
      <c r="F1565" s="100"/>
      <c r="G1565" s="214"/>
      <c r="H1565" s="95"/>
      <c r="I1565" s="95"/>
      <c r="J1565" s="95"/>
    </row>
    <row r="1566" spans="1:10" s="4" customFormat="1">
      <c r="A1566" s="95"/>
      <c r="B1566" s="96"/>
      <c r="C1566" s="97" t="s">
        <v>1700</v>
      </c>
      <c r="D1566" s="92"/>
      <c r="E1566" s="92"/>
      <c r="F1566" s="100"/>
      <c r="G1566" s="214"/>
      <c r="H1566" s="95"/>
      <c r="I1566" s="95"/>
      <c r="J1566" s="95"/>
    </row>
    <row r="1567" spans="1:10" s="4" customFormat="1" ht="28">
      <c r="A1567" s="95"/>
      <c r="B1567" s="96"/>
      <c r="C1567" s="97" t="s">
        <v>1701</v>
      </c>
      <c r="D1567" s="92"/>
      <c r="E1567" s="92"/>
      <c r="F1567" s="100"/>
      <c r="G1567" s="214"/>
      <c r="H1567" s="95"/>
      <c r="I1567" s="95"/>
      <c r="J1567" s="95"/>
    </row>
    <row r="1568" spans="1:10" s="4" customFormat="1">
      <c r="A1568" s="95"/>
      <c r="B1568" s="96"/>
      <c r="C1568" s="97" t="s">
        <v>1702</v>
      </c>
      <c r="D1568" s="92"/>
      <c r="E1568" s="92"/>
      <c r="F1568" s="100"/>
      <c r="G1568" s="214"/>
      <c r="H1568" s="95"/>
      <c r="I1568" s="95"/>
      <c r="J1568" s="95"/>
    </row>
    <row r="1569" spans="1:10" s="4" customFormat="1" ht="28">
      <c r="A1569" s="95"/>
      <c r="B1569" s="96" t="s">
        <v>1703</v>
      </c>
      <c r="C1569" s="97" t="s">
        <v>1704</v>
      </c>
      <c r="D1569" s="92"/>
      <c r="E1569" s="92"/>
      <c r="F1569" s="100"/>
      <c r="G1569" s="214"/>
      <c r="H1569" s="95"/>
      <c r="I1569" s="95"/>
      <c r="J1569" s="95"/>
    </row>
    <row r="1570" spans="1:10" s="4" customFormat="1" ht="42">
      <c r="A1570" s="95"/>
      <c r="B1570" s="96" t="s">
        <v>1705</v>
      </c>
      <c r="C1570" s="97" t="s">
        <v>1706</v>
      </c>
      <c r="D1570" s="92"/>
      <c r="E1570" s="92"/>
      <c r="F1570" s="100"/>
      <c r="G1570" s="214"/>
      <c r="H1570" s="95"/>
      <c r="I1570" s="95"/>
      <c r="J1570" s="95"/>
    </row>
    <row r="1571" spans="1:10" s="4" customFormat="1">
      <c r="A1571" s="95"/>
      <c r="B1571" s="96" t="s">
        <v>1707</v>
      </c>
      <c r="C1571" s="97" t="s">
        <v>1708</v>
      </c>
      <c r="D1571" s="92"/>
      <c r="E1571" s="92"/>
      <c r="F1571" s="100"/>
      <c r="G1571" s="214"/>
      <c r="H1571" s="95"/>
      <c r="I1571" s="95"/>
      <c r="J1571" s="95"/>
    </row>
    <row r="1572" spans="1:10" s="4" customFormat="1" ht="28">
      <c r="A1572" s="95"/>
      <c r="B1572" s="96" t="s">
        <v>1709</v>
      </c>
      <c r="C1572" s="97"/>
      <c r="D1572" s="92"/>
      <c r="E1572" s="92"/>
      <c r="F1572" s="100"/>
      <c r="G1572" s="214"/>
      <c r="H1572" s="95"/>
      <c r="I1572" s="95"/>
      <c r="J1572" s="95"/>
    </row>
    <row r="1573" spans="1:10" s="4" customFormat="1" ht="28">
      <c r="A1573" s="95"/>
      <c r="B1573" s="96" t="s">
        <v>1715</v>
      </c>
      <c r="C1573" s="97" t="s">
        <v>1716</v>
      </c>
      <c r="D1573" s="92"/>
      <c r="E1573" s="92"/>
      <c r="F1573" s="100"/>
      <c r="G1573" s="214"/>
      <c r="H1573" s="95"/>
      <c r="I1573" s="95"/>
      <c r="J1573" s="95"/>
    </row>
    <row r="1574" spans="1:10" s="4" customFormat="1">
      <c r="A1574" s="95"/>
      <c r="B1574" s="96"/>
      <c r="C1574" s="97" t="s">
        <v>1710</v>
      </c>
      <c r="D1574" s="92"/>
      <c r="E1574" s="92"/>
      <c r="F1574" s="100"/>
      <c r="G1574" s="214"/>
      <c r="H1574" s="95"/>
      <c r="I1574" s="95"/>
      <c r="J1574" s="95"/>
    </row>
    <row r="1575" spans="1:10" s="4" customFormat="1">
      <c r="A1575" s="95"/>
      <c r="B1575" s="96"/>
      <c r="C1575" s="97" t="s">
        <v>1711</v>
      </c>
      <c r="D1575" s="92"/>
      <c r="E1575" s="92"/>
      <c r="F1575" s="100"/>
      <c r="G1575" s="214"/>
      <c r="H1575" s="95"/>
      <c r="I1575" s="95"/>
      <c r="J1575" s="95"/>
    </row>
    <row r="1576" spans="1:10" s="4" customFormat="1">
      <c r="A1576" s="95"/>
      <c r="B1576" s="96"/>
      <c r="C1576" s="97" t="s">
        <v>3900</v>
      </c>
      <c r="D1576" s="92"/>
      <c r="E1576" s="92"/>
      <c r="F1576" s="100"/>
      <c r="G1576" s="214"/>
      <c r="H1576" s="95"/>
      <c r="I1576" s="95"/>
      <c r="J1576" s="95"/>
    </row>
    <row r="1577" spans="1:10" s="4" customFormat="1" ht="28">
      <c r="A1577" s="95"/>
      <c r="B1577" s="96"/>
      <c r="C1577" s="97" t="s">
        <v>1713</v>
      </c>
      <c r="D1577" s="92"/>
      <c r="E1577" s="92"/>
      <c r="F1577" s="100"/>
      <c r="G1577" s="214"/>
      <c r="H1577" s="95"/>
      <c r="I1577" s="95"/>
      <c r="J1577" s="95"/>
    </row>
    <row r="1578" spans="1:10" s="4" customFormat="1" ht="28">
      <c r="A1578" s="95"/>
      <c r="B1578" s="96"/>
      <c r="C1578" s="97" t="s">
        <v>1714</v>
      </c>
      <c r="D1578" s="92"/>
      <c r="E1578" s="92"/>
      <c r="F1578" s="100"/>
      <c r="G1578" s="214"/>
      <c r="H1578" s="95"/>
      <c r="I1578" s="95"/>
      <c r="J1578" s="95"/>
    </row>
    <row r="1579" spans="1:10" s="4" customFormat="1">
      <c r="A1579" s="95"/>
      <c r="B1579" s="96" t="s">
        <v>1717</v>
      </c>
      <c r="C1579" s="97"/>
      <c r="D1579" s="92"/>
      <c r="E1579" s="92"/>
      <c r="F1579" s="100"/>
      <c r="G1579" s="214"/>
      <c r="H1579" s="95"/>
      <c r="I1579" s="95"/>
      <c r="J1579" s="95"/>
    </row>
    <row r="1580" spans="1:10" s="4" customFormat="1" ht="42">
      <c r="A1580" s="95"/>
      <c r="B1580" s="96" t="s">
        <v>1718</v>
      </c>
      <c r="C1580" s="97" t="s">
        <v>3142</v>
      </c>
      <c r="D1580" s="92"/>
      <c r="E1580" s="92"/>
      <c r="F1580" s="100"/>
      <c r="G1580" s="214"/>
      <c r="H1580" s="95"/>
      <c r="I1580" s="95"/>
      <c r="J1580" s="95"/>
    </row>
    <row r="1581" spans="1:10" s="4" customFormat="1">
      <c r="A1581" s="95"/>
      <c r="B1581" s="96" t="s">
        <v>1628</v>
      </c>
      <c r="C1581" s="97" t="s">
        <v>1633</v>
      </c>
      <c r="D1581" s="92"/>
      <c r="E1581" s="92"/>
      <c r="F1581" s="100"/>
      <c r="G1581" s="214"/>
      <c r="H1581" s="95"/>
      <c r="I1581" s="95"/>
      <c r="J1581" s="95"/>
    </row>
    <row r="1582" spans="1:10" s="4" customFormat="1">
      <c r="A1582" s="95"/>
      <c r="B1582" s="96" t="s">
        <v>1629</v>
      </c>
      <c r="C1582" s="97" t="s">
        <v>1719</v>
      </c>
      <c r="D1582" s="92"/>
      <c r="E1582" s="92"/>
      <c r="F1582" s="100"/>
      <c r="G1582" s="214"/>
      <c r="H1582" s="95"/>
      <c r="I1582" s="95"/>
      <c r="J1582" s="95"/>
    </row>
    <row r="1583" spans="1:10" s="4" customFormat="1" ht="28">
      <c r="A1583" s="95"/>
      <c r="B1583" s="96" t="s">
        <v>1630</v>
      </c>
      <c r="C1583" s="97" t="s">
        <v>1720</v>
      </c>
      <c r="D1583" s="92"/>
      <c r="E1583" s="92"/>
      <c r="F1583" s="100"/>
      <c r="G1583" s="214"/>
      <c r="H1583" s="95"/>
      <c r="I1583" s="95"/>
      <c r="J1583" s="95"/>
    </row>
    <row r="1584" spans="1:10" s="4" customFormat="1" ht="28">
      <c r="A1584" s="95"/>
      <c r="B1584" s="96"/>
      <c r="C1584" s="97" t="s">
        <v>1721</v>
      </c>
      <c r="D1584" s="92"/>
      <c r="E1584" s="92"/>
      <c r="F1584" s="100"/>
      <c r="G1584" s="214"/>
      <c r="H1584" s="95"/>
      <c r="I1584" s="95"/>
      <c r="J1584" s="95"/>
    </row>
    <row r="1585" spans="1:10" s="4" customFormat="1">
      <c r="A1585" s="95"/>
      <c r="B1585" s="96"/>
      <c r="C1585" s="97" t="s">
        <v>1722</v>
      </c>
      <c r="D1585" s="92"/>
      <c r="E1585" s="92"/>
      <c r="F1585" s="100"/>
      <c r="G1585" s="214"/>
      <c r="H1585" s="95"/>
      <c r="I1585" s="95"/>
      <c r="J1585" s="95"/>
    </row>
    <row r="1586" spans="1:10" s="4" customFormat="1">
      <c r="A1586" s="95"/>
      <c r="B1586" s="96" t="s">
        <v>130</v>
      </c>
      <c r="C1586" s="97" t="s">
        <v>1723</v>
      </c>
      <c r="D1586" s="92"/>
      <c r="E1586" s="92"/>
      <c r="F1586" s="100"/>
      <c r="G1586" s="214"/>
      <c r="H1586" s="95"/>
      <c r="I1586" s="95"/>
      <c r="J1586" s="95"/>
    </row>
    <row r="1587" spans="1:10" s="4" customFormat="1">
      <c r="A1587" s="95"/>
      <c r="B1587" s="96"/>
      <c r="C1587" s="97" t="s">
        <v>1724</v>
      </c>
      <c r="D1587" s="92"/>
      <c r="E1587" s="92"/>
      <c r="F1587" s="100"/>
      <c r="G1587" s="214"/>
      <c r="H1587" s="95"/>
      <c r="I1587" s="95"/>
      <c r="J1587" s="95"/>
    </row>
    <row r="1588" spans="1:10" s="4" customFormat="1">
      <c r="A1588" s="95"/>
      <c r="B1588" s="96"/>
      <c r="C1588" s="97" t="s">
        <v>1725</v>
      </c>
      <c r="D1588" s="92"/>
      <c r="E1588" s="92"/>
      <c r="F1588" s="100"/>
      <c r="G1588" s="214"/>
      <c r="H1588" s="95"/>
      <c r="I1588" s="95"/>
      <c r="J1588" s="95"/>
    </row>
    <row r="1589" spans="1:10" s="4" customFormat="1">
      <c r="A1589" s="95"/>
      <c r="B1589" s="96" t="s">
        <v>1639</v>
      </c>
      <c r="C1589" s="97" t="s">
        <v>1726</v>
      </c>
      <c r="D1589" s="92"/>
      <c r="E1589" s="92"/>
      <c r="F1589" s="100"/>
      <c r="G1589" s="214"/>
      <c r="H1589" s="95"/>
      <c r="I1589" s="95"/>
      <c r="J1589" s="95"/>
    </row>
    <row r="1590" spans="1:10" s="4" customFormat="1">
      <c r="A1590" s="95"/>
      <c r="B1590" s="96" t="s">
        <v>1640</v>
      </c>
      <c r="C1590" s="97" t="s">
        <v>1632</v>
      </c>
      <c r="D1590" s="92"/>
      <c r="E1590" s="92"/>
      <c r="F1590" s="100"/>
      <c r="G1590" s="214"/>
      <c r="H1590" s="95"/>
      <c r="I1590" s="95"/>
      <c r="J1590" s="95"/>
    </row>
    <row r="1591" spans="1:10" s="4" customFormat="1">
      <c r="A1591" s="108"/>
      <c r="B1591" s="101" t="s">
        <v>232</v>
      </c>
      <c r="C1591" s="107" t="s">
        <v>4025</v>
      </c>
      <c r="D1591" s="95"/>
      <c r="E1591" s="95"/>
      <c r="F1591" s="95"/>
      <c r="G1591" s="95"/>
      <c r="H1591" s="95"/>
      <c r="I1591" s="95"/>
      <c r="J1591" s="95"/>
    </row>
    <row r="1592" spans="1:10" s="4" customFormat="1" ht="17" collapsed="1">
      <c r="A1592" s="161" t="s">
        <v>133</v>
      </c>
      <c r="B1592" s="156" t="s">
        <v>1728</v>
      </c>
      <c r="C1592" s="157"/>
      <c r="D1592" s="156"/>
      <c r="E1592" s="156"/>
      <c r="F1592" s="180"/>
      <c r="G1592" s="228"/>
      <c r="H1592" s="161"/>
      <c r="I1592" s="161"/>
      <c r="J1592" s="161"/>
    </row>
    <row r="1593" spans="1:10" s="4" customFormat="1" ht="34">
      <c r="A1593" s="95">
        <v>1</v>
      </c>
      <c r="B1593" s="92" t="s">
        <v>4072</v>
      </c>
      <c r="C1593" s="93"/>
      <c r="D1593" s="95" t="s">
        <v>1656</v>
      </c>
      <c r="E1593" s="95">
        <v>1</v>
      </c>
      <c r="F1593" s="95" t="s">
        <v>2228</v>
      </c>
      <c r="G1593" s="214" t="s">
        <v>2228</v>
      </c>
      <c r="H1593" s="95" t="s">
        <v>3144</v>
      </c>
      <c r="I1593" s="95" t="s">
        <v>3145</v>
      </c>
      <c r="J1593" s="95" t="s">
        <v>4062</v>
      </c>
    </row>
    <row r="1594" spans="1:10" s="4" customFormat="1" ht="28">
      <c r="A1594" s="95"/>
      <c r="B1594" s="101" t="s">
        <v>1734</v>
      </c>
      <c r="C1594" s="103" t="s">
        <v>1729</v>
      </c>
      <c r="D1594" s="92"/>
      <c r="E1594" s="92"/>
      <c r="F1594" s="100"/>
      <c r="G1594" s="214"/>
      <c r="H1594" s="95"/>
      <c r="I1594" s="95"/>
      <c r="J1594" s="95"/>
    </row>
    <row r="1595" spans="1:10" s="4" customFormat="1">
      <c r="A1595" s="95"/>
      <c r="B1595" s="101"/>
      <c r="C1595" s="102" t="s">
        <v>1730</v>
      </c>
      <c r="D1595" s="92"/>
      <c r="E1595" s="92"/>
      <c r="F1595" s="100"/>
      <c r="G1595" s="214"/>
      <c r="H1595" s="95"/>
      <c r="I1595" s="95"/>
      <c r="J1595" s="95"/>
    </row>
    <row r="1596" spans="1:10" s="4" customFormat="1">
      <c r="A1596" s="95"/>
      <c r="B1596" s="101"/>
      <c r="C1596" s="102" t="s">
        <v>1731</v>
      </c>
      <c r="D1596" s="92"/>
      <c r="E1596" s="92"/>
      <c r="F1596" s="100"/>
      <c r="G1596" s="214"/>
      <c r="H1596" s="95"/>
      <c r="I1596" s="95"/>
      <c r="J1596" s="95"/>
    </row>
    <row r="1597" spans="1:10" s="4" customFormat="1">
      <c r="A1597" s="95"/>
      <c r="B1597" s="101"/>
      <c r="C1597" s="102" t="s">
        <v>1732</v>
      </c>
      <c r="D1597" s="92"/>
      <c r="E1597" s="92"/>
      <c r="F1597" s="100"/>
      <c r="G1597" s="214"/>
      <c r="H1597" s="95"/>
      <c r="I1597" s="95"/>
      <c r="J1597" s="95"/>
    </row>
    <row r="1598" spans="1:10" s="4" customFormat="1" ht="28">
      <c r="A1598" s="95"/>
      <c r="B1598" s="101"/>
      <c r="C1598" s="102" t="s">
        <v>3146</v>
      </c>
      <c r="D1598" s="92"/>
      <c r="E1598" s="92"/>
      <c r="F1598" s="100"/>
      <c r="G1598" s="214"/>
      <c r="H1598" s="95"/>
      <c r="I1598" s="95"/>
      <c r="J1598" s="95"/>
    </row>
    <row r="1599" spans="1:10" s="4" customFormat="1">
      <c r="A1599" s="95"/>
      <c r="B1599" s="101"/>
      <c r="C1599" s="102" t="s">
        <v>1662</v>
      </c>
      <c r="D1599" s="92"/>
      <c r="E1599" s="92"/>
      <c r="F1599" s="100"/>
      <c r="G1599" s="214"/>
      <c r="H1599" s="95"/>
      <c r="I1599" s="95"/>
      <c r="J1599" s="95"/>
    </row>
    <row r="1600" spans="1:10" s="4" customFormat="1" ht="28">
      <c r="A1600" s="95"/>
      <c r="B1600" s="101"/>
      <c r="C1600" s="97" t="s">
        <v>1733</v>
      </c>
      <c r="D1600" s="92"/>
      <c r="E1600" s="92"/>
      <c r="F1600" s="100"/>
      <c r="G1600" s="214"/>
      <c r="H1600" s="95"/>
      <c r="I1600" s="95"/>
      <c r="J1600" s="95"/>
    </row>
    <row r="1601" spans="1:10" s="4" customFormat="1">
      <c r="A1601" s="95"/>
      <c r="B1601" s="117" t="s">
        <v>3147</v>
      </c>
      <c r="C1601" s="97"/>
      <c r="D1601" s="92"/>
      <c r="E1601" s="92"/>
      <c r="F1601" s="100"/>
      <c r="G1601" s="214"/>
      <c r="H1601" s="95"/>
      <c r="I1601" s="95"/>
      <c r="J1601" s="95"/>
    </row>
    <row r="1602" spans="1:10" s="4" customFormat="1">
      <c r="A1602" s="95"/>
      <c r="B1602" s="96" t="s">
        <v>728</v>
      </c>
      <c r="C1602" s="97" t="s">
        <v>1735</v>
      </c>
      <c r="D1602" s="92"/>
      <c r="E1602" s="92"/>
      <c r="F1602" s="100"/>
      <c r="G1602" s="214"/>
      <c r="H1602" s="95"/>
      <c r="I1602" s="95"/>
      <c r="J1602" s="95"/>
    </row>
    <row r="1603" spans="1:10" s="4" customFormat="1">
      <c r="A1603" s="95"/>
      <c r="B1603" s="96" t="s">
        <v>1628</v>
      </c>
      <c r="C1603" s="97" t="s">
        <v>1736</v>
      </c>
      <c r="D1603" s="92"/>
      <c r="E1603" s="92"/>
      <c r="F1603" s="100"/>
      <c r="G1603" s="214"/>
      <c r="H1603" s="95"/>
      <c r="I1603" s="95"/>
      <c r="J1603" s="95"/>
    </row>
    <row r="1604" spans="1:10" s="4" customFormat="1">
      <c r="A1604" s="95"/>
      <c r="B1604" s="96" t="s">
        <v>1630</v>
      </c>
      <c r="C1604" s="97" t="s">
        <v>2229</v>
      </c>
      <c r="D1604" s="92"/>
      <c r="E1604" s="92"/>
      <c r="F1604" s="100"/>
      <c r="G1604" s="214"/>
      <c r="H1604" s="95"/>
      <c r="I1604" s="95"/>
      <c r="J1604" s="95"/>
    </row>
    <row r="1605" spans="1:10" s="4" customFormat="1">
      <c r="A1605" s="95"/>
      <c r="B1605" s="96" t="s">
        <v>130</v>
      </c>
      <c r="C1605" s="97" t="s">
        <v>1737</v>
      </c>
      <c r="D1605" s="92"/>
      <c r="E1605" s="92"/>
      <c r="F1605" s="100"/>
      <c r="G1605" s="214"/>
      <c r="H1605" s="95"/>
      <c r="I1605" s="95"/>
      <c r="J1605" s="95"/>
    </row>
    <row r="1606" spans="1:10" s="4" customFormat="1">
      <c r="A1606" s="95"/>
      <c r="B1606" s="96" t="s">
        <v>1640</v>
      </c>
      <c r="C1606" s="97" t="s">
        <v>1632</v>
      </c>
      <c r="D1606" s="92"/>
      <c r="E1606" s="92"/>
      <c r="F1606" s="100"/>
      <c r="G1606" s="214"/>
      <c r="H1606" s="95"/>
      <c r="I1606" s="95"/>
      <c r="J1606" s="95"/>
    </row>
    <row r="1607" spans="1:10" s="4" customFormat="1">
      <c r="A1607" s="108"/>
      <c r="B1607" s="101" t="s">
        <v>232</v>
      </c>
      <c r="C1607" s="107" t="s">
        <v>4025</v>
      </c>
      <c r="D1607" s="95"/>
      <c r="E1607" s="95"/>
      <c r="F1607" s="95"/>
      <c r="G1607" s="95"/>
      <c r="H1607" s="95"/>
      <c r="I1607" s="95"/>
      <c r="J1607" s="95"/>
    </row>
    <row r="1608" spans="1:10" s="4" customFormat="1" ht="17" collapsed="1">
      <c r="A1608" s="95">
        <v>2</v>
      </c>
      <c r="B1608" s="92" t="s">
        <v>1738</v>
      </c>
      <c r="C1608" s="93"/>
      <c r="D1608" s="95" t="s">
        <v>3</v>
      </c>
      <c r="E1608" s="95">
        <v>1</v>
      </c>
      <c r="F1608" s="95" t="s">
        <v>2230</v>
      </c>
      <c r="G1608" s="214" t="s">
        <v>2230</v>
      </c>
      <c r="H1608" s="95" t="s">
        <v>3148</v>
      </c>
      <c r="I1608" s="95" t="s">
        <v>4106</v>
      </c>
      <c r="J1608" s="95" t="s">
        <v>4062</v>
      </c>
    </row>
    <row r="1609" spans="1:10" s="4" customFormat="1">
      <c r="A1609" s="95"/>
      <c r="B1609" s="101" t="s">
        <v>1066</v>
      </c>
      <c r="C1609" s="103" t="s">
        <v>1085</v>
      </c>
      <c r="D1609" s="92"/>
      <c r="E1609" s="92"/>
      <c r="F1609" s="100"/>
      <c r="G1609" s="214"/>
      <c r="H1609" s="95"/>
      <c r="I1609" s="95"/>
      <c r="J1609" s="95"/>
    </row>
    <row r="1610" spans="1:10" s="4" customFormat="1">
      <c r="A1610" s="95"/>
      <c r="B1610" s="101" t="s">
        <v>1067</v>
      </c>
      <c r="C1610" s="102" t="s">
        <v>1068</v>
      </c>
      <c r="D1610" s="92"/>
      <c r="E1610" s="92"/>
      <c r="F1610" s="100"/>
      <c r="G1610" s="214"/>
      <c r="H1610" s="95"/>
      <c r="I1610" s="95"/>
      <c r="J1610" s="95"/>
    </row>
    <row r="1611" spans="1:10" s="4" customFormat="1">
      <c r="A1611" s="95"/>
      <c r="B1611" s="101" t="s">
        <v>1069</v>
      </c>
      <c r="C1611" s="102" t="s">
        <v>1086</v>
      </c>
      <c r="D1611" s="92"/>
      <c r="E1611" s="92"/>
      <c r="F1611" s="100"/>
      <c r="G1611" s="214"/>
      <c r="H1611" s="95"/>
      <c r="I1611" s="95"/>
      <c r="J1611" s="95"/>
    </row>
    <row r="1612" spans="1:10" s="4" customFormat="1">
      <c r="A1612" s="95"/>
      <c r="B1612" s="101" t="s">
        <v>1070</v>
      </c>
      <c r="C1612" s="102" t="s">
        <v>1087</v>
      </c>
      <c r="D1612" s="92"/>
      <c r="E1612" s="92"/>
      <c r="F1612" s="100"/>
      <c r="G1612" s="214"/>
      <c r="H1612" s="95"/>
      <c r="I1612" s="95"/>
      <c r="J1612" s="95"/>
    </row>
    <row r="1613" spans="1:10" s="4" customFormat="1">
      <c r="A1613" s="95"/>
      <c r="B1613" s="101" t="s">
        <v>1071</v>
      </c>
      <c r="C1613" s="102" t="s">
        <v>1072</v>
      </c>
      <c r="D1613" s="92"/>
      <c r="E1613" s="92"/>
      <c r="F1613" s="100"/>
      <c r="G1613" s="214"/>
      <c r="H1613" s="95"/>
      <c r="I1613" s="95"/>
      <c r="J1613" s="95"/>
    </row>
    <row r="1614" spans="1:10" s="4" customFormat="1">
      <c r="A1614" s="95"/>
      <c r="B1614" s="96" t="s">
        <v>1073</v>
      </c>
      <c r="C1614" s="97" t="s">
        <v>1074</v>
      </c>
      <c r="D1614" s="92"/>
      <c r="E1614" s="92"/>
      <c r="F1614" s="100"/>
      <c r="G1614" s="214"/>
      <c r="H1614" s="95"/>
      <c r="I1614" s="95"/>
      <c r="J1614" s="95"/>
    </row>
    <row r="1615" spans="1:10" s="4" customFormat="1">
      <c r="A1615" s="95"/>
      <c r="B1615" s="96" t="s">
        <v>1075</v>
      </c>
      <c r="C1615" s="97" t="s">
        <v>1076</v>
      </c>
      <c r="D1615" s="92"/>
      <c r="E1615" s="92"/>
      <c r="F1615" s="100"/>
      <c r="G1615" s="214"/>
      <c r="H1615" s="95"/>
      <c r="I1615" s="95"/>
      <c r="J1615" s="95"/>
    </row>
    <row r="1616" spans="1:10" s="4" customFormat="1">
      <c r="A1616" s="95"/>
      <c r="B1616" s="96" t="s">
        <v>1077</v>
      </c>
      <c r="C1616" s="97" t="s">
        <v>1088</v>
      </c>
      <c r="D1616" s="92"/>
      <c r="E1616" s="92"/>
      <c r="F1616" s="100"/>
      <c r="G1616" s="214"/>
      <c r="H1616" s="95"/>
      <c r="I1616" s="95"/>
      <c r="J1616" s="95"/>
    </row>
    <row r="1617" spans="1:10" s="4" customFormat="1">
      <c r="A1617" s="95"/>
      <c r="B1617" s="96" t="s">
        <v>1078</v>
      </c>
      <c r="C1617" s="97" t="s">
        <v>1089</v>
      </c>
      <c r="D1617" s="92"/>
      <c r="E1617" s="92"/>
      <c r="F1617" s="100"/>
      <c r="G1617" s="214"/>
      <c r="H1617" s="95"/>
      <c r="I1617" s="95"/>
      <c r="J1617" s="95"/>
    </row>
    <row r="1618" spans="1:10" s="4" customFormat="1">
      <c r="A1618" s="95"/>
      <c r="B1618" s="96" t="s">
        <v>1079</v>
      </c>
      <c r="C1618" s="97" t="s">
        <v>1080</v>
      </c>
      <c r="D1618" s="92"/>
      <c r="E1618" s="92"/>
      <c r="F1618" s="100"/>
      <c r="G1618" s="214"/>
      <c r="H1618" s="95"/>
      <c r="I1618" s="95"/>
      <c r="J1618" s="95"/>
    </row>
    <row r="1619" spans="1:10" s="4" customFormat="1">
      <c r="A1619" s="95"/>
      <c r="B1619" s="96" t="s">
        <v>696</v>
      </c>
      <c r="C1619" s="97" t="s">
        <v>1090</v>
      </c>
      <c r="D1619" s="92"/>
      <c r="E1619" s="92"/>
      <c r="F1619" s="100"/>
      <c r="G1619" s="214"/>
      <c r="H1619" s="95"/>
      <c r="I1619" s="95"/>
      <c r="J1619" s="95"/>
    </row>
    <row r="1620" spans="1:10" s="4" customFormat="1">
      <c r="A1620" s="95"/>
      <c r="B1620" s="96" t="s">
        <v>1081</v>
      </c>
      <c r="C1620" s="97" t="s">
        <v>1091</v>
      </c>
      <c r="D1620" s="92"/>
      <c r="E1620" s="92"/>
      <c r="F1620" s="100"/>
      <c r="G1620" s="214"/>
      <c r="H1620" s="95"/>
      <c r="I1620" s="95"/>
      <c r="J1620" s="95"/>
    </row>
    <row r="1621" spans="1:10" s="4" customFormat="1">
      <c r="A1621" s="95"/>
      <c r="B1621" s="96" t="s">
        <v>1082</v>
      </c>
      <c r="C1621" s="97" t="s">
        <v>1092</v>
      </c>
      <c r="D1621" s="92"/>
      <c r="E1621" s="92"/>
      <c r="F1621" s="100"/>
      <c r="G1621" s="214"/>
      <c r="H1621" s="95"/>
      <c r="I1621" s="95"/>
      <c r="J1621" s="95"/>
    </row>
    <row r="1622" spans="1:10" s="4" customFormat="1">
      <c r="A1622" s="95"/>
      <c r="B1622" s="96" t="s">
        <v>1083</v>
      </c>
      <c r="C1622" s="97" t="s">
        <v>1084</v>
      </c>
      <c r="D1622" s="92"/>
      <c r="E1622" s="92"/>
      <c r="F1622" s="100"/>
      <c r="G1622" s="214"/>
      <c r="H1622" s="95"/>
      <c r="I1622" s="95"/>
      <c r="J1622" s="95"/>
    </row>
    <row r="1623" spans="1:10" s="4" customFormat="1">
      <c r="A1623" s="108"/>
      <c r="B1623" s="101" t="s">
        <v>232</v>
      </c>
      <c r="C1623" s="107" t="s">
        <v>4025</v>
      </c>
      <c r="D1623" s="95"/>
      <c r="E1623" s="95"/>
      <c r="F1623" s="95"/>
      <c r="G1623" s="95"/>
      <c r="H1623" s="95"/>
      <c r="I1623" s="95"/>
      <c r="J1623" s="95"/>
    </row>
    <row r="1624" spans="1:10" s="4" customFormat="1" ht="17" collapsed="1">
      <c r="A1624" s="161" t="s">
        <v>137</v>
      </c>
      <c r="B1624" s="156" t="s">
        <v>1739</v>
      </c>
      <c r="C1624" s="157"/>
      <c r="D1624" s="156"/>
      <c r="E1624" s="156"/>
      <c r="F1624" s="180"/>
      <c r="G1624" s="228"/>
      <c r="H1624" s="161"/>
      <c r="I1624" s="161"/>
      <c r="J1624" s="161"/>
    </row>
    <row r="1625" spans="1:10" s="4" customFormat="1" ht="34">
      <c r="A1625" s="95">
        <v>1</v>
      </c>
      <c r="B1625" s="92" t="s">
        <v>1740</v>
      </c>
      <c r="C1625" s="93"/>
      <c r="D1625" s="95" t="s">
        <v>1656</v>
      </c>
      <c r="E1625" s="95">
        <v>1</v>
      </c>
      <c r="F1625" s="95" t="s">
        <v>2231</v>
      </c>
      <c r="G1625" s="214" t="s">
        <v>2231</v>
      </c>
      <c r="H1625" s="95" t="s">
        <v>3149</v>
      </c>
      <c r="I1625" s="95" t="s">
        <v>3150</v>
      </c>
      <c r="J1625" s="95" t="s">
        <v>4062</v>
      </c>
    </row>
    <row r="1626" spans="1:10" s="4" customFormat="1" ht="28">
      <c r="A1626" s="95"/>
      <c r="B1626" s="101" t="s">
        <v>1741</v>
      </c>
      <c r="C1626" s="103" t="s">
        <v>1742</v>
      </c>
      <c r="D1626" s="92"/>
      <c r="E1626" s="92"/>
      <c r="F1626" s="100"/>
      <c r="G1626" s="214"/>
      <c r="H1626" s="95"/>
      <c r="I1626" s="95"/>
      <c r="J1626" s="95"/>
    </row>
    <row r="1627" spans="1:10" s="4" customFormat="1">
      <c r="A1627" s="95"/>
      <c r="B1627" s="101" t="s">
        <v>1743</v>
      </c>
      <c r="C1627" s="102" t="s">
        <v>3901</v>
      </c>
      <c r="D1627" s="92"/>
      <c r="E1627" s="92"/>
      <c r="F1627" s="100"/>
      <c r="G1627" s="214"/>
      <c r="H1627" s="95"/>
      <c r="I1627" s="95"/>
      <c r="J1627" s="95"/>
    </row>
    <row r="1628" spans="1:10" s="4" customFormat="1">
      <c r="A1628" s="95"/>
      <c r="B1628" s="101" t="s">
        <v>1745</v>
      </c>
      <c r="C1628" s="102" t="s">
        <v>1746</v>
      </c>
      <c r="D1628" s="92"/>
      <c r="E1628" s="92"/>
      <c r="F1628" s="100"/>
      <c r="G1628" s="214"/>
      <c r="H1628" s="95"/>
      <c r="I1628" s="95"/>
      <c r="J1628" s="95"/>
    </row>
    <row r="1629" spans="1:10" s="4" customFormat="1">
      <c r="A1629" s="95"/>
      <c r="B1629" s="101"/>
      <c r="C1629" s="102" t="s">
        <v>1747</v>
      </c>
      <c r="D1629" s="92"/>
      <c r="E1629" s="92"/>
      <c r="F1629" s="100"/>
      <c r="G1629" s="214"/>
      <c r="H1629" s="95"/>
      <c r="I1629" s="95"/>
      <c r="J1629" s="95"/>
    </row>
    <row r="1630" spans="1:10" s="4" customFormat="1">
      <c r="A1630" s="95"/>
      <c r="B1630" s="101"/>
      <c r="C1630" s="102" t="s">
        <v>1748</v>
      </c>
      <c r="D1630" s="92"/>
      <c r="E1630" s="92"/>
      <c r="F1630" s="100"/>
      <c r="G1630" s="214"/>
      <c r="H1630" s="95"/>
      <c r="I1630" s="95"/>
      <c r="J1630" s="95"/>
    </row>
    <row r="1631" spans="1:10" s="4" customFormat="1">
      <c r="A1631" s="95"/>
      <c r="B1631" s="101" t="s">
        <v>1749</v>
      </c>
      <c r="C1631" s="102" t="s">
        <v>1750</v>
      </c>
      <c r="D1631" s="92"/>
      <c r="E1631" s="92"/>
      <c r="F1631" s="100"/>
      <c r="G1631" s="214"/>
      <c r="H1631" s="95"/>
      <c r="I1631" s="95"/>
      <c r="J1631" s="95"/>
    </row>
    <row r="1632" spans="1:10" s="4" customFormat="1">
      <c r="A1632" s="95"/>
      <c r="B1632" s="101"/>
      <c r="C1632" s="97" t="s">
        <v>1751</v>
      </c>
      <c r="D1632" s="92"/>
      <c r="E1632" s="92"/>
      <c r="F1632" s="100"/>
      <c r="G1632" s="214"/>
      <c r="H1632" s="95"/>
      <c r="I1632" s="95"/>
      <c r="J1632" s="95"/>
    </row>
    <row r="1633" spans="1:10" s="4" customFormat="1">
      <c r="A1633" s="95"/>
      <c r="B1633" s="96"/>
      <c r="C1633" s="97" t="s">
        <v>1752</v>
      </c>
      <c r="D1633" s="92"/>
      <c r="E1633" s="92"/>
      <c r="F1633" s="100"/>
      <c r="G1633" s="214"/>
      <c r="H1633" s="95"/>
      <c r="I1633" s="95"/>
      <c r="J1633" s="95"/>
    </row>
    <row r="1634" spans="1:10" s="4" customFormat="1">
      <c r="A1634" s="95"/>
      <c r="B1634" s="96" t="s">
        <v>1753</v>
      </c>
      <c r="C1634" s="97" t="s">
        <v>1754</v>
      </c>
      <c r="D1634" s="92"/>
      <c r="E1634" s="92"/>
      <c r="F1634" s="100"/>
      <c r="G1634" s="214"/>
      <c r="H1634" s="95"/>
      <c r="I1634" s="95"/>
      <c r="J1634" s="95"/>
    </row>
    <row r="1635" spans="1:10" s="4" customFormat="1">
      <c r="A1635" s="95"/>
      <c r="B1635" s="96"/>
      <c r="C1635" s="97" t="s">
        <v>1755</v>
      </c>
      <c r="D1635" s="92"/>
      <c r="E1635" s="92"/>
      <c r="F1635" s="100"/>
      <c r="G1635" s="214"/>
      <c r="H1635" s="95"/>
      <c r="I1635" s="95"/>
      <c r="J1635" s="95"/>
    </row>
    <row r="1636" spans="1:10" s="4" customFormat="1">
      <c r="A1636" s="95"/>
      <c r="B1636" s="96"/>
      <c r="C1636" s="97" t="s">
        <v>1756</v>
      </c>
      <c r="D1636" s="92"/>
      <c r="E1636" s="92"/>
      <c r="F1636" s="100"/>
      <c r="G1636" s="214"/>
      <c r="H1636" s="95"/>
      <c r="I1636" s="95"/>
      <c r="J1636" s="95"/>
    </row>
    <row r="1637" spans="1:10" s="4" customFormat="1">
      <c r="A1637" s="95"/>
      <c r="B1637" s="96"/>
      <c r="C1637" s="97" t="s">
        <v>1757</v>
      </c>
      <c r="D1637" s="92"/>
      <c r="E1637" s="92"/>
      <c r="F1637" s="100"/>
      <c r="G1637" s="214"/>
      <c r="H1637" s="95"/>
      <c r="I1637" s="95"/>
      <c r="J1637" s="95"/>
    </row>
    <row r="1638" spans="1:10" s="4" customFormat="1">
      <c r="A1638" s="95"/>
      <c r="B1638" s="96"/>
      <c r="C1638" s="97" t="s">
        <v>1758</v>
      </c>
      <c r="D1638" s="92"/>
      <c r="E1638" s="92"/>
      <c r="F1638" s="100"/>
      <c r="G1638" s="214"/>
      <c r="H1638" s="95"/>
      <c r="I1638" s="95"/>
      <c r="J1638" s="95"/>
    </row>
    <row r="1639" spans="1:10" s="4" customFormat="1">
      <c r="A1639" s="95"/>
      <c r="B1639" s="96" t="s">
        <v>1759</v>
      </c>
      <c r="C1639" s="97" t="s">
        <v>1760</v>
      </c>
      <c r="D1639" s="92"/>
      <c r="E1639" s="92"/>
      <c r="F1639" s="100"/>
      <c r="G1639" s="214"/>
      <c r="H1639" s="95"/>
      <c r="I1639" s="95"/>
      <c r="J1639" s="95"/>
    </row>
    <row r="1640" spans="1:10" s="4" customFormat="1">
      <c r="A1640" s="95"/>
      <c r="B1640" s="96"/>
      <c r="C1640" s="97" t="s">
        <v>1761</v>
      </c>
      <c r="D1640" s="92"/>
      <c r="E1640" s="92"/>
      <c r="F1640" s="100"/>
      <c r="G1640" s="214"/>
      <c r="H1640" s="95"/>
      <c r="I1640" s="95"/>
      <c r="J1640" s="95"/>
    </row>
    <row r="1641" spans="1:10" s="4" customFormat="1">
      <c r="A1641" s="95"/>
      <c r="B1641" s="96"/>
      <c r="C1641" s="97" t="s">
        <v>1762</v>
      </c>
      <c r="D1641" s="92"/>
      <c r="E1641" s="92"/>
      <c r="F1641" s="100"/>
      <c r="G1641" s="214"/>
      <c r="H1641" s="95"/>
      <c r="I1641" s="95"/>
      <c r="J1641" s="95"/>
    </row>
    <row r="1642" spans="1:10" s="4" customFormat="1">
      <c r="A1642" s="95"/>
      <c r="B1642" s="96" t="s">
        <v>1763</v>
      </c>
      <c r="C1642" s="97" t="s">
        <v>1764</v>
      </c>
      <c r="D1642" s="92"/>
      <c r="E1642" s="92"/>
      <c r="F1642" s="100"/>
      <c r="G1642" s="214"/>
      <c r="H1642" s="95"/>
      <c r="I1642" s="95"/>
      <c r="J1642" s="95"/>
    </row>
    <row r="1643" spans="1:10" s="4" customFormat="1">
      <c r="A1643" s="95"/>
      <c r="B1643" s="96" t="s">
        <v>1765</v>
      </c>
      <c r="C1643" s="97" t="s">
        <v>1766</v>
      </c>
      <c r="D1643" s="92"/>
      <c r="E1643" s="92"/>
      <c r="F1643" s="100"/>
      <c r="G1643" s="214"/>
      <c r="H1643" s="95"/>
      <c r="I1643" s="95"/>
      <c r="J1643" s="95"/>
    </row>
    <row r="1644" spans="1:10" s="4" customFormat="1">
      <c r="A1644" s="95"/>
      <c r="B1644" s="96" t="s">
        <v>1767</v>
      </c>
      <c r="C1644" s="97" t="s">
        <v>1768</v>
      </c>
      <c r="D1644" s="92"/>
      <c r="E1644" s="92"/>
      <c r="F1644" s="100"/>
      <c r="G1644" s="214"/>
      <c r="H1644" s="95"/>
      <c r="I1644" s="95"/>
      <c r="J1644" s="95"/>
    </row>
    <row r="1645" spans="1:10" s="4" customFormat="1">
      <c r="A1645" s="95"/>
      <c r="B1645" s="96"/>
      <c r="C1645" s="97" t="s">
        <v>1769</v>
      </c>
      <c r="D1645" s="92"/>
      <c r="E1645" s="92"/>
      <c r="F1645" s="100"/>
      <c r="G1645" s="214"/>
      <c r="H1645" s="95"/>
      <c r="I1645" s="95"/>
      <c r="J1645" s="95"/>
    </row>
    <row r="1646" spans="1:10" s="4" customFormat="1">
      <c r="A1646" s="95"/>
      <c r="B1646" s="96"/>
      <c r="C1646" s="97" t="s">
        <v>1770</v>
      </c>
      <c r="D1646" s="92"/>
      <c r="E1646" s="92"/>
      <c r="F1646" s="100"/>
      <c r="G1646" s="214"/>
      <c r="H1646" s="95"/>
      <c r="I1646" s="95"/>
      <c r="J1646" s="95"/>
    </row>
    <row r="1647" spans="1:10" s="4" customFormat="1">
      <c r="A1647" s="95"/>
      <c r="B1647" s="96"/>
      <c r="C1647" s="97" t="s">
        <v>1771</v>
      </c>
      <c r="D1647" s="92"/>
      <c r="E1647" s="92"/>
      <c r="F1647" s="100"/>
      <c r="G1647" s="214"/>
      <c r="H1647" s="95"/>
      <c r="I1647" s="95"/>
      <c r="J1647" s="95"/>
    </row>
    <row r="1648" spans="1:10" s="4" customFormat="1">
      <c r="A1648" s="95"/>
      <c r="B1648" s="96"/>
      <c r="C1648" s="97" t="s">
        <v>1772</v>
      </c>
      <c r="D1648" s="92"/>
      <c r="E1648" s="92"/>
      <c r="F1648" s="100"/>
      <c r="G1648" s="214"/>
      <c r="H1648" s="95"/>
      <c r="I1648" s="95"/>
      <c r="J1648" s="95"/>
    </row>
    <row r="1649" spans="1:10" s="4" customFormat="1" ht="28">
      <c r="A1649" s="95"/>
      <c r="B1649" s="96" t="s">
        <v>1773</v>
      </c>
      <c r="C1649" s="97" t="s">
        <v>1774</v>
      </c>
      <c r="D1649" s="92"/>
      <c r="E1649" s="92"/>
      <c r="F1649" s="100"/>
      <c r="G1649" s="214"/>
      <c r="H1649" s="95"/>
      <c r="I1649" s="95"/>
      <c r="J1649" s="95"/>
    </row>
    <row r="1650" spans="1:10" s="4" customFormat="1" ht="28">
      <c r="A1650" s="95"/>
      <c r="B1650" s="96"/>
      <c r="C1650" s="97" t="s">
        <v>3902</v>
      </c>
      <c r="D1650" s="92"/>
      <c r="E1650" s="92"/>
      <c r="F1650" s="100"/>
      <c r="G1650" s="214"/>
      <c r="H1650" s="95"/>
      <c r="I1650" s="95"/>
      <c r="J1650" s="95"/>
    </row>
    <row r="1651" spans="1:10" s="4" customFormat="1" ht="28">
      <c r="A1651" s="95"/>
      <c r="B1651" s="96"/>
      <c r="C1651" s="97" t="s">
        <v>1776</v>
      </c>
      <c r="D1651" s="92"/>
      <c r="E1651" s="92"/>
      <c r="F1651" s="100"/>
      <c r="G1651" s="214"/>
      <c r="H1651" s="95"/>
      <c r="I1651" s="95"/>
      <c r="J1651" s="95"/>
    </row>
    <row r="1652" spans="1:10" s="4" customFormat="1" ht="28">
      <c r="A1652" s="95"/>
      <c r="B1652" s="96" t="s">
        <v>701</v>
      </c>
      <c r="C1652" s="97" t="s">
        <v>1777</v>
      </c>
      <c r="D1652" s="92"/>
      <c r="E1652" s="92"/>
      <c r="F1652" s="100"/>
      <c r="G1652" s="214"/>
      <c r="H1652" s="95"/>
      <c r="I1652" s="95"/>
      <c r="J1652" s="95"/>
    </row>
    <row r="1653" spans="1:10" s="4" customFormat="1" ht="28">
      <c r="A1653" s="95"/>
      <c r="B1653" s="96" t="s">
        <v>1778</v>
      </c>
      <c r="C1653" s="97" t="s">
        <v>1779</v>
      </c>
      <c r="D1653" s="92"/>
      <c r="E1653" s="92"/>
      <c r="F1653" s="100"/>
      <c r="G1653" s="214"/>
      <c r="H1653" s="95"/>
      <c r="I1653" s="95"/>
      <c r="J1653" s="95"/>
    </row>
    <row r="1654" spans="1:10" s="4" customFormat="1" ht="28">
      <c r="A1654" s="95"/>
      <c r="B1654" s="96" t="s">
        <v>697</v>
      </c>
      <c r="C1654" s="97" t="s">
        <v>1780</v>
      </c>
      <c r="D1654" s="92"/>
      <c r="E1654" s="92"/>
      <c r="F1654" s="100"/>
      <c r="G1654" s="214"/>
      <c r="H1654" s="95"/>
      <c r="I1654" s="95"/>
      <c r="J1654" s="95"/>
    </row>
    <row r="1655" spans="1:10" s="4" customFormat="1" ht="28">
      <c r="A1655" s="95"/>
      <c r="B1655" s="96" t="s">
        <v>1781</v>
      </c>
      <c r="C1655" s="97" t="s">
        <v>1782</v>
      </c>
      <c r="D1655" s="92"/>
      <c r="E1655" s="92"/>
      <c r="F1655" s="100"/>
      <c r="G1655" s="214"/>
      <c r="H1655" s="95"/>
      <c r="I1655" s="95"/>
      <c r="J1655" s="95"/>
    </row>
    <row r="1656" spans="1:10" s="4" customFormat="1" ht="28">
      <c r="A1656" s="95"/>
      <c r="B1656" s="96" t="s">
        <v>1783</v>
      </c>
      <c r="C1656" s="97" t="s">
        <v>1784</v>
      </c>
      <c r="D1656" s="92"/>
      <c r="E1656" s="92"/>
      <c r="F1656" s="100"/>
      <c r="G1656" s="214"/>
      <c r="H1656" s="95"/>
      <c r="I1656" s="95"/>
      <c r="J1656" s="95"/>
    </row>
    <row r="1657" spans="1:10" s="4" customFormat="1">
      <c r="A1657" s="95"/>
      <c r="B1657" s="96" t="s">
        <v>1785</v>
      </c>
      <c r="C1657" s="97" t="s">
        <v>1786</v>
      </c>
      <c r="D1657" s="92"/>
      <c r="E1657" s="92"/>
      <c r="F1657" s="100"/>
      <c r="G1657" s="214"/>
      <c r="H1657" s="95"/>
      <c r="I1657" s="95"/>
      <c r="J1657" s="95"/>
    </row>
    <row r="1658" spans="1:10" s="4" customFormat="1">
      <c r="A1658" s="95"/>
      <c r="B1658" s="96" t="s">
        <v>1787</v>
      </c>
      <c r="C1658" s="97" t="s">
        <v>3903</v>
      </c>
      <c r="D1658" s="92"/>
      <c r="E1658" s="92"/>
      <c r="F1658" s="100"/>
      <c r="G1658" s="214"/>
      <c r="H1658" s="95"/>
      <c r="I1658" s="95"/>
      <c r="J1658" s="95"/>
    </row>
    <row r="1659" spans="1:10" s="4" customFormat="1">
      <c r="A1659" s="95"/>
      <c r="B1659" s="96" t="s">
        <v>1552</v>
      </c>
      <c r="C1659" s="97" t="s">
        <v>1376</v>
      </c>
      <c r="D1659" s="92"/>
      <c r="E1659" s="92"/>
      <c r="F1659" s="100"/>
      <c r="G1659" s="214"/>
      <c r="H1659" s="95"/>
      <c r="I1659" s="95"/>
      <c r="J1659" s="95"/>
    </row>
    <row r="1660" spans="1:10" s="4" customFormat="1">
      <c r="A1660" s="108"/>
      <c r="B1660" s="101" t="s">
        <v>232</v>
      </c>
      <c r="C1660" s="107" t="s">
        <v>4025</v>
      </c>
      <c r="D1660" s="95"/>
      <c r="E1660" s="95"/>
      <c r="F1660" s="95"/>
      <c r="G1660" s="95"/>
      <c r="H1660" s="95"/>
      <c r="I1660" s="95"/>
      <c r="J1660" s="95"/>
    </row>
    <row r="1661" spans="1:10" s="4" customFormat="1" ht="17">
      <c r="A1661" s="95">
        <v>2</v>
      </c>
      <c r="B1661" s="92" t="s">
        <v>3151</v>
      </c>
      <c r="C1661" s="93"/>
      <c r="D1661" s="95" t="s">
        <v>3</v>
      </c>
      <c r="E1661" s="95">
        <v>3</v>
      </c>
      <c r="F1661" s="95" t="s">
        <v>2232</v>
      </c>
      <c r="G1661" s="214" t="s">
        <v>2232</v>
      </c>
      <c r="H1661" s="95" t="s">
        <v>3152</v>
      </c>
      <c r="I1661" s="95" t="s">
        <v>3404</v>
      </c>
      <c r="J1661" s="95" t="s">
        <v>4062</v>
      </c>
    </row>
    <row r="1662" spans="1:10" s="4" customFormat="1">
      <c r="A1662" s="95"/>
      <c r="B1662" s="101" t="s">
        <v>1055</v>
      </c>
      <c r="C1662" s="103" t="s">
        <v>3153</v>
      </c>
      <c r="D1662" s="92"/>
      <c r="E1662" s="92"/>
      <c r="F1662" s="100"/>
      <c r="G1662" s="214"/>
      <c r="H1662" s="95"/>
      <c r="I1662" s="95"/>
      <c r="J1662" s="95"/>
    </row>
    <row r="1663" spans="1:10" s="4" customFormat="1">
      <c r="A1663" s="95"/>
      <c r="B1663" s="101" t="s">
        <v>1789</v>
      </c>
      <c r="C1663" s="102" t="s">
        <v>1378</v>
      </c>
      <c r="D1663" s="92"/>
      <c r="E1663" s="92"/>
      <c r="F1663" s="100"/>
      <c r="G1663" s="214"/>
      <c r="H1663" s="95"/>
      <c r="I1663" s="95"/>
      <c r="J1663" s="95"/>
    </row>
    <row r="1664" spans="1:10" s="4" customFormat="1">
      <c r="A1664" s="95"/>
      <c r="B1664" s="101" t="s">
        <v>1790</v>
      </c>
      <c r="C1664" s="102" t="s">
        <v>1791</v>
      </c>
      <c r="D1664" s="92"/>
      <c r="E1664" s="92"/>
      <c r="F1664" s="100"/>
      <c r="G1664" s="214"/>
      <c r="H1664" s="95"/>
      <c r="I1664" s="95"/>
      <c r="J1664" s="95"/>
    </row>
    <row r="1665" spans="1:10" s="4" customFormat="1" ht="28">
      <c r="A1665" s="95"/>
      <c r="B1665" s="101" t="s">
        <v>3154</v>
      </c>
      <c r="C1665" s="102" t="s">
        <v>3155</v>
      </c>
      <c r="D1665" s="92"/>
      <c r="E1665" s="92"/>
      <c r="F1665" s="100"/>
      <c r="G1665" s="214"/>
      <c r="H1665" s="95"/>
      <c r="I1665" s="95"/>
      <c r="J1665" s="95"/>
    </row>
    <row r="1666" spans="1:10" s="4" customFormat="1">
      <c r="A1666" s="95"/>
      <c r="B1666" s="101"/>
      <c r="C1666" s="102" t="s">
        <v>3156</v>
      </c>
      <c r="D1666" s="92"/>
      <c r="E1666" s="92"/>
      <c r="F1666" s="100"/>
      <c r="G1666" s="214"/>
      <c r="H1666" s="95"/>
      <c r="I1666" s="95"/>
      <c r="J1666" s="95"/>
    </row>
    <row r="1667" spans="1:10" s="4" customFormat="1">
      <c r="A1667" s="95"/>
      <c r="B1667" s="101"/>
      <c r="C1667" s="102" t="s">
        <v>3157</v>
      </c>
      <c r="D1667" s="92"/>
      <c r="E1667" s="92"/>
      <c r="F1667" s="100"/>
      <c r="G1667" s="214"/>
      <c r="H1667" s="95"/>
      <c r="I1667" s="95"/>
      <c r="J1667" s="95"/>
    </row>
    <row r="1668" spans="1:10" s="4" customFormat="1">
      <c r="A1668" s="95"/>
      <c r="B1668" s="101" t="s">
        <v>1372</v>
      </c>
      <c r="C1668" s="102" t="s">
        <v>3158</v>
      </c>
      <c r="D1668" s="92"/>
      <c r="E1668" s="92"/>
      <c r="F1668" s="100"/>
      <c r="G1668" s="214"/>
      <c r="H1668" s="95"/>
      <c r="I1668" s="95"/>
      <c r="J1668" s="95"/>
    </row>
    <row r="1669" spans="1:10" s="4" customFormat="1">
      <c r="A1669" s="95"/>
      <c r="B1669" s="101"/>
      <c r="C1669" s="102" t="s">
        <v>3159</v>
      </c>
      <c r="D1669" s="92"/>
      <c r="E1669" s="92"/>
      <c r="F1669" s="100"/>
      <c r="G1669" s="214"/>
      <c r="H1669" s="95"/>
      <c r="I1669" s="95"/>
      <c r="J1669" s="95"/>
    </row>
    <row r="1670" spans="1:10" s="4" customFormat="1">
      <c r="A1670" s="95"/>
      <c r="B1670" s="101"/>
      <c r="C1670" s="102" t="s">
        <v>3160</v>
      </c>
      <c r="D1670" s="92"/>
      <c r="E1670" s="92"/>
      <c r="F1670" s="100"/>
      <c r="G1670" s="214"/>
      <c r="H1670" s="95"/>
      <c r="I1670" s="95"/>
      <c r="J1670" s="95"/>
    </row>
    <row r="1671" spans="1:10" s="4" customFormat="1">
      <c r="A1671" s="95"/>
      <c r="B1671" s="101" t="s">
        <v>1792</v>
      </c>
      <c r="C1671" s="102" t="s">
        <v>3161</v>
      </c>
      <c r="D1671" s="92"/>
      <c r="E1671" s="92"/>
      <c r="F1671" s="100"/>
      <c r="G1671" s="214"/>
      <c r="H1671" s="95"/>
      <c r="I1671" s="95"/>
      <c r="J1671" s="95"/>
    </row>
    <row r="1672" spans="1:10" s="4" customFormat="1">
      <c r="A1672" s="95"/>
      <c r="B1672" s="101"/>
      <c r="C1672" s="102" t="s">
        <v>3162</v>
      </c>
      <c r="D1672" s="92"/>
      <c r="E1672" s="92"/>
      <c r="F1672" s="100"/>
      <c r="G1672" s="214"/>
      <c r="H1672" s="95"/>
      <c r="I1672" s="95"/>
      <c r="J1672" s="95"/>
    </row>
    <row r="1673" spans="1:10" s="4" customFormat="1">
      <c r="A1673" s="95"/>
      <c r="B1673" s="101"/>
      <c r="C1673" s="102" t="s">
        <v>3163</v>
      </c>
      <c r="D1673" s="92"/>
      <c r="E1673" s="92"/>
      <c r="F1673" s="100"/>
      <c r="G1673" s="214"/>
      <c r="H1673" s="95"/>
      <c r="I1673" s="95"/>
      <c r="J1673" s="95"/>
    </row>
    <row r="1674" spans="1:10" s="4" customFormat="1" ht="28">
      <c r="A1674" s="95"/>
      <c r="B1674" s="101" t="s">
        <v>3164</v>
      </c>
      <c r="C1674" s="102" t="s">
        <v>3165</v>
      </c>
      <c r="D1674" s="92"/>
      <c r="E1674" s="92"/>
      <c r="F1674" s="100"/>
      <c r="G1674" s="214"/>
      <c r="H1674" s="95"/>
      <c r="I1674" s="95"/>
      <c r="J1674" s="95"/>
    </row>
    <row r="1675" spans="1:10" s="4" customFormat="1">
      <c r="A1675" s="95"/>
      <c r="B1675" s="101"/>
      <c r="C1675" s="102" t="s">
        <v>3166</v>
      </c>
      <c r="D1675" s="92"/>
      <c r="E1675" s="92"/>
      <c r="F1675" s="100"/>
      <c r="G1675" s="214"/>
      <c r="H1675" s="95"/>
      <c r="I1675" s="95"/>
      <c r="J1675" s="95"/>
    </row>
    <row r="1676" spans="1:10" s="4" customFormat="1">
      <c r="A1676" s="95"/>
      <c r="B1676" s="101"/>
      <c r="C1676" s="102" t="s">
        <v>3167</v>
      </c>
      <c r="D1676" s="92"/>
      <c r="E1676" s="92"/>
      <c r="F1676" s="100"/>
      <c r="G1676" s="214"/>
      <c r="H1676" s="95"/>
      <c r="I1676" s="95"/>
      <c r="J1676" s="95"/>
    </row>
    <row r="1677" spans="1:10" s="4" customFormat="1">
      <c r="A1677" s="95"/>
      <c r="B1677" s="101" t="s">
        <v>1793</v>
      </c>
      <c r="C1677" s="102" t="s">
        <v>3168</v>
      </c>
      <c r="D1677" s="92"/>
      <c r="E1677" s="92"/>
      <c r="F1677" s="100"/>
      <c r="G1677" s="214"/>
      <c r="H1677" s="95"/>
      <c r="I1677" s="95"/>
      <c r="J1677" s="95"/>
    </row>
    <row r="1678" spans="1:10" s="4" customFormat="1" ht="28">
      <c r="A1678" s="95"/>
      <c r="B1678" s="101" t="s">
        <v>2457</v>
      </c>
      <c r="C1678" s="102" t="s">
        <v>3169</v>
      </c>
      <c r="D1678" s="92"/>
      <c r="E1678" s="92"/>
      <c r="F1678" s="100"/>
      <c r="G1678" s="214"/>
      <c r="H1678" s="95"/>
      <c r="I1678" s="95"/>
      <c r="J1678" s="95"/>
    </row>
    <row r="1679" spans="1:10" s="4" customFormat="1">
      <c r="A1679" s="95"/>
      <c r="B1679" s="101" t="s">
        <v>1795</v>
      </c>
      <c r="C1679" s="102" t="s">
        <v>1796</v>
      </c>
      <c r="D1679" s="92"/>
      <c r="E1679" s="92"/>
      <c r="F1679" s="100"/>
      <c r="G1679" s="214"/>
      <c r="H1679" s="95"/>
      <c r="I1679" s="95"/>
      <c r="J1679" s="95"/>
    </row>
    <row r="1680" spans="1:10" s="4" customFormat="1">
      <c r="A1680" s="108"/>
      <c r="B1680" s="101" t="s">
        <v>232</v>
      </c>
      <c r="C1680" s="107" t="s">
        <v>4025</v>
      </c>
      <c r="D1680" s="95"/>
      <c r="E1680" s="95"/>
      <c r="F1680" s="95"/>
      <c r="G1680" s="95"/>
      <c r="H1680" s="95"/>
      <c r="I1680" s="95"/>
      <c r="J1680" s="95"/>
    </row>
    <row r="1681" spans="1:10" s="4" customFormat="1" ht="17" collapsed="1">
      <c r="A1681" s="95">
        <v>3</v>
      </c>
      <c r="B1681" s="92" t="s">
        <v>3170</v>
      </c>
      <c r="C1681" s="93"/>
      <c r="D1681" s="95" t="s">
        <v>3</v>
      </c>
      <c r="E1681" s="95">
        <v>1</v>
      </c>
      <c r="F1681" s="95" t="s">
        <v>2233</v>
      </c>
      <c r="G1681" s="214" t="s">
        <v>2233</v>
      </c>
      <c r="H1681" s="95" t="s">
        <v>3152</v>
      </c>
      <c r="I1681" s="95" t="s">
        <v>3404</v>
      </c>
      <c r="J1681" s="95" t="s">
        <v>4062</v>
      </c>
    </row>
    <row r="1682" spans="1:10" s="4" customFormat="1">
      <c r="A1682" s="95"/>
      <c r="B1682" s="101" t="s">
        <v>698</v>
      </c>
      <c r="C1682" s="103"/>
      <c r="D1682" s="92"/>
      <c r="E1682" s="92"/>
      <c r="F1682" s="100"/>
      <c r="G1682" s="214"/>
      <c r="H1682" s="95"/>
      <c r="I1682" s="95"/>
      <c r="J1682" s="95"/>
    </row>
    <row r="1683" spans="1:10" s="4" customFormat="1">
      <c r="A1683" s="95"/>
      <c r="B1683" s="101" t="s">
        <v>699</v>
      </c>
      <c r="C1683" s="102" t="s">
        <v>700</v>
      </c>
      <c r="D1683" s="92"/>
      <c r="E1683" s="92"/>
      <c r="F1683" s="100"/>
      <c r="G1683" s="214"/>
      <c r="H1683" s="95"/>
      <c r="I1683" s="95"/>
      <c r="J1683" s="95"/>
    </row>
    <row r="1684" spans="1:10" s="4" customFormat="1">
      <c r="A1684" s="95"/>
      <c r="B1684" s="101" t="s">
        <v>1797</v>
      </c>
      <c r="C1684" s="102" t="s">
        <v>1798</v>
      </c>
      <c r="D1684" s="92"/>
      <c r="E1684" s="92"/>
      <c r="F1684" s="100"/>
      <c r="G1684" s="214"/>
      <c r="H1684" s="95"/>
      <c r="I1684" s="95"/>
      <c r="J1684" s="95"/>
    </row>
    <row r="1685" spans="1:10" s="4" customFormat="1">
      <c r="A1685" s="95"/>
      <c r="B1685" s="101" t="s">
        <v>1789</v>
      </c>
      <c r="C1685" s="102" t="s">
        <v>1378</v>
      </c>
      <c r="D1685" s="92"/>
      <c r="E1685" s="92"/>
      <c r="F1685" s="100"/>
      <c r="G1685" s="214"/>
      <c r="H1685" s="95"/>
      <c r="I1685" s="95"/>
      <c r="J1685" s="95"/>
    </row>
    <row r="1686" spans="1:10" s="4" customFormat="1">
      <c r="A1686" s="95"/>
      <c r="B1686" s="101" t="s">
        <v>234</v>
      </c>
      <c r="C1686" s="102"/>
      <c r="D1686" s="92"/>
      <c r="E1686" s="92"/>
      <c r="F1686" s="100"/>
      <c r="G1686" s="214"/>
      <c r="H1686" s="95"/>
      <c r="I1686" s="95"/>
      <c r="J1686" s="95"/>
    </row>
    <row r="1687" spans="1:10" s="4" customFormat="1">
      <c r="A1687" s="95"/>
      <c r="B1687" s="101" t="s">
        <v>1790</v>
      </c>
      <c r="C1687" s="102" t="s">
        <v>1799</v>
      </c>
      <c r="D1687" s="92"/>
      <c r="E1687" s="92"/>
      <c r="F1687" s="100"/>
      <c r="G1687" s="214"/>
      <c r="H1687" s="95"/>
      <c r="I1687" s="95"/>
      <c r="J1687" s="95"/>
    </row>
    <row r="1688" spans="1:10" s="4" customFormat="1">
      <c r="A1688" s="95"/>
      <c r="B1688" s="101" t="s">
        <v>1373</v>
      </c>
      <c r="C1688" s="97" t="s">
        <v>1800</v>
      </c>
      <c r="D1688" s="92"/>
      <c r="E1688" s="92"/>
      <c r="F1688" s="100"/>
      <c r="G1688" s="214"/>
      <c r="H1688" s="95"/>
      <c r="I1688" s="95"/>
      <c r="J1688" s="95"/>
    </row>
    <row r="1689" spans="1:10" s="4" customFormat="1">
      <c r="A1689" s="95"/>
      <c r="B1689" s="96" t="s">
        <v>1372</v>
      </c>
      <c r="C1689" s="97" t="s">
        <v>1801</v>
      </c>
      <c r="D1689" s="92"/>
      <c r="E1689" s="92"/>
      <c r="F1689" s="100"/>
      <c r="G1689" s="214"/>
      <c r="H1689" s="95"/>
      <c r="I1689" s="95"/>
      <c r="J1689" s="95"/>
    </row>
    <row r="1690" spans="1:10" s="4" customFormat="1">
      <c r="A1690" s="95"/>
      <c r="B1690" s="96" t="s">
        <v>1546</v>
      </c>
      <c r="C1690" s="97"/>
      <c r="D1690" s="92"/>
      <c r="E1690" s="92"/>
      <c r="F1690" s="100"/>
      <c r="G1690" s="214"/>
      <c r="H1690" s="95"/>
      <c r="I1690" s="95"/>
      <c r="J1690" s="95"/>
    </row>
    <row r="1691" spans="1:10" s="4" customFormat="1">
      <c r="A1691" s="95"/>
      <c r="B1691" s="96" t="s">
        <v>1794</v>
      </c>
      <c r="C1691" s="97" t="s">
        <v>1802</v>
      </c>
      <c r="D1691" s="92"/>
      <c r="E1691" s="92"/>
      <c r="F1691" s="100"/>
      <c r="G1691" s="214"/>
      <c r="H1691" s="95"/>
      <c r="I1691" s="95"/>
      <c r="J1691" s="95"/>
    </row>
    <row r="1692" spans="1:10" s="4" customFormat="1">
      <c r="A1692" s="95"/>
      <c r="B1692" s="96" t="s">
        <v>1803</v>
      </c>
      <c r="C1692" s="97" t="s">
        <v>1804</v>
      </c>
      <c r="D1692" s="92"/>
      <c r="E1692" s="92"/>
      <c r="F1692" s="100"/>
      <c r="G1692" s="214"/>
      <c r="H1692" s="95"/>
      <c r="I1692" s="95"/>
      <c r="J1692" s="95"/>
    </row>
    <row r="1693" spans="1:10" s="4" customFormat="1">
      <c r="A1693" s="108"/>
      <c r="B1693" s="101" t="s">
        <v>232</v>
      </c>
      <c r="C1693" s="107" t="s">
        <v>4025</v>
      </c>
      <c r="D1693" s="95"/>
      <c r="E1693" s="95"/>
      <c r="F1693" s="95"/>
      <c r="G1693" s="95"/>
      <c r="H1693" s="95"/>
      <c r="I1693" s="95"/>
      <c r="J1693" s="95"/>
    </row>
    <row r="1694" spans="1:10" s="4" customFormat="1" ht="17" collapsed="1">
      <c r="A1694" s="95">
        <v>4</v>
      </c>
      <c r="B1694" s="92" t="s">
        <v>1805</v>
      </c>
      <c r="C1694" s="93"/>
      <c r="D1694" s="95" t="s">
        <v>1812</v>
      </c>
      <c r="E1694" s="95">
        <v>2</v>
      </c>
      <c r="F1694" s="95" t="s">
        <v>2234</v>
      </c>
      <c r="G1694" s="214" t="s">
        <v>2234</v>
      </c>
      <c r="H1694" s="95" t="s">
        <v>3171</v>
      </c>
      <c r="I1694" s="95" t="s">
        <v>2921</v>
      </c>
      <c r="J1694" s="95" t="s">
        <v>4062</v>
      </c>
    </row>
    <row r="1695" spans="1:10" s="4" customFormat="1">
      <c r="A1695" s="95"/>
      <c r="B1695" s="101" t="s">
        <v>1055</v>
      </c>
      <c r="C1695" s="103" t="s">
        <v>3172</v>
      </c>
      <c r="D1695" s="92"/>
      <c r="E1695" s="92"/>
      <c r="F1695" s="100"/>
      <c r="G1695" s="214"/>
      <c r="H1695" s="95"/>
      <c r="I1695" s="95"/>
      <c r="J1695" s="95"/>
    </row>
    <row r="1696" spans="1:10" s="4" customFormat="1" ht="28">
      <c r="A1696" s="95"/>
      <c r="B1696" s="101" t="s">
        <v>3173</v>
      </c>
      <c r="C1696" s="102" t="s">
        <v>3174</v>
      </c>
      <c r="D1696" s="92"/>
      <c r="E1696" s="92"/>
      <c r="F1696" s="100"/>
      <c r="G1696" s="214"/>
      <c r="H1696" s="95"/>
      <c r="I1696" s="95"/>
      <c r="J1696" s="95"/>
    </row>
    <row r="1697" spans="1:10" s="4" customFormat="1" ht="28">
      <c r="A1697" s="95"/>
      <c r="B1697" s="101" t="s">
        <v>3175</v>
      </c>
      <c r="C1697" s="102" t="s">
        <v>3176</v>
      </c>
      <c r="D1697" s="92"/>
      <c r="E1697" s="92"/>
      <c r="F1697" s="100"/>
      <c r="G1697" s="214"/>
      <c r="H1697" s="95"/>
      <c r="I1697" s="95"/>
      <c r="J1697" s="95"/>
    </row>
    <row r="1698" spans="1:10" s="4" customFormat="1">
      <c r="A1698" s="95"/>
      <c r="B1698" s="101" t="s">
        <v>697</v>
      </c>
      <c r="C1698" s="102" t="s">
        <v>3177</v>
      </c>
      <c r="D1698" s="92"/>
      <c r="E1698" s="92"/>
      <c r="F1698" s="100"/>
      <c r="G1698" s="214"/>
      <c r="H1698" s="95"/>
      <c r="I1698" s="95"/>
      <c r="J1698" s="95"/>
    </row>
    <row r="1699" spans="1:10" s="4" customFormat="1">
      <c r="A1699" s="95"/>
      <c r="B1699" s="101" t="s">
        <v>1807</v>
      </c>
      <c r="C1699" s="102" t="s">
        <v>3178</v>
      </c>
      <c r="D1699" s="92"/>
      <c r="E1699" s="92"/>
      <c r="F1699" s="100"/>
      <c r="G1699" s="214"/>
      <c r="H1699" s="95"/>
      <c r="I1699" s="95"/>
      <c r="J1699" s="95"/>
    </row>
    <row r="1700" spans="1:10" s="4" customFormat="1">
      <c r="A1700" s="95"/>
      <c r="B1700" s="101" t="s">
        <v>3179</v>
      </c>
      <c r="C1700" s="102" t="s">
        <v>3180</v>
      </c>
      <c r="D1700" s="92"/>
      <c r="E1700" s="92"/>
      <c r="F1700" s="100"/>
      <c r="G1700" s="214"/>
      <c r="H1700" s="95"/>
      <c r="I1700" s="95"/>
      <c r="J1700" s="95"/>
    </row>
    <row r="1701" spans="1:10" s="4" customFormat="1" ht="28">
      <c r="A1701" s="95"/>
      <c r="B1701" s="101" t="s">
        <v>3181</v>
      </c>
      <c r="C1701" s="97" t="s">
        <v>3182</v>
      </c>
      <c r="D1701" s="92"/>
      <c r="E1701" s="92"/>
      <c r="F1701" s="100"/>
      <c r="G1701" s="214"/>
      <c r="H1701" s="95"/>
      <c r="I1701" s="95"/>
      <c r="J1701" s="95"/>
    </row>
    <row r="1702" spans="1:10" s="4" customFormat="1">
      <c r="A1702" s="95"/>
      <c r="B1702" s="96" t="s">
        <v>1806</v>
      </c>
      <c r="C1702" s="97" t="s">
        <v>3183</v>
      </c>
      <c r="D1702" s="92"/>
      <c r="E1702" s="92"/>
      <c r="F1702" s="100"/>
      <c r="G1702" s="214"/>
      <c r="H1702" s="95"/>
      <c r="I1702" s="95"/>
      <c r="J1702" s="95"/>
    </row>
    <row r="1703" spans="1:10" s="4" customFormat="1" ht="28">
      <c r="A1703" s="95"/>
      <c r="B1703" s="96" t="s">
        <v>1808</v>
      </c>
      <c r="C1703" s="97" t="s">
        <v>3184</v>
      </c>
      <c r="D1703" s="92"/>
      <c r="E1703" s="92"/>
      <c r="F1703" s="100"/>
      <c r="G1703" s="214"/>
      <c r="H1703" s="95"/>
      <c r="I1703" s="95"/>
      <c r="J1703" s="95"/>
    </row>
    <row r="1704" spans="1:10" s="4" customFormat="1">
      <c r="A1704" s="95"/>
      <c r="B1704" s="96" t="s">
        <v>1809</v>
      </c>
      <c r="C1704" s="97" t="s">
        <v>3185</v>
      </c>
      <c r="D1704" s="92"/>
      <c r="E1704" s="92"/>
      <c r="F1704" s="100"/>
      <c r="G1704" s="214"/>
      <c r="H1704" s="95"/>
      <c r="I1704" s="95"/>
      <c r="J1704" s="95"/>
    </row>
    <row r="1705" spans="1:10" s="4" customFormat="1">
      <c r="A1705" s="95"/>
      <c r="B1705" s="96" t="s">
        <v>1810</v>
      </c>
      <c r="C1705" s="97" t="s">
        <v>3186</v>
      </c>
      <c r="D1705" s="92"/>
      <c r="E1705" s="92"/>
      <c r="F1705" s="100"/>
      <c r="G1705" s="214"/>
      <c r="H1705" s="95"/>
      <c r="I1705" s="95"/>
      <c r="J1705" s="95"/>
    </row>
    <row r="1706" spans="1:10" s="4" customFormat="1" ht="28">
      <c r="A1706" s="95"/>
      <c r="B1706" s="101" t="s">
        <v>1811</v>
      </c>
      <c r="C1706" s="102" t="s">
        <v>3187</v>
      </c>
      <c r="D1706" s="92"/>
      <c r="E1706" s="92"/>
      <c r="F1706" s="100"/>
      <c r="G1706" s="214"/>
      <c r="H1706" s="95"/>
      <c r="I1706" s="95"/>
      <c r="J1706" s="95"/>
    </row>
    <row r="1707" spans="1:10" s="4" customFormat="1" ht="28">
      <c r="A1707" s="95"/>
      <c r="B1707" s="101" t="s">
        <v>1375</v>
      </c>
      <c r="C1707" s="102" t="s">
        <v>3188</v>
      </c>
      <c r="D1707" s="92"/>
      <c r="E1707" s="92"/>
      <c r="F1707" s="100"/>
      <c r="G1707" s="214"/>
      <c r="H1707" s="95"/>
      <c r="I1707" s="95"/>
      <c r="J1707" s="95"/>
    </row>
    <row r="1708" spans="1:10" s="4" customFormat="1">
      <c r="A1708" s="108"/>
      <c r="B1708" s="101" t="s">
        <v>232</v>
      </c>
      <c r="C1708" s="107" t="s">
        <v>4025</v>
      </c>
      <c r="D1708" s="95"/>
      <c r="E1708" s="95"/>
      <c r="F1708" s="95"/>
      <c r="G1708" s="95"/>
      <c r="H1708" s="95"/>
      <c r="I1708" s="95"/>
      <c r="J1708" s="95"/>
    </row>
    <row r="1709" spans="1:10" s="4" customFormat="1" ht="17" collapsed="1">
      <c r="A1709" s="95">
        <v>5</v>
      </c>
      <c r="B1709" s="92" t="s">
        <v>1813</v>
      </c>
      <c r="C1709" s="93"/>
      <c r="D1709" s="95" t="s">
        <v>1</v>
      </c>
      <c r="E1709" s="95">
        <v>2</v>
      </c>
      <c r="F1709" s="95" t="s">
        <v>2235</v>
      </c>
      <c r="G1709" s="214" t="s">
        <v>2235</v>
      </c>
      <c r="H1709" s="95" t="s">
        <v>3189</v>
      </c>
      <c r="I1709" s="95" t="s">
        <v>4107</v>
      </c>
      <c r="J1709" s="95" t="s">
        <v>4062</v>
      </c>
    </row>
    <row r="1710" spans="1:10" s="4" customFormat="1">
      <c r="A1710" s="95"/>
      <c r="B1710" s="101" t="s">
        <v>3191</v>
      </c>
      <c r="C1710" s="103" t="s">
        <v>3192</v>
      </c>
      <c r="D1710" s="92"/>
      <c r="E1710" s="92"/>
      <c r="F1710" s="100"/>
      <c r="G1710" s="214"/>
      <c r="H1710" s="95"/>
      <c r="I1710" s="95"/>
      <c r="J1710" s="95"/>
    </row>
    <row r="1711" spans="1:10" s="4" customFormat="1">
      <c r="A1711" s="95"/>
      <c r="B1711" s="101" t="s">
        <v>3193</v>
      </c>
      <c r="C1711" s="102" t="s">
        <v>3194</v>
      </c>
      <c r="D1711" s="92"/>
      <c r="E1711" s="92"/>
      <c r="F1711" s="100"/>
      <c r="G1711" s="214"/>
      <c r="H1711" s="95"/>
      <c r="I1711" s="95"/>
      <c r="J1711" s="95"/>
    </row>
    <row r="1712" spans="1:10" s="4" customFormat="1">
      <c r="A1712" s="95"/>
      <c r="B1712" s="101" t="s">
        <v>1372</v>
      </c>
      <c r="C1712" s="102" t="s">
        <v>3195</v>
      </c>
      <c r="D1712" s="92"/>
      <c r="E1712" s="92"/>
      <c r="F1712" s="100"/>
      <c r="G1712" s="214"/>
      <c r="H1712" s="95"/>
      <c r="I1712" s="95"/>
      <c r="J1712" s="95"/>
    </row>
    <row r="1713" spans="1:10" s="4" customFormat="1">
      <c r="A1713" s="95"/>
      <c r="B1713" s="101" t="s">
        <v>3196</v>
      </c>
      <c r="C1713" s="102" t="s">
        <v>3197</v>
      </c>
      <c r="D1713" s="92"/>
      <c r="E1713" s="92"/>
      <c r="F1713" s="100"/>
      <c r="G1713" s="214"/>
      <c r="H1713" s="95"/>
      <c r="I1713" s="95"/>
      <c r="J1713" s="95"/>
    </row>
    <row r="1714" spans="1:10" s="4" customFormat="1">
      <c r="A1714" s="95"/>
      <c r="B1714" s="101" t="s">
        <v>1373</v>
      </c>
      <c r="C1714" s="102" t="s">
        <v>3198</v>
      </c>
      <c r="D1714" s="92"/>
      <c r="E1714" s="92"/>
      <c r="F1714" s="100"/>
      <c r="G1714" s="214"/>
      <c r="H1714" s="95"/>
      <c r="I1714" s="95"/>
      <c r="J1714" s="95"/>
    </row>
    <row r="1715" spans="1:10" s="4" customFormat="1">
      <c r="A1715" s="95"/>
      <c r="B1715" s="101" t="s">
        <v>697</v>
      </c>
      <c r="C1715" s="102" t="s">
        <v>3199</v>
      </c>
      <c r="D1715" s="92"/>
      <c r="E1715" s="92"/>
      <c r="F1715" s="100"/>
      <c r="G1715" s="214"/>
      <c r="H1715" s="95"/>
      <c r="I1715" s="95"/>
      <c r="J1715" s="95"/>
    </row>
    <row r="1716" spans="1:10" s="4" customFormat="1" ht="28">
      <c r="A1716" s="95"/>
      <c r="B1716" s="101" t="s">
        <v>3200</v>
      </c>
      <c r="C1716" s="97" t="s">
        <v>3201</v>
      </c>
      <c r="D1716" s="92"/>
      <c r="E1716" s="92"/>
      <c r="F1716" s="100"/>
      <c r="G1716" s="214"/>
      <c r="H1716" s="95"/>
      <c r="I1716" s="95"/>
      <c r="J1716" s="95"/>
    </row>
    <row r="1717" spans="1:10" s="4" customFormat="1">
      <c r="A1717" s="108"/>
      <c r="B1717" s="101" t="s">
        <v>232</v>
      </c>
      <c r="C1717" s="107" t="s">
        <v>4025</v>
      </c>
      <c r="D1717" s="95"/>
      <c r="E1717" s="95"/>
      <c r="F1717" s="95"/>
      <c r="G1717" s="95"/>
      <c r="H1717" s="95"/>
      <c r="I1717" s="95"/>
      <c r="J1717" s="95"/>
    </row>
    <row r="1718" spans="1:10" s="4" customFormat="1" collapsed="1">
      <c r="A1718" s="167" t="s">
        <v>1814</v>
      </c>
      <c r="B1718" s="156" t="s">
        <v>2422</v>
      </c>
      <c r="C1718" s="165"/>
      <c r="D1718" s="156"/>
      <c r="E1718" s="156"/>
      <c r="F1718" s="166"/>
      <c r="G1718" s="228"/>
      <c r="H1718" s="167"/>
      <c r="I1718" s="167"/>
      <c r="J1718" s="167"/>
    </row>
    <row r="1719" spans="1:10" s="4" customFormat="1" ht="17">
      <c r="A1719" s="118">
        <v>1</v>
      </c>
      <c r="B1719" s="92" t="s">
        <v>2423</v>
      </c>
      <c r="C1719" s="111"/>
      <c r="D1719" s="118" t="s">
        <v>2</v>
      </c>
      <c r="E1719" s="118">
        <v>1</v>
      </c>
      <c r="F1719" s="118" t="s">
        <v>2514</v>
      </c>
      <c r="G1719" s="214" t="s">
        <v>2514</v>
      </c>
      <c r="H1719" s="118"/>
      <c r="I1719" s="118" t="s">
        <v>2226</v>
      </c>
      <c r="J1719" s="118" t="s">
        <v>4062</v>
      </c>
    </row>
    <row r="1720" spans="1:10" s="4" customFormat="1">
      <c r="A1720" s="95"/>
      <c r="B1720" s="119" t="s">
        <v>1221</v>
      </c>
      <c r="C1720" s="97" t="s">
        <v>2424</v>
      </c>
      <c r="D1720" s="95"/>
      <c r="E1720" s="95"/>
      <c r="F1720" s="95"/>
      <c r="G1720" s="214"/>
      <c r="H1720" s="95"/>
      <c r="I1720" s="95"/>
      <c r="J1720" s="95"/>
    </row>
    <row r="1721" spans="1:10" s="4" customFormat="1">
      <c r="A1721" s="95"/>
      <c r="B1721" s="119" t="s">
        <v>480</v>
      </c>
      <c r="C1721" s="97" t="s">
        <v>2425</v>
      </c>
      <c r="D1721" s="95"/>
      <c r="E1721" s="95"/>
      <c r="F1721" s="95"/>
      <c r="G1721" s="214"/>
      <c r="H1721" s="95"/>
      <c r="I1721" s="95"/>
      <c r="J1721" s="95"/>
    </row>
    <row r="1722" spans="1:10" s="4" customFormat="1" ht="17">
      <c r="A1722" s="118">
        <v>2</v>
      </c>
      <c r="B1722" s="92" t="s">
        <v>2426</v>
      </c>
      <c r="C1722" s="111"/>
      <c r="D1722" s="118" t="s">
        <v>2</v>
      </c>
      <c r="E1722" s="118">
        <v>4</v>
      </c>
      <c r="F1722" s="118" t="s">
        <v>2518</v>
      </c>
      <c r="G1722" s="214" t="s">
        <v>2518</v>
      </c>
      <c r="H1722" s="118" t="s">
        <v>3202</v>
      </c>
      <c r="I1722" s="118" t="s">
        <v>2226</v>
      </c>
      <c r="J1722" s="118" t="s">
        <v>4062</v>
      </c>
    </row>
    <row r="1723" spans="1:10" s="4" customFormat="1">
      <c r="A1723" s="95"/>
      <c r="B1723" s="119" t="s">
        <v>1221</v>
      </c>
      <c r="C1723" s="97" t="s">
        <v>2428</v>
      </c>
      <c r="D1723" s="95"/>
      <c r="E1723" s="95"/>
      <c r="F1723" s="95"/>
      <c r="G1723" s="214"/>
      <c r="H1723" s="95"/>
      <c r="I1723" s="95"/>
      <c r="J1723" s="95"/>
    </row>
    <row r="1724" spans="1:10" s="4" customFormat="1">
      <c r="A1724" s="95"/>
      <c r="B1724" s="119" t="s">
        <v>207</v>
      </c>
      <c r="C1724" s="97" t="s">
        <v>2427</v>
      </c>
      <c r="D1724" s="95"/>
      <c r="E1724" s="95"/>
      <c r="F1724" s="95"/>
      <c r="G1724" s="214"/>
      <c r="H1724" s="95"/>
      <c r="I1724" s="95"/>
      <c r="J1724" s="95"/>
    </row>
    <row r="1725" spans="1:10" s="4" customFormat="1" ht="28">
      <c r="A1725" s="95"/>
      <c r="B1725" s="119" t="s">
        <v>2429</v>
      </c>
      <c r="C1725" s="97" t="s">
        <v>2430</v>
      </c>
      <c r="D1725" s="95"/>
      <c r="E1725" s="95"/>
      <c r="F1725" s="95"/>
      <c r="G1725" s="214"/>
      <c r="H1725" s="95"/>
      <c r="I1725" s="95"/>
      <c r="J1725" s="95"/>
    </row>
    <row r="1726" spans="1:10" s="4" customFormat="1" ht="17">
      <c r="A1726" s="118">
        <v>3</v>
      </c>
      <c r="B1726" s="92" t="s">
        <v>2431</v>
      </c>
      <c r="C1726" s="111"/>
      <c r="D1726" s="118" t="s">
        <v>2432</v>
      </c>
      <c r="E1726" s="118">
        <v>2</v>
      </c>
      <c r="F1726" s="118" t="s">
        <v>2514</v>
      </c>
      <c r="G1726" s="214" t="s">
        <v>2514</v>
      </c>
      <c r="H1726" s="118"/>
      <c r="I1726" s="118" t="s">
        <v>2226</v>
      </c>
      <c r="J1726" s="118" t="s">
        <v>4062</v>
      </c>
    </row>
    <row r="1727" spans="1:10" s="4" customFormat="1" ht="28">
      <c r="A1727" s="95"/>
      <c r="B1727" s="96" t="s">
        <v>2433</v>
      </c>
      <c r="C1727" s="97" t="s">
        <v>2434</v>
      </c>
      <c r="D1727" s="95"/>
      <c r="E1727" s="95"/>
      <c r="F1727" s="95"/>
      <c r="G1727" s="214"/>
      <c r="H1727" s="95"/>
      <c r="I1727" s="95"/>
      <c r="J1727" s="95"/>
    </row>
    <row r="1728" spans="1:10" s="4" customFormat="1">
      <c r="A1728" s="95"/>
      <c r="B1728" s="119" t="s">
        <v>480</v>
      </c>
      <c r="C1728" s="97" t="s">
        <v>2435</v>
      </c>
      <c r="D1728" s="95"/>
      <c r="E1728" s="95"/>
      <c r="F1728" s="95"/>
      <c r="G1728" s="214"/>
      <c r="H1728" s="95"/>
      <c r="I1728" s="95"/>
      <c r="J1728" s="95"/>
    </row>
    <row r="1729" spans="1:10" s="4" customFormat="1" ht="17">
      <c r="A1729" s="118">
        <v>4</v>
      </c>
      <c r="B1729" s="92" t="s">
        <v>2520</v>
      </c>
      <c r="C1729" s="111"/>
      <c r="D1729" s="118" t="s">
        <v>2</v>
      </c>
      <c r="E1729" s="118">
        <v>4</v>
      </c>
      <c r="F1729" s="118" t="s">
        <v>2519</v>
      </c>
      <c r="G1729" s="214" t="s">
        <v>2519</v>
      </c>
      <c r="H1729" s="118" t="s">
        <v>3202</v>
      </c>
      <c r="I1729" s="118" t="s">
        <v>2226</v>
      </c>
      <c r="J1729" s="118" t="s">
        <v>4062</v>
      </c>
    </row>
    <row r="1730" spans="1:10" s="4" customFormat="1">
      <c r="A1730" s="95"/>
      <c r="B1730" s="119" t="s">
        <v>1221</v>
      </c>
      <c r="C1730" s="97" t="s">
        <v>2436</v>
      </c>
      <c r="D1730" s="95"/>
      <c r="E1730" s="95"/>
      <c r="F1730" s="95"/>
      <c r="G1730" s="214"/>
      <c r="H1730" s="95"/>
      <c r="I1730" s="95"/>
      <c r="J1730" s="95"/>
    </row>
    <row r="1731" spans="1:10" s="4" customFormat="1">
      <c r="A1731" s="95"/>
      <c r="B1731" s="119" t="s">
        <v>207</v>
      </c>
      <c r="C1731" s="97" t="s">
        <v>2427</v>
      </c>
      <c r="D1731" s="95"/>
      <c r="E1731" s="95"/>
      <c r="F1731" s="95"/>
      <c r="G1731" s="214"/>
      <c r="H1731" s="95"/>
      <c r="I1731" s="95"/>
      <c r="J1731" s="95"/>
    </row>
    <row r="1732" spans="1:10" s="4" customFormat="1" ht="28">
      <c r="A1732" s="95"/>
      <c r="B1732" s="119" t="s">
        <v>2429</v>
      </c>
      <c r="C1732" s="97" t="s">
        <v>2430</v>
      </c>
      <c r="D1732" s="95"/>
      <c r="E1732" s="95"/>
      <c r="F1732" s="95"/>
      <c r="G1732" s="214"/>
      <c r="H1732" s="95"/>
      <c r="I1732" s="95"/>
      <c r="J1732" s="95"/>
    </row>
    <row r="1733" spans="1:10" s="4" customFormat="1" collapsed="1">
      <c r="A1733" s="167" t="s">
        <v>1898</v>
      </c>
      <c r="B1733" s="156" t="s">
        <v>134</v>
      </c>
      <c r="C1733" s="165"/>
      <c r="D1733" s="156"/>
      <c r="E1733" s="156"/>
      <c r="F1733" s="166"/>
      <c r="G1733" s="228"/>
      <c r="H1733" s="167"/>
      <c r="I1733" s="167"/>
      <c r="J1733" s="167"/>
    </row>
    <row r="1734" spans="1:10" s="4" customFormat="1" ht="17">
      <c r="A1734" s="118">
        <v>1</v>
      </c>
      <c r="B1734" s="92" t="s">
        <v>663</v>
      </c>
      <c r="C1734" s="111"/>
      <c r="D1734" s="118" t="s">
        <v>2</v>
      </c>
      <c r="E1734" s="118">
        <v>2</v>
      </c>
      <c r="F1734" s="118" t="s">
        <v>1895</v>
      </c>
      <c r="G1734" s="214" t="s">
        <v>1895</v>
      </c>
      <c r="H1734" s="118" t="s">
        <v>4101</v>
      </c>
      <c r="I1734" s="118" t="s">
        <v>3394</v>
      </c>
      <c r="J1734" s="118" t="s">
        <v>4070</v>
      </c>
    </row>
    <row r="1735" spans="1:10" s="4" customFormat="1">
      <c r="A1735" s="95"/>
      <c r="B1735" s="119" t="s">
        <v>422</v>
      </c>
      <c r="C1735" s="97" t="s">
        <v>1993</v>
      </c>
      <c r="D1735" s="95"/>
      <c r="E1735" s="95"/>
      <c r="F1735" s="95"/>
      <c r="G1735" s="214"/>
      <c r="H1735" s="95"/>
      <c r="I1735" s="95"/>
      <c r="J1735" s="95"/>
    </row>
    <row r="1736" spans="1:10" s="4" customFormat="1">
      <c r="A1736" s="95"/>
      <c r="B1736" s="119" t="s">
        <v>479</v>
      </c>
      <c r="C1736" s="97" t="s">
        <v>1994</v>
      </c>
      <c r="D1736" s="95"/>
      <c r="E1736" s="95"/>
      <c r="F1736" s="95"/>
      <c r="G1736" s="214"/>
      <c r="H1736" s="95"/>
      <c r="I1736" s="95"/>
      <c r="J1736" s="95"/>
    </row>
    <row r="1737" spans="1:10" s="4" customFormat="1">
      <c r="A1737" s="95"/>
      <c r="B1737" s="119" t="s">
        <v>1995</v>
      </c>
      <c r="C1737" s="97" t="s">
        <v>2248</v>
      </c>
      <c r="D1737" s="95"/>
      <c r="E1737" s="95"/>
      <c r="F1737" s="95"/>
      <c r="G1737" s="214"/>
      <c r="H1737" s="95"/>
      <c r="I1737" s="95"/>
      <c r="J1737" s="95"/>
    </row>
    <row r="1738" spans="1:10" s="4" customFormat="1">
      <c r="A1738" s="95"/>
      <c r="B1738" s="119" t="s">
        <v>423</v>
      </c>
      <c r="C1738" s="97" t="s">
        <v>1996</v>
      </c>
      <c r="D1738" s="95"/>
      <c r="E1738" s="95"/>
      <c r="F1738" s="95"/>
      <c r="G1738" s="214"/>
      <c r="H1738" s="95"/>
      <c r="I1738" s="95"/>
      <c r="J1738" s="95"/>
    </row>
    <row r="1739" spans="1:10" s="4" customFormat="1">
      <c r="A1739" s="95"/>
      <c r="B1739" s="119" t="s">
        <v>424</v>
      </c>
      <c r="C1739" s="97" t="s">
        <v>2249</v>
      </c>
      <c r="D1739" s="95"/>
      <c r="E1739" s="95"/>
      <c r="F1739" s="95"/>
      <c r="G1739" s="214"/>
      <c r="H1739" s="95"/>
      <c r="I1739" s="95"/>
      <c r="J1739" s="95"/>
    </row>
    <row r="1740" spans="1:10" s="4" customFormat="1">
      <c r="A1740" s="95"/>
      <c r="B1740" s="119"/>
      <c r="C1740" s="97" t="s">
        <v>4031</v>
      </c>
      <c r="D1740" s="95"/>
      <c r="E1740" s="95"/>
      <c r="F1740" s="95"/>
      <c r="G1740" s="214"/>
      <c r="H1740" s="95"/>
      <c r="I1740" s="95"/>
      <c r="J1740" s="95"/>
    </row>
    <row r="1741" spans="1:10" s="4" customFormat="1" ht="28">
      <c r="A1741" s="95"/>
      <c r="B1741" s="119"/>
      <c r="C1741" s="97" t="s">
        <v>2237</v>
      </c>
      <c r="D1741" s="95"/>
      <c r="E1741" s="95"/>
      <c r="F1741" s="95"/>
      <c r="G1741" s="214"/>
      <c r="H1741" s="95"/>
      <c r="I1741" s="95"/>
      <c r="J1741" s="95"/>
    </row>
    <row r="1742" spans="1:10" s="4" customFormat="1" ht="28">
      <c r="A1742" s="95"/>
      <c r="B1742" s="119" t="s">
        <v>425</v>
      </c>
      <c r="C1742" s="97" t="s">
        <v>2000</v>
      </c>
      <c r="D1742" s="95"/>
      <c r="E1742" s="95"/>
      <c r="F1742" s="95"/>
      <c r="G1742" s="214"/>
      <c r="H1742" s="95"/>
      <c r="I1742" s="95"/>
      <c r="J1742" s="95"/>
    </row>
    <row r="1743" spans="1:10" s="4" customFormat="1" ht="42">
      <c r="A1743" s="95"/>
      <c r="B1743" s="119"/>
      <c r="C1743" s="97" t="s">
        <v>2001</v>
      </c>
      <c r="D1743" s="95"/>
      <c r="E1743" s="95"/>
      <c r="F1743" s="95"/>
      <c r="G1743" s="214"/>
      <c r="H1743" s="95"/>
      <c r="I1743" s="95"/>
      <c r="J1743" s="95"/>
    </row>
    <row r="1744" spans="1:10" s="4" customFormat="1" ht="28">
      <c r="A1744" s="95"/>
      <c r="B1744" s="119" t="s">
        <v>426</v>
      </c>
      <c r="C1744" s="97" t="s">
        <v>4028</v>
      </c>
      <c r="D1744" s="95"/>
      <c r="E1744" s="95"/>
      <c r="F1744" s="95"/>
      <c r="G1744" s="214"/>
      <c r="H1744" s="95"/>
      <c r="I1744" s="95"/>
      <c r="J1744" s="95"/>
    </row>
    <row r="1745" spans="1:10" s="4" customFormat="1">
      <c r="A1745" s="95"/>
      <c r="B1745" s="119"/>
      <c r="C1745" s="97" t="s">
        <v>2003</v>
      </c>
      <c r="D1745" s="95"/>
      <c r="E1745" s="95"/>
      <c r="F1745" s="95"/>
      <c r="G1745" s="214"/>
      <c r="H1745" s="95"/>
      <c r="I1745" s="95"/>
      <c r="J1745" s="95"/>
    </row>
    <row r="1746" spans="1:10" s="4" customFormat="1">
      <c r="A1746" s="95"/>
      <c r="B1746" s="119"/>
      <c r="C1746" s="97" t="s">
        <v>2004</v>
      </c>
      <c r="D1746" s="95"/>
      <c r="E1746" s="95"/>
      <c r="F1746" s="95"/>
      <c r="G1746" s="214"/>
      <c r="H1746" s="95"/>
      <c r="I1746" s="95"/>
      <c r="J1746" s="95"/>
    </row>
    <row r="1747" spans="1:10" s="4" customFormat="1" ht="28">
      <c r="A1747" s="95"/>
      <c r="B1747" s="119"/>
      <c r="C1747" s="97" t="s">
        <v>3889</v>
      </c>
      <c r="D1747" s="95"/>
      <c r="E1747" s="95"/>
      <c r="F1747" s="95"/>
      <c r="G1747" s="214"/>
      <c r="H1747" s="95"/>
      <c r="I1747" s="95"/>
      <c r="J1747" s="95"/>
    </row>
    <row r="1748" spans="1:10" s="4" customFormat="1" ht="28">
      <c r="A1748" s="95"/>
      <c r="B1748" s="119" t="s">
        <v>2006</v>
      </c>
      <c r="C1748" s="97" t="s">
        <v>2238</v>
      </c>
      <c r="D1748" s="95"/>
      <c r="E1748" s="95"/>
      <c r="F1748" s="95"/>
      <c r="G1748" s="214"/>
      <c r="H1748" s="95"/>
      <c r="I1748" s="95"/>
      <c r="J1748" s="95"/>
    </row>
    <row r="1749" spans="1:10" s="4" customFormat="1">
      <c r="A1749" s="95"/>
      <c r="B1749" s="119" t="s">
        <v>2008</v>
      </c>
      <c r="C1749" s="97" t="s">
        <v>2009</v>
      </c>
      <c r="D1749" s="95"/>
      <c r="E1749" s="95"/>
      <c r="F1749" s="95"/>
      <c r="G1749" s="214"/>
      <c r="H1749" s="95"/>
      <c r="I1749" s="95"/>
      <c r="J1749" s="95"/>
    </row>
    <row r="1750" spans="1:10" s="4" customFormat="1">
      <c r="A1750" s="95"/>
      <c r="B1750" s="119" t="s">
        <v>427</v>
      </c>
      <c r="C1750" s="97" t="s">
        <v>4029</v>
      </c>
      <c r="D1750" s="95"/>
      <c r="E1750" s="95"/>
      <c r="F1750" s="95"/>
      <c r="G1750" s="214"/>
      <c r="H1750" s="95"/>
      <c r="I1750" s="95"/>
      <c r="J1750" s="95"/>
    </row>
    <row r="1751" spans="1:10" s="4" customFormat="1">
      <c r="A1751" s="95"/>
      <c r="B1751" s="119"/>
      <c r="C1751" s="97" t="s">
        <v>2011</v>
      </c>
      <c r="D1751" s="95"/>
      <c r="E1751" s="95"/>
      <c r="F1751" s="95"/>
      <c r="G1751" s="214"/>
      <c r="H1751" s="95"/>
      <c r="I1751" s="95"/>
      <c r="J1751" s="95"/>
    </row>
    <row r="1752" spans="1:10" s="4" customFormat="1">
      <c r="A1752" s="95"/>
      <c r="B1752" s="119"/>
      <c r="C1752" s="97" t="s">
        <v>2012</v>
      </c>
      <c r="D1752" s="95"/>
      <c r="E1752" s="95"/>
      <c r="F1752" s="95"/>
      <c r="G1752" s="214"/>
      <c r="H1752" s="95"/>
      <c r="I1752" s="95"/>
      <c r="J1752" s="95"/>
    </row>
    <row r="1753" spans="1:10" s="4" customFormat="1">
      <c r="A1753" s="95"/>
      <c r="B1753" s="119"/>
      <c r="C1753" s="97" t="s">
        <v>2013</v>
      </c>
      <c r="D1753" s="95"/>
      <c r="E1753" s="95"/>
      <c r="F1753" s="95"/>
      <c r="G1753" s="214"/>
      <c r="H1753" s="95"/>
      <c r="I1753" s="95"/>
      <c r="J1753" s="95"/>
    </row>
    <row r="1754" spans="1:10" s="4" customFormat="1">
      <c r="A1754" s="95"/>
      <c r="B1754" s="119"/>
      <c r="C1754" s="97" t="s">
        <v>2014</v>
      </c>
      <c r="D1754" s="95"/>
      <c r="E1754" s="95"/>
      <c r="F1754" s="95"/>
      <c r="G1754" s="214"/>
      <c r="H1754" s="95"/>
      <c r="I1754" s="95"/>
      <c r="J1754" s="95"/>
    </row>
    <row r="1755" spans="1:10" s="4" customFormat="1">
      <c r="A1755" s="95"/>
      <c r="B1755" s="119" t="s">
        <v>2015</v>
      </c>
      <c r="C1755" s="97" t="s">
        <v>2247</v>
      </c>
      <c r="D1755" s="95"/>
      <c r="E1755" s="95"/>
      <c r="F1755" s="95"/>
      <c r="G1755" s="214"/>
      <c r="H1755" s="95"/>
      <c r="I1755" s="95"/>
      <c r="J1755" s="95"/>
    </row>
    <row r="1756" spans="1:10" s="4" customFormat="1">
      <c r="A1756" s="95"/>
      <c r="B1756" s="119" t="s">
        <v>2016</v>
      </c>
      <c r="C1756" s="97" t="s">
        <v>2017</v>
      </c>
      <c r="D1756" s="95"/>
      <c r="E1756" s="95"/>
      <c r="F1756" s="95"/>
      <c r="G1756" s="214"/>
      <c r="H1756" s="95"/>
      <c r="I1756" s="95"/>
      <c r="J1756" s="95"/>
    </row>
    <row r="1757" spans="1:10" s="4" customFormat="1" ht="28">
      <c r="A1757" s="95"/>
      <c r="B1757" s="119" t="s">
        <v>2018</v>
      </c>
      <c r="C1757" s="97" t="s">
        <v>2244</v>
      </c>
      <c r="D1757" s="95"/>
      <c r="E1757" s="95"/>
      <c r="F1757" s="95"/>
      <c r="G1757" s="214"/>
      <c r="H1757" s="95"/>
      <c r="I1757" s="95"/>
      <c r="J1757" s="95"/>
    </row>
    <row r="1758" spans="1:10" s="4" customFormat="1">
      <c r="A1758" s="95"/>
      <c r="B1758" s="119"/>
      <c r="C1758" s="97" t="s">
        <v>2071</v>
      </c>
      <c r="D1758" s="95"/>
      <c r="E1758" s="95"/>
      <c r="F1758" s="95"/>
      <c r="G1758" s="214"/>
      <c r="H1758" s="95"/>
      <c r="I1758" s="95"/>
      <c r="J1758" s="95"/>
    </row>
    <row r="1759" spans="1:10" s="4" customFormat="1">
      <c r="A1759" s="95"/>
      <c r="B1759" s="119"/>
      <c r="C1759" s="97" t="s">
        <v>2245</v>
      </c>
      <c r="D1759" s="95"/>
      <c r="E1759" s="95"/>
      <c r="F1759" s="95"/>
      <c r="G1759" s="214"/>
      <c r="H1759" s="95"/>
      <c r="I1759" s="95"/>
      <c r="J1759" s="95"/>
    </row>
    <row r="1760" spans="1:10" s="4" customFormat="1">
      <c r="A1760" s="95"/>
      <c r="B1760" s="119"/>
      <c r="C1760" s="97" t="s">
        <v>2246</v>
      </c>
      <c r="D1760" s="95"/>
      <c r="E1760" s="95"/>
      <c r="F1760" s="95"/>
      <c r="G1760" s="214"/>
      <c r="H1760" s="95"/>
      <c r="I1760" s="95"/>
      <c r="J1760" s="95"/>
    </row>
    <row r="1761" spans="1:10" s="4" customFormat="1" ht="42">
      <c r="A1761" s="95"/>
      <c r="B1761" s="119" t="s">
        <v>2019</v>
      </c>
      <c r="C1761" s="98" t="s">
        <v>2250</v>
      </c>
      <c r="D1761" s="95"/>
      <c r="E1761" s="95"/>
      <c r="F1761" s="95"/>
      <c r="G1761" s="214"/>
      <c r="H1761" s="95"/>
      <c r="I1761" s="95"/>
      <c r="J1761" s="95"/>
    </row>
    <row r="1762" spans="1:10" s="4" customFormat="1" ht="56">
      <c r="A1762" s="95"/>
      <c r="B1762" s="96" t="s">
        <v>428</v>
      </c>
      <c r="C1762" s="98" t="s">
        <v>4030</v>
      </c>
      <c r="D1762" s="95"/>
      <c r="E1762" s="95"/>
      <c r="F1762" s="95"/>
      <c r="G1762" s="214"/>
      <c r="H1762" s="95"/>
      <c r="I1762" s="95"/>
      <c r="J1762" s="95"/>
    </row>
    <row r="1763" spans="1:10" s="4" customFormat="1" ht="56">
      <c r="A1763" s="95"/>
      <c r="B1763" s="119"/>
      <c r="C1763" s="98" t="s">
        <v>2021</v>
      </c>
      <c r="D1763" s="95"/>
      <c r="E1763" s="95"/>
      <c r="F1763" s="95"/>
      <c r="G1763" s="214"/>
      <c r="H1763" s="95"/>
      <c r="I1763" s="95"/>
      <c r="J1763" s="95"/>
    </row>
    <row r="1764" spans="1:10" s="4" customFormat="1" ht="42">
      <c r="A1764" s="95"/>
      <c r="B1764" s="119"/>
      <c r="C1764" s="98" t="s">
        <v>2022</v>
      </c>
      <c r="D1764" s="95"/>
      <c r="E1764" s="95"/>
      <c r="F1764" s="95"/>
      <c r="G1764" s="214"/>
      <c r="H1764" s="95"/>
      <c r="I1764" s="95"/>
      <c r="J1764" s="95"/>
    </row>
    <row r="1765" spans="1:10" s="4" customFormat="1" ht="42">
      <c r="A1765" s="95"/>
      <c r="B1765" s="119"/>
      <c r="C1765" s="98" t="s">
        <v>2023</v>
      </c>
      <c r="D1765" s="95"/>
      <c r="E1765" s="95"/>
      <c r="F1765" s="95"/>
      <c r="G1765" s="214"/>
      <c r="H1765" s="95"/>
      <c r="I1765" s="95"/>
      <c r="J1765" s="95"/>
    </row>
    <row r="1766" spans="1:10" s="4" customFormat="1">
      <c r="A1766" s="95"/>
      <c r="B1766" s="119"/>
      <c r="C1766" s="98" t="s">
        <v>2024</v>
      </c>
      <c r="D1766" s="95"/>
      <c r="E1766" s="95"/>
      <c r="F1766" s="95"/>
      <c r="G1766" s="214"/>
      <c r="H1766" s="95"/>
      <c r="I1766" s="95"/>
      <c r="J1766" s="95"/>
    </row>
    <row r="1767" spans="1:10" s="4" customFormat="1">
      <c r="A1767" s="95"/>
      <c r="B1767" s="119" t="s">
        <v>2025</v>
      </c>
      <c r="C1767" s="98" t="s">
        <v>2239</v>
      </c>
      <c r="D1767" s="95"/>
      <c r="E1767" s="95"/>
      <c r="F1767" s="95"/>
      <c r="G1767" s="214"/>
      <c r="H1767" s="95"/>
      <c r="I1767" s="95"/>
      <c r="J1767" s="95"/>
    </row>
    <row r="1768" spans="1:10" s="4" customFormat="1">
      <c r="A1768" s="95"/>
      <c r="B1768" s="119"/>
      <c r="C1768" s="98" t="s">
        <v>2075</v>
      </c>
      <c r="D1768" s="95"/>
      <c r="E1768" s="95"/>
      <c r="F1768" s="95"/>
      <c r="G1768" s="214"/>
      <c r="H1768" s="95"/>
      <c r="I1768" s="95"/>
      <c r="J1768" s="95"/>
    </row>
    <row r="1769" spans="1:10" s="4" customFormat="1">
      <c r="A1769" s="95"/>
      <c r="B1769" s="119"/>
      <c r="C1769" s="98" t="s">
        <v>2076</v>
      </c>
      <c r="D1769" s="95"/>
      <c r="E1769" s="95"/>
      <c r="F1769" s="95"/>
      <c r="G1769" s="214"/>
      <c r="H1769" s="95"/>
      <c r="I1769" s="95"/>
      <c r="J1769" s="95"/>
    </row>
    <row r="1770" spans="1:10" s="4" customFormat="1">
      <c r="A1770" s="95"/>
      <c r="B1770" s="119"/>
      <c r="C1770" s="98" t="s">
        <v>2077</v>
      </c>
      <c r="D1770" s="95"/>
      <c r="E1770" s="95"/>
      <c r="F1770" s="95"/>
      <c r="G1770" s="214"/>
      <c r="H1770" s="95"/>
      <c r="I1770" s="95"/>
      <c r="J1770" s="95"/>
    </row>
    <row r="1771" spans="1:10" s="4" customFormat="1">
      <c r="A1771" s="95"/>
      <c r="B1771" s="119"/>
      <c r="C1771" s="98" t="s">
        <v>2078</v>
      </c>
      <c r="D1771" s="95"/>
      <c r="E1771" s="95"/>
      <c r="F1771" s="95"/>
      <c r="G1771" s="214"/>
      <c r="H1771" s="95"/>
      <c r="I1771" s="95"/>
      <c r="J1771" s="95"/>
    </row>
    <row r="1772" spans="1:10" s="4" customFormat="1" ht="28">
      <c r="A1772" s="95"/>
      <c r="B1772" s="119"/>
      <c r="C1772" s="98" t="s">
        <v>3890</v>
      </c>
      <c r="D1772" s="95"/>
      <c r="E1772" s="95"/>
      <c r="F1772" s="95"/>
      <c r="G1772" s="214"/>
      <c r="H1772" s="95"/>
      <c r="I1772" s="95"/>
      <c r="J1772" s="95"/>
    </row>
    <row r="1773" spans="1:10" s="4" customFormat="1" ht="28">
      <c r="A1773" s="95"/>
      <c r="B1773" s="119" t="s">
        <v>2026</v>
      </c>
      <c r="C1773" s="97" t="s">
        <v>2027</v>
      </c>
      <c r="D1773" s="95"/>
      <c r="E1773" s="95"/>
      <c r="F1773" s="95"/>
      <c r="G1773" s="214"/>
      <c r="H1773" s="95"/>
      <c r="I1773" s="95"/>
      <c r="J1773" s="95"/>
    </row>
    <row r="1774" spans="1:10" s="4" customFormat="1" ht="56">
      <c r="A1774" s="95"/>
      <c r="B1774" s="119" t="s">
        <v>2028</v>
      </c>
      <c r="C1774" s="97" t="s">
        <v>2029</v>
      </c>
      <c r="D1774" s="95"/>
      <c r="E1774" s="95"/>
      <c r="F1774" s="95"/>
      <c r="G1774" s="214"/>
      <c r="H1774" s="95"/>
      <c r="I1774" s="95"/>
      <c r="J1774" s="95"/>
    </row>
    <row r="1775" spans="1:10" s="4" customFormat="1">
      <c r="A1775" s="95"/>
      <c r="B1775" s="119" t="s">
        <v>429</v>
      </c>
      <c r="C1775" s="98" t="s">
        <v>2240</v>
      </c>
      <c r="D1775" s="95"/>
      <c r="E1775" s="95"/>
      <c r="F1775" s="95"/>
      <c r="G1775" s="214"/>
      <c r="H1775" s="95"/>
      <c r="I1775" s="95"/>
      <c r="J1775" s="95"/>
    </row>
    <row r="1776" spans="1:10" s="4" customFormat="1">
      <c r="A1776" s="95"/>
      <c r="B1776" s="119"/>
      <c r="C1776" s="98" t="s">
        <v>662</v>
      </c>
      <c r="D1776" s="95"/>
      <c r="E1776" s="95"/>
      <c r="F1776" s="95"/>
      <c r="G1776" s="214"/>
      <c r="H1776" s="95"/>
      <c r="I1776" s="95"/>
      <c r="J1776" s="95"/>
    </row>
    <row r="1777" spans="1:10" s="4" customFormat="1">
      <c r="A1777" s="95"/>
      <c r="B1777" s="119"/>
      <c r="C1777" s="98" t="s">
        <v>2241</v>
      </c>
      <c r="D1777" s="95"/>
      <c r="E1777" s="95"/>
      <c r="F1777" s="95"/>
      <c r="G1777" s="214"/>
      <c r="H1777" s="95"/>
      <c r="I1777" s="95"/>
      <c r="J1777" s="95"/>
    </row>
    <row r="1778" spans="1:10" s="4" customFormat="1">
      <c r="A1778" s="95"/>
      <c r="B1778" s="119"/>
      <c r="C1778" s="98" t="s">
        <v>2242</v>
      </c>
      <c r="D1778" s="95"/>
      <c r="E1778" s="95"/>
      <c r="F1778" s="95"/>
      <c r="G1778" s="214"/>
      <c r="H1778" s="95"/>
      <c r="I1778" s="95"/>
      <c r="J1778" s="95"/>
    </row>
    <row r="1779" spans="1:10" s="4" customFormat="1">
      <c r="A1779" s="95"/>
      <c r="B1779" s="119"/>
      <c r="C1779" s="98" t="s">
        <v>2243</v>
      </c>
      <c r="D1779" s="95"/>
      <c r="E1779" s="95"/>
      <c r="F1779" s="95"/>
      <c r="G1779" s="214"/>
      <c r="H1779" s="95"/>
      <c r="I1779" s="95"/>
      <c r="J1779" s="95"/>
    </row>
    <row r="1780" spans="1:10" s="4" customFormat="1">
      <c r="A1780" s="95"/>
      <c r="B1780" s="119" t="s">
        <v>232</v>
      </c>
      <c r="C1780" s="98" t="s">
        <v>2031</v>
      </c>
      <c r="D1780" s="95"/>
      <c r="E1780" s="95"/>
      <c r="F1780" s="95"/>
      <c r="G1780" s="214"/>
      <c r="H1780" s="95"/>
      <c r="I1780" s="95"/>
      <c r="J1780" s="95"/>
    </row>
    <row r="1781" spans="1:10" s="4" customFormat="1" ht="17">
      <c r="A1781" s="95">
        <v>2</v>
      </c>
      <c r="B1781" s="92" t="s">
        <v>481</v>
      </c>
      <c r="C1781" s="93"/>
      <c r="D1781" s="95" t="s">
        <v>2</v>
      </c>
      <c r="E1781" s="95">
        <v>1</v>
      </c>
      <c r="F1781" s="95" t="s">
        <v>1896</v>
      </c>
      <c r="G1781" s="214" t="s">
        <v>1896</v>
      </c>
      <c r="H1781" s="95" t="s">
        <v>4101</v>
      </c>
      <c r="I1781" s="95" t="s">
        <v>3394</v>
      </c>
      <c r="J1781" s="95" t="s">
        <v>4070</v>
      </c>
    </row>
    <row r="1782" spans="1:10" s="4" customFormat="1">
      <c r="A1782" s="95"/>
      <c r="B1782" s="96" t="s">
        <v>2251</v>
      </c>
      <c r="C1782" s="97" t="s">
        <v>2252</v>
      </c>
      <c r="D1782" s="95"/>
      <c r="E1782" s="95"/>
      <c r="F1782" s="95"/>
      <c r="G1782" s="214"/>
      <c r="H1782" s="95"/>
      <c r="I1782" s="95"/>
      <c r="J1782" s="95"/>
    </row>
    <row r="1783" spans="1:10" s="4" customFormat="1">
      <c r="A1783" s="95"/>
      <c r="B1783" s="96" t="s">
        <v>2253</v>
      </c>
      <c r="C1783" s="98" t="s">
        <v>3904</v>
      </c>
      <c r="D1783" s="95"/>
      <c r="E1783" s="95"/>
      <c r="F1783" s="95"/>
      <c r="G1783" s="214"/>
      <c r="H1783" s="95"/>
      <c r="I1783" s="95"/>
      <c r="J1783" s="95"/>
    </row>
    <row r="1784" spans="1:10" s="4" customFormat="1" ht="28">
      <c r="A1784" s="95"/>
      <c r="B1784" s="96"/>
      <c r="C1784" s="97" t="s">
        <v>3905</v>
      </c>
      <c r="D1784" s="95"/>
      <c r="E1784" s="95"/>
      <c r="F1784" s="95"/>
      <c r="G1784" s="214"/>
      <c r="H1784" s="95"/>
      <c r="I1784" s="95"/>
      <c r="J1784" s="95"/>
    </row>
    <row r="1785" spans="1:10" s="4" customFormat="1" ht="28">
      <c r="A1785" s="95"/>
      <c r="B1785" s="96" t="s">
        <v>2254</v>
      </c>
      <c r="C1785" s="97" t="s">
        <v>3906</v>
      </c>
      <c r="D1785" s="95"/>
      <c r="E1785" s="95"/>
      <c r="F1785" s="95"/>
      <c r="G1785" s="214"/>
      <c r="H1785" s="95"/>
      <c r="I1785" s="95"/>
      <c r="J1785" s="95"/>
    </row>
    <row r="1786" spans="1:10" s="4" customFormat="1" ht="42">
      <c r="A1786" s="95"/>
      <c r="B1786" s="96"/>
      <c r="C1786" s="98" t="s">
        <v>3907</v>
      </c>
      <c r="D1786" s="95"/>
      <c r="E1786" s="95"/>
      <c r="F1786" s="95"/>
      <c r="G1786" s="214"/>
      <c r="H1786" s="95"/>
      <c r="I1786" s="95"/>
      <c r="J1786" s="95"/>
    </row>
    <row r="1787" spans="1:10" s="4" customFormat="1">
      <c r="A1787" s="95"/>
      <c r="B1787" s="96" t="s">
        <v>2255</v>
      </c>
      <c r="C1787" s="97" t="s">
        <v>3908</v>
      </c>
      <c r="D1787" s="95"/>
      <c r="E1787" s="95"/>
      <c r="F1787" s="95"/>
      <c r="G1787" s="214"/>
      <c r="H1787" s="95"/>
      <c r="I1787" s="95"/>
      <c r="J1787" s="95"/>
    </row>
    <row r="1788" spans="1:10" s="4" customFormat="1" ht="28">
      <c r="A1788" s="95"/>
      <c r="B1788" s="96"/>
      <c r="C1788" s="97" t="s">
        <v>3909</v>
      </c>
      <c r="D1788" s="95"/>
      <c r="E1788" s="95"/>
      <c r="F1788" s="95"/>
      <c r="G1788" s="214"/>
      <c r="H1788" s="95"/>
      <c r="I1788" s="95"/>
      <c r="J1788" s="95"/>
    </row>
    <row r="1789" spans="1:10" s="4" customFormat="1" ht="28">
      <c r="A1789" s="95"/>
      <c r="B1789" s="96" t="s">
        <v>2256</v>
      </c>
      <c r="C1789" s="97" t="s">
        <v>3910</v>
      </c>
      <c r="D1789" s="95"/>
      <c r="E1789" s="95"/>
      <c r="F1789" s="95"/>
      <c r="G1789" s="214"/>
      <c r="H1789" s="95"/>
      <c r="I1789" s="95"/>
      <c r="J1789" s="95"/>
    </row>
    <row r="1790" spans="1:10" s="4" customFormat="1" ht="28">
      <c r="A1790" s="95"/>
      <c r="B1790" s="96"/>
      <c r="C1790" s="97" t="s">
        <v>3911</v>
      </c>
      <c r="D1790" s="95"/>
      <c r="E1790" s="95"/>
      <c r="F1790" s="95"/>
      <c r="G1790" s="214"/>
      <c r="H1790" s="95"/>
      <c r="I1790" s="95"/>
      <c r="J1790" s="95"/>
    </row>
    <row r="1791" spans="1:10" s="4" customFormat="1">
      <c r="A1791" s="95"/>
      <c r="B1791" s="96" t="s">
        <v>2257</v>
      </c>
      <c r="C1791" s="97" t="s">
        <v>2258</v>
      </c>
      <c r="D1791" s="95"/>
      <c r="E1791" s="95"/>
      <c r="F1791" s="95"/>
      <c r="G1791" s="214"/>
      <c r="H1791" s="95"/>
      <c r="I1791" s="95"/>
      <c r="J1791" s="95"/>
    </row>
    <row r="1792" spans="1:10" s="4" customFormat="1" ht="42">
      <c r="A1792" s="95"/>
      <c r="B1792" s="96" t="s">
        <v>2259</v>
      </c>
      <c r="C1792" s="97" t="s">
        <v>3912</v>
      </c>
      <c r="D1792" s="95"/>
      <c r="E1792" s="95"/>
      <c r="F1792" s="95"/>
      <c r="G1792" s="214"/>
      <c r="H1792" s="95"/>
      <c r="I1792" s="95"/>
      <c r="J1792" s="95"/>
    </row>
    <row r="1793" spans="1:10" s="4" customFormat="1" ht="28">
      <c r="A1793" s="95"/>
      <c r="B1793" s="96" t="s">
        <v>2261</v>
      </c>
      <c r="C1793" s="97" t="s">
        <v>2262</v>
      </c>
      <c r="D1793" s="95"/>
      <c r="E1793" s="95"/>
      <c r="F1793" s="95"/>
      <c r="G1793" s="214"/>
      <c r="H1793" s="95"/>
      <c r="I1793" s="95"/>
      <c r="J1793" s="95"/>
    </row>
    <row r="1794" spans="1:10" s="4" customFormat="1">
      <c r="A1794" s="95"/>
      <c r="B1794" s="96" t="s">
        <v>2263</v>
      </c>
      <c r="C1794" s="97" t="s">
        <v>2296</v>
      </c>
      <c r="D1794" s="95"/>
      <c r="E1794" s="95"/>
      <c r="F1794" s="95"/>
      <c r="G1794" s="214"/>
      <c r="H1794" s="95"/>
      <c r="I1794" s="95"/>
      <c r="J1794" s="95"/>
    </row>
    <row r="1795" spans="1:10" s="4" customFormat="1">
      <c r="A1795" s="95"/>
      <c r="B1795" s="96"/>
      <c r="C1795" s="97" t="s">
        <v>2297</v>
      </c>
      <c r="D1795" s="95"/>
      <c r="E1795" s="95"/>
      <c r="F1795" s="95"/>
      <c r="G1795" s="214"/>
      <c r="H1795" s="95"/>
      <c r="I1795" s="95"/>
      <c r="J1795" s="95"/>
    </row>
    <row r="1796" spans="1:10" s="4" customFormat="1" ht="28">
      <c r="A1796" s="95"/>
      <c r="B1796" s="96" t="s">
        <v>2264</v>
      </c>
      <c r="C1796" s="97" t="s">
        <v>2265</v>
      </c>
      <c r="D1796" s="95"/>
      <c r="E1796" s="95"/>
      <c r="F1796" s="95"/>
      <c r="G1796" s="214"/>
      <c r="H1796" s="95"/>
      <c r="I1796" s="95"/>
      <c r="J1796" s="95"/>
    </row>
    <row r="1797" spans="1:10" s="4" customFormat="1" ht="28">
      <c r="A1797" s="95"/>
      <c r="B1797" s="96" t="s">
        <v>2266</v>
      </c>
      <c r="C1797" s="97" t="s">
        <v>2267</v>
      </c>
      <c r="D1797" s="95"/>
      <c r="E1797" s="95"/>
      <c r="F1797" s="95"/>
      <c r="G1797" s="214"/>
      <c r="H1797" s="95"/>
      <c r="I1797" s="95"/>
      <c r="J1797" s="95"/>
    </row>
    <row r="1798" spans="1:10" s="4" customFormat="1">
      <c r="A1798" s="95"/>
      <c r="B1798" s="96" t="s">
        <v>2268</v>
      </c>
      <c r="C1798" s="97" t="s">
        <v>2269</v>
      </c>
      <c r="D1798" s="95"/>
      <c r="E1798" s="95"/>
      <c r="F1798" s="95"/>
      <c r="G1798" s="214"/>
      <c r="H1798" s="95"/>
      <c r="I1798" s="95"/>
      <c r="J1798" s="95"/>
    </row>
    <row r="1799" spans="1:10" s="4" customFormat="1" ht="28">
      <c r="A1799" s="95"/>
      <c r="B1799" s="96" t="s">
        <v>2270</v>
      </c>
      <c r="C1799" s="97" t="s">
        <v>3913</v>
      </c>
      <c r="D1799" s="95"/>
      <c r="E1799" s="95"/>
      <c r="F1799" s="95"/>
      <c r="G1799" s="214"/>
      <c r="H1799" s="95"/>
      <c r="I1799" s="95"/>
      <c r="J1799" s="95"/>
    </row>
    <row r="1800" spans="1:10" s="4" customFormat="1">
      <c r="A1800" s="95"/>
      <c r="B1800" s="96" t="s">
        <v>2272</v>
      </c>
      <c r="C1800" s="97">
        <v>512</v>
      </c>
      <c r="D1800" s="95"/>
      <c r="E1800" s="95"/>
      <c r="F1800" s="95"/>
      <c r="G1800" s="214"/>
      <c r="H1800" s="95"/>
      <c r="I1800" s="95"/>
      <c r="J1800" s="95"/>
    </row>
    <row r="1801" spans="1:10" s="4" customFormat="1" ht="28">
      <c r="A1801" s="95"/>
      <c r="B1801" s="96" t="s">
        <v>2273</v>
      </c>
      <c r="C1801" s="97" t="s">
        <v>2274</v>
      </c>
      <c r="D1801" s="95"/>
      <c r="E1801" s="95"/>
      <c r="F1801" s="95"/>
      <c r="G1801" s="214"/>
      <c r="H1801" s="95"/>
      <c r="I1801" s="95"/>
      <c r="J1801" s="95"/>
    </row>
    <row r="1802" spans="1:10" s="4" customFormat="1">
      <c r="A1802" s="95"/>
      <c r="B1802" s="96" t="s">
        <v>2275</v>
      </c>
      <c r="C1802" s="97" t="s">
        <v>2276</v>
      </c>
      <c r="D1802" s="95"/>
      <c r="E1802" s="95"/>
      <c r="F1802" s="95"/>
      <c r="G1802" s="214"/>
      <c r="H1802" s="95"/>
      <c r="I1802" s="95"/>
      <c r="J1802" s="95"/>
    </row>
    <row r="1803" spans="1:10" s="4" customFormat="1" ht="28">
      <c r="A1803" s="95"/>
      <c r="B1803" s="96" t="s">
        <v>2277</v>
      </c>
      <c r="C1803" s="97" t="s">
        <v>2278</v>
      </c>
      <c r="D1803" s="95"/>
      <c r="E1803" s="95"/>
      <c r="F1803" s="95"/>
      <c r="G1803" s="214"/>
      <c r="H1803" s="95"/>
      <c r="I1803" s="95"/>
      <c r="J1803" s="95"/>
    </row>
    <row r="1804" spans="1:10" s="4" customFormat="1" ht="28">
      <c r="A1804" s="95"/>
      <c r="B1804" s="96" t="s">
        <v>2279</v>
      </c>
      <c r="C1804" s="97" t="s">
        <v>2280</v>
      </c>
      <c r="D1804" s="95"/>
      <c r="E1804" s="95"/>
      <c r="F1804" s="95"/>
      <c r="G1804" s="214"/>
      <c r="H1804" s="95"/>
      <c r="I1804" s="95"/>
      <c r="J1804" s="95"/>
    </row>
    <row r="1805" spans="1:10" s="4" customFormat="1" ht="28">
      <c r="A1805" s="95"/>
      <c r="B1805" s="96" t="s">
        <v>2281</v>
      </c>
      <c r="C1805" s="97" t="s">
        <v>2282</v>
      </c>
      <c r="D1805" s="95"/>
      <c r="E1805" s="95"/>
      <c r="F1805" s="95"/>
      <c r="G1805" s="214"/>
      <c r="H1805" s="95"/>
      <c r="I1805" s="95"/>
      <c r="J1805" s="95"/>
    </row>
    <row r="1806" spans="1:10" s="4" customFormat="1" ht="28">
      <c r="A1806" s="95"/>
      <c r="B1806" s="96" t="s">
        <v>2283</v>
      </c>
      <c r="C1806" s="97" t="s">
        <v>3914</v>
      </c>
      <c r="D1806" s="95"/>
      <c r="E1806" s="95"/>
      <c r="F1806" s="95"/>
      <c r="G1806" s="214"/>
      <c r="H1806" s="95"/>
      <c r="I1806" s="95"/>
      <c r="J1806" s="95"/>
    </row>
    <row r="1807" spans="1:10" s="4" customFormat="1">
      <c r="A1807" s="95"/>
      <c r="B1807" s="96"/>
      <c r="C1807" s="97" t="s">
        <v>3915</v>
      </c>
      <c r="D1807" s="95"/>
      <c r="E1807" s="95"/>
      <c r="F1807" s="95"/>
      <c r="G1807" s="214"/>
      <c r="H1807" s="95"/>
      <c r="I1807" s="95"/>
      <c r="J1807" s="95"/>
    </row>
    <row r="1808" spans="1:10" s="4" customFormat="1" ht="28">
      <c r="A1808" s="95"/>
      <c r="B1808" s="96"/>
      <c r="C1808" s="97" t="s">
        <v>3916</v>
      </c>
      <c r="D1808" s="95"/>
      <c r="E1808" s="95"/>
      <c r="F1808" s="95"/>
      <c r="G1808" s="214"/>
      <c r="H1808" s="95"/>
      <c r="I1808" s="95"/>
      <c r="J1808" s="95"/>
    </row>
    <row r="1809" spans="1:10" s="4" customFormat="1" ht="56">
      <c r="A1809" s="95"/>
      <c r="B1809" s="96" t="s">
        <v>2284</v>
      </c>
      <c r="C1809" s="97" t="s">
        <v>3917</v>
      </c>
      <c r="D1809" s="95"/>
      <c r="E1809" s="95"/>
      <c r="F1809" s="95"/>
      <c r="G1809" s="214"/>
      <c r="H1809" s="95"/>
      <c r="I1809" s="95"/>
      <c r="J1809" s="95"/>
    </row>
    <row r="1810" spans="1:10" s="4" customFormat="1">
      <c r="A1810" s="95"/>
      <c r="B1810" s="96"/>
      <c r="C1810" s="97" t="s">
        <v>3918</v>
      </c>
      <c r="D1810" s="95"/>
      <c r="E1810" s="95"/>
      <c r="F1810" s="95"/>
      <c r="G1810" s="214"/>
      <c r="H1810" s="95"/>
      <c r="I1810" s="95"/>
      <c r="J1810" s="95"/>
    </row>
    <row r="1811" spans="1:10" s="4" customFormat="1">
      <c r="A1811" s="95"/>
      <c r="B1811" s="96" t="s">
        <v>154</v>
      </c>
      <c r="C1811" s="97" t="s">
        <v>3203</v>
      </c>
      <c r="D1811" s="95"/>
      <c r="E1811" s="95"/>
      <c r="F1811" s="95"/>
      <c r="G1811" s="214"/>
      <c r="H1811" s="95"/>
      <c r="I1811" s="95"/>
      <c r="J1811" s="95"/>
    </row>
    <row r="1812" spans="1:10" s="4" customFormat="1">
      <c r="A1812" s="95"/>
      <c r="B1812" s="96" t="s">
        <v>2285</v>
      </c>
      <c r="C1812" s="97" t="s">
        <v>2303</v>
      </c>
      <c r="D1812" s="95"/>
      <c r="E1812" s="95"/>
      <c r="F1812" s="95"/>
      <c r="G1812" s="214"/>
      <c r="H1812" s="95"/>
      <c r="I1812" s="95"/>
      <c r="J1812" s="95"/>
    </row>
    <row r="1813" spans="1:10" s="4" customFormat="1">
      <c r="A1813" s="95"/>
      <c r="B1813" s="96"/>
      <c r="C1813" s="97" t="s">
        <v>2304</v>
      </c>
      <c r="D1813" s="95"/>
      <c r="E1813" s="95"/>
      <c r="F1813" s="95"/>
      <c r="G1813" s="214"/>
      <c r="H1813" s="95"/>
      <c r="I1813" s="95"/>
      <c r="J1813" s="95"/>
    </row>
    <row r="1814" spans="1:10" s="4" customFormat="1">
      <c r="A1814" s="95"/>
      <c r="B1814" s="96"/>
      <c r="C1814" s="97" t="s">
        <v>2305</v>
      </c>
      <c r="D1814" s="95"/>
      <c r="E1814" s="95"/>
      <c r="F1814" s="95"/>
      <c r="G1814" s="214"/>
      <c r="H1814" s="95"/>
      <c r="I1814" s="95"/>
      <c r="J1814" s="95"/>
    </row>
    <row r="1815" spans="1:10" s="4" customFormat="1">
      <c r="A1815" s="95"/>
      <c r="B1815" s="96"/>
      <c r="C1815" s="97" t="s">
        <v>2306</v>
      </c>
      <c r="D1815" s="95"/>
      <c r="E1815" s="95"/>
      <c r="F1815" s="95"/>
      <c r="G1815" s="214"/>
      <c r="H1815" s="95"/>
      <c r="I1815" s="95"/>
      <c r="J1815" s="95"/>
    </row>
    <row r="1816" spans="1:10" s="4" customFormat="1">
      <c r="A1816" s="95"/>
      <c r="B1816" s="96"/>
      <c r="C1816" s="97" t="s">
        <v>2307</v>
      </c>
      <c r="D1816" s="95"/>
      <c r="E1816" s="95"/>
      <c r="F1816" s="95"/>
      <c r="G1816" s="214"/>
      <c r="H1816" s="95"/>
      <c r="I1816" s="95"/>
      <c r="J1816" s="95"/>
    </row>
    <row r="1817" spans="1:10" s="4" customFormat="1">
      <c r="A1817" s="95"/>
      <c r="B1817" s="96"/>
      <c r="C1817" s="97" t="s">
        <v>2308</v>
      </c>
      <c r="D1817" s="95"/>
      <c r="E1817" s="95"/>
      <c r="F1817" s="95"/>
      <c r="G1817" s="214"/>
      <c r="H1817" s="95"/>
      <c r="I1817" s="95"/>
      <c r="J1817" s="95"/>
    </row>
    <row r="1818" spans="1:10" s="4" customFormat="1">
      <c r="A1818" s="95"/>
      <c r="B1818" s="96"/>
      <c r="C1818" s="97" t="s">
        <v>2309</v>
      </c>
      <c r="D1818" s="95"/>
      <c r="E1818" s="95"/>
      <c r="F1818" s="95"/>
      <c r="G1818" s="214"/>
      <c r="H1818" s="95"/>
      <c r="I1818" s="95"/>
      <c r="J1818" s="95"/>
    </row>
    <row r="1819" spans="1:10" s="4" customFormat="1">
      <c r="A1819" s="95"/>
      <c r="B1819" s="96"/>
      <c r="C1819" s="97" t="s">
        <v>2310</v>
      </c>
      <c r="D1819" s="95"/>
      <c r="E1819" s="95"/>
      <c r="F1819" s="95"/>
      <c r="G1819" s="214"/>
      <c r="H1819" s="95"/>
      <c r="I1819" s="95"/>
      <c r="J1819" s="95"/>
    </row>
    <row r="1820" spans="1:10" s="4" customFormat="1">
      <c r="A1820" s="95"/>
      <c r="B1820" s="96"/>
      <c r="C1820" s="97" t="s">
        <v>2311</v>
      </c>
      <c r="D1820" s="95"/>
      <c r="E1820" s="95"/>
      <c r="F1820" s="95"/>
      <c r="G1820" s="214"/>
      <c r="H1820" s="95"/>
      <c r="I1820" s="95"/>
      <c r="J1820" s="95"/>
    </row>
    <row r="1821" spans="1:10" s="4" customFormat="1">
      <c r="A1821" s="95"/>
      <c r="B1821" s="96" t="s">
        <v>2286</v>
      </c>
      <c r="C1821" s="97" t="s">
        <v>3919</v>
      </c>
      <c r="D1821" s="95"/>
      <c r="E1821" s="95"/>
      <c r="F1821" s="95"/>
      <c r="G1821" s="214"/>
      <c r="H1821" s="95"/>
      <c r="I1821" s="95"/>
      <c r="J1821" s="95"/>
    </row>
    <row r="1822" spans="1:10" s="4" customFormat="1" ht="34">
      <c r="A1822" s="95">
        <v>3</v>
      </c>
      <c r="B1822" s="112" t="s">
        <v>101</v>
      </c>
      <c r="C1822" s="120"/>
      <c r="D1822" s="95" t="s">
        <v>99</v>
      </c>
      <c r="E1822" s="95">
        <v>2</v>
      </c>
      <c r="F1822" s="95" t="s">
        <v>2312</v>
      </c>
      <c r="G1822" s="214" t="s">
        <v>2312</v>
      </c>
      <c r="H1822" s="95" t="s">
        <v>2828</v>
      </c>
      <c r="I1822" s="95" t="s">
        <v>3404</v>
      </c>
      <c r="J1822" s="95" t="s">
        <v>4062</v>
      </c>
    </row>
    <row r="1823" spans="1:10" s="4" customFormat="1">
      <c r="A1823" s="95"/>
      <c r="B1823" s="105"/>
      <c r="C1823" s="97" t="s">
        <v>2312</v>
      </c>
      <c r="D1823" s="95"/>
      <c r="E1823" s="95"/>
      <c r="F1823" s="95"/>
      <c r="G1823" s="214"/>
      <c r="H1823" s="95"/>
      <c r="I1823" s="95"/>
      <c r="J1823" s="95"/>
    </row>
    <row r="1824" spans="1:10" s="4" customFormat="1" ht="17">
      <c r="A1824" s="150" t="s">
        <v>136</v>
      </c>
      <c r="B1824" s="145" t="s">
        <v>3204</v>
      </c>
      <c r="C1824" s="151"/>
      <c r="D1824" s="145"/>
      <c r="E1824" s="145"/>
      <c r="F1824" s="145"/>
      <c r="G1824" s="147"/>
      <c r="H1824" s="188"/>
      <c r="I1824" s="188"/>
      <c r="J1824" s="188"/>
    </row>
    <row r="1825" spans="1:10" s="4" customFormat="1" ht="17" collapsed="1">
      <c r="A1825" s="161" t="s">
        <v>17</v>
      </c>
      <c r="B1825" s="156" t="s">
        <v>1434</v>
      </c>
      <c r="C1825" s="157"/>
      <c r="D1825" s="156"/>
      <c r="E1825" s="156"/>
      <c r="F1825" s="180"/>
      <c r="G1825" s="228"/>
      <c r="H1825" s="161"/>
      <c r="I1825" s="161"/>
      <c r="J1825" s="161"/>
    </row>
    <row r="1826" spans="1:10" s="4" customFormat="1" ht="17">
      <c r="A1826" s="95">
        <v>1</v>
      </c>
      <c r="B1826" s="92" t="s">
        <v>1435</v>
      </c>
      <c r="C1826" s="93"/>
      <c r="D1826" s="95" t="s">
        <v>2</v>
      </c>
      <c r="E1826" s="95">
        <v>5</v>
      </c>
      <c r="F1826" s="95" t="s">
        <v>2313</v>
      </c>
      <c r="G1826" s="214" t="s">
        <v>2313</v>
      </c>
      <c r="H1826" s="95" t="s">
        <v>3022</v>
      </c>
      <c r="I1826" s="95" t="s">
        <v>2921</v>
      </c>
      <c r="J1826" s="95" t="s">
        <v>4062</v>
      </c>
    </row>
    <row r="1827" spans="1:10" s="4" customFormat="1">
      <c r="A1827" s="95"/>
      <c r="B1827" s="96" t="s">
        <v>1440</v>
      </c>
      <c r="C1827" s="97" t="s">
        <v>1436</v>
      </c>
      <c r="D1827" s="92"/>
      <c r="E1827" s="92"/>
      <c r="F1827" s="100"/>
      <c r="G1827" s="214"/>
      <c r="H1827" s="95"/>
      <c r="I1827" s="95"/>
      <c r="J1827" s="95"/>
    </row>
    <row r="1828" spans="1:10" s="4" customFormat="1">
      <c r="A1828" s="95"/>
      <c r="B1828" s="96" t="s">
        <v>1441</v>
      </c>
      <c r="C1828" s="97" t="s">
        <v>1437</v>
      </c>
      <c r="D1828" s="92"/>
      <c r="E1828" s="92"/>
      <c r="F1828" s="100"/>
      <c r="G1828" s="214"/>
      <c r="H1828" s="95"/>
      <c r="I1828" s="95"/>
      <c r="J1828" s="95"/>
    </row>
    <row r="1829" spans="1:10" s="4" customFormat="1">
      <c r="A1829" s="95"/>
      <c r="B1829" s="96" t="s">
        <v>1442</v>
      </c>
      <c r="C1829" s="97" t="s">
        <v>1438</v>
      </c>
      <c r="D1829" s="92"/>
      <c r="E1829" s="92"/>
      <c r="F1829" s="100"/>
      <c r="G1829" s="214"/>
      <c r="H1829" s="95"/>
      <c r="I1829" s="95"/>
      <c r="J1829" s="95"/>
    </row>
    <row r="1830" spans="1:10" s="4" customFormat="1">
      <c r="A1830" s="95"/>
      <c r="B1830" s="96" t="s">
        <v>1443</v>
      </c>
      <c r="C1830" s="97" t="s">
        <v>1439</v>
      </c>
      <c r="D1830" s="92"/>
      <c r="E1830" s="92"/>
      <c r="F1830" s="100"/>
      <c r="G1830" s="214"/>
      <c r="H1830" s="95"/>
      <c r="I1830" s="95"/>
      <c r="J1830" s="95"/>
    </row>
    <row r="1831" spans="1:10" s="4" customFormat="1">
      <c r="A1831" s="95"/>
      <c r="B1831" s="96" t="s">
        <v>1444</v>
      </c>
      <c r="C1831" s="97" t="s">
        <v>1445</v>
      </c>
      <c r="D1831" s="92"/>
      <c r="E1831" s="92"/>
      <c r="F1831" s="100"/>
      <c r="G1831" s="214"/>
      <c r="H1831" s="95"/>
      <c r="I1831" s="95"/>
      <c r="J1831" s="95"/>
    </row>
    <row r="1832" spans="1:10" s="4" customFormat="1">
      <c r="A1832" s="108"/>
      <c r="B1832" s="101" t="s">
        <v>232</v>
      </c>
      <c r="C1832" s="107" t="s">
        <v>4025</v>
      </c>
      <c r="D1832" s="95"/>
      <c r="E1832" s="95"/>
      <c r="F1832" s="95"/>
      <c r="G1832" s="95"/>
      <c r="H1832" s="95"/>
      <c r="I1832" s="95"/>
      <c r="J1832" s="95"/>
    </row>
    <row r="1833" spans="1:10" s="4" customFormat="1" ht="17" collapsed="1">
      <c r="A1833" s="95">
        <v>2</v>
      </c>
      <c r="B1833" s="92" t="s">
        <v>1446</v>
      </c>
      <c r="C1833" s="93"/>
      <c r="D1833" s="95" t="s">
        <v>2</v>
      </c>
      <c r="E1833" s="95">
        <v>4</v>
      </c>
      <c r="F1833" s="95" t="s">
        <v>2314</v>
      </c>
      <c r="G1833" s="214" t="s">
        <v>2314</v>
      </c>
      <c r="H1833" s="95" t="s">
        <v>3022</v>
      </c>
      <c r="I1833" s="95" t="s">
        <v>2921</v>
      </c>
      <c r="J1833" s="95" t="s">
        <v>4062</v>
      </c>
    </row>
    <row r="1834" spans="1:10" s="4" customFormat="1">
      <c r="A1834" s="95"/>
      <c r="B1834" s="96" t="s">
        <v>1440</v>
      </c>
      <c r="C1834" s="97" t="s">
        <v>1447</v>
      </c>
      <c r="D1834" s="92"/>
      <c r="E1834" s="92"/>
      <c r="F1834" s="100"/>
      <c r="G1834" s="214"/>
      <c r="H1834" s="95"/>
      <c r="I1834" s="95"/>
      <c r="J1834" s="95"/>
    </row>
    <row r="1835" spans="1:10" s="4" customFormat="1">
      <c r="A1835" s="95"/>
      <c r="B1835" s="96" t="s">
        <v>1441</v>
      </c>
      <c r="C1835" s="97" t="s">
        <v>1437</v>
      </c>
      <c r="D1835" s="92"/>
      <c r="E1835" s="92"/>
      <c r="F1835" s="100"/>
      <c r="G1835" s="214"/>
      <c r="H1835" s="95"/>
      <c r="I1835" s="95"/>
      <c r="J1835" s="95"/>
    </row>
    <row r="1836" spans="1:10" s="4" customFormat="1">
      <c r="A1836" s="95"/>
      <c r="B1836" s="96" t="s">
        <v>1442</v>
      </c>
      <c r="C1836" s="97" t="s">
        <v>1438</v>
      </c>
      <c r="D1836" s="92"/>
      <c r="E1836" s="92"/>
      <c r="F1836" s="100"/>
      <c r="G1836" s="214"/>
      <c r="H1836" s="95"/>
      <c r="I1836" s="95"/>
      <c r="J1836" s="95"/>
    </row>
    <row r="1837" spans="1:10" s="4" customFormat="1">
      <c r="A1837" s="95"/>
      <c r="B1837" s="96" t="s">
        <v>1443</v>
      </c>
      <c r="C1837" s="97" t="s">
        <v>1439</v>
      </c>
      <c r="D1837" s="92"/>
      <c r="E1837" s="92"/>
      <c r="F1837" s="100"/>
      <c r="G1837" s="214"/>
      <c r="H1837" s="95"/>
      <c r="I1837" s="95"/>
      <c r="J1837" s="95"/>
    </row>
    <row r="1838" spans="1:10" s="4" customFormat="1">
      <c r="A1838" s="95"/>
      <c r="B1838" s="96" t="s">
        <v>1444</v>
      </c>
      <c r="C1838" s="97" t="s">
        <v>1448</v>
      </c>
      <c r="D1838" s="92"/>
      <c r="E1838" s="92"/>
      <c r="F1838" s="100"/>
      <c r="G1838" s="214"/>
      <c r="H1838" s="95"/>
      <c r="I1838" s="95"/>
      <c r="J1838" s="95"/>
    </row>
    <row r="1839" spans="1:10" s="4" customFormat="1">
      <c r="A1839" s="108"/>
      <c r="B1839" s="101" t="s">
        <v>232</v>
      </c>
      <c r="C1839" s="107" t="s">
        <v>4025</v>
      </c>
      <c r="D1839" s="95"/>
      <c r="E1839" s="95"/>
      <c r="F1839" s="95"/>
      <c r="G1839" s="95"/>
      <c r="H1839" s="95"/>
      <c r="I1839" s="95"/>
      <c r="J1839" s="95"/>
    </row>
    <row r="1840" spans="1:10" s="4" customFormat="1" ht="17" collapsed="1">
      <c r="A1840" s="95">
        <v>3</v>
      </c>
      <c r="B1840" s="92" t="s">
        <v>1449</v>
      </c>
      <c r="C1840" s="93"/>
      <c r="D1840" s="95" t="s">
        <v>2</v>
      </c>
      <c r="E1840" s="95">
        <v>3</v>
      </c>
      <c r="F1840" s="95" t="s">
        <v>2315</v>
      </c>
      <c r="G1840" s="214" t="s">
        <v>2315</v>
      </c>
      <c r="H1840" s="95" t="s">
        <v>3022</v>
      </c>
      <c r="I1840" s="95" t="s">
        <v>2921</v>
      </c>
      <c r="J1840" s="95" t="s">
        <v>4062</v>
      </c>
    </row>
    <row r="1841" spans="1:10" s="4" customFormat="1">
      <c r="A1841" s="95"/>
      <c r="B1841" s="96" t="s">
        <v>1440</v>
      </c>
      <c r="C1841" s="97" t="s">
        <v>1450</v>
      </c>
      <c r="D1841" s="92"/>
      <c r="E1841" s="92"/>
      <c r="F1841" s="100"/>
      <c r="G1841" s="214"/>
      <c r="H1841" s="95"/>
      <c r="I1841" s="95"/>
      <c r="J1841" s="95"/>
    </row>
    <row r="1842" spans="1:10" s="4" customFormat="1">
      <c r="A1842" s="95"/>
      <c r="B1842" s="96" t="s">
        <v>1456</v>
      </c>
      <c r="C1842" s="97" t="s">
        <v>1452</v>
      </c>
      <c r="D1842" s="92"/>
      <c r="E1842" s="92"/>
      <c r="F1842" s="100"/>
      <c r="G1842" s="214"/>
      <c r="H1842" s="95"/>
      <c r="I1842" s="95"/>
      <c r="J1842" s="95"/>
    </row>
    <row r="1843" spans="1:10" s="4" customFormat="1">
      <c r="A1843" s="95"/>
      <c r="B1843" s="96" t="s">
        <v>1457</v>
      </c>
      <c r="C1843" s="97" t="s">
        <v>1451</v>
      </c>
      <c r="D1843" s="92"/>
      <c r="E1843" s="92"/>
      <c r="F1843" s="100"/>
      <c r="G1843" s="214"/>
      <c r="H1843" s="95"/>
      <c r="I1843" s="95"/>
      <c r="J1843" s="95"/>
    </row>
    <row r="1844" spans="1:10" s="4" customFormat="1">
      <c r="A1844" s="95"/>
      <c r="B1844" s="96" t="s">
        <v>1251</v>
      </c>
      <c r="C1844" s="97" t="s">
        <v>1453</v>
      </c>
      <c r="D1844" s="92"/>
      <c r="E1844" s="92"/>
      <c r="F1844" s="100"/>
      <c r="G1844" s="214"/>
      <c r="H1844" s="95"/>
      <c r="I1844" s="95"/>
      <c r="J1844" s="95"/>
    </row>
    <row r="1845" spans="1:10" s="4" customFormat="1">
      <c r="A1845" s="95"/>
      <c r="B1845" s="96" t="s">
        <v>1458</v>
      </c>
      <c r="C1845" s="97" t="s">
        <v>1454</v>
      </c>
      <c r="D1845" s="92"/>
      <c r="E1845" s="92"/>
      <c r="F1845" s="100"/>
      <c r="G1845" s="214"/>
      <c r="H1845" s="95"/>
      <c r="I1845" s="95"/>
      <c r="J1845" s="95"/>
    </row>
    <row r="1846" spans="1:10" s="4" customFormat="1">
      <c r="A1846" s="95"/>
      <c r="B1846" s="96" t="s">
        <v>1459</v>
      </c>
      <c r="C1846" s="97" t="s">
        <v>1455</v>
      </c>
      <c r="D1846" s="92"/>
      <c r="E1846" s="92"/>
      <c r="F1846" s="100"/>
      <c r="G1846" s="214"/>
      <c r="H1846" s="95"/>
      <c r="I1846" s="95"/>
      <c r="J1846" s="95"/>
    </row>
    <row r="1847" spans="1:10" s="4" customFormat="1">
      <c r="A1847" s="108"/>
      <c r="B1847" s="101" t="s">
        <v>232</v>
      </c>
      <c r="C1847" s="107" t="s">
        <v>4025</v>
      </c>
      <c r="D1847" s="95"/>
      <c r="E1847" s="95"/>
      <c r="F1847" s="95"/>
      <c r="G1847" s="95"/>
      <c r="H1847" s="95"/>
      <c r="I1847" s="95"/>
      <c r="J1847" s="95"/>
    </row>
    <row r="1848" spans="1:10" s="4" customFormat="1" ht="17" collapsed="1">
      <c r="A1848" s="95">
        <v>4</v>
      </c>
      <c r="B1848" s="92" t="s">
        <v>1460</v>
      </c>
      <c r="C1848" s="93"/>
      <c r="D1848" s="95" t="s">
        <v>2</v>
      </c>
      <c r="E1848" s="95">
        <v>3</v>
      </c>
      <c r="F1848" s="95" t="s">
        <v>2316</v>
      </c>
      <c r="G1848" s="214" t="s">
        <v>2316</v>
      </c>
      <c r="H1848" s="95" t="s">
        <v>3022</v>
      </c>
      <c r="I1848" s="95" t="s">
        <v>2921</v>
      </c>
      <c r="J1848" s="95" t="s">
        <v>4062</v>
      </c>
    </row>
    <row r="1849" spans="1:10" s="4" customFormat="1">
      <c r="A1849" s="95"/>
      <c r="B1849" s="96" t="s">
        <v>1440</v>
      </c>
      <c r="C1849" s="97" t="s">
        <v>1461</v>
      </c>
      <c r="D1849" s="92"/>
      <c r="E1849" s="92"/>
      <c r="F1849" s="100"/>
      <c r="G1849" s="214"/>
      <c r="H1849" s="95"/>
      <c r="I1849" s="95"/>
      <c r="J1849" s="95"/>
    </row>
    <row r="1850" spans="1:10" s="4" customFormat="1">
      <c r="A1850" s="95"/>
      <c r="B1850" s="96" t="s">
        <v>1456</v>
      </c>
      <c r="C1850" s="97" t="s">
        <v>1452</v>
      </c>
      <c r="D1850" s="92"/>
      <c r="E1850" s="92"/>
      <c r="F1850" s="100"/>
      <c r="G1850" s="214"/>
      <c r="H1850" s="95"/>
      <c r="I1850" s="95"/>
      <c r="J1850" s="95"/>
    </row>
    <row r="1851" spans="1:10" s="4" customFormat="1">
      <c r="A1851" s="95"/>
      <c r="B1851" s="96" t="s">
        <v>1457</v>
      </c>
      <c r="C1851" s="97" t="s">
        <v>1451</v>
      </c>
      <c r="D1851" s="92"/>
      <c r="E1851" s="92"/>
      <c r="F1851" s="100"/>
      <c r="G1851" s="214"/>
      <c r="H1851" s="95"/>
      <c r="I1851" s="95"/>
      <c r="J1851" s="95"/>
    </row>
    <row r="1852" spans="1:10" s="4" customFormat="1">
      <c r="A1852" s="95"/>
      <c r="B1852" s="96" t="s">
        <v>1251</v>
      </c>
      <c r="C1852" s="97" t="s">
        <v>1453</v>
      </c>
      <c r="D1852" s="92"/>
      <c r="E1852" s="92"/>
      <c r="F1852" s="100"/>
      <c r="G1852" s="214"/>
      <c r="H1852" s="95"/>
      <c r="I1852" s="95"/>
      <c r="J1852" s="95"/>
    </row>
    <row r="1853" spans="1:10" s="4" customFormat="1">
      <c r="A1853" s="95"/>
      <c r="B1853" s="96" t="s">
        <v>1458</v>
      </c>
      <c r="C1853" s="97" t="s">
        <v>1454</v>
      </c>
      <c r="D1853" s="92"/>
      <c r="E1853" s="92"/>
      <c r="F1853" s="100"/>
      <c r="G1853" s="214"/>
      <c r="H1853" s="95"/>
      <c r="I1853" s="95"/>
      <c r="J1853" s="95"/>
    </row>
    <row r="1854" spans="1:10" s="4" customFormat="1">
      <c r="A1854" s="95"/>
      <c r="B1854" s="96" t="s">
        <v>1459</v>
      </c>
      <c r="C1854" s="97" t="s">
        <v>1455</v>
      </c>
      <c r="D1854" s="92"/>
      <c r="E1854" s="92"/>
      <c r="F1854" s="100"/>
      <c r="G1854" s="214"/>
      <c r="H1854" s="95"/>
      <c r="I1854" s="95"/>
      <c r="J1854" s="95"/>
    </row>
    <row r="1855" spans="1:10" s="4" customFormat="1">
      <c r="A1855" s="108"/>
      <c r="B1855" s="101" t="s">
        <v>232</v>
      </c>
      <c r="C1855" s="107" t="s">
        <v>4025</v>
      </c>
      <c r="D1855" s="95"/>
      <c r="E1855" s="95"/>
      <c r="F1855" s="95"/>
      <c r="G1855" s="95"/>
      <c r="H1855" s="95"/>
      <c r="I1855" s="95"/>
      <c r="J1855" s="95"/>
    </row>
    <row r="1856" spans="1:10" s="4" customFormat="1" ht="17" collapsed="1">
      <c r="A1856" s="95">
        <v>5</v>
      </c>
      <c r="B1856" s="92" t="s">
        <v>1462</v>
      </c>
      <c r="C1856" s="93"/>
      <c r="D1856" s="95" t="s">
        <v>2</v>
      </c>
      <c r="E1856" s="95">
        <v>1</v>
      </c>
      <c r="F1856" s="95" t="s">
        <v>2317</v>
      </c>
      <c r="G1856" s="214" t="s">
        <v>2317</v>
      </c>
      <c r="H1856" s="95" t="s">
        <v>3205</v>
      </c>
      <c r="I1856" s="95" t="s">
        <v>4106</v>
      </c>
      <c r="J1856" s="95" t="s">
        <v>4062</v>
      </c>
    </row>
    <row r="1857" spans="1:10" s="4" customFormat="1" ht="28">
      <c r="A1857" s="95"/>
      <c r="B1857" s="96"/>
      <c r="C1857" s="97" t="s">
        <v>1463</v>
      </c>
      <c r="D1857" s="92"/>
      <c r="E1857" s="92"/>
      <c r="F1857" s="100"/>
      <c r="G1857" s="214"/>
      <c r="H1857" s="95"/>
      <c r="I1857" s="95"/>
      <c r="J1857" s="95"/>
    </row>
    <row r="1858" spans="1:10" s="4" customFormat="1">
      <c r="A1858" s="108"/>
      <c r="B1858" s="101" t="s">
        <v>232</v>
      </c>
      <c r="C1858" s="107" t="s">
        <v>4025</v>
      </c>
      <c r="D1858" s="95"/>
      <c r="E1858" s="95"/>
      <c r="F1858" s="95"/>
      <c r="G1858" s="95"/>
      <c r="H1858" s="95"/>
      <c r="I1858" s="95"/>
      <c r="J1858" s="95"/>
    </row>
    <row r="1859" spans="1:10" s="4" customFormat="1" ht="17" collapsed="1">
      <c r="A1859" s="95">
        <v>6</v>
      </c>
      <c r="B1859" s="92" t="s">
        <v>1464</v>
      </c>
      <c r="C1859" s="93"/>
      <c r="D1859" s="95" t="s">
        <v>2</v>
      </c>
      <c r="E1859" s="95">
        <v>1</v>
      </c>
      <c r="F1859" s="95" t="s">
        <v>2318</v>
      </c>
      <c r="G1859" s="214" t="s">
        <v>2318</v>
      </c>
      <c r="H1859" s="95" t="s">
        <v>3205</v>
      </c>
      <c r="I1859" s="95" t="s">
        <v>4106</v>
      </c>
      <c r="J1859" s="95" t="s">
        <v>4062</v>
      </c>
    </row>
    <row r="1860" spans="1:10" s="4" customFormat="1">
      <c r="A1860" s="95"/>
      <c r="B1860" s="96" t="s">
        <v>1251</v>
      </c>
      <c r="C1860" s="97" t="s">
        <v>1465</v>
      </c>
      <c r="D1860" s="92"/>
      <c r="E1860" s="92"/>
      <c r="F1860" s="100"/>
      <c r="G1860" s="214"/>
      <c r="H1860" s="95"/>
      <c r="I1860" s="95"/>
      <c r="J1860" s="95"/>
    </row>
    <row r="1861" spans="1:10" s="4" customFormat="1" ht="17">
      <c r="A1861" s="95"/>
      <c r="B1861" s="96" t="s">
        <v>1471</v>
      </c>
      <c r="C1861" s="104" t="s">
        <v>1466</v>
      </c>
      <c r="D1861" s="92"/>
      <c r="E1861" s="92"/>
      <c r="F1861" s="100"/>
      <c r="G1861" s="214"/>
      <c r="H1861" s="95"/>
      <c r="I1861" s="95"/>
      <c r="J1861" s="95"/>
    </row>
    <row r="1862" spans="1:10" s="4" customFormat="1">
      <c r="A1862" s="95"/>
      <c r="B1862" s="96" t="s">
        <v>1253</v>
      </c>
      <c r="C1862" s="97" t="s">
        <v>1467</v>
      </c>
      <c r="D1862" s="92"/>
      <c r="E1862" s="92"/>
      <c r="F1862" s="100"/>
      <c r="G1862" s="214"/>
      <c r="H1862" s="95"/>
      <c r="I1862" s="95"/>
      <c r="J1862" s="95"/>
    </row>
    <row r="1863" spans="1:10" s="4" customFormat="1">
      <c r="A1863" s="95"/>
      <c r="B1863" s="96" t="s">
        <v>1472</v>
      </c>
      <c r="C1863" s="97" t="s">
        <v>1468</v>
      </c>
      <c r="D1863" s="92"/>
      <c r="E1863" s="92"/>
      <c r="F1863" s="100"/>
      <c r="G1863" s="214"/>
      <c r="H1863" s="95"/>
      <c r="I1863" s="95"/>
      <c r="J1863" s="95"/>
    </row>
    <row r="1864" spans="1:10" s="4" customFormat="1">
      <c r="A1864" s="95"/>
      <c r="B1864" s="96" t="s">
        <v>118</v>
      </c>
      <c r="C1864" s="97" t="s">
        <v>1469</v>
      </c>
      <c r="D1864" s="92"/>
      <c r="E1864" s="92"/>
      <c r="F1864" s="100"/>
      <c r="G1864" s="214"/>
      <c r="H1864" s="95"/>
      <c r="I1864" s="95"/>
      <c r="J1864" s="95"/>
    </row>
    <row r="1865" spans="1:10" s="4" customFormat="1">
      <c r="A1865" s="95"/>
      <c r="B1865" s="96" t="s">
        <v>1473</v>
      </c>
      <c r="C1865" s="97" t="s">
        <v>1470</v>
      </c>
      <c r="D1865" s="92"/>
      <c r="E1865" s="92"/>
      <c r="F1865" s="100"/>
      <c r="G1865" s="214"/>
      <c r="H1865" s="95"/>
      <c r="I1865" s="95"/>
      <c r="J1865" s="95"/>
    </row>
    <row r="1866" spans="1:10" s="4" customFormat="1">
      <c r="A1866" s="108"/>
      <c r="B1866" s="101" t="s">
        <v>232</v>
      </c>
      <c r="C1866" s="107" t="s">
        <v>4025</v>
      </c>
      <c r="D1866" s="95"/>
      <c r="E1866" s="95"/>
      <c r="F1866" s="95"/>
      <c r="G1866" s="95"/>
      <c r="H1866" s="95"/>
      <c r="I1866" s="95"/>
      <c r="J1866" s="95"/>
    </row>
    <row r="1867" spans="1:10" s="4" customFormat="1" ht="17" collapsed="1">
      <c r="A1867" s="95">
        <v>7</v>
      </c>
      <c r="B1867" s="92" t="s">
        <v>1474</v>
      </c>
      <c r="C1867" s="93"/>
      <c r="D1867" s="95" t="s">
        <v>2</v>
      </c>
      <c r="E1867" s="95">
        <v>1</v>
      </c>
      <c r="F1867" s="206"/>
      <c r="G1867" s="214"/>
      <c r="H1867" s="214"/>
      <c r="I1867" s="214"/>
      <c r="J1867" s="214"/>
    </row>
    <row r="1868" spans="1:10" s="4" customFormat="1" ht="17">
      <c r="A1868" s="95"/>
      <c r="B1868" s="119" t="s">
        <v>1476</v>
      </c>
      <c r="C1868" s="97" t="s">
        <v>1475</v>
      </c>
      <c r="D1868" s="95" t="s">
        <v>1</v>
      </c>
      <c r="E1868" s="95">
        <v>15</v>
      </c>
      <c r="F1868" s="95" t="s">
        <v>2521</v>
      </c>
      <c r="G1868" s="214" t="s">
        <v>2521</v>
      </c>
      <c r="H1868" s="95" t="s">
        <v>3022</v>
      </c>
      <c r="I1868" s="95" t="s">
        <v>2921</v>
      </c>
      <c r="J1868" s="95" t="s">
        <v>4062</v>
      </c>
    </row>
    <row r="1869" spans="1:10" s="4" customFormat="1" ht="17">
      <c r="A1869" s="95"/>
      <c r="B1869" s="119" t="s">
        <v>1477</v>
      </c>
      <c r="C1869" s="97" t="s">
        <v>1478</v>
      </c>
      <c r="D1869" s="95" t="s">
        <v>1</v>
      </c>
      <c r="E1869" s="95">
        <v>5</v>
      </c>
      <c r="F1869" s="95" t="s">
        <v>2522</v>
      </c>
      <c r="G1869" s="214" t="s">
        <v>2522</v>
      </c>
      <c r="H1869" s="95" t="s">
        <v>3022</v>
      </c>
      <c r="I1869" s="95" t="s">
        <v>2921</v>
      </c>
      <c r="J1869" s="95" t="s">
        <v>4062</v>
      </c>
    </row>
    <row r="1870" spans="1:10" s="4" customFormat="1" ht="17">
      <c r="A1870" s="95"/>
      <c r="B1870" s="119" t="s">
        <v>1479</v>
      </c>
      <c r="C1870" s="97" t="s">
        <v>1480</v>
      </c>
      <c r="D1870" s="95" t="s">
        <v>2</v>
      </c>
      <c r="E1870" s="95">
        <v>1</v>
      </c>
      <c r="F1870" s="95" t="s">
        <v>2514</v>
      </c>
      <c r="G1870" s="214" t="s">
        <v>2514</v>
      </c>
      <c r="H1870" s="95"/>
      <c r="I1870" s="95" t="s">
        <v>2226</v>
      </c>
      <c r="J1870" s="95" t="s">
        <v>4062</v>
      </c>
    </row>
    <row r="1871" spans="1:10" s="4" customFormat="1">
      <c r="A1871" s="95"/>
      <c r="B1871" s="96"/>
      <c r="C1871" s="97" t="s">
        <v>1481</v>
      </c>
      <c r="D1871" s="95"/>
      <c r="E1871" s="95"/>
      <c r="F1871" s="95"/>
      <c r="G1871" s="214"/>
      <c r="H1871" s="95"/>
      <c r="I1871" s="95"/>
      <c r="J1871" s="95"/>
    </row>
    <row r="1872" spans="1:10" s="4" customFormat="1">
      <c r="A1872" s="95"/>
      <c r="B1872" s="96"/>
      <c r="C1872" s="97" t="s">
        <v>1482</v>
      </c>
      <c r="D1872" s="95"/>
      <c r="E1872" s="95"/>
      <c r="F1872" s="95"/>
      <c r="G1872" s="214"/>
      <c r="H1872" s="95"/>
      <c r="I1872" s="95"/>
      <c r="J1872" s="95"/>
    </row>
    <row r="1873" spans="1:10" s="4" customFormat="1">
      <c r="A1873" s="95"/>
      <c r="B1873" s="96"/>
      <c r="C1873" s="97" t="s">
        <v>1483</v>
      </c>
      <c r="D1873" s="95"/>
      <c r="E1873" s="95"/>
      <c r="F1873" s="95"/>
      <c r="G1873" s="214"/>
      <c r="H1873" s="95"/>
      <c r="I1873" s="95"/>
      <c r="J1873" s="95"/>
    </row>
    <row r="1874" spans="1:10" s="4" customFormat="1" ht="17">
      <c r="A1874" s="95"/>
      <c r="B1874" s="119" t="s">
        <v>105</v>
      </c>
      <c r="C1874" s="97" t="s">
        <v>105</v>
      </c>
      <c r="D1874" s="95" t="s">
        <v>13</v>
      </c>
      <c r="E1874" s="95">
        <v>20</v>
      </c>
      <c r="F1874" s="95" t="s">
        <v>2514</v>
      </c>
      <c r="G1874" s="214" t="s">
        <v>2514</v>
      </c>
      <c r="H1874" s="95"/>
      <c r="I1874" s="95" t="s">
        <v>2226</v>
      </c>
      <c r="J1874" s="95" t="s">
        <v>4062</v>
      </c>
    </row>
    <row r="1875" spans="1:10" s="4" customFormat="1" ht="17">
      <c r="A1875" s="95"/>
      <c r="B1875" s="119" t="s">
        <v>1485</v>
      </c>
      <c r="C1875" s="97" t="s">
        <v>1484</v>
      </c>
      <c r="D1875" s="95" t="s">
        <v>4063</v>
      </c>
      <c r="E1875" s="95">
        <v>150</v>
      </c>
      <c r="F1875" s="95"/>
      <c r="G1875" s="214" t="s">
        <v>3681</v>
      </c>
      <c r="H1875" s="95" t="s">
        <v>2893</v>
      </c>
      <c r="I1875" s="95" t="s">
        <v>2226</v>
      </c>
      <c r="J1875" s="95" t="s">
        <v>4062</v>
      </c>
    </row>
    <row r="1876" spans="1:10" s="4" customFormat="1" ht="17">
      <c r="A1876" s="95"/>
      <c r="B1876" s="119" t="s">
        <v>1486</v>
      </c>
      <c r="C1876" s="97" t="s">
        <v>1487</v>
      </c>
      <c r="D1876" s="95" t="s">
        <v>4063</v>
      </c>
      <c r="E1876" s="95">
        <v>20</v>
      </c>
      <c r="F1876" s="95"/>
      <c r="G1876" s="214" t="s">
        <v>3745</v>
      </c>
      <c r="H1876" s="129" t="s">
        <v>2893</v>
      </c>
      <c r="I1876" s="129" t="s">
        <v>2226</v>
      </c>
      <c r="J1876" s="129" t="s">
        <v>4062</v>
      </c>
    </row>
    <row r="1877" spans="1:10" s="4" customFormat="1" ht="28">
      <c r="A1877" s="95"/>
      <c r="B1877" s="119" t="s">
        <v>1488</v>
      </c>
      <c r="C1877" s="97" t="s">
        <v>1489</v>
      </c>
      <c r="D1877" s="95" t="s">
        <v>4080</v>
      </c>
      <c r="E1877" s="95">
        <v>15</v>
      </c>
      <c r="F1877" s="95" t="s">
        <v>2514</v>
      </c>
      <c r="G1877" s="214" t="s">
        <v>2514</v>
      </c>
      <c r="H1877" s="95"/>
      <c r="I1877" s="95" t="s">
        <v>2226</v>
      </c>
      <c r="J1877" s="95" t="s">
        <v>4062</v>
      </c>
    </row>
    <row r="1878" spans="1:10" s="4" customFormat="1" ht="17" collapsed="1">
      <c r="A1878" s="95">
        <v>8</v>
      </c>
      <c r="B1878" s="92" t="s">
        <v>106</v>
      </c>
      <c r="C1878" s="93"/>
      <c r="D1878" s="95" t="s">
        <v>2</v>
      </c>
      <c r="E1878" s="95">
        <v>1</v>
      </c>
      <c r="F1878" s="95" t="s">
        <v>2523</v>
      </c>
      <c r="G1878" s="214" t="s">
        <v>2523</v>
      </c>
      <c r="H1878" s="95"/>
      <c r="I1878" s="95" t="s">
        <v>2921</v>
      </c>
      <c r="J1878" s="95" t="s">
        <v>4062</v>
      </c>
    </row>
    <row r="1879" spans="1:10" s="4" customFormat="1">
      <c r="A1879" s="95"/>
      <c r="B1879" s="96"/>
      <c r="C1879" s="97" t="s">
        <v>1491</v>
      </c>
      <c r="D1879" s="95"/>
      <c r="E1879" s="95"/>
      <c r="F1879" s="95"/>
      <c r="G1879" s="214"/>
      <c r="H1879" s="95"/>
      <c r="I1879" s="95"/>
      <c r="J1879" s="95"/>
    </row>
    <row r="1880" spans="1:10" s="4" customFormat="1" ht="28">
      <c r="A1880" s="95"/>
      <c r="B1880" s="96"/>
      <c r="C1880" s="97" t="s">
        <v>1492</v>
      </c>
      <c r="D1880" s="95"/>
      <c r="E1880" s="95"/>
      <c r="F1880" s="95"/>
      <c r="G1880" s="214"/>
      <c r="H1880" s="95"/>
      <c r="I1880" s="95"/>
      <c r="J1880" s="95"/>
    </row>
    <row r="1881" spans="1:10" s="4" customFormat="1" ht="17" collapsed="1">
      <c r="A1881" s="161" t="s">
        <v>18</v>
      </c>
      <c r="B1881" s="156" t="s">
        <v>1815</v>
      </c>
      <c r="C1881" s="157"/>
      <c r="D1881" s="156"/>
      <c r="E1881" s="156"/>
      <c r="F1881" s="180"/>
      <c r="G1881" s="228"/>
      <c r="H1881" s="161"/>
      <c r="I1881" s="161"/>
      <c r="J1881" s="161"/>
    </row>
    <row r="1882" spans="1:10" s="4" customFormat="1" ht="17">
      <c r="A1882" s="95">
        <v>1</v>
      </c>
      <c r="B1882" s="92" t="s">
        <v>1816</v>
      </c>
      <c r="C1882" s="93"/>
      <c r="D1882" s="95" t="s">
        <v>3</v>
      </c>
      <c r="E1882" s="95">
        <v>1</v>
      </c>
      <c r="F1882" s="129" t="s">
        <v>2524</v>
      </c>
      <c r="G1882" s="214" t="s">
        <v>2524</v>
      </c>
      <c r="H1882" s="129" t="s">
        <v>4103</v>
      </c>
      <c r="I1882" s="129" t="s">
        <v>2921</v>
      </c>
      <c r="J1882" s="129" t="s">
        <v>4062</v>
      </c>
    </row>
    <row r="1883" spans="1:10" s="4" customFormat="1">
      <c r="A1883" s="95"/>
      <c r="B1883" s="101" t="s">
        <v>690</v>
      </c>
      <c r="C1883" s="102"/>
      <c r="D1883" s="92"/>
      <c r="E1883" s="92"/>
      <c r="F1883" s="100"/>
      <c r="G1883" s="214"/>
      <c r="H1883" s="95"/>
      <c r="I1883" s="95"/>
      <c r="J1883" s="95"/>
    </row>
    <row r="1884" spans="1:10" s="4" customFormat="1" ht="28">
      <c r="A1884" s="95"/>
      <c r="B1884" s="101" t="s">
        <v>1847</v>
      </c>
      <c r="C1884" s="102" t="s">
        <v>1848</v>
      </c>
      <c r="D1884" s="92"/>
      <c r="E1884" s="92"/>
      <c r="F1884" s="100"/>
      <c r="G1884" s="214"/>
      <c r="H1884" s="95"/>
      <c r="I1884" s="95"/>
      <c r="J1884" s="95"/>
    </row>
    <row r="1885" spans="1:10" s="4" customFormat="1" ht="28">
      <c r="A1885" s="95"/>
      <c r="B1885" s="101" t="s">
        <v>1817</v>
      </c>
      <c r="C1885" s="102" t="s">
        <v>1848</v>
      </c>
      <c r="D1885" s="92"/>
      <c r="E1885" s="92"/>
      <c r="F1885" s="100"/>
      <c r="G1885" s="214"/>
      <c r="H1885" s="95"/>
      <c r="I1885" s="95"/>
      <c r="J1885" s="95"/>
    </row>
    <row r="1886" spans="1:10" s="4" customFormat="1" ht="28">
      <c r="A1886" s="95"/>
      <c r="B1886" s="101" t="s">
        <v>1818</v>
      </c>
      <c r="C1886" s="102" t="s">
        <v>1819</v>
      </c>
      <c r="D1886" s="92"/>
      <c r="E1886" s="92"/>
      <c r="F1886" s="100"/>
      <c r="G1886" s="214"/>
      <c r="H1886" s="95"/>
      <c r="I1886" s="95"/>
      <c r="J1886" s="95"/>
    </row>
    <row r="1887" spans="1:10" s="4" customFormat="1" ht="28">
      <c r="A1887" s="95"/>
      <c r="B1887" s="101" t="s">
        <v>1820</v>
      </c>
      <c r="C1887" s="102" t="s">
        <v>1821</v>
      </c>
      <c r="D1887" s="92"/>
      <c r="E1887" s="92"/>
      <c r="F1887" s="100"/>
      <c r="G1887" s="214"/>
      <c r="H1887" s="95"/>
      <c r="I1887" s="95"/>
      <c r="J1887" s="95"/>
    </row>
    <row r="1888" spans="1:10" s="4" customFormat="1" ht="28">
      <c r="A1888" s="95"/>
      <c r="B1888" s="101" t="s">
        <v>1822</v>
      </c>
      <c r="C1888" s="102" t="s">
        <v>1823</v>
      </c>
      <c r="D1888" s="92"/>
      <c r="E1888" s="92"/>
      <c r="F1888" s="100"/>
      <c r="G1888" s="214"/>
      <c r="H1888" s="95"/>
      <c r="I1888" s="95"/>
      <c r="J1888" s="95"/>
    </row>
    <row r="1889" spans="1:10" s="4" customFormat="1" ht="28">
      <c r="A1889" s="95"/>
      <c r="B1889" s="101" t="s">
        <v>1824</v>
      </c>
      <c r="C1889" s="102" t="s">
        <v>3920</v>
      </c>
      <c r="D1889" s="92"/>
      <c r="E1889" s="92"/>
      <c r="F1889" s="100"/>
      <c r="G1889" s="214"/>
      <c r="H1889" s="95"/>
      <c r="I1889" s="95"/>
      <c r="J1889" s="95"/>
    </row>
    <row r="1890" spans="1:10" s="4" customFormat="1" ht="28">
      <c r="A1890" s="95"/>
      <c r="B1890" s="101" t="s">
        <v>1826</v>
      </c>
      <c r="C1890" s="102" t="s">
        <v>1849</v>
      </c>
      <c r="D1890" s="92"/>
      <c r="E1890" s="92"/>
      <c r="F1890" s="100"/>
      <c r="G1890" s="214"/>
      <c r="H1890" s="95"/>
      <c r="I1890" s="95"/>
      <c r="J1890" s="95"/>
    </row>
    <row r="1891" spans="1:10" s="4" customFormat="1">
      <c r="A1891" s="95"/>
      <c r="B1891" s="101" t="s">
        <v>1850</v>
      </c>
      <c r="C1891" s="102">
        <v>0.12569444444444444</v>
      </c>
      <c r="D1891" s="92"/>
      <c r="E1891" s="92"/>
      <c r="F1891" s="100"/>
      <c r="G1891" s="214"/>
      <c r="H1891" s="95"/>
      <c r="I1891" s="95"/>
      <c r="J1891" s="95"/>
    </row>
    <row r="1892" spans="1:10" s="4" customFormat="1">
      <c r="A1892" s="95"/>
      <c r="B1892" s="101"/>
      <c r="C1892" s="102" t="s">
        <v>1827</v>
      </c>
      <c r="D1892" s="92"/>
      <c r="E1892" s="92"/>
      <c r="F1892" s="100"/>
      <c r="G1892" s="214"/>
      <c r="H1892" s="95"/>
      <c r="I1892" s="95"/>
      <c r="J1892" s="95"/>
    </row>
    <row r="1893" spans="1:10" s="4" customFormat="1">
      <c r="A1893" s="95"/>
      <c r="B1893" s="101" t="s">
        <v>1851</v>
      </c>
      <c r="C1893" s="102" t="s">
        <v>1828</v>
      </c>
      <c r="D1893" s="92"/>
      <c r="E1893" s="92"/>
      <c r="F1893" s="100"/>
      <c r="G1893" s="214"/>
      <c r="H1893" s="95"/>
      <c r="I1893" s="95"/>
      <c r="J1893" s="95"/>
    </row>
    <row r="1894" spans="1:10" s="4" customFormat="1" ht="28">
      <c r="A1894" s="95"/>
      <c r="B1894" s="101" t="s">
        <v>1829</v>
      </c>
      <c r="C1894" s="102" t="s">
        <v>1852</v>
      </c>
      <c r="D1894" s="92"/>
      <c r="E1894" s="92"/>
      <c r="F1894" s="100"/>
      <c r="G1894" s="214"/>
      <c r="H1894" s="95"/>
      <c r="I1894" s="95"/>
      <c r="J1894" s="95"/>
    </row>
    <row r="1895" spans="1:10" s="4" customFormat="1">
      <c r="A1895" s="95"/>
      <c r="B1895" s="101" t="s">
        <v>1830</v>
      </c>
      <c r="C1895" s="102" t="s">
        <v>1831</v>
      </c>
      <c r="D1895" s="92"/>
      <c r="E1895" s="92"/>
      <c r="F1895" s="100"/>
      <c r="G1895" s="214"/>
      <c r="H1895" s="95"/>
      <c r="I1895" s="95"/>
      <c r="J1895" s="95"/>
    </row>
    <row r="1896" spans="1:10" s="4" customFormat="1">
      <c r="A1896" s="95"/>
      <c r="B1896" s="101" t="s">
        <v>689</v>
      </c>
      <c r="C1896" s="102"/>
      <c r="D1896" s="92"/>
      <c r="E1896" s="92"/>
      <c r="F1896" s="100"/>
      <c r="G1896" s="214"/>
      <c r="H1896" s="95"/>
      <c r="I1896" s="95"/>
      <c r="J1896" s="95"/>
    </row>
    <row r="1897" spans="1:10" s="4" customFormat="1" ht="28">
      <c r="A1897" s="95"/>
      <c r="B1897" s="101" t="s">
        <v>1832</v>
      </c>
      <c r="C1897" s="102" t="s">
        <v>1819</v>
      </c>
      <c r="D1897" s="92"/>
      <c r="E1897" s="92"/>
      <c r="F1897" s="100"/>
      <c r="G1897" s="214"/>
      <c r="H1897" s="95"/>
      <c r="I1897" s="95"/>
      <c r="J1897" s="95"/>
    </row>
    <row r="1898" spans="1:10" s="4" customFormat="1">
      <c r="A1898" s="95"/>
      <c r="B1898" s="101" t="s">
        <v>1853</v>
      </c>
      <c r="C1898" s="102" t="s">
        <v>3921</v>
      </c>
      <c r="D1898" s="92"/>
      <c r="E1898" s="92"/>
      <c r="F1898" s="100"/>
      <c r="G1898" s="214"/>
      <c r="H1898" s="95"/>
      <c r="I1898" s="95"/>
      <c r="J1898" s="95"/>
    </row>
    <row r="1899" spans="1:10" s="4" customFormat="1">
      <c r="A1899" s="95"/>
      <c r="B1899" s="101" t="s">
        <v>1834</v>
      </c>
      <c r="C1899" s="102" t="s">
        <v>1835</v>
      </c>
      <c r="D1899" s="92"/>
      <c r="E1899" s="92"/>
      <c r="F1899" s="100"/>
      <c r="G1899" s="214"/>
      <c r="H1899" s="95"/>
      <c r="I1899" s="95"/>
      <c r="J1899" s="95"/>
    </row>
    <row r="1900" spans="1:10" s="4" customFormat="1" ht="28">
      <c r="A1900" s="95"/>
      <c r="B1900" s="101" t="s">
        <v>1836</v>
      </c>
      <c r="C1900" s="102" t="s">
        <v>3922</v>
      </c>
      <c r="D1900" s="92"/>
      <c r="E1900" s="92"/>
      <c r="F1900" s="100"/>
      <c r="G1900" s="214"/>
      <c r="H1900" s="95"/>
      <c r="I1900" s="95"/>
      <c r="J1900" s="95"/>
    </row>
    <row r="1901" spans="1:10" s="4" customFormat="1" ht="42">
      <c r="A1901" s="95"/>
      <c r="B1901" s="101" t="s">
        <v>1837</v>
      </c>
      <c r="C1901" s="102" t="s">
        <v>3923</v>
      </c>
      <c r="D1901" s="92"/>
      <c r="E1901" s="92"/>
      <c r="F1901" s="100"/>
      <c r="G1901" s="214"/>
      <c r="H1901" s="95"/>
      <c r="I1901" s="95"/>
      <c r="J1901" s="95"/>
    </row>
    <row r="1902" spans="1:10" s="4" customFormat="1">
      <c r="A1902" s="95"/>
      <c r="B1902" s="101" t="s">
        <v>1839</v>
      </c>
      <c r="C1902" s="102" t="s">
        <v>1855</v>
      </c>
      <c r="D1902" s="92"/>
      <c r="E1902" s="92"/>
      <c r="F1902" s="100"/>
      <c r="G1902" s="214"/>
      <c r="H1902" s="95"/>
      <c r="I1902" s="95"/>
      <c r="J1902" s="95"/>
    </row>
    <row r="1903" spans="1:10" s="4" customFormat="1">
      <c r="A1903" s="95"/>
      <c r="B1903" s="101" t="s">
        <v>1840</v>
      </c>
      <c r="C1903" s="102"/>
      <c r="D1903" s="92"/>
      <c r="E1903" s="92"/>
      <c r="F1903" s="100"/>
      <c r="G1903" s="214"/>
      <c r="H1903" s="95"/>
      <c r="I1903" s="95"/>
      <c r="J1903" s="95"/>
    </row>
    <row r="1904" spans="1:10" s="4" customFormat="1" ht="28">
      <c r="A1904" s="95"/>
      <c r="B1904" s="101" t="s">
        <v>695</v>
      </c>
      <c r="C1904" s="102" t="s">
        <v>1841</v>
      </c>
      <c r="D1904" s="92"/>
      <c r="E1904" s="92"/>
      <c r="F1904" s="100"/>
      <c r="G1904" s="214"/>
      <c r="H1904" s="95"/>
      <c r="I1904" s="95"/>
      <c r="J1904" s="95"/>
    </row>
    <row r="1905" spans="1:10" s="4" customFormat="1" ht="28">
      <c r="A1905" s="95"/>
      <c r="B1905" s="101" t="s">
        <v>1842</v>
      </c>
      <c r="C1905" s="102">
        <v>2</v>
      </c>
      <c r="D1905" s="92"/>
      <c r="E1905" s="92"/>
      <c r="F1905" s="100"/>
      <c r="G1905" s="214"/>
      <c r="H1905" s="95"/>
      <c r="I1905" s="95"/>
      <c r="J1905" s="95"/>
    </row>
    <row r="1906" spans="1:10" s="4" customFormat="1">
      <c r="A1906" s="95"/>
      <c r="B1906" s="101" t="s">
        <v>1843</v>
      </c>
      <c r="C1906" s="102" t="s">
        <v>1856</v>
      </c>
      <c r="D1906" s="92"/>
      <c r="E1906" s="92"/>
      <c r="F1906" s="100"/>
      <c r="G1906" s="214"/>
      <c r="H1906" s="95"/>
      <c r="I1906" s="95"/>
      <c r="J1906" s="95"/>
    </row>
    <row r="1907" spans="1:10" s="4" customFormat="1">
      <c r="A1907" s="95"/>
      <c r="B1907" s="101" t="s">
        <v>1844</v>
      </c>
      <c r="C1907" s="102" t="s">
        <v>1845</v>
      </c>
      <c r="D1907" s="92"/>
      <c r="E1907" s="92"/>
      <c r="F1907" s="100"/>
      <c r="G1907" s="214"/>
      <c r="H1907" s="95"/>
      <c r="I1907" s="95"/>
      <c r="J1907" s="95"/>
    </row>
    <row r="1908" spans="1:10" s="4" customFormat="1">
      <c r="A1908" s="95"/>
      <c r="B1908" s="101" t="s">
        <v>1846</v>
      </c>
      <c r="C1908" s="102">
        <v>1</v>
      </c>
      <c r="D1908" s="92"/>
      <c r="E1908" s="92"/>
      <c r="F1908" s="100"/>
      <c r="G1908" s="214"/>
      <c r="H1908" s="95"/>
      <c r="I1908" s="95"/>
      <c r="J1908" s="95"/>
    </row>
    <row r="1909" spans="1:10" s="4" customFormat="1">
      <c r="A1909" s="108"/>
      <c r="B1909" s="101" t="s">
        <v>232</v>
      </c>
      <c r="C1909" s="107" t="s">
        <v>4025</v>
      </c>
      <c r="D1909" s="95"/>
      <c r="E1909" s="95"/>
      <c r="F1909" s="95"/>
      <c r="G1909" s="95"/>
      <c r="H1909" s="95"/>
      <c r="I1909" s="95"/>
      <c r="J1909" s="95"/>
    </row>
    <row r="1910" spans="1:10" s="4" customFormat="1" ht="17" collapsed="1">
      <c r="A1910" s="95">
        <v>2</v>
      </c>
      <c r="B1910" s="92" t="s">
        <v>3206</v>
      </c>
      <c r="C1910" s="93"/>
      <c r="D1910" s="95" t="s">
        <v>3</v>
      </c>
      <c r="E1910" s="95"/>
      <c r="F1910" s="95"/>
      <c r="G1910" s="214"/>
      <c r="H1910" s="95"/>
      <c r="I1910" s="95"/>
      <c r="J1910" s="95"/>
    </row>
    <row r="1911" spans="1:10" s="4" customFormat="1" ht="17">
      <c r="A1911" s="95"/>
      <c r="B1911" s="232" t="s">
        <v>1865</v>
      </c>
      <c r="C1911" s="102" t="s">
        <v>1857</v>
      </c>
      <c r="D1911" s="95" t="s">
        <v>3</v>
      </c>
      <c r="E1911" s="95">
        <v>3</v>
      </c>
      <c r="F1911" s="95" t="s">
        <v>2525</v>
      </c>
      <c r="G1911" s="214" t="s">
        <v>2525</v>
      </c>
      <c r="H1911" s="95" t="s">
        <v>3207</v>
      </c>
      <c r="I1911" s="95" t="s">
        <v>4107</v>
      </c>
      <c r="J1911" s="95" t="s">
        <v>4062</v>
      </c>
    </row>
    <row r="1912" spans="1:10" s="4" customFormat="1" ht="17">
      <c r="A1912" s="95"/>
      <c r="B1912" s="232" t="s">
        <v>1867</v>
      </c>
      <c r="C1912" s="102" t="s">
        <v>1858</v>
      </c>
      <c r="D1912" s="95" t="s">
        <v>3</v>
      </c>
      <c r="E1912" s="95">
        <v>50</v>
      </c>
      <c r="F1912" s="95" t="s">
        <v>2526</v>
      </c>
      <c r="G1912" s="214" t="s">
        <v>2526</v>
      </c>
      <c r="H1912" s="95" t="s">
        <v>3207</v>
      </c>
      <c r="I1912" s="95" t="s">
        <v>2921</v>
      </c>
      <c r="J1912" s="95" t="s">
        <v>4062</v>
      </c>
    </row>
    <row r="1913" spans="1:10" s="4" customFormat="1" ht="17">
      <c r="A1913" s="95"/>
      <c r="B1913" s="232" t="s">
        <v>1868</v>
      </c>
      <c r="C1913" s="102" t="s">
        <v>1859</v>
      </c>
      <c r="D1913" s="95" t="s">
        <v>3</v>
      </c>
      <c r="E1913" s="95">
        <v>2</v>
      </c>
      <c r="F1913" s="95" t="s">
        <v>2527</v>
      </c>
      <c r="G1913" s="214" t="s">
        <v>2527</v>
      </c>
      <c r="H1913" s="95" t="s">
        <v>3207</v>
      </c>
      <c r="I1913" s="95" t="s">
        <v>4107</v>
      </c>
      <c r="J1913" s="95" t="s">
        <v>4062</v>
      </c>
    </row>
    <row r="1914" spans="1:10" s="4" customFormat="1" ht="17">
      <c r="A1914" s="95"/>
      <c r="B1914" s="232" t="s">
        <v>1869</v>
      </c>
      <c r="C1914" s="102" t="s">
        <v>1860</v>
      </c>
      <c r="D1914" s="95" t="s">
        <v>3</v>
      </c>
      <c r="E1914" s="95">
        <v>10</v>
      </c>
      <c r="F1914" s="95"/>
      <c r="G1914" s="214"/>
      <c r="H1914" s="95" t="s">
        <v>3208</v>
      </c>
      <c r="I1914" s="95" t="s">
        <v>3209</v>
      </c>
      <c r="J1914" s="95" t="s">
        <v>4062</v>
      </c>
    </row>
    <row r="1915" spans="1:10" s="4" customFormat="1" ht="17">
      <c r="A1915" s="95"/>
      <c r="B1915" s="232" t="s">
        <v>1870</v>
      </c>
      <c r="C1915" s="102" t="s">
        <v>1861</v>
      </c>
      <c r="D1915" s="95" t="s">
        <v>3</v>
      </c>
      <c r="E1915" s="95">
        <v>15</v>
      </c>
      <c r="F1915" s="95"/>
      <c r="G1915" s="214"/>
      <c r="H1915" s="95" t="s">
        <v>3208</v>
      </c>
      <c r="I1915" s="95" t="s">
        <v>3209</v>
      </c>
      <c r="J1915" s="95" t="s">
        <v>4062</v>
      </c>
    </row>
    <row r="1916" spans="1:10" s="4" customFormat="1" ht="17">
      <c r="A1916" s="95"/>
      <c r="B1916" s="232" t="s">
        <v>1866</v>
      </c>
      <c r="C1916" s="102" t="s">
        <v>4116</v>
      </c>
      <c r="D1916" s="95" t="s">
        <v>14</v>
      </c>
      <c r="E1916" s="95">
        <v>1</v>
      </c>
      <c r="F1916" s="95" t="s">
        <v>2528</v>
      </c>
      <c r="G1916" s="214" t="s">
        <v>3396</v>
      </c>
      <c r="H1916" s="95" t="s">
        <v>3397</v>
      </c>
      <c r="I1916" s="95" t="s">
        <v>2921</v>
      </c>
      <c r="J1916" s="95" t="s">
        <v>4062</v>
      </c>
    </row>
    <row r="1917" spans="1:10" s="4" customFormat="1" ht="17">
      <c r="A1917" s="95"/>
      <c r="B1917" s="232" t="s">
        <v>1871</v>
      </c>
      <c r="C1917" s="102" t="s">
        <v>1863</v>
      </c>
      <c r="D1917" s="95" t="s">
        <v>3</v>
      </c>
      <c r="E1917" s="95">
        <v>1</v>
      </c>
      <c r="F1917" s="95"/>
      <c r="G1917" s="214">
        <v>10112</v>
      </c>
      <c r="H1917" s="95" t="s">
        <v>3210</v>
      </c>
      <c r="I1917" s="95" t="s">
        <v>2921</v>
      </c>
      <c r="J1917" s="95" t="s">
        <v>4062</v>
      </c>
    </row>
    <row r="1918" spans="1:10" s="4" customFormat="1" ht="17">
      <c r="A1918" s="95"/>
      <c r="B1918" s="232"/>
      <c r="C1918" s="102" t="s">
        <v>1864</v>
      </c>
      <c r="D1918" s="95" t="s">
        <v>3</v>
      </c>
      <c r="E1918" s="95">
        <v>5</v>
      </c>
      <c r="F1918" s="95"/>
      <c r="G1918" s="214">
        <v>40411</v>
      </c>
      <c r="H1918" s="95" t="s">
        <v>3210</v>
      </c>
      <c r="I1918" s="95" t="s">
        <v>2921</v>
      </c>
      <c r="J1918" s="95" t="s">
        <v>4062</v>
      </c>
    </row>
    <row r="1919" spans="1:10" s="4" customFormat="1">
      <c r="A1919" s="108"/>
      <c r="B1919" s="101" t="s">
        <v>232</v>
      </c>
      <c r="C1919" s="107" t="s">
        <v>4025</v>
      </c>
      <c r="D1919" s="95"/>
      <c r="E1919" s="95"/>
      <c r="F1919" s="95"/>
      <c r="G1919" s="95"/>
      <c r="H1919" s="95"/>
      <c r="I1919" s="95"/>
      <c r="J1919" s="95"/>
    </row>
    <row r="1920" spans="1:10" s="4" customFormat="1" ht="17">
      <c r="A1920" s="95">
        <v>3</v>
      </c>
      <c r="B1920" s="233" t="s">
        <v>1872</v>
      </c>
      <c r="C1920" s="102"/>
      <c r="D1920" s="95" t="s">
        <v>59</v>
      </c>
      <c r="E1920" s="95">
        <v>1</v>
      </c>
      <c r="F1920" s="95"/>
      <c r="G1920" s="214"/>
      <c r="H1920" s="95" t="s">
        <v>2514</v>
      </c>
      <c r="I1920" s="95" t="s">
        <v>2226</v>
      </c>
      <c r="J1920" s="95" t="s">
        <v>4062</v>
      </c>
    </row>
    <row r="1921" spans="1:16" s="4" customFormat="1">
      <c r="A1921" s="95"/>
      <c r="B1921" s="101"/>
      <c r="C1921" s="102" t="s">
        <v>1873</v>
      </c>
      <c r="D1921" s="92"/>
      <c r="E1921" s="92"/>
      <c r="F1921" s="100"/>
      <c r="G1921" s="214"/>
      <c r="H1921" s="95"/>
      <c r="I1921" s="95"/>
      <c r="J1921" s="95"/>
    </row>
    <row r="1922" spans="1:16" s="4" customFormat="1">
      <c r="A1922" s="95"/>
      <c r="B1922" s="101"/>
      <c r="C1922" s="102" t="s">
        <v>1874</v>
      </c>
      <c r="D1922" s="92"/>
      <c r="E1922" s="92"/>
      <c r="F1922" s="100"/>
      <c r="G1922" s="214"/>
      <c r="H1922" s="95"/>
      <c r="I1922" s="95"/>
      <c r="J1922" s="95"/>
    </row>
    <row r="1923" spans="1:16" s="4" customFormat="1">
      <c r="A1923" s="95"/>
      <c r="B1923" s="94"/>
      <c r="C1923" s="102" t="s">
        <v>1875</v>
      </c>
      <c r="D1923" s="92"/>
      <c r="E1923" s="92"/>
      <c r="F1923" s="100"/>
      <c r="G1923" s="214"/>
      <c r="H1923" s="95"/>
      <c r="I1923" s="95"/>
      <c r="J1923" s="95"/>
    </row>
    <row r="1924" spans="1:16" s="4" customFormat="1">
      <c r="A1924" s="95"/>
      <c r="B1924" s="94"/>
      <c r="C1924" s="102" t="s">
        <v>1876</v>
      </c>
      <c r="D1924" s="92"/>
      <c r="E1924" s="92"/>
      <c r="F1924" s="100"/>
      <c r="G1924" s="214"/>
      <c r="H1924" s="95"/>
      <c r="I1924" s="95"/>
      <c r="J1924" s="95"/>
    </row>
    <row r="1925" spans="1:16" s="4" customFormat="1">
      <c r="A1925" s="95"/>
      <c r="B1925" s="94"/>
      <c r="C1925" s="102" t="s">
        <v>1882</v>
      </c>
      <c r="D1925" s="92"/>
      <c r="E1925" s="92"/>
      <c r="F1925" s="100"/>
      <c r="G1925" s="214"/>
      <c r="H1925" s="95"/>
      <c r="I1925" s="95"/>
      <c r="J1925" s="95"/>
    </row>
    <row r="1926" spans="1:16" s="4" customFormat="1">
      <c r="A1926" s="95"/>
      <c r="B1926" s="94"/>
      <c r="C1926" s="102" t="s">
        <v>1877</v>
      </c>
      <c r="D1926" s="92"/>
      <c r="E1926" s="92"/>
      <c r="F1926" s="100"/>
      <c r="G1926" s="214"/>
      <c r="H1926" s="95"/>
      <c r="I1926" s="95"/>
      <c r="J1926" s="95"/>
    </row>
    <row r="1927" spans="1:16" s="4" customFormat="1">
      <c r="A1927" s="95"/>
      <c r="B1927" s="94"/>
      <c r="C1927" s="102" t="s">
        <v>1878</v>
      </c>
      <c r="D1927" s="92"/>
      <c r="E1927" s="92"/>
      <c r="F1927" s="100"/>
      <c r="G1927" s="214"/>
      <c r="H1927" s="95"/>
      <c r="I1927" s="95"/>
      <c r="J1927" s="95"/>
    </row>
    <row r="1928" spans="1:16" s="4" customFormat="1">
      <c r="A1928" s="95"/>
      <c r="B1928" s="94"/>
      <c r="C1928" s="102" t="s">
        <v>1879</v>
      </c>
      <c r="D1928" s="92"/>
      <c r="E1928" s="92"/>
      <c r="F1928" s="100"/>
      <c r="G1928" s="214"/>
      <c r="H1928" s="95"/>
      <c r="I1928" s="95"/>
      <c r="J1928" s="95"/>
    </row>
    <row r="1929" spans="1:16" s="4" customFormat="1">
      <c r="A1929" s="95"/>
      <c r="B1929" s="94"/>
      <c r="C1929" s="102" t="s">
        <v>1880</v>
      </c>
      <c r="D1929" s="92"/>
      <c r="E1929" s="92"/>
      <c r="F1929" s="100"/>
      <c r="G1929" s="214"/>
      <c r="H1929" s="95"/>
      <c r="I1929" s="95"/>
      <c r="J1929" s="95"/>
    </row>
    <row r="1930" spans="1:16" s="4" customFormat="1">
      <c r="A1930" s="95"/>
      <c r="B1930" s="94"/>
      <c r="C1930" s="102" t="s">
        <v>1881</v>
      </c>
      <c r="D1930" s="92"/>
      <c r="E1930" s="92"/>
      <c r="F1930" s="100"/>
      <c r="G1930" s="214"/>
      <c r="H1930" s="95"/>
      <c r="I1930" s="95"/>
      <c r="J1930" s="95"/>
    </row>
    <row r="1931" spans="1:16" s="4" customFormat="1">
      <c r="A1931" s="95"/>
      <c r="B1931" s="94"/>
      <c r="C1931" s="102" t="s">
        <v>430</v>
      </c>
      <c r="D1931" s="92"/>
      <c r="E1931" s="92"/>
      <c r="F1931" s="100"/>
      <c r="G1931" s="214"/>
      <c r="H1931" s="95"/>
      <c r="I1931" s="95"/>
      <c r="J1931" s="95"/>
    </row>
    <row r="1932" spans="1:16" s="4" customFormat="1">
      <c r="A1932" s="108"/>
      <c r="B1932" s="101" t="s">
        <v>232</v>
      </c>
      <c r="C1932" s="107" t="s">
        <v>4025</v>
      </c>
      <c r="D1932" s="95"/>
      <c r="E1932" s="95"/>
      <c r="F1932" s="95"/>
      <c r="G1932" s="95"/>
      <c r="H1932" s="95"/>
      <c r="I1932" s="95"/>
      <c r="J1932" s="95"/>
    </row>
    <row r="1933" spans="1:16" s="198" customFormat="1">
      <c r="A1933" s="137" t="s">
        <v>3441</v>
      </c>
      <c r="B1933" s="138" t="s">
        <v>3501</v>
      </c>
      <c r="C1933" s="138"/>
      <c r="D1933" s="139"/>
      <c r="E1933" s="139"/>
      <c r="F1933" s="139"/>
      <c r="G1933" s="139"/>
      <c r="H1933" s="139"/>
      <c r="I1933" s="139"/>
      <c r="J1933" s="139"/>
      <c r="K1933" s="4"/>
      <c r="L1933" s="4"/>
      <c r="M1933" s="4"/>
      <c r="N1933" s="199"/>
      <c r="O1933" s="199"/>
      <c r="P1933" s="199"/>
    </row>
    <row r="1934" spans="1:16" s="4" customFormat="1" ht="17">
      <c r="A1934" s="147" t="s">
        <v>135</v>
      </c>
      <c r="B1934" s="145" t="s">
        <v>2319</v>
      </c>
      <c r="C1934" s="146"/>
      <c r="D1934" s="145"/>
      <c r="E1934" s="145"/>
      <c r="F1934" s="181"/>
      <c r="G1934" s="152"/>
      <c r="H1934" s="147"/>
      <c r="I1934" s="147"/>
      <c r="J1934" s="147"/>
    </row>
    <row r="1935" spans="1:16" s="4" customFormat="1" ht="17">
      <c r="A1935" s="95">
        <v>1</v>
      </c>
      <c r="B1935" s="112" t="s">
        <v>1401</v>
      </c>
      <c r="C1935" s="106"/>
      <c r="D1935" s="113" t="s">
        <v>99</v>
      </c>
      <c r="E1935" s="95">
        <v>1</v>
      </c>
      <c r="F1935" s="113" t="s">
        <v>2717</v>
      </c>
      <c r="G1935" s="214" t="s">
        <v>2717</v>
      </c>
      <c r="H1935" s="113" t="s">
        <v>2718</v>
      </c>
      <c r="I1935" s="113" t="s">
        <v>3238</v>
      </c>
      <c r="J1935" s="95" t="s">
        <v>4062</v>
      </c>
      <c r="K1935" s="4" t="s">
        <v>3213</v>
      </c>
    </row>
    <row r="1936" spans="1:16" s="4" customFormat="1">
      <c r="A1936" s="113"/>
      <c r="B1936" s="117" t="s">
        <v>483</v>
      </c>
      <c r="C1936" s="96"/>
      <c r="D1936" s="113"/>
      <c r="E1936" s="95"/>
      <c r="F1936" s="113"/>
      <c r="G1936" s="214"/>
      <c r="H1936" s="95"/>
      <c r="I1936" s="95"/>
      <c r="J1936" s="95"/>
    </row>
    <row r="1937" spans="1:10" s="4" customFormat="1" ht="56">
      <c r="A1937" s="113"/>
      <c r="B1937" s="96" t="s">
        <v>482</v>
      </c>
      <c r="C1937" s="96" t="s">
        <v>484</v>
      </c>
      <c r="D1937" s="113"/>
      <c r="E1937" s="95"/>
      <c r="F1937" s="113"/>
      <c r="G1937" s="214"/>
      <c r="H1937" s="95"/>
      <c r="I1937" s="95"/>
      <c r="J1937" s="95"/>
    </row>
    <row r="1938" spans="1:10" s="4" customFormat="1" ht="42">
      <c r="A1938" s="113"/>
      <c r="B1938" s="96"/>
      <c r="C1938" s="96" t="s">
        <v>485</v>
      </c>
      <c r="D1938" s="113"/>
      <c r="E1938" s="95"/>
      <c r="F1938" s="113"/>
      <c r="G1938" s="214"/>
      <c r="H1938" s="95"/>
      <c r="I1938" s="95"/>
      <c r="J1938" s="95"/>
    </row>
    <row r="1939" spans="1:10" s="4" customFormat="1">
      <c r="A1939" s="113"/>
      <c r="B1939" s="96" t="s">
        <v>486</v>
      </c>
      <c r="C1939" s="96" t="s">
        <v>487</v>
      </c>
      <c r="D1939" s="113"/>
      <c r="E1939" s="95"/>
      <c r="F1939" s="113"/>
      <c r="G1939" s="214"/>
      <c r="H1939" s="95"/>
      <c r="I1939" s="95"/>
      <c r="J1939" s="95"/>
    </row>
    <row r="1940" spans="1:10" s="4" customFormat="1" ht="28">
      <c r="A1940" s="113"/>
      <c r="B1940" s="96"/>
      <c r="C1940" s="96" t="s">
        <v>488</v>
      </c>
      <c r="D1940" s="113"/>
      <c r="E1940" s="95"/>
      <c r="F1940" s="113"/>
      <c r="G1940" s="214"/>
      <c r="H1940" s="95"/>
      <c r="I1940" s="95"/>
      <c r="J1940" s="95"/>
    </row>
    <row r="1941" spans="1:10" s="4" customFormat="1" ht="28">
      <c r="A1941" s="113"/>
      <c r="B1941" s="96"/>
      <c r="C1941" s="96" t="s">
        <v>489</v>
      </c>
      <c r="D1941" s="113"/>
      <c r="E1941" s="95"/>
      <c r="F1941" s="113"/>
      <c r="G1941" s="214"/>
      <c r="H1941" s="95"/>
      <c r="I1941" s="95"/>
      <c r="J1941" s="95"/>
    </row>
    <row r="1942" spans="1:10" s="4" customFormat="1">
      <c r="A1942" s="113"/>
      <c r="B1942" s="96" t="s">
        <v>490</v>
      </c>
      <c r="C1942" s="96" t="s">
        <v>491</v>
      </c>
      <c r="D1942" s="113"/>
      <c r="E1942" s="95"/>
      <c r="F1942" s="113"/>
      <c r="G1942" s="214"/>
      <c r="H1942" s="95"/>
      <c r="I1942" s="95"/>
      <c r="J1942" s="95"/>
    </row>
    <row r="1943" spans="1:10" s="4" customFormat="1">
      <c r="A1943" s="113"/>
      <c r="B1943" s="96"/>
      <c r="C1943" s="96" t="s">
        <v>492</v>
      </c>
      <c r="D1943" s="113"/>
      <c r="E1943" s="95"/>
      <c r="F1943" s="113"/>
      <c r="G1943" s="214"/>
      <c r="H1943" s="95"/>
      <c r="I1943" s="95"/>
      <c r="J1943" s="95"/>
    </row>
    <row r="1944" spans="1:10" s="4" customFormat="1">
      <c r="A1944" s="113"/>
      <c r="B1944" s="96"/>
      <c r="C1944" s="96" t="s">
        <v>493</v>
      </c>
      <c r="D1944" s="113"/>
      <c r="E1944" s="95"/>
      <c r="F1944" s="113"/>
      <c r="G1944" s="214"/>
      <c r="H1944" s="95"/>
      <c r="I1944" s="95"/>
      <c r="J1944" s="95"/>
    </row>
    <row r="1945" spans="1:10" s="4" customFormat="1">
      <c r="A1945" s="113"/>
      <c r="B1945" s="96"/>
      <c r="C1945" s="96" t="s">
        <v>494</v>
      </c>
      <c r="D1945" s="113"/>
      <c r="E1945" s="95"/>
      <c r="F1945" s="113"/>
      <c r="G1945" s="214"/>
      <c r="H1945" s="95"/>
      <c r="I1945" s="95"/>
      <c r="J1945" s="95"/>
    </row>
    <row r="1946" spans="1:10" s="4" customFormat="1">
      <c r="A1946" s="113"/>
      <c r="B1946" s="96"/>
      <c r="C1946" s="96" t="s">
        <v>495</v>
      </c>
      <c r="D1946" s="113"/>
      <c r="E1946" s="95"/>
      <c r="F1946" s="113"/>
      <c r="G1946" s="214"/>
      <c r="H1946" s="95"/>
      <c r="I1946" s="95"/>
      <c r="J1946" s="95"/>
    </row>
    <row r="1947" spans="1:10" s="4" customFormat="1">
      <c r="A1947" s="113"/>
      <c r="B1947" s="96"/>
      <c r="C1947" s="96" t="s">
        <v>496</v>
      </c>
      <c r="D1947" s="113"/>
      <c r="E1947" s="95"/>
      <c r="F1947" s="113"/>
      <c r="G1947" s="214"/>
      <c r="H1947" s="95"/>
      <c r="I1947" s="95"/>
      <c r="J1947" s="95"/>
    </row>
    <row r="1948" spans="1:10" s="4" customFormat="1">
      <c r="A1948" s="113"/>
      <c r="B1948" s="96" t="s">
        <v>497</v>
      </c>
      <c r="C1948" s="96" t="s">
        <v>498</v>
      </c>
      <c r="D1948" s="113"/>
      <c r="E1948" s="95"/>
      <c r="F1948" s="113"/>
      <c r="G1948" s="214"/>
      <c r="H1948" s="95"/>
      <c r="I1948" s="95"/>
      <c r="J1948" s="95"/>
    </row>
    <row r="1949" spans="1:10" s="4" customFormat="1">
      <c r="A1949" s="113"/>
      <c r="B1949" s="96"/>
      <c r="C1949" s="96" t="s">
        <v>499</v>
      </c>
      <c r="D1949" s="113"/>
      <c r="E1949" s="95"/>
      <c r="F1949" s="113"/>
      <c r="G1949" s="214"/>
      <c r="H1949" s="95"/>
      <c r="I1949" s="95"/>
      <c r="J1949" s="95"/>
    </row>
    <row r="1950" spans="1:10" s="4" customFormat="1">
      <c r="A1950" s="113"/>
      <c r="B1950" s="96"/>
      <c r="C1950" s="96" t="s">
        <v>500</v>
      </c>
      <c r="D1950" s="113"/>
      <c r="E1950" s="95"/>
      <c r="F1950" s="113"/>
      <c r="G1950" s="214"/>
      <c r="H1950" s="95"/>
      <c r="I1950" s="95"/>
      <c r="J1950" s="95"/>
    </row>
    <row r="1951" spans="1:10" s="4" customFormat="1" ht="28">
      <c r="A1951" s="113"/>
      <c r="B1951" s="96"/>
      <c r="C1951" s="96" t="s">
        <v>501</v>
      </c>
      <c r="D1951" s="113"/>
      <c r="E1951" s="95"/>
      <c r="F1951" s="113"/>
      <c r="G1951" s="214"/>
      <c r="H1951" s="95"/>
      <c r="I1951" s="95"/>
      <c r="J1951" s="95"/>
    </row>
    <row r="1952" spans="1:10" s="4" customFormat="1">
      <c r="A1952" s="113"/>
      <c r="B1952" s="96"/>
      <c r="C1952" s="96" t="s">
        <v>502</v>
      </c>
      <c r="D1952" s="113"/>
      <c r="E1952" s="95"/>
      <c r="F1952" s="113"/>
      <c r="G1952" s="214"/>
      <c r="H1952" s="95"/>
      <c r="I1952" s="95"/>
      <c r="J1952" s="95"/>
    </row>
    <row r="1953" spans="1:10" s="4" customFormat="1" ht="28">
      <c r="A1953" s="113"/>
      <c r="B1953" s="105" t="s">
        <v>503</v>
      </c>
      <c r="C1953" s="96"/>
      <c r="D1953" s="113"/>
      <c r="E1953" s="95"/>
      <c r="F1953" s="113"/>
      <c r="G1953" s="214"/>
      <c r="H1953" s="95"/>
      <c r="I1953" s="95"/>
      <c r="J1953" s="95"/>
    </row>
    <row r="1954" spans="1:10" s="4" customFormat="1" ht="56">
      <c r="A1954" s="113"/>
      <c r="B1954" s="96" t="s">
        <v>482</v>
      </c>
      <c r="C1954" s="96" t="s">
        <v>504</v>
      </c>
      <c r="D1954" s="113"/>
      <c r="E1954" s="95"/>
      <c r="F1954" s="113"/>
      <c r="G1954" s="214"/>
      <c r="H1954" s="95"/>
      <c r="I1954" s="95"/>
      <c r="J1954" s="95"/>
    </row>
    <row r="1955" spans="1:10" s="4" customFormat="1" ht="28">
      <c r="A1955" s="113"/>
      <c r="B1955" s="96"/>
      <c r="C1955" s="96" t="s">
        <v>505</v>
      </c>
      <c r="D1955" s="113"/>
      <c r="E1955" s="95"/>
      <c r="F1955" s="113"/>
      <c r="G1955" s="214"/>
      <c r="H1955" s="95"/>
      <c r="I1955" s="95"/>
      <c r="J1955" s="95"/>
    </row>
    <row r="1956" spans="1:10" s="4" customFormat="1">
      <c r="A1956" s="113"/>
      <c r="B1956" s="96"/>
      <c r="C1956" s="96" t="s">
        <v>506</v>
      </c>
      <c r="D1956" s="113"/>
      <c r="E1956" s="95"/>
      <c r="F1956" s="113"/>
      <c r="G1956" s="214"/>
      <c r="H1956" s="95"/>
      <c r="I1956" s="95"/>
      <c r="J1956" s="95"/>
    </row>
    <row r="1957" spans="1:10" s="4" customFormat="1">
      <c r="A1957" s="113"/>
      <c r="B1957" s="96" t="s">
        <v>486</v>
      </c>
      <c r="C1957" s="96" t="s">
        <v>507</v>
      </c>
      <c r="D1957" s="113"/>
      <c r="E1957" s="95"/>
      <c r="F1957" s="113"/>
      <c r="G1957" s="214"/>
      <c r="H1957" s="95"/>
      <c r="I1957" s="95"/>
      <c r="J1957" s="95"/>
    </row>
    <row r="1958" spans="1:10" s="4" customFormat="1">
      <c r="A1958" s="113"/>
      <c r="B1958" s="96" t="s">
        <v>490</v>
      </c>
      <c r="C1958" s="96" t="s">
        <v>508</v>
      </c>
      <c r="D1958" s="113"/>
      <c r="E1958" s="95"/>
      <c r="F1958" s="113"/>
      <c r="G1958" s="214"/>
      <c r="H1958" s="95"/>
      <c r="I1958" s="95"/>
      <c r="J1958" s="95"/>
    </row>
    <row r="1959" spans="1:10" s="4" customFormat="1">
      <c r="A1959" s="113"/>
      <c r="B1959" s="96"/>
      <c r="C1959" s="96" t="s">
        <v>509</v>
      </c>
      <c r="D1959" s="113"/>
      <c r="E1959" s="95"/>
      <c r="F1959" s="113"/>
      <c r="G1959" s="214"/>
      <c r="H1959" s="95"/>
      <c r="I1959" s="95"/>
      <c r="J1959" s="95"/>
    </row>
    <row r="1960" spans="1:10" s="4" customFormat="1">
      <c r="A1960" s="113"/>
      <c r="B1960" s="96"/>
      <c r="C1960" s="96" t="s">
        <v>510</v>
      </c>
      <c r="D1960" s="113"/>
      <c r="E1960" s="95"/>
      <c r="F1960" s="113"/>
      <c r="G1960" s="214"/>
      <c r="H1960" s="95"/>
      <c r="I1960" s="95"/>
      <c r="J1960" s="95"/>
    </row>
    <row r="1961" spans="1:10" s="4" customFormat="1">
      <c r="A1961" s="113"/>
      <c r="B1961" s="96"/>
      <c r="C1961" s="96" t="s">
        <v>511</v>
      </c>
      <c r="D1961" s="113"/>
      <c r="E1961" s="95"/>
      <c r="F1961" s="113"/>
      <c r="G1961" s="214"/>
      <c r="H1961" s="95"/>
      <c r="I1961" s="95"/>
      <c r="J1961" s="95"/>
    </row>
    <row r="1962" spans="1:10" s="4" customFormat="1" ht="28">
      <c r="A1962" s="113"/>
      <c r="B1962" s="96" t="s">
        <v>497</v>
      </c>
      <c r="C1962" s="96" t="s">
        <v>512</v>
      </c>
      <c r="D1962" s="113"/>
      <c r="E1962" s="95"/>
      <c r="F1962" s="113"/>
      <c r="G1962" s="214"/>
      <c r="H1962" s="95"/>
      <c r="I1962" s="95"/>
      <c r="J1962" s="95"/>
    </row>
    <row r="1963" spans="1:10" s="4" customFormat="1" ht="28">
      <c r="A1963" s="113"/>
      <c r="B1963" s="96"/>
      <c r="C1963" s="96" t="s">
        <v>513</v>
      </c>
      <c r="D1963" s="113"/>
      <c r="E1963" s="95"/>
      <c r="F1963" s="113"/>
      <c r="G1963" s="214"/>
      <c r="H1963" s="95"/>
      <c r="I1963" s="95"/>
      <c r="J1963" s="95"/>
    </row>
    <row r="1964" spans="1:10" s="4" customFormat="1" ht="28">
      <c r="A1964" s="113"/>
      <c r="B1964" s="96"/>
      <c r="C1964" s="96" t="s">
        <v>514</v>
      </c>
      <c r="D1964" s="113"/>
      <c r="E1964" s="95"/>
      <c r="F1964" s="113"/>
      <c r="G1964" s="214"/>
      <c r="H1964" s="95"/>
      <c r="I1964" s="95"/>
      <c r="J1964" s="95"/>
    </row>
    <row r="1965" spans="1:10" s="4" customFormat="1" ht="28">
      <c r="A1965" s="113"/>
      <c r="B1965" s="105" t="s">
        <v>515</v>
      </c>
      <c r="C1965" s="96"/>
      <c r="D1965" s="113"/>
      <c r="E1965" s="95"/>
      <c r="F1965" s="113"/>
      <c r="G1965" s="214"/>
      <c r="H1965" s="95"/>
      <c r="I1965" s="95"/>
      <c r="J1965" s="95"/>
    </row>
    <row r="1966" spans="1:10" s="4" customFormat="1" ht="28">
      <c r="A1966" s="113"/>
      <c r="B1966" s="96" t="s">
        <v>482</v>
      </c>
      <c r="C1966" s="96" t="s">
        <v>516</v>
      </c>
      <c r="D1966" s="113"/>
      <c r="E1966" s="95"/>
      <c r="F1966" s="113"/>
      <c r="G1966" s="214"/>
      <c r="H1966" s="95"/>
      <c r="I1966" s="95"/>
      <c r="J1966" s="95"/>
    </row>
    <row r="1967" spans="1:10" s="4" customFormat="1" ht="42">
      <c r="A1967" s="113"/>
      <c r="B1967" s="96"/>
      <c r="C1967" s="96" t="s">
        <v>3924</v>
      </c>
      <c r="D1967" s="113"/>
      <c r="E1967" s="95"/>
      <c r="F1967" s="113"/>
      <c r="G1967" s="214"/>
      <c r="H1967" s="95"/>
      <c r="I1967" s="95"/>
      <c r="J1967" s="95"/>
    </row>
    <row r="1968" spans="1:10" s="4" customFormat="1">
      <c r="A1968" s="113"/>
      <c r="B1968" s="96" t="s">
        <v>518</v>
      </c>
      <c r="C1968" s="96" t="s">
        <v>519</v>
      </c>
      <c r="D1968" s="113"/>
      <c r="E1968" s="95"/>
      <c r="F1968" s="113"/>
      <c r="G1968" s="214"/>
      <c r="H1968" s="95"/>
      <c r="I1968" s="95"/>
      <c r="J1968" s="95"/>
    </row>
    <row r="1969" spans="1:10" s="4" customFormat="1">
      <c r="A1969" s="113"/>
      <c r="B1969" s="96"/>
      <c r="C1969" s="96" t="s">
        <v>520</v>
      </c>
      <c r="D1969" s="113"/>
      <c r="E1969" s="95"/>
      <c r="F1969" s="113"/>
      <c r="G1969" s="214"/>
      <c r="H1969" s="95"/>
      <c r="I1969" s="95"/>
      <c r="J1969" s="95"/>
    </row>
    <row r="1970" spans="1:10" s="4" customFormat="1" ht="28">
      <c r="A1970" s="113"/>
      <c r="B1970" s="96"/>
      <c r="C1970" s="96" t="s">
        <v>521</v>
      </c>
      <c r="D1970" s="113"/>
      <c r="E1970" s="95"/>
      <c r="F1970" s="113"/>
      <c r="G1970" s="214"/>
      <c r="H1970" s="95"/>
      <c r="I1970" s="95"/>
      <c r="J1970" s="95"/>
    </row>
    <row r="1971" spans="1:10" s="4" customFormat="1">
      <c r="A1971" s="113"/>
      <c r="B1971" s="96"/>
      <c r="C1971" s="96" t="s">
        <v>522</v>
      </c>
      <c r="D1971" s="113"/>
      <c r="E1971" s="95"/>
      <c r="F1971" s="113"/>
      <c r="G1971" s="214"/>
      <c r="H1971" s="95"/>
      <c r="I1971" s="95"/>
      <c r="J1971" s="95"/>
    </row>
    <row r="1972" spans="1:10" s="4" customFormat="1">
      <c r="A1972" s="113"/>
      <c r="B1972" s="96"/>
      <c r="C1972" s="96" t="s">
        <v>523</v>
      </c>
      <c r="D1972" s="113"/>
      <c r="E1972" s="95"/>
      <c r="F1972" s="113"/>
      <c r="G1972" s="214"/>
      <c r="H1972" s="95"/>
      <c r="I1972" s="95"/>
      <c r="J1972" s="95"/>
    </row>
    <row r="1973" spans="1:10" s="4" customFormat="1" ht="28">
      <c r="A1973" s="113"/>
      <c r="B1973" s="96" t="s">
        <v>490</v>
      </c>
      <c r="C1973" s="96" t="s">
        <v>524</v>
      </c>
      <c r="D1973" s="113"/>
      <c r="E1973" s="95"/>
      <c r="F1973" s="113"/>
      <c r="G1973" s="214"/>
      <c r="H1973" s="95"/>
      <c r="I1973" s="95"/>
      <c r="J1973" s="95"/>
    </row>
    <row r="1974" spans="1:10" s="4" customFormat="1">
      <c r="A1974" s="113"/>
      <c r="B1974" s="96"/>
      <c r="C1974" s="96" t="s">
        <v>525</v>
      </c>
      <c r="D1974" s="113"/>
      <c r="E1974" s="95"/>
      <c r="F1974" s="113"/>
      <c r="G1974" s="214"/>
      <c r="H1974" s="95"/>
      <c r="I1974" s="95"/>
      <c r="J1974" s="95"/>
    </row>
    <row r="1975" spans="1:10" s="4" customFormat="1">
      <c r="A1975" s="113"/>
      <c r="B1975" s="96"/>
      <c r="C1975" s="96" t="s">
        <v>526</v>
      </c>
      <c r="D1975" s="113"/>
      <c r="E1975" s="95"/>
      <c r="F1975" s="113"/>
      <c r="G1975" s="214"/>
      <c r="H1975" s="95"/>
      <c r="I1975" s="95"/>
      <c r="J1975" s="95"/>
    </row>
    <row r="1976" spans="1:10" s="4" customFormat="1">
      <c r="A1976" s="113"/>
      <c r="B1976" s="96"/>
      <c r="C1976" s="96" t="s">
        <v>527</v>
      </c>
      <c r="D1976" s="113"/>
      <c r="E1976" s="95"/>
      <c r="F1976" s="113"/>
      <c r="G1976" s="214"/>
      <c r="H1976" s="95"/>
      <c r="I1976" s="95"/>
      <c r="J1976" s="95"/>
    </row>
    <row r="1977" spans="1:10" s="4" customFormat="1">
      <c r="A1977" s="113"/>
      <c r="B1977" s="96"/>
      <c r="C1977" s="96" t="s">
        <v>528</v>
      </c>
      <c r="D1977" s="113"/>
      <c r="E1977" s="95"/>
      <c r="F1977" s="113"/>
      <c r="G1977" s="214"/>
      <c r="H1977" s="95"/>
      <c r="I1977" s="95"/>
      <c r="J1977" s="95"/>
    </row>
    <row r="1978" spans="1:10" s="4" customFormat="1">
      <c r="A1978" s="113"/>
      <c r="B1978" s="96"/>
      <c r="C1978" s="96" t="s">
        <v>529</v>
      </c>
      <c r="D1978" s="113"/>
      <c r="E1978" s="95"/>
      <c r="F1978" s="113"/>
      <c r="G1978" s="214"/>
      <c r="H1978" s="95"/>
      <c r="I1978" s="95"/>
      <c r="J1978" s="95"/>
    </row>
    <row r="1979" spans="1:10" s="4" customFormat="1">
      <c r="A1979" s="113"/>
      <c r="B1979" s="96"/>
      <c r="C1979" s="96" t="s">
        <v>530</v>
      </c>
      <c r="D1979" s="113"/>
      <c r="E1979" s="95"/>
      <c r="F1979" s="113"/>
      <c r="G1979" s="214"/>
      <c r="H1979" s="95"/>
      <c r="I1979" s="95"/>
      <c r="J1979" s="95"/>
    </row>
    <row r="1980" spans="1:10" s="4" customFormat="1">
      <c r="A1980" s="113"/>
      <c r="B1980" s="96"/>
      <c r="C1980" s="96" t="s">
        <v>531</v>
      </c>
      <c r="D1980" s="113"/>
      <c r="E1980" s="95"/>
      <c r="F1980" s="113"/>
      <c r="G1980" s="214"/>
      <c r="H1980" s="95"/>
      <c r="I1980" s="95"/>
      <c r="J1980" s="95"/>
    </row>
    <row r="1981" spans="1:10" s="4" customFormat="1">
      <c r="A1981" s="113"/>
      <c r="B1981" s="96"/>
      <c r="C1981" s="96" t="s">
        <v>532</v>
      </c>
      <c r="D1981" s="113"/>
      <c r="E1981" s="95"/>
      <c r="F1981" s="113"/>
      <c r="G1981" s="214"/>
      <c r="H1981" s="95"/>
      <c r="I1981" s="95"/>
      <c r="J1981" s="95"/>
    </row>
    <row r="1982" spans="1:10" s="4" customFormat="1">
      <c r="A1982" s="113"/>
      <c r="B1982" s="96"/>
      <c r="C1982" s="96" t="s">
        <v>533</v>
      </c>
      <c r="D1982" s="113"/>
      <c r="E1982" s="95"/>
      <c r="F1982" s="113"/>
      <c r="G1982" s="214"/>
      <c r="H1982" s="95"/>
      <c r="I1982" s="95"/>
      <c r="J1982" s="95"/>
    </row>
    <row r="1983" spans="1:10" s="4" customFormat="1">
      <c r="A1983" s="113"/>
      <c r="B1983" s="96"/>
      <c r="C1983" s="96" t="s">
        <v>534</v>
      </c>
      <c r="D1983" s="113"/>
      <c r="E1983" s="95"/>
      <c r="F1983" s="113"/>
      <c r="G1983" s="214"/>
      <c r="H1983" s="95"/>
      <c r="I1983" s="95"/>
      <c r="J1983" s="95"/>
    </row>
    <row r="1984" spans="1:10" s="4" customFormat="1">
      <c r="A1984" s="113"/>
      <c r="B1984" s="96"/>
      <c r="C1984" s="96" t="s">
        <v>535</v>
      </c>
      <c r="D1984" s="113"/>
      <c r="E1984" s="95"/>
      <c r="F1984" s="113"/>
      <c r="G1984" s="214"/>
      <c r="H1984" s="95"/>
      <c r="I1984" s="95"/>
      <c r="J1984" s="95"/>
    </row>
    <row r="1985" spans="1:10" s="4" customFormat="1">
      <c r="A1985" s="113"/>
      <c r="B1985" s="96"/>
      <c r="C1985" s="96" t="s">
        <v>536</v>
      </c>
      <c r="D1985" s="113"/>
      <c r="E1985" s="95"/>
      <c r="F1985" s="113"/>
      <c r="G1985" s="214"/>
      <c r="H1985" s="95"/>
      <c r="I1985" s="95"/>
      <c r="J1985" s="95"/>
    </row>
    <row r="1986" spans="1:10" s="4" customFormat="1" ht="28">
      <c r="A1986" s="113"/>
      <c r="B1986" s="105" t="s">
        <v>537</v>
      </c>
      <c r="C1986" s="96"/>
      <c r="D1986" s="113"/>
      <c r="E1986" s="95"/>
      <c r="F1986" s="113"/>
      <c r="G1986" s="214"/>
      <c r="H1986" s="95"/>
      <c r="I1986" s="95"/>
      <c r="J1986" s="95"/>
    </row>
    <row r="1987" spans="1:10" s="4" customFormat="1" ht="42">
      <c r="A1987" s="113"/>
      <c r="B1987" s="96" t="s">
        <v>482</v>
      </c>
      <c r="C1987" s="96" t="s">
        <v>538</v>
      </c>
      <c r="D1987" s="113"/>
      <c r="E1987" s="95"/>
      <c r="F1987" s="113"/>
      <c r="G1987" s="214"/>
      <c r="H1987" s="95"/>
      <c r="I1987" s="95"/>
      <c r="J1987" s="95"/>
    </row>
    <row r="1988" spans="1:10" s="4" customFormat="1" ht="70">
      <c r="A1988" s="113"/>
      <c r="B1988" s="96"/>
      <c r="C1988" s="96" t="s">
        <v>539</v>
      </c>
      <c r="D1988" s="113"/>
      <c r="E1988" s="95"/>
      <c r="F1988" s="113"/>
      <c r="G1988" s="214"/>
      <c r="H1988" s="95"/>
      <c r="I1988" s="95"/>
      <c r="J1988" s="95"/>
    </row>
    <row r="1989" spans="1:10" s="4" customFormat="1" ht="56">
      <c r="A1989" s="113"/>
      <c r="B1989" s="96"/>
      <c r="C1989" s="96" t="s">
        <v>540</v>
      </c>
      <c r="D1989" s="113"/>
      <c r="E1989" s="95"/>
      <c r="F1989" s="113"/>
      <c r="G1989" s="214"/>
      <c r="H1989" s="95"/>
      <c r="I1989" s="95"/>
      <c r="J1989" s="95"/>
    </row>
    <row r="1990" spans="1:10" s="4" customFormat="1" ht="42">
      <c r="A1990" s="113"/>
      <c r="B1990" s="96"/>
      <c r="C1990" s="96" t="s">
        <v>541</v>
      </c>
      <c r="D1990" s="113"/>
      <c r="E1990" s="95"/>
      <c r="F1990" s="113"/>
      <c r="G1990" s="214"/>
      <c r="H1990" s="95"/>
      <c r="I1990" s="95"/>
      <c r="J1990" s="95"/>
    </row>
    <row r="1991" spans="1:10" s="4" customFormat="1" ht="34" collapsed="1">
      <c r="A1991" s="95">
        <v>2</v>
      </c>
      <c r="B1991" s="112" t="s">
        <v>107</v>
      </c>
      <c r="C1991" s="106"/>
      <c r="D1991" s="113" t="s">
        <v>99</v>
      </c>
      <c r="E1991" s="95">
        <v>1</v>
      </c>
      <c r="F1991" s="113" t="s">
        <v>2719</v>
      </c>
      <c r="G1991" s="214" t="s">
        <v>2719</v>
      </c>
      <c r="H1991" s="113" t="s">
        <v>2718</v>
      </c>
      <c r="I1991" s="113" t="s">
        <v>3238</v>
      </c>
      <c r="J1991" s="95" t="s">
        <v>4062</v>
      </c>
    </row>
    <row r="1992" spans="1:10" s="4" customFormat="1">
      <c r="A1992" s="95"/>
      <c r="B1992" s="96" t="s">
        <v>482</v>
      </c>
      <c r="C1992" s="96" t="s">
        <v>542</v>
      </c>
      <c r="D1992" s="113"/>
      <c r="E1992" s="95"/>
      <c r="F1992" s="113"/>
      <c r="G1992" s="214"/>
      <c r="H1992" s="95"/>
      <c r="I1992" s="95"/>
      <c r="J1992" s="95"/>
    </row>
    <row r="1993" spans="1:10" s="4" customFormat="1">
      <c r="A1993" s="95"/>
      <c r="B1993" s="96"/>
      <c r="C1993" s="96" t="s">
        <v>543</v>
      </c>
      <c r="D1993" s="113"/>
      <c r="E1993" s="95"/>
      <c r="F1993" s="113"/>
      <c r="G1993" s="214"/>
      <c r="H1993" s="95"/>
      <c r="I1993" s="95"/>
      <c r="J1993" s="95"/>
    </row>
    <row r="1994" spans="1:10" s="4" customFormat="1">
      <c r="A1994" s="95"/>
      <c r="B1994" s="96"/>
      <c r="C1994" s="96" t="s">
        <v>544</v>
      </c>
      <c r="D1994" s="113"/>
      <c r="E1994" s="95"/>
      <c r="F1994" s="113"/>
      <c r="G1994" s="214"/>
      <c r="H1994" s="95"/>
      <c r="I1994" s="95"/>
      <c r="J1994" s="95"/>
    </row>
    <row r="1995" spans="1:10" s="4" customFormat="1">
      <c r="A1995" s="95"/>
      <c r="B1995" s="96"/>
      <c r="C1995" s="96" t="s">
        <v>545</v>
      </c>
      <c r="D1995" s="113"/>
      <c r="E1995" s="95"/>
      <c r="F1995" s="113"/>
      <c r="G1995" s="214"/>
      <c r="H1995" s="95"/>
      <c r="I1995" s="95"/>
      <c r="J1995" s="95"/>
    </row>
    <row r="1996" spans="1:10" s="4" customFormat="1">
      <c r="A1996" s="95"/>
      <c r="B1996" s="96" t="s">
        <v>546</v>
      </c>
      <c r="C1996" s="96" t="s">
        <v>547</v>
      </c>
      <c r="D1996" s="113"/>
      <c r="E1996" s="95"/>
      <c r="F1996" s="113"/>
      <c r="G1996" s="214"/>
      <c r="H1996" s="95"/>
      <c r="I1996" s="95"/>
      <c r="J1996" s="95"/>
    </row>
    <row r="1997" spans="1:10" s="4" customFormat="1" ht="28">
      <c r="A1997" s="95"/>
      <c r="B1997" s="96"/>
      <c r="C1997" s="96" t="s">
        <v>548</v>
      </c>
      <c r="D1997" s="113"/>
      <c r="E1997" s="95"/>
      <c r="F1997" s="113"/>
      <c r="G1997" s="214"/>
      <c r="H1997" s="95"/>
      <c r="I1997" s="95"/>
      <c r="J1997" s="95"/>
    </row>
    <row r="1998" spans="1:10" s="4" customFormat="1" ht="42">
      <c r="A1998" s="95"/>
      <c r="B1998" s="96"/>
      <c r="C1998" s="96" t="s">
        <v>549</v>
      </c>
      <c r="D1998" s="113"/>
      <c r="E1998" s="95"/>
      <c r="F1998" s="113"/>
      <c r="G1998" s="214"/>
      <c r="H1998" s="95"/>
      <c r="I1998" s="95"/>
      <c r="J1998" s="95"/>
    </row>
    <row r="1999" spans="1:10" s="4" customFormat="1">
      <c r="A1999" s="95"/>
      <c r="B1999" s="96"/>
      <c r="C1999" s="96" t="s">
        <v>550</v>
      </c>
      <c r="D1999" s="113"/>
      <c r="E1999" s="95"/>
      <c r="F1999" s="113"/>
      <c r="G1999" s="214"/>
      <c r="H1999" s="95"/>
      <c r="I1999" s="95"/>
      <c r="J1999" s="95"/>
    </row>
    <row r="2000" spans="1:10" s="4" customFormat="1" ht="28">
      <c r="A2000" s="95"/>
      <c r="B2000" s="96"/>
      <c r="C2000" s="96" t="s">
        <v>3925</v>
      </c>
      <c r="D2000" s="113"/>
      <c r="E2000" s="95"/>
      <c r="F2000" s="113"/>
      <c r="G2000" s="214"/>
      <c r="H2000" s="95"/>
      <c r="I2000" s="95"/>
      <c r="J2000" s="95"/>
    </row>
    <row r="2001" spans="1:10" s="4" customFormat="1" ht="28">
      <c r="A2001" s="95"/>
      <c r="B2001" s="96"/>
      <c r="C2001" s="96" t="s">
        <v>3926</v>
      </c>
      <c r="D2001" s="113"/>
      <c r="E2001" s="95"/>
      <c r="F2001" s="113"/>
      <c r="G2001" s="214"/>
      <c r="H2001" s="95"/>
      <c r="I2001" s="95"/>
      <c r="J2001" s="95"/>
    </row>
    <row r="2002" spans="1:10" s="4" customFormat="1" ht="28">
      <c r="A2002" s="95"/>
      <c r="B2002" s="96"/>
      <c r="C2002" s="96" t="s">
        <v>553</v>
      </c>
      <c r="D2002" s="113"/>
      <c r="E2002" s="95"/>
      <c r="F2002" s="113"/>
      <c r="G2002" s="214"/>
      <c r="H2002" s="95"/>
      <c r="I2002" s="95"/>
      <c r="J2002" s="95"/>
    </row>
    <row r="2003" spans="1:10" s="4" customFormat="1">
      <c r="A2003" s="95"/>
      <c r="B2003" s="96" t="s">
        <v>554</v>
      </c>
      <c r="C2003" s="96" t="s">
        <v>555</v>
      </c>
      <c r="D2003" s="113"/>
      <c r="E2003" s="95"/>
      <c r="F2003" s="113"/>
      <c r="G2003" s="214"/>
      <c r="H2003" s="95"/>
      <c r="I2003" s="95"/>
      <c r="J2003" s="95"/>
    </row>
    <row r="2004" spans="1:10" s="4" customFormat="1">
      <c r="A2004" s="95"/>
      <c r="B2004" s="96"/>
      <c r="C2004" s="96" t="s">
        <v>3927</v>
      </c>
      <c r="D2004" s="113"/>
      <c r="E2004" s="95"/>
      <c r="F2004" s="113"/>
      <c r="G2004" s="214"/>
      <c r="H2004" s="95"/>
      <c r="I2004" s="95"/>
      <c r="J2004" s="95"/>
    </row>
    <row r="2005" spans="1:10" s="4" customFormat="1">
      <c r="A2005" s="95"/>
      <c r="B2005" s="96"/>
      <c r="C2005" s="96" t="s">
        <v>3928</v>
      </c>
      <c r="D2005" s="113"/>
      <c r="E2005" s="95"/>
      <c r="F2005" s="113"/>
      <c r="G2005" s="214"/>
      <c r="H2005" s="95"/>
      <c r="I2005" s="95"/>
      <c r="J2005" s="95"/>
    </row>
    <row r="2006" spans="1:10" s="4" customFormat="1" ht="28">
      <c r="A2006" s="95"/>
      <c r="B2006" s="96"/>
      <c r="C2006" s="96" t="s">
        <v>3929</v>
      </c>
      <c r="D2006" s="113"/>
      <c r="E2006" s="95"/>
      <c r="F2006" s="113"/>
      <c r="G2006" s="214"/>
      <c r="H2006" s="95"/>
      <c r="I2006" s="95"/>
      <c r="J2006" s="95"/>
    </row>
    <row r="2007" spans="1:10" s="4" customFormat="1">
      <c r="A2007" s="95"/>
      <c r="B2007" s="96"/>
      <c r="C2007" s="96" t="s">
        <v>3930</v>
      </c>
      <c r="D2007" s="113"/>
      <c r="E2007" s="95"/>
      <c r="F2007" s="113"/>
      <c r="G2007" s="214"/>
      <c r="H2007" s="95"/>
      <c r="I2007" s="95"/>
      <c r="J2007" s="95"/>
    </row>
    <row r="2008" spans="1:10" s="4" customFormat="1">
      <c r="A2008" s="95"/>
      <c r="B2008" s="96"/>
      <c r="C2008" s="96" t="s">
        <v>3931</v>
      </c>
      <c r="D2008" s="113"/>
      <c r="E2008" s="95"/>
      <c r="F2008" s="113"/>
      <c r="G2008" s="214"/>
      <c r="H2008" s="95"/>
      <c r="I2008" s="95"/>
      <c r="J2008" s="95"/>
    </row>
    <row r="2009" spans="1:10" s="4" customFormat="1">
      <c r="A2009" s="95"/>
      <c r="B2009" s="96"/>
      <c r="C2009" s="96" t="s">
        <v>3932</v>
      </c>
      <c r="D2009" s="113"/>
      <c r="E2009" s="95"/>
      <c r="F2009" s="113"/>
      <c r="G2009" s="214"/>
      <c r="H2009" s="95"/>
      <c r="I2009" s="95"/>
      <c r="J2009" s="95"/>
    </row>
    <row r="2010" spans="1:10" s="4" customFormat="1">
      <c r="A2010" s="95"/>
      <c r="B2010" s="96"/>
      <c r="C2010" s="96" t="s">
        <v>562</v>
      </c>
      <c r="D2010" s="113"/>
      <c r="E2010" s="95"/>
      <c r="F2010" s="113"/>
      <c r="G2010" s="214"/>
      <c r="H2010" s="95"/>
      <c r="I2010" s="95"/>
      <c r="J2010" s="95"/>
    </row>
    <row r="2011" spans="1:10" s="4" customFormat="1" ht="42">
      <c r="A2011" s="95"/>
      <c r="B2011" s="96"/>
      <c r="C2011" s="96" t="s">
        <v>3933</v>
      </c>
      <c r="D2011" s="113"/>
      <c r="E2011" s="95"/>
      <c r="F2011" s="113"/>
      <c r="G2011" s="214"/>
      <c r="H2011" s="95"/>
      <c r="I2011" s="95"/>
      <c r="J2011" s="95"/>
    </row>
    <row r="2012" spans="1:10" s="4" customFormat="1">
      <c r="A2012" s="95"/>
      <c r="B2012" s="96"/>
      <c r="C2012" s="96" t="s">
        <v>3934</v>
      </c>
      <c r="D2012" s="113"/>
      <c r="E2012" s="95"/>
      <c r="F2012" s="113"/>
      <c r="G2012" s="214"/>
      <c r="H2012" s="95"/>
      <c r="I2012" s="95"/>
      <c r="J2012" s="95"/>
    </row>
    <row r="2013" spans="1:10" s="4" customFormat="1">
      <c r="A2013" s="95"/>
      <c r="B2013" s="96" t="s">
        <v>565</v>
      </c>
      <c r="C2013" s="96" t="s">
        <v>566</v>
      </c>
      <c r="D2013" s="113"/>
      <c r="E2013" s="95"/>
      <c r="F2013" s="113"/>
      <c r="G2013" s="214"/>
      <c r="H2013" s="95"/>
      <c r="I2013" s="95"/>
      <c r="J2013" s="95"/>
    </row>
    <row r="2014" spans="1:10" s="4" customFormat="1" ht="42">
      <c r="A2014" s="95"/>
      <c r="B2014" s="96"/>
      <c r="C2014" s="96" t="s">
        <v>567</v>
      </c>
      <c r="D2014" s="113"/>
      <c r="E2014" s="95"/>
      <c r="F2014" s="113"/>
      <c r="G2014" s="214"/>
      <c r="H2014" s="95"/>
      <c r="I2014" s="95"/>
      <c r="J2014" s="95"/>
    </row>
    <row r="2015" spans="1:10" s="4" customFormat="1">
      <c r="A2015" s="95"/>
      <c r="B2015" s="96"/>
      <c r="C2015" s="96" t="s">
        <v>568</v>
      </c>
      <c r="D2015" s="113"/>
      <c r="E2015" s="95"/>
      <c r="F2015" s="113"/>
      <c r="G2015" s="214"/>
      <c r="H2015" s="95"/>
      <c r="I2015" s="95"/>
      <c r="J2015" s="95"/>
    </row>
    <row r="2016" spans="1:10" s="4" customFormat="1" ht="28">
      <c r="A2016" s="95"/>
      <c r="B2016" s="96"/>
      <c r="C2016" s="96" t="s">
        <v>569</v>
      </c>
      <c r="D2016" s="113"/>
      <c r="E2016" s="95"/>
      <c r="F2016" s="113"/>
      <c r="G2016" s="214"/>
      <c r="H2016" s="95"/>
      <c r="I2016" s="95"/>
      <c r="J2016" s="95"/>
    </row>
    <row r="2017" spans="1:10" s="4" customFormat="1">
      <c r="A2017" s="95"/>
      <c r="B2017" s="96"/>
      <c r="C2017" s="96" t="s">
        <v>570</v>
      </c>
      <c r="D2017" s="113"/>
      <c r="E2017" s="95"/>
      <c r="F2017" s="113"/>
      <c r="G2017" s="214"/>
      <c r="H2017" s="95"/>
      <c r="I2017" s="95"/>
      <c r="J2017" s="95"/>
    </row>
    <row r="2018" spans="1:10" s="4" customFormat="1">
      <c r="A2018" s="95"/>
      <c r="B2018" s="96"/>
      <c r="C2018" s="96" t="s">
        <v>571</v>
      </c>
      <c r="D2018" s="113"/>
      <c r="E2018" s="95"/>
      <c r="F2018" s="113"/>
      <c r="G2018" s="214"/>
      <c r="H2018" s="95"/>
      <c r="I2018" s="95"/>
      <c r="J2018" s="95"/>
    </row>
    <row r="2019" spans="1:10" s="4" customFormat="1">
      <c r="A2019" s="95"/>
      <c r="B2019" s="96"/>
      <c r="C2019" s="96" t="s">
        <v>572</v>
      </c>
      <c r="D2019" s="113"/>
      <c r="E2019" s="95"/>
      <c r="F2019" s="113"/>
      <c r="G2019" s="214"/>
      <c r="H2019" s="95"/>
      <c r="I2019" s="95"/>
      <c r="J2019" s="95"/>
    </row>
    <row r="2020" spans="1:10" s="4" customFormat="1" ht="34" collapsed="1">
      <c r="A2020" s="95">
        <v>3</v>
      </c>
      <c r="B2020" s="92" t="s">
        <v>664</v>
      </c>
      <c r="C2020" s="94"/>
      <c r="D2020" s="95" t="s">
        <v>2</v>
      </c>
      <c r="E2020" s="95">
        <v>2</v>
      </c>
      <c r="F2020" s="113" t="s">
        <v>4102</v>
      </c>
      <c r="G2020" s="214" t="s">
        <v>4102</v>
      </c>
      <c r="H2020" s="113" t="s">
        <v>4101</v>
      </c>
      <c r="I2020" s="113" t="s">
        <v>3394</v>
      </c>
      <c r="J2020" s="95" t="s">
        <v>4062</v>
      </c>
    </row>
    <row r="2021" spans="1:10" s="4" customFormat="1">
      <c r="A2021" s="95"/>
      <c r="B2021" s="119" t="s">
        <v>422</v>
      </c>
      <c r="C2021" s="96" t="s">
        <v>1993</v>
      </c>
      <c r="D2021" s="95"/>
      <c r="E2021" s="95"/>
      <c r="F2021" s="95"/>
      <c r="G2021" s="214"/>
      <c r="H2021" s="95"/>
      <c r="I2021" s="95"/>
      <c r="J2021" s="95"/>
    </row>
    <row r="2022" spans="1:10" s="4" customFormat="1">
      <c r="A2022" s="95"/>
      <c r="B2022" s="119" t="s">
        <v>479</v>
      </c>
      <c r="C2022" s="96" t="s">
        <v>1994</v>
      </c>
      <c r="D2022" s="95"/>
      <c r="E2022" s="95"/>
      <c r="F2022" s="95"/>
      <c r="G2022" s="214"/>
      <c r="H2022" s="95"/>
      <c r="I2022" s="95"/>
      <c r="J2022" s="95"/>
    </row>
    <row r="2023" spans="1:10" s="4" customFormat="1">
      <c r="A2023" s="95"/>
      <c r="B2023" s="119" t="s">
        <v>1995</v>
      </c>
      <c r="C2023" s="96" t="s">
        <v>2068</v>
      </c>
      <c r="D2023" s="95"/>
      <c r="E2023" s="95"/>
      <c r="F2023" s="95"/>
      <c r="G2023" s="214"/>
      <c r="H2023" s="95"/>
      <c r="I2023" s="95"/>
      <c r="J2023" s="95"/>
    </row>
    <row r="2024" spans="1:10" s="4" customFormat="1">
      <c r="A2024" s="95"/>
      <c r="B2024" s="119" t="s">
        <v>423</v>
      </c>
      <c r="C2024" s="96" t="s">
        <v>1996</v>
      </c>
      <c r="D2024" s="95"/>
      <c r="E2024" s="95"/>
      <c r="F2024" s="95"/>
      <c r="G2024" s="214"/>
      <c r="H2024" s="95"/>
      <c r="I2024" s="95"/>
      <c r="J2024" s="95"/>
    </row>
    <row r="2025" spans="1:10" s="4" customFormat="1">
      <c r="A2025" s="95"/>
      <c r="B2025" s="119" t="s">
        <v>424</v>
      </c>
      <c r="C2025" s="96" t="s">
        <v>1997</v>
      </c>
      <c r="D2025" s="95"/>
      <c r="E2025" s="95"/>
      <c r="F2025" s="95"/>
      <c r="G2025" s="214"/>
      <c r="H2025" s="95"/>
      <c r="I2025" s="95"/>
      <c r="J2025" s="95"/>
    </row>
    <row r="2026" spans="1:10" s="4" customFormat="1">
      <c r="A2026" s="95"/>
      <c r="B2026" s="119"/>
      <c r="C2026" s="96" t="s">
        <v>4027</v>
      </c>
      <c r="D2026" s="95"/>
      <c r="E2026" s="95"/>
      <c r="F2026" s="95"/>
      <c r="G2026" s="214"/>
      <c r="H2026" s="95"/>
      <c r="I2026" s="95"/>
      <c r="J2026" s="95"/>
    </row>
    <row r="2027" spans="1:10" s="4" customFormat="1" ht="28">
      <c r="A2027" s="95"/>
      <c r="B2027" s="119"/>
      <c r="C2027" s="96" t="s">
        <v>1999</v>
      </c>
      <c r="D2027" s="95"/>
      <c r="E2027" s="95"/>
      <c r="F2027" s="95"/>
      <c r="G2027" s="214"/>
      <c r="H2027" s="95"/>
      <c r="I2027" s="95"/>
      <c r="J2027" s="95"/>
    </row>
    <row r="2028" spans="1:10" s="4" customFormat="1" ht="28">
      <c r="A2028" s="95"/>
      <c r="B2028" s="119" t="s">
        <v>425</v>
      </c>
      <c r="C2028" s="96" t="s">
        <v>2000</v>
      </c>
      <c r="D2028" s="95"/>
      <c r="E2028" s="95"/>
      <c r="F2028" s="95"/>
      <c r="G2028" s="214"/>
      <c r="H2028" s="95"/>
      <c r="I2028" s="95"/>
      <c r="J2028" s="95"/>
    </row>
    <row r="2029" spans="1:10" s="4" customFormat="1" ht="42">
      <c r="A2029" s="95"/>
      <c r="B2029" s="119"/>
      <c r="C2029" s="96" t="s">
        <v>2001</v>
      </c>
      <c r="D2029" s="95"/>
      <c r="E2029" s="95"/>
      <c r="F2029" s="95"/>
      <c r="G2029" s="214"/>
      <c r="H2029" s="95"/>
      <c r="I2029" s="95"/>
      <c r="J2029" s="95"/>
    </row>
    <row r="2030" spans="1:10" s="4" customFormat="1" ht="28">
      <c r="A2030" s="95"/>
      <c r="B2030" s="119" t="s">
        <v>426</v>
      </c>
      <c r="C2030" s="96" t="s">
        <v>4028</v>
      </c>
      <c r="D2030" s="95"/>
      <c r="E2030" s="95"/>
      <c r="F2030" s="95"/>
      <c r="G2030" s="214"/>
      <c r="H2030" s="95"/>
      <c r="I2030" s="95"/>
      <c r="J2030" s="95"/>
    </row>
    <row r="2031" spans="1:10" s="4" customFormat="1">
      <c r="A2031" s="95"/>
      <c r="B2031" s="119"/>
      <c r="C2031" s="96" t="s">
        <v>2003</v>
      </c>
      <c r="D2031" s="95"/>
      <c r="E2031" s="95"/>
      <c r="F2031" s="95"/>
      <c r="G2031" s="214"/>
      <c r="H2031" s="95"/>
      <c r="I2031" s="95"/>
      <c r="J2031" s="95"/>
    </row>
    <row r="2032" spans="1:10" s="4" customFormat="1">
      <c r="A2032" s="95"/>
      <c r="B2032" s="119"/>
      <c r="C2032" s="96" t="s">
        <v>2004</v>
      </c>
      <c r="D2032" s="95"/>
      <c r="E2032" s="95"/>
      <c r="F2032" s="95"/>
      <c r="G2032" s="214"/>
      <c r="H2032" s="95"/>
      <c r="I2032" s="95"/>
      <c r="J2032" s="95"/>
    </row>
    <row r="2033" spans="1:10" s="4" customFormat="1" ht="28">
      <c r="A2033" s="95"/>
      <c r="B2033" s="119"/>
      <c r="C2033" s="96" t="s">
        <v>3889</v>
      </c>
      <c r="D2033" s="95"/>
      <c r="E2033" s="95"/>
      <c r="F2033" s="95"/>
      <c r="G2033" s="214"/>
      <c r="H2033" s="95"/>
      <c r="I2033" s="95"/>
      <c r="J2033" s="95"/>
    </row>
    <row r="2034" spans="1:10" s="4" customFormat="1" ht="28">
      <c r="A2034" s="95"/>
      <c r="B2034" s="96" t="s">
        <v>2006</v>
      </c>
      <c r="C2034" s="96" t="s">
        <v>2007</v>
      </c>
      <c r="D2034" s="95"/>
      <c r="E2034" s="95"/>
      <c r="F2034" s="95"/>
      <c r="G2034" s="214"/>
      <c r="H2034" s="95"/>
      <c r="I2034" s="95"/>
      <c r="J2034" s="95"/>
    </row>
    <row r="2035" spans="1:10" s="4" customFormat="1">
      <c r="A2035" s="95"/>
      <c r="B2035" s="119" t="s">
        <v>2008</v>
      </c>
      <c r="C2035" s="96" t="s">
        <v>2009</v>
      </c>
      <c r="D2035" s="95"/>
      <c r="E2035" s="95"/>
      <c r="F2035" s="95"/>
      <c r="G2035" s="214"/>
      <c r="H2035" s="95"/>
      <c r="I2035" s="95"/>
      <c r="J2035" s="95"/>
    </row>
    <row r="2036" spans="1:10" s="4" customFormat="1">
      <c r="A2036" s="95"/>
      <c r="B2036" s="119" t="s">
        <v>427</v>
      </c>
      <c r="C2036" s="96" t="s">
        <v>4029</v>
      </c>
      <c r="D2036" s="95"/>
      <c r="E2036" s="95"/>
      <c r="F2036" s="95"/>
      <c r="G2036" s="214"/>
      <c r="H2036" s="95"/>
      <c r="I2036" s="95"/>
      <c r="J2036" s="95"/>
    </row>
    <row r="2037" spans="1:10" s="4" customFormat="1">
      <c r="A2037" s="95"/>
      <c r="B2037" s="119"/>
      <c r="C2037" s="96" t="s">
        <v>2011</v>
      </c>
      <c r="D2037" s="95"/>
      <c r="E2037" s="95"/>
      <c r="F2037" s="95"/>
      <c r="G2037" s="214"/>
      <c r="H2037" s="95"/>
      <c r="I2037" s="95"/>
      <c r="J2037" s="95"/>
    </row>
    <row r="2038" spans="1:10" s="4" customFormat="1">
      <c r="A2038" s="95"/>
      <c r="B2038" s="119"/>
      <c r="C2038" s="96" t="s">
        <v>2012</v>
      </c>
      <c r="D2038" s="95"/>
      <c r="E2038" s="95"/>
      <c r="F2038" s="95"/>
      <c r="G2038" s="214"/>
      <c r="H2038" s="95"/>
      <c r="I2038" s="95"/>
      <c r="J2038" s="95"/>
    </row>
    <row r="2039" spans="1:10" s="4" customFormat="1">
      <c r="A2039" s="95"/>
      <c r="B2039" s="119"/>
      <c r="C2039" s="96" t="s">
        <v>2013</v>
      </c>
      <c r="D2039" s="95"/>
      <c r="E2039" s="95"/>
      <c r="F2039" s="95"/>
      <c r="G2039" s="214"/>
      <c r="H2039" s="95"/>
      <c r="I2039" s="95"/>
      <c r="J2039" s="95"/>
    </row>
    <row r="2040" spans="1:10" s="4" customFormat="1">
      <c r="A2040" s="95"/>
      <c r="B2040" s="119"/>
      <c r="C2040" s="96" t="s">
        <v>2014</v>
      </c>
      <c r="D2040" s="95"/>
      <c r="E2040" s="95"/>
      <c r="F2040" s="95"/>
      <c r="G2040" s="214"/>
      <c r="H2040" s="95"/>
      <c r="I2040" s="95"/>
      <c r="J2040" s="95"/>
    </row>
    <row r="2041" spans="1:10" s="4" customFormat="1" ht="28">
      <c r="A2041" s="95"/>
      <c r="B2041" s="96" t="s">
        <v>2015</v>
      </c>
      <c r="C2041" s="96" t="s">
        <v>2069</v>
      </c>
      <c r="D2041" s="95"/>
      <c r="E2041" s="95"/>
      <c r="F2041" s="95"/>
      <c r="G2041" s="214"/>
      <c r="H2041" s="95"/>
      <c r="I2041" s="95"/>
      <c r="J2041" s="95"/>
    </row>
    <row r="2042" spans="1:10" s="4" customFormat="1" ht="28">
      <c r="A2042" s="95"/>
      <c r="B2042" s="96" t="s">
        <v>2016</v>
      </c>
      <c r="C2042" s="96" t="s">
        <v>2017</v>
      </c>
      <c r="D2042" s="95"/>
      <c r="E2042" s="95"/>
      <c r="F2042" s="95"/>
      <c r="G2042" s="214"/>
      <c r="H2042" s="95"/>
      <c r="I2042" s="95"/>
      <c r="J2042" s="95"/>
    </row>
    <row r="2043" spans="1:10" s="4" customFormat="1" ht="28">
      <c r="A2043" s="95"/>
      <c r="B2043" s="119" t="s">
        <v>2018</v>
      </c>
      <c r="C2043" s="96" t="s">
        <v>2070</v>
      </c>
      <c r="D2043" s="95"/>
      <c r="E2043" s="95"/>
      <c r="F2043" s="95"/>
      <c r="G2043" s="214"/>
      <c r="H2043" s="95"/>
      <c r="I2043" s="95"/>
      <c r="J2043" s="95"/>
    </row>
    <row r="2044" spans="1:10" s="4" customFormat="1">
      <c r="A2044" s="95"/>
      <c r="B2044" s="119"/>
      <c r="C2044" s="96" t="s">
        <v>4098</v>
      </c>
      <c r="D2044" s="95"/>
      <c r="E2044" s="95"/>
      <c r="F2044" s="95"/>
      <c r="G2044" s="214"/>
      <c r="H2044" s="95"/>
      <c r="I2044" s="95"/>
      <c r="J2044" s="95"/>
    </row>
    <row r="2045" spans="1:10" s="4" customFormat="1" ht="28">
      <c r="A2045" s="95"/>
      <c r="B2045" s="119"/>
      <c r="C2045" s="96" t="s">
        <v>2072</v>
      </c>
      <c r="D2045" s="95"/>
      <c r="E2045" s="95"/>
      <c r="F2045" s="95"/>
      <c r="G2045" s="214"/>
      <c r="H2045" s="95"/>
      <c r="I2045" s="95"/>
      <c r="J2045" s="95"/>
    </row>
    <row r="2046" spans="1:10" s="4" customFormat="1" ht="28">
      <c r="A2046" s="95"/>
      <c r="B2046" s="119" t="s">
        <v>2019</v>
      </c>
      <c r="C2046" s="96" t="s">
        <v>4099</v>
      </c>
      <c r="D2046" s="95"/>
      <c r="E2046" s="95"/>
      <c r="F2046" s="95"/>
      <c r="G2046" s="214"/>
      <c r="H2046" s="95"/>
      <c r="I2046" s="95"/>
      <c r="J2046" s="95"/>
    </row>
    <row r="2047" spans="1:10" s="4" customFormat="1" ht="56">
      <c r="A2047" s="95"/>
      <c r="B2047" s="119" t="s">
        <v>428</v>
      </c>
      <c r="C2047" s="96" t="s">
        <v>4030</v>
      </c>
      <c r="D2047" s="95"/>
      <c r="E2047" s="95"/>
      <c r="F2047" s="95"/>
      <c r="G2047" s="214"/>
      <c r="H2047" s="95"/>
      <c r="I2047" s="95"/>
      <c r="J2047" s="95"/>
    </row>
    <row r="2048" spans="1:10" s="4" customFormat="1" ht="56">
      <c r="A2048" s="95"/>
      <c r="B2048" s="119"/>
      <c r="C2048" s="96" t="s">
        <v>2021</v>
      </c>
      <c r="D2048" s="95"/>
      <c r="E2048" s="95"/>
      <c r="F2048" s="95"/>
      <c r="G2048" s="214"/>
      <c r="H2048" s="95"/>
      <c r="I2048" s="95"/>
      <c r="J2048" s="95"/>
    </row>
    <row r="2049" spans="1:11" s="4" customFormat="1" ht="42">
      <c r="A2049" s="95"/>
      <c r="B2049" s="119"/>
      <c r="C2049" s="121" t="s">
        <v>2022</v>
      </c>
      <c r="D2049" s="95"/>
      <c r="E2049" s="95"/>
      <c r="F2049" s="95"/>
      <c r="G2049" s="214"/>
      <c r="H2049" s="95"/>
      <c r="I2049" s="95"/>
      <c r="J2049" s="95"/>
    </row>
    <row r="2050" spans="1:11" s="4" customFormat="1" ht="42">
      <c r="A2050" s="95"/>
      <c r="B2050" s="119"/>
      <c r="C2050" s="121" t="s">
        <v>2023</v>
      </c>
      <c r="D2050" s="95"/>
      <c r="E2050" s="95"/>
      <c r="F2050" s="95"/>
      <c r="G2050" s="214"/>
      <c r="H2050" s="95"/>
      <c r="I2050" s="95"/>
      <c r="J2050" s="95"/>
    </row>
    <row r="2051" spans="1:11" s="4" customFormat="1">
      <c r="A2051" s="95"/>
      <c r="B2051" s="119"/>
      <c r="C2051" s="96" t="s">
        <v>2024</v>
      </c>
      <c r="D2051" s="95"/>
      <c r="E2051" s="95"/>
      <c r="F2051" s="95"/>
      <c r="G2051" s="214"/>
      <c r="H2051" s="95"/>
      <c r="I2051" s="95"/>
      <c r="J2051" s="95"/>
    </row>
    <row r="2052" spans="1:11" s="4" customFormat="1">
      <c r="A2052" s="95"/>
      <c r="B2052" s="119" t="s">
        <v>2025</v>
      </c>
      <c r="C2052" s="96" t="s">
        <v>2074</v>
      </c>
      <c r="D2052" s="95"/>
      <c r="E2052" s="95"/>
      <c r="F2052" s="95"/>
      <c r="G2052" s="214"/>
      <c r="H2052" s="95"/>
      <c r="I2052" s="95"/>
      <c r="J2052" s="95"/>
    </row>
    <row r="2053" spans="1:11" s="4" customFormat="1">
      <c r="A2053" s="95"/>
      <c r="B2053" s="119"/>
      <c r="C2053" s="96" t="s">
        <v>2075</v>
      </c>
      <c r="D2053" s="95"/>
      <c r="E2053" s="95"/>
      <c r="F2053" s="95"/>
      <c r="G2053" s="214"/>
      <c r="H2053" s="95"/>
      <c r="I2053" s="95"/>
      <c r="J2053" s="95"/>
    </row>
    <row r="2054" spans="1:11" s="4" customFormat="1">
      <c r="A2054" s="95"/>
      <c r="B2054" s="119"/>
      <c r="C2054" s="96" t="s">
        <v>2076</v>
      </c>
      <c r="D2054" s="95"/>
      <c r="E2054" s="95"/>
      <c r="F2054" s="95"/>
      <c r="G2054" s="214"/>
      <c r="H2054" s="95"/>
      <c r="I2054" s="95"/>
      <c r="J2054" s="95"/>
    </row>
    <row r="2055" spans="1:11" s="4" customFormat="1">
      <c r="A2055" s="95"/>
      <c r="B2055" s="119"/>
      <c r="C2055" s="96" t="s">
        <v>2077</v>
      </c>
      <c r="D2055" s="95"/>
      <c r="E2055" s="95"/>
      <c r="F2055" s="95"/>
      <c r="G2055" s="214"/>
      <c r="H2055" s="95"/>
      <c r="I2055" s="95"/>
      <c r="J2055" s="95"/>
    </row>
    <row r="2056" spans="1:11" s="4" customFormat="1">
      <c r="A2056" s="95"/>
      <c r="B2056" s="119"/>
      <c r="C2056" s="96" t="s">
        <v>2078</v>
      </c>
      <c r="D2056" s="95"/>
      <c r="E2056" s="95"/>
      <c r="F2056" s="95"/>
      <c r="G2056" s="214"/>
      <c r="H2056" s="95"/>
      <c r="I2056" s="95"/>
      <c r="J2056" s="95"/>
    </row>
    <row r="2057" spans="1:11" s="4" customFormat="1" ht="28">
      <c r="A2057" s="95"/>
      <c r="B2057" s="119"/>
      <c r="C2057" s="96" t="s">
        <v>3890</v>
      </c>
      <c r="D2057" s="95"/>
      <c r="E2057" s="95"/>
      <c r="F2057" s="95"/>
      <c r="G2057" s="214"/>
      <c r="H2057" s="95"/>
      <c r="I2057" s="95"/>
      <c r="J2057" s="95"/>
    </row>
    <row r="2058" spans="1:11" s="4" customFormat="1" ht="28">
      <c r="A2058" s="95"/>
      <c r="B2058" s="119" t="s">
        <v>2026</v>
      </c>
      <c r="C2058" s="96" t="s">
        <v>2027</v>
      </c>
      <c r="D2058" s="95"/>
      <c r="E2058" s="95"/>
      <c r="F2058" s="95"/>
      <c r="G2058" s="214"/>
      <c r="H2058" s="95"/>
      <c r="I2058" s="95"/>
      <c r="J2058" s="95"/>
    </row>
    <row r="2059" spans="1:11" s="4" customFormat="1" ht="56">
      <c r="A2059" s="95"/>
      <c r="B2059" s="119" t="s">
        <v>2028</v>
      </c>
      <c r="C2059" s="96" t="s">
        <v>2029</v>
      </c>
      <c r="D2059" s="95"/>
      <c r="E2059" s="95"/>
      <c r="F2059" s="95"/>
      <c r="G2059" s="214"/>
      <c r="H2059" s="95"/>
      <c r="I2059" s="95"/>
      <c r="J2059" s="95"/>
    </row>
    <row r="2060" spans="1:11" s="4" customFormat="1" ht="56">
      <c r="A2060" s="95"/>
      <c r="B2060" s="119" t="s">
        <v>429</v>
      </c>
      <c r="C2060" s="96" t="s">
        <v>2030</v>
      </c>
      <c r="D2060" s="95"/>
      <c r="E2060" s="95"/>
      <c r="F2060" s="95"/>
      <c r="G2060" s="214"/>
      <c r="H2060" s="95"/>
      <c r="I2060" s="95"/>
      <c r="J2060" s="95"/>
    </row>
    <row r="2061" spans="1:11" s="4" customFormat="1">
      <c r="A2061" s="95"/>
      <c r="B2061" s="119" t="s">
        <v>232</v>
      </c>
      <c r="C2061" s="96" t="s">
        <v>2031</v>
      </c>
      <c r="D2061" s="95"/>
      <c r="E2061" s="95"/>
      <c r="F2061" s="95"/>
      <c r="G2061" s="214"/>
      <c r="H2061" s="95"/>
      <c r="I2061" s="95"/>
      <c r="J2061" s="95"/>
    </row>
    <row r="2062" spans="1:11" s="4" customFormat="1" ht="34" collapsed="1">
      <c r="A2062" s="95">
        <v>4</v>
      </c>
      <c r="B2062" s="92" t="s">
        <v>3214</v>
      </c>
      <c r="C2062" s="94"/>
      <c r="D2062" s="95" t="s">
        <v>2</v>
      </c>
      <c r="E2062" s="95">
        <v>1</v>
      </c>
      <c r="F2062" s="113" t="s">
        <v>4102</v>
      </c>
      <c r="G2062" s="214" t="s">
        <v>4102</v>
      </c>
      <c r="H2062" s="113" t="s">
        <v>4101</v>
      </c>
      <c r="I2062" s="113" t="s">
        <v>3394</v>
      </c>
      <c r="J2062" s="95" t="s">
        <v>4062</v>
      </c>
      <c r="K2062" s="4" t="s">
        <v>3389</v>
      </c>
    </row>
    <row r="2063" spans="1:11" s="4" customFormat="1">
      <c r="A2063" s="95"/>
      <c r="B2063" s="119" t="s">
        <v>422</v>
      </c>
      <c r="C2063" s="96" t="s">
        <v>1993</v>
      </c>
      <c r="D2063" s="95"/>
      <c r="E2063" s="95"/>
      <c r="F2063" s="95"/>
      <c r="G2063" s="214"/>
      <c r="H2063" s="95"/>
      <c r="I2063" s="95"/>
      <c r="J2063" s="95"/>
    </row>
    <row r="2064" spans="1:11" s="4" customFormat="1">
      <c r="A2064" s="95"/>
      <c r="B2064" s="119" t="s">
        <v>479</v>
      </c>
      <c r="C2064" s="96" t="s">
        <v>4097</v>
      </c>
      <c r="D2064" s="95"/>
      <c r="E2064" s="95"/>
      <c r="F2064" s="95"/>
      <c r="G2064" s="214"/>
      <c r="H2064" s="95"/>
      <c r="I2064" s="95"/>
      <c r="J2064" s="95"/>
    </row>
    <row r="2065" spans="1:10" s="4" customFormat="1">
      <c r="A2065" s="95"/>
      <c r="B2065" s="119" t="s">
        <v>1995</v>
      </c>
      <c r="C2065" s="96" t="s">
        <v>3215</v>
      </c>
      <c r="D2065" s="95"/>
      <c r="E2065" s="95"/>
      <c r="F2065" s="95"/>
      <c r="G2065" s="214"/>
      <c r="H2065" s="95"/>
      <c r="I2065" s="95"/>
      <c r="J2065" s="95"/>
    </row>
    <row r="2066" spans="1:10" s="4" customFormat="1">
      <c r="A2066" s="95"/>
      <c r="B2066" s="119" t="s">
        <v>423</v>
      </c>
      <c r="C2066" s="96" t="s">
        <v>1996</v>
      </c>
      <c r="D2066" s="95"/>
      <c r="E2066" s="95"/>
      <c r="F2066" s="95"/>
      <c r="G2066" s="214"/>
      <c r="H2066" s="95"/>
      <c r="I2066" s="95"/>
      <c r="J2066" s="95"/>
    </row>
    <row r="2067" spans="1:10" s="4" customFormat="1">
      <c r="A2067" s="95"/>
      <c r="B2067" s="119" t="s">
        <v>424</v>
      </c>
      <c r="C2067" s="96" t="s">
        <v>3216</v>
      </c>
      <c r="D2067" s="95"/>
      <c r="E2067" s="95"/>
      <c r="F2067" s="95"/>
      <c r="G2067" s="214"/>
      <c r="H2067" s="95"/>
      <c r="I2067" s="95"/>
      <c r="J2067" s="95"/>
    </row>
    <row r="2068" spans="1:10" s="4" customFormat="1">
      <c r="A2068" s="95"/>
      <c r="B2068" s="119"/>
      <c r="C2068" s="96" t="s">
        <v>4027</v>
      </c>
      <c r="D2068" s="95"/>
      <c r="E2068" s="95"/>
      <c r="F2068" s="95"/>
      <c r="G2068" s="214"/>
      <c r="H2068" s="95"/>
      <c r="I2068" s="95"/>
      <c r="J2068" s="95"/>
    </row>
    <row r="2069" spans="1:10" s="4" customFormat="1" ht="28">
      <c r="A2069" s="95"/>
      <c r="B2069" s="119"/>
      <c r="C2069" s="96" t="s">
        <v>1999</v>
      </c>
      <c r="D2069" s="95"/>
      <c r="E2069" s="95"/>
      <c r="F2069" s="95"/>
      <c r="G2069" s="214"/>
      <c r="H2069" s="95"/>
      <c r="I2069" s="95"/>
      <c r="J2069" s="95"/>
    </row>
    <row r="2070" spans="1:10" s="4" customFormat="1" ht="28">
      <c r="A2070" s="95"/>
      <c r="B2070" s="119" t="s">
        <v>425</v>
      </c>
      <c r="C2070" s="96" t="s">
        <v>2000</v>
      </c>
      <c r="D2070" s="95"/>
      <c r="E2070" s="95"/>
      <c r="F2070" s="95"/>
      <c r="G2070" s="214"/>
      <c r="H2070" s="95"/>
      <c r="I2070" s="95"/>
      <c r="J2070" s="95"/>
    </row>
    <row r="2071" spans="1:10" s="4" customFormat="1" ht="42">
      <c r="A2071" s="95"/>
      <c r="B2071" s="119"/>
      <c r="C2071" s="96" t="s">
        <v>2001</v>
      </c>
      <c r="D2071" s="95"/>
      <c r="E2071" s="95"/>
      <c r="F2071" s="95"/>
      <c r="G2071" s="214"/>
      <c r="H2071" s="95"/>
      <c r="I2071" s="95"/>
      <c r="J2071" s="95"/>
    </row>
    <row r="2072" spans="1:10" s="4" customFormat="1" ht="28">
      <c r="A2072" s="95"/>
      <c r="B2072" s="119" t="s">
        <v>426</v>
      </c>
      <c r="C2072" s="96" t="s">
        <v>4032</v>
      </c>
      <c r="D2072" s="95"/>
      <c r="E2072" s="95"/>
      <c r="F2072" s="95"/>
      <c r="G2072" s="214"/>
      <c r="H2072" s="95"/>
      <c r="I2072" s="95"/>
      <c r="J2072" s="95"/>
    </row>
    <row r="2073" spans="1:10" s="4" customFormat="1">
      <c r="A2073" s="95"/>
      <c r="B2073" s="119"/>
      <c r="C2073" s="96" t="s">
        <v>2003</v>
      </c>
      <c r="D2073" s="95"/>
      <c r="E2073" s="95"/>
      <c r="F2073" s="95"/>
      <c r="G2073" s="214"/>
      <c r="H2073" s="95"/>
      <c r="I2073" s="95"/>
      <c r="J2073" s="95"/>
    </row>
    <row r="2074" spans="1:10" s="4" customFormat="1">
      <c r="A2074" s="95"/>
      <c r="B2074" s="119"/>
      <c r="C2074" s="96" t="s">
        <v>2004</v>
      </c>
      <c r="D2074" s="95"/>
      <c r="E2074" s="95"/>
      <c r="F2074" s="95"/>
      <c r="G2074" s="214"/>
      <c r="H2074" s="95"/>
      <c r="I2074" s="95"/>
      <c r="J2074" s="95"/>
    </row>
    <row r="2075" spans="1:10" s="4" customFormat="1" ht="28">
      <c r="A2075" s="95"/>
      <c r="B2075" s="119"/>
      <c r="C2075" s="96" t="s">
        <v>3889</v>
      </c>
      <c r="D2075" s="95"/>
      <c r="E2075" s="95"/>
      <c r="F2075" s="95"/>
      <c r="G2075" s="214"/>
      <c r="H2075" s="95"/>
      <c r="I2075" s="95"/>
      <c r="J2075" s="95"/>
    </row>
    <row r="2076" spans="1:10" s="4" customFormat="1" ht="28">
      <c r="A2076" s="95"/>
      <c r="B2076" s="96" t="s">
        <v>2006</v>
      </c>
      <c r="C2076" s="96" t="s">
        <v>2007</v>
      </c>
      <c r="D2076" s="95"/>
      <c r="E2076" s="95"/>
      <c r="F2076" s="95"/>
      <c r="G2076" s="214"/>
      <c r="H2076" s="95"/>
      <c r="I2076" s="95"/>
      <c r="J2076" s="95"/>
    </row>
    <row r="2077" spans="1:10" s="4" customFormat="1">
      <c r="A2077" s="95"/>
      <c r="B2077" s="119" t="s">
        <v>2008</v>
      </c>
      <c r="C2077" s="96" t="s">
        <v>2009</v>
      </c>
      <c r="D2077" s="95"/>
      <c r="E2077" s="95"/>
      <c r="F2077" s="95"/>
      <c r="G2077" s="214"/>
      <c r="H2077" s="95"/>
      <c r="I2077" s="95"/>
      <c r="J2077" s="95"/>
    </row>
    <row r="2078" spans="1:10" s="4" customFormat="1" ht="28">
      <c r="A2078" s="95"/>
      <c r="B2078" s="96" t="s">
        <v>427</v>
      </c>
      <c r="C2078" s="96" t="s">
        <v>4029</v>
      </c>
      <c r="D2078" s="95"/>
      <c r="E2078" s="95"/>
      <c r="F2078" s="95"/>
      <c r="G2078" s="214"/>
      <c r="H2078" s="95"/>
      <c r="I2078" s="95"/>
      <c r="J2078" s="95"/>
    </row>
    <row r="2079" spans="1:10" s="4" customFormat="1">
      <c r="A2079" s="95"/>
      <c r="B2079" s="119"/>
      <c r="C2079" s="96" t="s">
        <v>2011</v>
      </c>
      <c r="D2079" s="95"/>
      <c r="E2079" s="95"/>
      <c r="F2079" s="95"/>
      <c r="G2079" s="214"/>
      <c r="H2079" s="95"/>
      <c r="I2079" s="95"/>
      <c r="J2079" s="95"/>
    </row>
    <row r="2080" spans="1:10" s="4" customFormat="1">
      <c r="A2080" s="95"/>
      <c r="B2080" s="119"/>
      <c r="C2080" s="96" t="s">
        <v>2012</v>
      </c>
      <c r="D2080" s="95"/>
      <c r="E2080" s="95"/>
      <c r="F2080" s="95"/>
      <c r="G2080" s="214"/>
      <c r="H2080" s="95"/>
      <c r="I2080" s="95"/>
      <c r="J2080" s="95"/>
    </row>
    <row r="2081" spans="1:10" s="4" customFormat="1">
      <c r="A2081" s="95"/>
      <c r="B2081" s="119"/>
      <c r="C2081" s="96" t="s">
        <v>2013</v>
      </c>
      <c r="D2081" s="95"/>
      <c r="E2081" s="95"/>
      <c r="F2081" s="95"/>
      <c r="G2081" s="214"/>
      <c r="H2081" s="95"/>
      <c r="I2081" s="95"/>
      <c r="J2081" s="95"/>
    </row>
    <row r="2082" spans="1:10" s="4" customFormat="1">
      <c r="A2082" s="95"/>
      <c r="B2082" s="119"/>
      <c r="C2082" s="96" t="s">
        <v>2014</v>
      </c>
      <c r="D2082" s="95"/>
      <c r="E2082" s="95"/>
      <c r="F2082" s="95"/>
      <c r="G2082" s="214"/>
      <c r="H2082" s="95"/>
      <c r="I2082" s="95"/>
      <c r="J2082" s="95"/>
    </row>
    <row r="2083" spans="1:10" s="4" customFormat="1" ht="28">
      <c r="A2083" s="95"/>
      <c r="B2083" s="96" t="s">
        <v>2015</v>
      </c>
      <c r="C2083" s="96" t="s">
        <v>3218</v>
      </c>
      <c r="D2083" s="95"/>
      <c r="E2083" s="95"/>
      <c r="F2083" s="95"/>
      <c r="G2083" s="214"/>
      <c r="H2083" s="95"/>
      <c r="I2083" s="95"/>
      <c r="J2083" s="95"/>
    </row>
    <row r="2084" spans="1:10" s="4" customFormat="1" ht="28">
      <c r="A2084" s="95"/>
      <c r="B2084" s="119" t="s">
        <v>2018</v>
      </c>
      <c r="C2084" s="96" t="s">
        <v>2070</v>
      </c>
      <c r="D2084" s="95"/>
      <c r="E2084" s="95"/>
      <c r="F2084" s="95"/>
      <c r="G2084" s="214"/>
      <c r="H2084" s="95"/>
      <c r="I2084" s="95"/>
      <c r="J2084" s="95"/>
    </row>
    <row r="2085" spans="1:10" s="4" customFormat="1">
      <c r="A2085" s="95"/>
      <c r="B2085" s="119"/>
      <c r="C2085" s="96" t="s">
        <v>2071</v>
      </c>
      <c r="D2085" s="95"/>
      <c r="E2085" s="95"/>
      <c r="F2085" s="95"/>
      <c r="G2085" s="214"/>
      <c r="H2085" s="95"/>
      <c r="I2085" s="95"/>
      <c r="J2085" s="95"/>
    </row>
    <row r="2086" spans="1:10" s="4" customFormat="1" ht="28">
      <c r="A2086" s="95"/>
      <c r="B2086" s="119"/>
      <c r="C2086" s="96" t="s">
        <v>2072</v>
      </c>
      <c r="D2086" s="95"/>
      <c r="E2086" s="95"/>
      <c r="F2086" s="95"/>
      <c r="G2086" s="214"/>
      <c r="H2086" s="95"/>
      <c r="I2086" s="95"/>
      <c r="J2086" s="95"/>
    </row>
    <row r="2087" spans="1:10" s="4" customFormat="1" ht="28">
      <c r="A2087" s="95"/>
      <c r="B2087" s="119" t="s">
        <v>2019</v>
      </c>
      <c r="C2087" s="96" t="s">
        <v>2073</v>
      </c>
      <c r="D2087" s="95"/>
      <c r="E2087" s="95"/>
      <c r="F2087" s="95"/>
      <c r="G2087" s="214"/>
      <c r="H2087" s="95"/>
      <c r="I2087" s="95"/>
      <c r="J2087" s="95"/>
    </row>
    <row r="2088" spans="1:10" s="4" customFormat="1" ht="56">
      <c r="A2088" s="95"/>
      <c r="B2088" s="119" t="s">
        <v>428</v>
      </c>
      <c r="C2088" s="96" t="s">
        <v>4030</v>
      </c>
      <c r="D2088" s="95"/>
      <c r="E2088" s="95"/>
      <c r="F2088" s="95"/>
      <c r="G2088" s="214"/>
      <c r="H2088" s="95"/>
      <c r="I2088" s="95"/>
      <c r="J2088" s="95"/>
    </row>
    <row r="2089" spans="1:10" s="4" customFormat="1" ht="56">
      <c r="A2089" s="95"/>
      <c r="B2089" s="119"/>
      <c r="C2089" s="96" t="s">
        <v>2021</v>
      </c>
      <c r="D2089" s="95"/>
      <c r="E2089" s="95"/>
      <c r="F2089" s="95"/>
      <c r="G2089" s="214"/>
      <c r="H2089" s="95"/>
      <c r="I2089" s="95"/>
      <c r="J2089" s="95"/>
    </row>
    <row r="2090" spans="1:10" s="4" customFormat="1" ht="42">
      <c r="A2090" s="95"/>
      <c r="B2090" s="119"/>
      <c r="C2090" s="121" t="s">
        <v>2022</v>
      </c>
      <c r="D2090" s="95"/>
      <c r="E2090" s="95"/>
      <c r="F2090" s="95"/>
      <c r="G2090" s="214"/>
      <c r="H2090" s="95"/>
      <c r="I2090" s="95"/>
      <c r="J2090" s="95"/>
    </row>
    <row r="2091" spans="1:10" s="4" customFormat="1" ht="42">
      <c r="A2091" s="95"/>
      <c r="B2091" s="119"/>
      <c r="C2091" s="121" t="s">
        <v>2023</v>
      </c>
      <c r="D2091" s="95"/>
      <c r="E2091" s="95"/>
      <c r="F2091" s="95"/>
      <c r="G2091" s="214"/>
      <c r="H2091" s="95"/>
      <c r="I2091" s="95"/>
      <c r="J2091" s="95"/>
    </row>
    <row r="2092" spans="1:10" s="4" customFormat="1">
      <c r="A2092" s="95"/>
      <c r="B2092" s="119"/>
      <c r="C2092" s="96" t="s">
        <v>2024</v>
      </c>
      <c r="D2092" s="95"/>
      <c r="E2092" s="95"/>
      <c r="F2092" s="95"/>
      <c r="G2092" s="214"/>
      <c r="H2092" s="95"/>
      <c r="I2092" s="95"/>
      <c r="J2092" s="95"/>
    </row>
    <row r="2093" spans="1:10" s="4" customFormat="1">
      <c r="A2093" s="95"/>
      <c r="B2093" s="119" t="s">
        <v>2025</v>
      </c>
      <c r="C2093" s="96" t="s">
        <v>2074</v>
      </c>
      <c r="D2093" s="95"/>
      <c r="E2093" s="95"/>
      <c r="F2093" s="95"/>
      <c r="G2093" s="214"/>
      <c r="H2093" s="95"/>
      <c r="I2093" s="95"/>
      <c r="J2093" s="95"/>
    </row>
    <row r="2094" spans="1:10" s="4" customFormat="1">
      <c r="A2094" s="95"/>
      <c r="B2094" s="119"/>
      <c r="C2094" s="96" t="s">
        <v>2075</v>
      </c>
      <c r="D2094" s="95"/>
      <c r="E2094" s="95"/>
      <c r="F2094" s="95"/>
      <c r="G2094" s="214"/>
      <c r="H2094" s="95"/>
      <c r="I2094" s="95"/>
      <c r="J2094" s="95"/>
    </row>
    <row r="2095" spans="1:10" s="4" customFormat="1">
      <c r="A2095" s="95"/>
      <c r="B2095" s="119"/>
      <c r="C2095" s="96" t="s">
        <v>2076</v>
      </c>
      <c r="D2095" s="95"/>
      <c r="E2095" s="95"/>
      <c r="F2095" s="95"/>
      <c r="G2095" s="214"/>
      <c r="H2095" s="95"/>
      <c r="I2095" s="95"/>
      <c r="J2095" s="95"/>
    </row>
    <row r="2096" spans="1:10" s="4" customFormat="1">
      <c r="A2096" s="95"/>
      <c r="B2096" s="119"/>
      <c r="C2096" s="96" t="s">
        <v>2077</v>
      </c>
      <c r="D2096" s="95"/>
      <c r="E2096" s="95"/>
      <c r="F2096" s="95"/>
      <c r="G2096" s="214"/>
      <c r="H2096" s="95"/>
      <c r="I2096" s="95"/>
      <c r="J2096" s="95"/>
    </row>
    <row r="2097" spans="1:10" s="4" customFormat="1">
      <c r="A2097" s="95"/>
      <c r="B2097" s="119"/>
      <c r="C2097" s="96" t="s">
        <v>2078</v>
      </c>
      <c r="D2097" s="95"/>
      <c r="E2097" s="95"/>
      <c r="F2097" s="95"/>
      <c r="G2097" s="214"/>
      <c r="H2097" s="95"/>
      <c r="I2097" s="95"/>
      <c r="J2097" s="95"/>
    </row>
    <row r="2098" spans="1:10" s="4" customFormat="1" ht="28">
      <c r="A2098" s="95"/>
      <c r="B2098" s="119"/>
      <c r="C2098" s="96" t="s">
        <v>3890</v>
      </c>
      <c r="D2098" s="95"/>
      <c r="E2098" s="95"/>
      <c r="F2098" s="95"/>
      <c r="G2098" s="214"/>
      <c r="H2098" s="95"/>
      <c r="I2098" s="95"/>
      <c r="J2098" s="95"/>
    </row>
    <row r="2099" spans="1:10" s="4" customFormat="1" ht="28">
      <c r="A2099" s="95"/>
      <c r="B2099" s="119" t="s">
        <v>2026</v>
      </c>
      <c r="C2099" s="96" t="s">
        <v>2027</v>
      </c>
      <c r="D2099" s="95"/>
      <c r="E2099" s="95"/>
      <c r="F2099" s="95"/>
      <c r="G2099" s="214"/>
      <c r="H2099" s="95"/>
      <c r="I2099" s="95"/>
      <c r="J2099" s="95"/>
    </row>
    <row r="2100" spans="1:10" s="4" customFormat="1" ht="56">
      <c r="A2100" s="95"/>
      <c r="B2100" s="119" t="s">
        <v>2028</v>
      </c>
      <c r="C2100" s="96" t="s">
        <v>2029</v>
      </c>
      <c r="D2100" s="95"/>
      <c r="E2100" s="95"/>
      <c r="F2100" s="95"/>
      <c r="G2100" s="214"/>
      <c r="H2100" s="95"/>
      <c r="I2100" s="95"/>
      <c r="J2100" s="95"/>
    </row>
    <row r="2101" spans="1:10" s="4" customFormat="1" ht="56">
      <c r="A2101" s="95"/>
      <c r="B2101" s="119" t="s">
        <v>429</v>
      </c>
      <c r="C2101" s="96" t="s">
        <v>2030</v>
      </c>
      <c r="D2101" s="95"/>
      <c r="E2101" s="95"/>
      <c r="F2101" s="95"/>
      <c r="G2101" s="214"/>
      <c r="H2101" s="95"/>
      <c r="I2101" s="95"/>
      <c r="J2101" s="95"/>
    </row>
    <row r="2102" spans="1:10" s="4" customFormat="1" ht="28">
      <c r="A2102" s="95"/>
      <c r="B2102" s="119" t="s">
        <v>3219</v>
      </c>
      <c r="C2102" s="96" t="s">
        <v>3220</v>
      </c>
      <c r="D2102" s="95"/>
      <c r="E2102" s="95"/>
      <c r="F2102" s="95"/>
      <c r="G2102" s="214"/>
      <c r="H2102" s="95"/>
      <c r="I2102" s="95"/>
      <c r="J2102" s="95"/>
    </row>
    <row r="2103" spans="1:10" s="4" customFormat="1">
      <c r="A2103" s="95"/>
      <c r="B2103" s="119"/>
      <c r="C2103" s="96" t="s">
        <v>3935</v>
      </c>
      <c r="D2103" s="95"/>
      <c r="E2103" s="95"/>
      <c r="F2103" s="95"/>
      <c r="G2103" s="214"/>
      <c r="H2103" s="95"/>
      <c r="I2103" s="95"/>
      <c r="J2103" s="95"/>
    </row>
    <row r="2104" spans="1:10" s="4" customFormat="1">
      <c r="A2104" s="95"/>
      <c r="B2104" s="119"/>
      <c r="C2104" s="96" t="s">
        <v>3936</v>
      </c>
      <c r="D2104" s="95"/>
      <c r="E2104" s="95"/>
      <c r="F2104" s="95"/>
      <c r="G2104" s="214"/>
      <c r="H2104" s="95"/>
      <c r="I2104" s="95"/>
      <c r="J2104" s="95"/>
    </row>
    <row r="2105" spans="1:10" s="4" customFormat="1" ht="28">
      <c r="A2105" s="95"/>
      <c r="B2105" s="119"/>
      <c r="C2105" s="96" t="s">
        <v>3937</v>
      </c>
      <c r="D2105" s="95"/>
      <c r="E2105" s="95"/>
      <c r="F2105" s="95"/>
      <c r="G2105" s="214"/>
      <c r="H2105" s="95"/>
      <c r="I2105" s="95"/>
      <c r="J2105" s="95"/>
    </row>
    <row r="2106" spans="1:10" s="4" customFormat="1">
      <c r="A2106" s="95"/>
      <c r="B2106" s="119"/>
      <c r="C2106" s="96" t="s">
        <v>3938</v>
      </c>
      <c r="D2106" s="95"/>
      <c r="E2106" s="95"/>
      <c r="F2106" s="95"/>
      <c r="G2106" s="214"/>
      <c r="H2106" s="95"/>
      <c r="I2106" s="95"/>
      <c r="J2106" s="95"/>
    </row>
    <row r="2107" spans="1:10" s="4" customFormat="1" ht="28">
      <c r="A2107" s="95"/>
      <c r="B2107" s="119"/>
      <c r="C2107" s="96" t="s">
        <v>3939</v>
      </c>
      <c r="D2107" s="95"/>
      <c r="E2107" s="95"/>
      <c r="F2107" s="95"/>
      <c r="G2107" s="214"/>
      <c r="H2107" s="95"/>
      <c r="I2107" s="95"/>
      <c r="J2107" s="95"/>
    </row>
    <row r="2108" spans="1:10" s="4" customFormat="1">
      <c r="A2108" s="95"/>
      <c r="B2108" s="119"/>
      <c r="C2108" s="96" t="s">
        <v>3940</v>
      </c>
      <c r="D2108" s="95"/>
      <c r="E2108" s="95"/>
      <c r="F2108" s="95"/>
      <c r="G2108" s="214"/>
      <c r="H2108" s="95"/>
      <c r="I2108" s="95"/>
      <c r="J2108" s="95"/>
    </row>
    <row r="2109" spans="1:10" s="4" customFormat="1">
      <c r="A2109" s="95"/>
      <c r="B2109" s="119"/>
      <c r="C2109" s="96" t="s">
        <v>3941</v>
      </c>
      <c r="D2109" s="95"/>
      <c r="E2109" s="95"/>
      <c r="F2109" s="95"/>
      <c r="G2109" s="214"/>
      <c r="H2109" s="95"/>
      <c r="I2109" s="95"/>
      <c r="J2109" s="95"/>
    </row>
    <row r="2110" spans="1:10" s="4" customFormat="1" ht="28">
      <c r="A2110" s="95"/>
      <c r="B2110" s="119"/>
      <c r="C2110" s="96" t="s">
        <v>3942</v>
      </c>
      <c r="D2110" s="95"/>
      <c r="E2110" s="95"/>
      <c r="F2110" s="95"/>
      <c r="G2110" s="214"/>
      <c r="H2110" s="95"/>
      <c r="I2110" s="95"/>
      <c r="J2110" s="95"/>
    </row>
    <row r="2111" spans="1:10" s="4" customFormat="1" ht="28">
      <c r="A2111" s="95"/>
      <c r="B2111" s="119"/>
      <c r="C2111" s="96" t="s">
        <v>3943</v>
      </c>
      <c r="D2111" s="95"/>
      <c r="E2111" s="95"/>
      <c r="F2111" s="95"/>
      <c r="G2111" s="214"/>
      <c r="H2111" s="95"/>
      <c r="I2111" s="95"/>
      <c r="J2111" s="95"/>
    </row>
    <row r="2112" spans="1:10" s="4" customFormat="1" ht="28">
      <c r="A2112" s="95"/>
      <c r="B2112" s="119"/>
      <c r="C2112" s="96" t="s">
        <v>3944</v>
      </c>
      <c r="D2112" s="95"/>
      <c r="E2112" s="95"/>
      <c r="F2112" s="95"/>
      <c r="G2112" s="214"/>
      <c r="H2112" s="95"/>
      <c r="I2112" s="95"/>
      <c r="J2112" s="95"/>
    </row>
    <row r="2113" spans="1:10" s="4" customFormat="1" ht="28">
      <c r="A2113" s="95"/>
      <c r="B2113" s="119"/>
      <c r="C2113" s="96" t="s">
        <v>3945</v>
      </c>
      <c r="D2113" s="95"/>
      <c r="E2113" s="95"/>
      <c r="F2113" s="95"/>
      <c r="G2113" s="214"/>
      <c r="H2113" s="95"/>
      <c r="I2113" s="95"/>
      <c r="J2113" s="95"/>
    </row>
    <row r="2114" spans="1:10" s="4" customFormat="1">
      <c r="A2114" s="95"/>
      <c r="B2114" s="119" t="s">
        <v>232</v>
      </c>
      <c r="C2114" s="96" t="s">
        <v>2031</v>
      </c>
      <c r="D2114" s="95"/>
      <c r="E2114" s="95"/>
      <c r="F2114" s="95"/>
      <c r="G2114" s="214"/>
      <c r="H2114" s="95"/>
      <c r="I2114" s="95"/>
      <c r="J2114" s="95"/>
    </row>
    <row r="2115" spans="1:10" s="4" customFormat="1" ht="17">
      <c r="A2115" s="147" t="s">
        <v>136</v>
      </c>
      <c r="B2115" s="145" t="s">
        <v>2320</v>
      </c>
      <c r="C2115" s="146"/>
      <c r="D2115" s="145"/>
      <c r="E2115" s="145"/>
      <c r="F2115" s="181"/>
      <c r="G2115" s="147"/>
      <c r="H2115" s="147"/>
      <c r="I2115" s="147"/>
      <c r="J2115" s="147"/>
    </row>
    <row r="2116" spans="1:10" s="4" customFormat="1" collapsed="1">
      <c r="A2116" s="164" t="s">
        <v>17</v>
      </c>
      <c r="B2116" s="156" t="s">
        <v>1173</v>
      </c>
      <c r="C2116" s="165"/>
      <c r="D2116" s="156"/>
      <c r="E2116" s="156"/>
      <c r="F2116" s="166"/>
      <c r="G2116" s="161"/>
      <c r="H2116" s="167"/>
      <c r="I2116" s="167"/>
      <c r="J2116" s="167"/>
    </row>
    <row r="2117" spans="1:10" s="4" customFormat="1" ht="17">
      <c r="A2117" s="127">
        <v>1</v>
      </c>
      <c r="B2117" s="92" t="s">
        <v>3232</v>
      </c>
      <c r="C2117" s="122"/>
      <c r="D2117" s="118" t="s">
        <v>1</v>
      </c>
      <c r="E2117" s="118">
        <v>1</v>
      </c>
      <c r="F2117" s="113"/>
      <c r="G2117" s="214"/>
      <c r="H2117" s="113" t="s">
        <v>2514</v>
      </c>
      <c r="I2117" s="113" t="s">
        <v>2226</v>
      </c>
      <c r="J2117" s="95" t="s">
        <v>4062</v>
      </c>
    </row>
    <row r="2118" spans="1:10" s="4" customFormat="1" ht="28">
      <c r="A2118" s="108"/>
      <c r="B2118" s="119"/>
      <c r="C2118" s="97" t="s">
        <v>1174</v>
      </c>
      <c r="D2118" s="95" t="s">
        <v>1</v>
      </c>
      <c r="E2118" s="95">
        <v>1</v>
      </c>
      <c r="F2118" s="95"/>
      <c r="G2118" s="214"/>
      <c r="H2118" s="113" t="s">
        <v>2514</v>
      </c>
      <c r="I2118" s="95"/>
      <c r="J2118" s="95" t="s">
        <v>4062</v>
      </c>
    </row>
    <row r="2119" spans="1:10" s="4" customFormat="1" ht="17">
      <c r="A2119" s="108"/>
      <c r="B2119" s="119"/>
      <c r="C2119" s="97" t="s">
        <v>40</v>
      </c>
      <c r="D2119" s="95" t="s">
        <v>50</v>
      </c>
      <c r="E2119" s="95">
        <v>1</v>
      </c>
      <c r="F2119" s="95" t="s">
        <v>2530</v>
      </c>
      <c r="G2119" s="214" t="s">
        <v>2530</v>
      </c>
      <c r="H2119" s="113" t="s">
        <v>3233</v>
      </c>
      <c r="I2119" s="95" t="s">
        <v>2921</v>
      </c>
      <c r="J2119" s="95" t="s">
        <v>4062</v>
      </c>
    </row>
    <row r="2120" spans="1:10" s="4" customFormat="1" ht="28">
      <c r="A2120" s="108"/>
      <c r="B2120" s="119"/>
      <c r="C2120" s="97" t="s">
        <v>3946</v>
      </c>
      <c r="D2120" s="95" t="s">
        <v>50</v>
      </c>
      <c r="E2120" s="95">
        <v>6</v>
      </c>
      <c r="F2120" s="95" t="s">
        <v>2558</v>
      </c>
      <c r="G2120" s="214" t="s">
        <v>2558</v>
      </c>
      <c r="H2120" s="113" t="s">
        <v>3233</v>
      </c>
      <c r="I2120" s="95" t="s">
        <v>2921</v>
      </c>
      <c r="J2120" s="95" t="s">
        <v>4062</v>
      </c>
    </row>
    <row r="2121" spans="1:10" s="4" customFormat="1" ht="28">
      <c r="A2121" s="108"/>
      <c r="B2121" s="119"/>
      <c r="C2121" s="97" t="s">
        <v>1175</v>
      </c>
      <c r="D2121" s="95" t="s">
        <v>50</v>
      </c>
      <c r="E2121" s="95">
        <v>4</v>
      </c>
      <c r="F2121" s="95" t="s">
        <v>2559</v>
      </c>
      <c r="G2121" s="214" t="s">
        <v>2559</v>
      </c>
      <c r="H2121" s="113" t="s">
        <v>3233</v>
      </c>
      <c r="I2121" s="95" t="s">
        <v>2921</v>
      </c>
      <c r="J2121" s="95" t="s">
        <v>4062</v>
      </c>
    </row>
    <row r="2122" spans="1:10" s="4" customFormat="1" ht="17">
      <c r="A2122" s="108"/>
      <c r="B2122" s="119"/>
      <c r="C2122" s="97" t="s">
        <v>41</v>
      </c>
      <c r="D2122" s="95" t="s">
        <v>1</v>
      </c>
      <c r="E2122" s="95">
        <v>1</v>
      </c>
      <c r="F2122" s="95" t="s">
        <v>2531</v>
      </c>
      <c r="G2122" s="214" t="s">
        <v>2531</v>
      </c>
      <c r="H2122" s="113" t="s">
        <v>3233</v>
      </c>
      <c r="I2122" s="95" t="s">
        <v>2921</v>
      </c>
      <c r="J2122" s="95" t="s">
        <v>4062</v>
      </c>
    </row>
    <row r="2123" spans="1:10" s="4" customFormat="1" ht="17">
      <c r="A2123" s="108"/>
      <c r="B2123" s="119"/>
      <c r="C2123" s="97" t="s">
        <v>42</v>
      </c>
      <c r="D2123" s="95" t="s">
        <v>50</v>
      </c>
      <c r="E2123" s="95">
        <v>1</v>
      </c>
      <c r="F2123" s="95" t="s">
        <v>2560</v>
      </c>
      <c r="G2123" s="214" t="s">
        <v>2560</v>
      </c>
      <c r="H2123" s="113" t="s">
        <v>3234</v>
      </c>
      <c r="I2123" s="95" t="s">
        <v>4066</v>
      </c>
      <c r="J2123" s="95" t="s">
        <v>4062</v>
      </c>
    </row>
    <row r="2124" spans="1:10" s="4" customFormat="1" ht="17">
      <c r="A2124" s="108"/>
      <c r="B2124" s="119"/>
      <c r="C2124" s="97" t="s">
        <v>43</v>
      </c>
      <c r="D2124" s="95" t="s">
        <v>51</v>
      </c>
      <c r="E2124" s="95">
        <v>3</v>
      </c>
      <c r="F2124" s="95" t="s">
        <v>2561</v>
      </c>
      <c r="G2124" s="214" t="s">
        <v>2561</v>
      </c>
      <c r="H2124" s="113" t="s">
        <v>3236</v>
      </c>
      <c r="I2124" s="95" t="s">
        <v>2921</v>
      </c>
      <c r="J2124" s="95" t="s">
        <v>4062</v>
      </c>
    </row>
    <row r="2125" spans="1:10" s="4" customFormat="1" ht="17">
      <c r="A2125" s="108"/>
      <c r="B2125" s="119"/>
      <c r="C2125" s="97" t="s">
        <v>44</v>
      </c>
      <c r="D2125" s="95"/>
      <c r="E2125" s="95">
        <v>3</v>
      </c>
      <c r="F2125" s="95" t="s">
        <v>2562</v>
      </c>
      <c r="G2125" s="214" t="s">
        <v>2562</v>
      </c>
      <c r="H2125" s="113" t="s">
        <v>3236</v>
      </c>
      <c r="I2125" s="95" t="s">
        <v>2921</v>
      </c>
      <c r="J2125" s="95" t="s">
        <v>4062</v>
      </c>
    </row>
    <row r="2126" spans="1:10" s="4" customFormat="1" ht="17">
      <c r="A2126" s="108"/>
      <c r="B2126" s="119"/>
      <c r="C2126" s="97" t="s">
        <v>45</v>
      </c>
      <c r="D2126" s="95" t="s">
        <v>50</v>
      </c>
      <c r="E2126" s="95">
        <v>3</v>
      </c>
      <c r="F2126" s="95" t="s">
        <v>2563</v>
      </c>
      <c r="G2126" s="214" t="s">
        <v>2563</v>
      </c>
      <c r="H2126" s="113" t="s">
        <v>3236</v>
      </c>
      <c r="I2126" s="95" t="s">
        <v>2921</v>
      </c>
      <c r="J2126" s="95" t="s">
        <v>4062</v>
      </c>
    </row>
    <row r="2127" spans="1:10" s="4" customFormat="1" ht="17">
      <c r="A2127" s="108"/>
      <c r="B2127" s="119"/>
      <c r="C2127" s="97" t="s">
        <v>46</v>
      </c>
      <c r="D2127" s="95" t="s">
        <v>50</v>
      </c>
      <c r="E2127" s="95">
        <v>1</v>
      </c>
      <c r="F2127" s="95" t="s">
        <v>2514</v>
      </c>
      <c r="G2127" s="214" t="s">
        <v>2514</v>
      </c>
      <c r="H2127" s="113"/>
      <c r="I2127" s="95" t="s">
        <v>2226</v>
      </c>
      <c r="J2127" s="95" t="s">
        <v>4062</v>
      </c>
    </row>
    <row r="2128" spans="1:10" s="4" customFormat="1" ht="17">
      <c r="A2128" s="108"/>
      <c r="B2128" s="119"/>
      <c r="C2128" s="97" t="s">
        <v>47</v>
      </c>
      <c r="D2128" s="95" t="s">
        <v>50</v>
      </c>
      <c r="E2128" s="95">
        <v>1</v>
      </c>
      <c r="F2128" s="95" t="s">
        <v>2514</v>
      </c>
      <c r="G2128" s="214" t="s">
        <v>2514</v>
      </c>
      <c r="H2128" s="113"/>
      <c r="I2128" s="95" t="s">
        <v>2226</v>
      </c>
      <c r="J2128" s="95" t="s">
        <v>4062</v>
      </c>
    </row>
    <row r="2129" spans="1:10" s="4" customFormat="1" ht="17">
      <c r="A2129" s="108"/>
      <c r="B2129" s="119"/>
      <c r="C2129" s="97" t="s">
        <v>48</v>
      </c>
      <c r="D2129" s="95" t="s">
        <v>50</v>
      </c>
      <c r="E2129" s="95">
        <v>1</v>
      </c>
      <c r="F2129" s="95" t="s">
        <v>2514</v>
      </c>
      <c r="G2129" s="214" t="s">
        <v>2514</v>
      </c>
      <c r="H2129" s="113"/>
      <c r="I2129" s="95" t="s">
        <v>2226</v>
      </c>
      <c r="J2129" s="95" t="s">
        <v>4062</v>
      </c>
    </row>
    <row r="2130" spans="1:10" s="4" customFormat="1" ht="17">
      <c r="A2130" s="108"/>
      <c r="B2130" s="119"/>
      <c r="C2130" s="97" t="s">
        <v>49</v>
      </c>
      <c r="D2130" s="95" t="s">
        <v>52</v>
      </c>
      <c r="E2130" s="95">
        <v>1</v>
      </c>
      <c r="F2130" s="95" t="s">
        <v>2514</v>
      </c>
      <c r="G2130" s="214" t="s">
        <v>2514</v>
      </c>
      <c r="H2130" s="113"/>
      <c r="I2130" s="95" t="s">
        <v>2226</v>
      </c>
      <c r="J2130" s="95" t="s">
        <v>4062</v>
      </c>
    </row>
    <row r="2131" spans="1:10" s="4" customFormat="1">
      <c r="A2131" s="108"/>
      <c r="B2131" s="101" t="s">
        <v>232</v>
      </c>
      <c r="C2131" s="107" t="s">
        <v>4025</v>
      </c>
      <c r="D2131" s="95"/>
      <c r="E2131" s="95"/>
      <c r="F2131" s="95"/>
      <c r="G2131" s="95"/>
      <c r="H2131" s="95"/>
      <c r="I2131" s="95"/>
      <c r="J2131" s="95"/>
    </row>
    <row r="2132" spans="1:10" s="4" customFormat="1" ht="17" collapsed="1">
      <c r="A2132" s="109">
        <v>2</v>
      </c>
      <c r="B2132" s="92" t="s">
        <v>1180</v>
      </c>
      <c r="C2132" s="104"/>
      <c r="D2132" s="95" t="s">
        <v>1</v>
      </c>
      <c r="E2132" s="95">
        <v>1</v>
      </c>
      <c r="F2132" s="113"/>
      <c r="G2132" s="214"/>
      <c r="H2132" s="113" t="s">
        <v>2514</v>
      </c>
      <c r="I2132" s="113" t="s">
        <v>2226</v>
      </c>
      <c r="J2132" s="95" t="s">
        <v>4062</v>
      </c>
    </row>
    <row r="2133" spans="1:10" s="4" customFormat="1" ht="28">
      <c r="A2133" s="108"/>
      <c r="B2133" s="119"/>
      <c r="C2133" s="97" t="s">
        <v>1177</v>
      </c>
      <c r="D2133" s="95" t="s">
        <v>1</v>
      </c>
      <c r="E2133" s="95">
        <v>1</v>
      </c>
      <c r="F2133" s="95"/>
      <c r="G2133" s="214"/>
      <c r="H2133" s="113" t="s">
        <v>2514</v>
      </c>
      <c r="I2133" s="95" t="s">
        <v>2226</v>
      </c>
      <c r="J2133" s="95" t="s">
        <v>4062</v>
      </c>
    </row>
    <row r="2134" spans="1:10" s="4" customFormat="1" ht="28">
      <c r="A2134" s="108"/>
      <c r="B2134" s="119"/>
      <c r="C2134" s="97" t="s">
        <v>1178</v>
      </c>
      <c r="D2134" s="95" t="s">
        <v>50</v>
      </c>
      <c r="E2134" s="95">
        <v>2</v>
      </c>
      <c r="F2134" s="95" t="s">
        <v>2530</v>
      </c>
      <c r="G2134" s="214" t="s">
        <v>2530</v>
      </c>
      <c r="H2134" s="113" t="s">
        <v>3233</v>
      </c>
      <c r="I2134" s="95" t="s">
        <v>2921</v>
      </c>
      <c r="J2134" s="95" t="s">
        <v>4062</v>
      </c>
    </row>
    <row r="2135" spans="1:10" s="4" customFormat="1" ht="28">
      <c r="A2135" s="108"/>
      <c r="B2135" s="119"/>
      <c r="C2135" s="97" t="s">
        <v>1179</v>
      </c>
      <c r="D2135" s="95" t="s">
        <v>50</v>
      </c>
      <c r="E2135" s="95">
        <v>5</v>
      </c>
      <c r="F2135" s="95" t="s">
        <v>2564</v>
      </c>
      <c r="G2135" s="214" t="s">
        <v>2564</v>
      </c>
      <c r="H2135" s="113" t="s">
        <v>3233</v>
      </c>
      <c r="I2135" s="95" t="s">
        <v>2921</v>
      </c>
      <c r="J2135" s="95" t="s">
        <v>4062</v>
      </c>
    </row>
    <row r="2136" spans="1:10" s="4" customFormat="1" ht="17">
      <c r="A2136" s="108"/>
      <c r="B2136" s="119"/>
      <c r="C2136" s="97" t="s">
        <v>53</v>
      </c>
      <c r="D2136" s="95" t="s">
        <v>50</v>
      </c>
      <c r="E2136" s="95">
        <v>27</v>
      </c>
      <c r="F2136" s="95" t="s">
        <v>2565</v>
      </c>
      <c r="G2136" s="214" t="s">
        <v>2565</v>
      </c>
      <c r="H2136" s="113" t="s">
        <v>3233</v>
      </c>
      <c r="I2136" s="95" t="s">
        <v>2921</v>
      </c>
      <c r="J2136" s="95" t="s">
        <v>4062</v>
      </c>
    </row>
    <row r="2137" spans="1:10" s="4" customFormat="1" ht="17">
      <c r="A2137" s="108"/>
      <c r="B2137" s="119"/>
      <c r="C2137" s="97" t="s">
        <v>54</v>
      </c>
      <c r="D2137" s="95" t="s">
        <v>50</v>
      </c>
      <c r="E2137" s="95">
        <v>3</v>
      </c>
      <c r="F2137" s="95" t="s">
        <v>2560</v>
      </c>
      <c r="G2137" s="214" t="s">
        <v>2560</v>
      </c>
      <c r="H2137" s="113" t="s">
        <v>3236</v>
      </c>
      <c r="I2137" s="95" t="s">
        <v>2921</v>
      </c>
      <c r="J2137" s="95" t="s">
        <v>4062</v>
      </c>
    </row>
    <row r="2138" spans="1:10" s="4" customFormat="1" ht="17">
      <c r="A2138" s="108"/>
      <c r="B2138" s="119"/>
      <c r="C2138" s="97" t="s">
        <v>55</v>
      </c>
      <c r="D2138" s="95" t="s">
        <v>50</v>
      </c>
      <c r="E2138" s="95">
        <v>9</v>
      </c>
      <c r="F2138" s="95" t="s">
        <v>2566</v>
      </c>
      <c r="G2138" s="214" t="s">
        <v>2566</v>
      </c>
      <c r="H2138" s="113" t="s">
        <v>3236</v>
      </c>
      <c r="I2138" s="95" t="s">
        <v>2921</v>
      </c>
      <c r="J2138" s="95" t="s">
        <v>4062</v>
      </c>
    </row>
    <row r="2139" spans="1:10" s="4" customFormat="1" ht="17">
      <c r="A2139" s="108"/>
      <c r="B2139" s="119"/>
      <c r="C2139" s="97" t="s">
        <v>56</v>
      </c>
      <c r="D2139" s="95" t="s">
        <v>50</v>
      </c>
      <c r="E2139" s="95">
        <v>9</v>
      </c>
      <c r="F2139" s="95" t="s">
        <v>2562</v>
      </c>
      <c r="G2139" s="214" t="s">
        <v>2562</v>
      </c>
      <c r="H2139" s="113" t="s">
        <v>3236</v>
      </c>
      <c r="I2139" s="95" t="s">
        <v>2921</v>
      </c>
      <c r="J2139" s="95" t="s">
        <v>4062</v>
      </c>
    </row>
    <row r="2140" spans="1:10" s="4" customFormat="1" ht="17">
      <c r="A2140" s="108"/>
      <c r="B2140" s="119"/>
      <c r="C2140" s="97" t="s">
        <v>57</v>
      </c>
      <c r="D2140" s="95" t="s">
        <v>50</v>
      </c>
      <c r="E2140" s="95">
        <v>9</v>
      </c>
      <c r="F2140" s="95" t="s">
        <v>2563</v>
      </c>
      <c r="G2140" s="214" t="s">
        <v>2563</v>
      </c>
      <c r="H2140" s="113" t="s">
        <v>3236</v>
      </c>
      <c r="I2140" s="95" t="s">
        <v>2921</v>
      </c>
      <c r="J2140" s="95" t="s">
        <v>4062</v>
      </c>
    </row>
    <row r="2141" spans="1:10" s="4" customFormat="1" ht="17">
      <c r="A2141" s="108"/>
      <c r="B2141" s="119"/>
      <c r="C2141" s="97" t="s">
        <v>58</v>
      </c>
      <c r="D2141" s="95" t="s">
        <v>52</v>
      </c>
      <c r="E2141" s="95">
        <v>1</v>
      </c>
      <c r="F2141" s="95"/>
      <c r="G2141" s="214" t="s">
        <v>2514</v>
      </c>
      <c r="H2141" s="113"/>
      <c r="I2141" s="113" t="s">
        <v>2226</v>
      </c>
      <c r="J2141" s="95" t="s">
        <v>4062</v>
      </c>
    </row>
    <row r="2142" spans="1:10" s="4" customFormat="1" ht="17">
      <c r="A2142" s="108"/>
      <c r="B2142" s="119"/>
      <c r="C2142" s="97" t="s">
        <v>47</v>
      </c>
      <c r="D2142" s="95" t="s">
        <v>52</v>
      </c>
      <c r="E2142" s="95">
        <v>1</v>
      </c>
      <c r="F2142" s="95"/>
      <c r="G2142" s="214" t="s">
        <v>2514</v>
      </c>
      <c r="H2142" s="113"/>
      <c r="I2142" s="113" t="s">
        <v>2226</v>
      </c>
      <c r="J2142" s="95" t="s">
        <v>4062</v>
      </c>
    </row>
    <row r="2143" spans="1:10" s="4" customFormat="1" ht="17">
      <c r="A2143" s="108"/>
      <c r="B2143" s="119"/>
      <c r="C2143" s="97" t="s">
        <v>48</v>
      </c>
      <c r="D2143" s="95" t="s">
        <v>52</v>
      </c>
      <c r="E2143" s="95">
        <v>1</v>
      </c>
      <c r="F2143" s="95"/>
      <c r="G2143" s="214" t="s">
        <v>2514</v>
      </c>
      <c r="H2143" s="113"/>
      <c r="I2143" s="113" t="s">
        <v>2226</v>
      </c>
      <c r="J2143" s="95" t="s">
        <v>4062</v>
      </c>
    </row>
    <row r="2144" spans="1:10" s="4" customFormat="1" ht="17">
      <c r="A2144" s="108"/>
      <c r="B2144" s="119"/>
      <c r="C2144" s="97" t="s">
        <v>49</v>
      </c>
      <c r="D2144" s="95" t="s">
        <v>52</v>
      </c>
      <c r="E2144" s="95">
        <v>1</v>
      </c>
      <c r="F2144" s="95"/>
      <c r="G2144" s="214" t="s">
        <v>2514</v>
      </c>
      <c r="H2144" s="113"/>
      <c r="I2144" s="113" t="s">
        <v>2226</v>
      </c>
      <c r="J2144" s="95" t="s">
        <v>4062</v>
      </c>
    </row>
    <row r="2145" spans="1:10" s="4" customFormat="1">
      <c r="A2145" s="108"/>
      <c r="B2145" s="101" t="s">
        <v>232</v>
      </c>
      <c r="C2145" s="107" t="s">
        <v>4025</v>
      </c>
      <c r="D2145" s="95"/>
      <c r="E2145" s="95"/>
      <c r="F2145" s="95"/>
      <c r="G2145" s="95"/>
      <c r="H2145" s="95"/>
      <c r="I2145" s="95"/>
      <c r="J2145" s="95"/>
    </row>
    <row r="2146" spans="1:10" s="4" customFormat="1" ht="17" collapsed="1">
      <c r="A2146" s="155" t="s">
        <v>18</v>
      </c>
      <c r="B2146" s="325" t="s">
        <v>129</v>
      </c>
      <c r="C2146" s="325"/>
      <c r="D2146" s="156"/>
      <c r="E2146" s="156"/>
      <c r="F2146" s="180"/>
      <c r="G2146" s="161"/>
      <c r="H2146" s="161"/>
      <c r="I2146" s="161"/>
      <c r="J2146" s="161"/>
    </row>
    <row r="2147" spans="1:10" s="4" customFormat="1" ht="17">
      <c r="A2147" s="108">
        <v>1</v>
      </c>
      <c r="B2147" s="99" t="s">
        <v>1226</v>
      </c>
      <c r="C2147" s="97"/>
      <c r="D2147" s="95" t="s">
        <v>1</v>
      </c>
      <c r="E2147" s="95">
        <v>3</v>
      </c>
      <c r="F2147" s="113" t="s">
        <v>2721</v>
      </c>
      <c r="G2147" s="214" t="s">
        <v>3734</v>
      </c>
      <c r="H2147" s="113" t="s">
        <v>3733</v>
      </c>
      <c r="I2147" s="113" t="s">
        <v>2226</v>
      </c>
      <c r="J2147" s="95" t="s">
        <v>4062</v>
      </c>
    </row>
    <row r="2148" spans="1:10" s="4" customFormat="1">
      <c r="A2148" s="108"/>
      <c r="B2148" s="110"/>
      <c r="C2148" s="97" t="s">
        <v>65</v>
      </c>
      <c r="D2148" s="95"/>
      <c r="E2148" s="95"/>
      <c r="F2148" s="95"/>
      <c r="G2148" s="214"/>
      <c r="H2148" s="95"/>
      <c r="I2148" s="95"/>
      <c r="J2148" s="95"/>
    </row>
    <row r="2149" spans="1:10" s="4" customFormat="1">
      <c r="A2149" s="108"/>
      <c r="B2149" s="101" t="s">
        <v>232</v>
      </c>
      <c r="C2149" s="107" t="s">
        <v>4025</v>
      </c>
      <c r="D2149" s="95"/>
      <c r="E2149" s="95"/>
      <c r="F2149" s="95"/>
      <c r="G2149" s="95"/>
      <c r="H2149" s="95"/>
      <c r="I2149" s="95"/>
      <c r="J2149" s="95"/>
    </row>
    <row r="2150" spans="1:10" s="4" customFormat="1" ht="17">
      <c r="A2150" s="108">
        <v>2</v>
      </c>
      <c r="B2150" s="99" t="s">
        <v>1227</v>
      </c>
      <c r="C2150" s="97"/>
      <c r="D2150" s="95" t="s">
        <v>1</v>
      </c>
      <c r="E2150" s="95">
        <v>6</v>
      </c>
      <c r="F2150" s="113" t="s">
        <v>2722</v>
      </c>
      <c r="G2150" s="214" t="s">
        <v>3735</v>
      </c>
      <c r="H2150" s="113" t="s">
        <v>3733</v>
      </c>
      <c r="I2150" s="113" t="s">
        <v>2226</v>
      </c>
      <c r="J2150" s="95" t="s">
        <v>4062</v>
      </c>
    </row>
    <row r="2151" spans="1:10" s="4" customFormat="1">
      <c r="A2151" s="108"/>
      <c r="B2151" s="110"/>
      <c r="C2151" s="97" t="s">
        <v>66</v>
      </c>
      <c r="D2151" s="95"/>
      <c r="E2151" s="95"/>
      <c r="F2151" s="95"/>
      <c r="G2151" s="214"/>
      <c r="H2151" s="95"/>
      <c r="I2151" s="95"/>
      <c r="J2151" s="95"/>
    </row>
    <row r="2152" spans="1:10" s="4" customFormat="1">
      <c r="A2152" s="108"/>
      <c r="B2152" s="101" t="s">
        <v>232</v>
      </c>
      <c r="C2152" s="107" t="s">
        <v>4025</v>
      </c>
      <c r="D2152" s="95"/>
      <c r="E2152" s="95"/>
      <c r="F2152" s="95"/>
      <c r="G2152" s="95"/>
      <c r="H2152" s="95"/>
      <c r="I2152" s="95"/>
      <c r="J2152" s="95"/>
    </row>
    <row r="2153" spans="1:10" s="4" customFormat="1" ht="17">
      <c r="A2153" s="108">
        <v>3</v>
      </c>
      <c r="B2153" s="99" t="s">
        <v>1228</v>
      </c>
      <c r="C2153" s="97"/>
      <c r="D2153" s="95" t="s">
        <v>2</v>
      </c>
      <c r="E2153" s="95">
        <v>6</v>
      </c>
      <c r="F2153" s="113" t="s">
        <v>2723</v>
      </c>
      <c r="G2153" s="214" t="s">
        <v>2723</v>
      </c>
      <c r="H2153" s="113" t="s">
        <v>3237</v>
      </c>
      <c r="I2153" s="113" t="s">
        <v>2226</v>
      </c>
      <c r="J2153" s="95" t="s">
        <v>4062</v>
      </c>
    </row>
    <row r="2154" spans="1:10" s="4" customFormat="1" ht="28">
      <c r="A2154" s="108"/>
      <c r="B2154" s="110"/>
      <c r="C2154" s="97" t="s">
        <v>2453</v>
      </c>
      <c r="D2154" s="95"/>
      <c r="E2154" s="95"/>
      <c r="F2154" s="95"/>
      <c r="G2154" s="214"/>
      <c r="H2154" s="95"/>
      <c r="I2154" s="95"/>
      <c r="J2154" s="95"/>
    </row>
    <row r="2155" spans="1:10" s="4" customFormat="1">
      <c r="A2155" s="108"/>
      <c r="B2155" s="101" t="s">
        <v>232</v>
      </c>
      <c r="C2155" s="107" t="s">
        <v>4025</v>
      </c>
      <c r="D2155" s="95"/>
      <c r="E2155" s="95"/>
      <c r="F2155" s="95"/>
      <c r="G2155" s="95"/>
      <c r="H2155" s="95"/>
      <c r="I2155" s="95"/>
      <c r="J2155" s="95"/>
    </row>
    <row r="2156" spans="1:10" s="4" customFormat="1" ht="17">
      <c r="A2156" s="108">
        <v>4</v>
      </c>
      <c r="B2156" s="99" t="s">
        <v>1229</v>
      </c>
      <c r="C2156" s="97"/>
      <c r="D2156" s="95" t="s">
        <v>2</v>
      </c>
      <c r="E2156" s="95">
        <v>24</v>
      </c>
      <c r="F2156" s="113" t="s">
        <v>2724</v>
      </c>
      <c r="G2156" s="214" t="s">
        <v>2724</v>
      </c>
      <c r="H2156" s="113" t="s">
        <v>3237</v>
      </c>
      <c r="I2156" s="113" t="s">
        <v>2226</v>
      </c>
      <c r="J2156" s="95" t="s">
        <v>4062</v>
      </c>
    </row>
    <row r="2157" spans="1:10" s="4" customFormat="1">
      <c r="A2157" s="108"/>
      <c r="B2157" s="110"/>
      <c r="C2157" s="97" t="s">
        <v>1223</v>
      </c>
      <c r="D2157" s="95"/>
      <c r="E2157" s="95"/>
      <c r="F2157" s="95"/>
      <c r="G2157" s="214"/>
      <c r="H2157" s="95"/>
      <c r="I2157" s="95"/>
      <c r="J2157" s="95"/>
    </row>
    <row r="2158" spans="1:10" s="4" customFormat="1">
      <c r="A2158" s="108"/>
      <c r="B2158" s="101" t="s">
        <v>232</v>
      </c>
      <c r="C2158" s="107" t="s">
        <v>4025</v>
      </c>
      <c r="D2158" s="95"/>
      <c r="E2158" s="95"/>
      <c r="F2158" s="95"/>
      <c r="G2158" s="95"/>
      <c r="H2158" s="95"/>
      <c r="I2158" s="95"/>
      <c r="J2158" s="95"/>
    </row>
    <row r="2159" spans="1:10" s="4" customFormat="1" ht="17">
      <c r="A2159" s="108">
        <v>5</v>
      </c>
      <c r="B2159" s="99" t="s">
        <v>1230</v>
      </c>
      <c r="C2159" s="97"/>
      <c r="D2159" s="95" t="s">
        <v>2</v>
      </c>
      <c r="E2159" s="95">
        <v>4</v>
      </c>
      <c r="F2159" s="113" t="s">
        <v>2725</v>
      </c>
      <c r="G2159" s="214" t="s">
        <v>3736</v>
      </c>
      <c r="H2159" s="113" t="s">
        <v>2929</v>
      </c>
      <c r="I2159" s="113" t="s">
        <v>2226</v>
      </c>
      <c r="J2159" s="95" t="s">
        <v>4062</v>
      </c>
    </row>
    <row r="2160" spans="1:10" s="4" customFormat="1">
      <c r="A2160" s="108"/>
      <c r="B2160" s="110"/>
      <c r="C2160" s="97" t="s">
        <v>2474</v>
      </c>
      <c r="D2160" s="95"/>
      <c r="E2160" s="95"/>
      <c r="F2160" s="95"/>
      <c r="G2160" s="214"/>
      <c r="H2160" s="95"/>
      <c r="I2160" s="95"/>
      <c r="J2160" s="95"/>
    </row>
    <row r="2161" spans="1:10" s="4" customFormat="1">
      <c r="A2161" s="108"/>
      <c r="B2161" s="101" t="s">
        <v>232</v>
      </c>
      <c r="C2161" s="107" t="s">
        <v>4025</v>
      </c>
      <c r="D2161" s="95"/>
      <c r="E2161" s="95"/>
      <c r="F2161" s="95"/>
      <c r="G2161" s="95"/>
      <c r="H2161" s="95"/>
      <c r="I2161" s="95"/>
      <c r="J2161" s="95"/>
    </row>
    <row r="2162" spans="1:10" s="4" customFormat="1" ht="17">
      <c r="A2162" s="108">
        <v>6</v>
      </c>
      <c r="B2162" s="99" t="s">
        <v>1231</v>
      </c>
      <c r="C2162" s="97"/>
      <c r="D2162" s="95" t="s">
        <v>2</v>
      </c>
      <c r="E2162" s="95">
        <v>25</v>
      </c>
      <c r="F2162" s="113" t="s">
        <v>2726</v>
      </c>
      <c r="G2162" s="214" t="s">
        <v>3737</v>
      </c>
      <c r="H2162" s="113" t="s">
        <v>2929</v>
      </c>
      <c r="I2162" s="113" t="s">
        <v>2226</v>
      </c>
      <c r="J2162" s="95" t="s">
        <v>4062</v>
      </c>
    </row>
    <row r="2163" spans="1:10" s="4" customFormat="1">
      <c r="A2163" s="108"/>
      <c r="B2163" s="110"/>
      <c r="C2163" s="97" t="s">
        <v>2475</v>
      </c>
      <c r="D2163" s="95"/>
      <c r="E2163" s="95"/>
      <c r="F2163" s="95"/>
      <c r="G2163" s="214"/>
      <c r="H2163" s="95"/>
      <c r="I2163" s="95"/>
      <c r="J2163" s="95"/>
    </row>
    <row r="2164" spans="1:10" s="4" customFormat="1">
      <c r="A2164" s="108"/>
      <c r="B2164" s="101" t="s">
        <v>232</v>
      </c>
      <c r="C2164" s="107" t="s">
        <v>4025</v>
      </c>
      <c r="D2164" s="95"/>
      <c r="E2164" s="95"/>
      <c r="F2164" s="95"/>
      <c r="G2164" s="95"/>
      <c r="H2164" s="95"/>
      <c r="I2164" s="95"/>
      <c r="J2164" s="95"/>
    </row>
    <row r="2165" spans="1:10" s="4" customFormat="1" ht="17">
      <c r="A2165" s="108">
        <v>7</v>
      </c>
      <c r="B2165" s="99" t="s">
        <v>1232</v>
      </c>
      <c r="C2165" s="97"/>
      <c r="D2165" s="95" t="s">
        <v>4063</v>
      </c>
      <c r="E2165" s="95">
        <v>150</v>
      </c>
      <c r="F2165" s="113"/>
      <c r="G2165" s="214" t="s">
        <v>3738</v>
      </c>
      <c r="H2165" s="113" t="s">
        <v>2893</v>
      </c>
      <c r="I2165" s="113" t="s">
        <v>2226</v>
      </c>
      <c r="J2165" s="95" t="s">
        <v>4062</v>
      </c>
    </row>
    <row r="2166" spans="1:10" s="4" customFormat="1" ht="28">
      <c r="A2166" s="108"/>
      <c r="B2166" s="110"/>
      <c r="C2166" s="97" t="s">
        <v>32</v>
      </c>
      <c r="D2166" s="95"/>
      <c r="E2166" s="95"/>
      <c r="F2166" s="95"/>
      <c r="G2166" s="214"/>
      <c r="H2166" s="95"/>
      <c r="I2166" s="95"/>
      <c r="J2166" s="95"/>
    </row>
    <row r="2167" spans="1:10" s="4" customFormat="1">
      <c r="A2167" s="108"/>
      <c r="B2167" s="101" t="s">
        <v>232</v>
      </c>
      <c r="C2167" s="107" t="s">
        <v>4025</v>
      </c>
      <c r="D2167" s="95"/>
      <c r="E2167" s="95"/>
      <c r="F2167" s="95"/>
      <c r="G2167" s="95"/>
      <c r="H2167" s="95"/>
      <c r="I2167" s="95"/>
      <c r="J2167" s="95"/>
    </row>
    <row r="2168" spans="1:10" s="4" customFormat="1" ht="17">
      <c r="A2168" s="108">
        <v>8</v>
      </c>
      <c r="B2168" s="99" t="s">
        <v>1235</v>
      </c>
      <c r="C2168" s="97"/>
      <c r="D2168" s="95" t="s">
        <v>4063</v>
      </c>
      <c r="E2168" s="95">
        <v>100</v>
      </c>
      <c r="F2168" s="113"/>
      <c r="G2168" s="214" t="s">
        <v>3739</v>
      </c>
      <c r="H2168" s="113" t="s">
        <v>2893</v>
      </c>
      <c r="I2168" s="113" t="s">
        <v>2226</v>
      </c>
      <c r="J2168" s="95" t="s">
        <v>4062</v>
      </c>
    </row>
    <row r="2169" spans="1:10" s="4" customFormat="1" ht="28">
      <c r="A2169" s="108"/>
      <c r="B2169" s="110"/>
      <c r="C2169" s="97" t="s">
        <v>33</v>
      </c>
      <c r="D2169" s="95"/>
      <c r="E2169" s="95"/>
      <c r="F2169" s="95"/>
      <c r="G2169" s="214"/>
      <c r="H2169" s="95"/>
      <c r="I2169" s="95"/>
      <c r="J2169" s="95"/>
    </row>
    <row r="2170" spans="1:10" s="4" customFormat="1">
      <c r="A2170" s="108"/>
      <c r="B2170" s="101" t="s">
        <v>232</v>
      </c>
      <c r="C2170" s="107" t="s">
        <v>4025</v>
      </c>
      <c r="D2170" s="95"/>
      <c r="E2170" s="95"/>
      <c r="F2170" s="95"/>
      <c r="G2170" s="95"/>
      <c r="H2170" s="95"/>
      <c r="I2170" s="95"/>
      <c r="J2170" s="95"/>
    </row>
    <row r="2171" spans="1:10" s="4" customFormat="1" ht="17">
      <c r="A2171" s="108">
        <v>9</v>
      </c>
      <c r="B2171" s="99" t="s">
        <v>1233</v>
      </c>
      <c r="C2171" s="97"/>
      <c r="D2171" s="95" t="s">
        <v>4063</v>
      </c>
      <c r="E2171" s="95">
        <v>200</v>
      </c>
      <c r="F2171" s="113"/>
      <c r="G2171" s="214" t="s">
        <v>3681</v>
      </c>
      <c r="H2171" s="113" t="s">
        <v>2893</v>
      </c>
      <c r="I2171" s="113" t="s">
        <v>2226</v>
      </c>
      <c r="J2171" s="95" t="s">
        <v>4062</v>
      </c>
    </row>
    <row r="2172" spans="1:10" s="4" customFormat="1">
      <c r="A2172" s="108"/>
      <c r="B2172" s="110"/>
      <c r="C2172" s="97" t="s">
        <v>1224</v>
      </c>
      <c r="D2172" s="95"/>
      <c r="E2172" s="95"/>
      <c r="F2172" s="95"/>
      <c r="G2172" s="214"/>
      <c r="H2172" s="95"/>
      <c r="I2172" s="95"/>
      <c r="J2172" s="95"/>
    </row>
    <row r="2173" spans="1:10" s="4" customFormat="1">
      <c r="A2173" s="108"/>
      <c r="B2173" s="101" t="s">
        <v>232</v>
      </c>
      <c r="C2173" s="107" t="s">
        <v>4025</v>
      </c>
      <c r="D2173" s="95"/>
      <c r="E2173" s="95"/>
      <c r="F2173" s="95"/>
      <c r="G2173" s="95"/>
      <c r="H2173" s="95"/>
      <c r="I2173" s="95"/>
      <c r="J2173" s="95"/>
    </row>
    <row r="2174" spans="1:10" s="4" customFormat="1" ht="17">
      <c r="A2174" s="108">
        <v>10</v>
      </c>
      <c r="B2174" s="99" t="s">
        <v>1234</v>
      </c>
      <c r="C2174" s="97"/>
      <c r="D2174" s="95" t="s">
        <v>4063</v>
      </c>
      <c r="E2174" s="95">
        <v>400</v>
      </c>
      <c r="F2174" s="113"/>
      <c r="G2174" s="214" t="s">
        <v>3740</v>
      </c>
      <c r="H2174" s="113" t="s">
        <v>2929</v>
      </c>
      <c r="I2174" s="113" t="s">
        <v>2226</v>
      </c>
      <c r="J2174" s="95" t="s">
        <v>4062</v>
      </c>
    </row>
    <row r="2175" spans="1:10" s="4" customFormat="1" ht="28">
      <c r="A2175" s="108"/>
      <c r="B2175" s="110"/>
      <c r="C2175" s="97" t="s">
        <v>1225</v>
      </c>
      <c r="D2175" s="95"/>
      <c r="E2175" s="95"/>
      <c r="F2175" s="95"/>
      <c r="G2175" s="214"/>
      <c r="H2175" s="95"/>
      <c r="I2175" s="95"/>
      <c r="J2175" s="95"/>
    </row>
    <row r="2176" spans="1:10" s="4" customFormat="1">
      <c r="A2176" s="108"/>
      <c r="B2176" s="101" t="s">
        <v>232</v>
      </c>
      <c r="C2176" s="107" t="s">
        <v>4025</v>
      </c>
      <c r="D2176" s="95"/>
      <c r="E2176" s="95"/>
      <c r="F2176" s="95"/>
      <c r="G2176" s="95"/>
      <c r="H2176" s="95"/>
      <c r="I2176" s="95"/>
      <c r="J2176" s="95"/>
    </row>
    <row r="2177" spans="1:16" s="198" customFormat="1">
      <c r="A2177" s="137" t="s">
        <v>3444</v>
      </c>
      <c r="B2177" s="138" t="s">
        <v>3432</v>
      </c>
      <c r="C2177" s="138"/>
      <c r="D2177" s="139"/>
      <c r="E2177" s="139"/>
      <c r="F2177" s="139"/>
      <c r="G2177" s="139"/>
      <c r="H2177" s="139"/>
      <c r="I2177" s="139"/>
      <c r="J2177" s="139"/>
      <c r="K2177" s="4"/>
      <c r="L2177" s="4"/>
      <c r="M2177" s="3">
        <f>SUM(L3277:L3340)</f>
        <v>0</v>
      </c>
      <c r="N2177" s="199"/>
      <c r="O2177" s="199"/>
      <c r="P2177" s="199"/>
    </row>
    <row r="2178" spans="1:16" s="4" customFormat="1" ht="17">
      <c r="A2178" s="147" t="s">
        <v>135</v>
      </c>
      <c r="B2178" s="326" t="s">
        <v>1883</v>
      </c>
      <c r="C2178" s="326"/>
      <c r="D2178" s="145"/>
      <c r="E2178" s="145"/>
      <c r="F2178" s="181"/>
      <c r="G2178" s="147"/>
      <c r="H2178" s="147"/>
      <c r="I2178" s="147"/>
      <c r="J2178" s="147"/>
    </row>
    <row r="2179" spans="1:16" s="4" customFormat="1" ht="28">
      <c r="A2179" s="161" t="s">
        <v>17</v>
      </c>
      <c r="B2179" s="169" t="s">
        <v>113</v>
      </c>
      <c r="C2179" s="169"/>
      <c r="D2179" s="156"/>
      <c r="E2179" s="156"/>
      <c r="F2179" s="180"/>
      <c r="G2179" s="161"/>
      <c r="H2179" s="161"/>
      <c r="I2179" s="161"/>
      <c r="J2179" s="161"/>
    </row>
    <row r="2180" spans="1:16" s="4" customFormat="1" ht="34">
      <c r="A2180" s="113">
        <v>1</v>
      </c>
      <c r="B2180" s="92" t="s">
        <v>765</v>
      </c>
      <c r="C2180" s="96"/>
      <c r="D2180" s="95" t="s">
        <v>2</v>
      </c>
      <c r="E2180" s="95">
        <v>1</v>
      </c>
      <c r="F2180" s="95" t="s">
        <v>2727</v>
      </c>
      <c r="G2180" s="214" t="s">
        <v>2727</v>
      </c>
      <c r="H2180" s="95" t="s">
        <v>2718</v>
      </c>
      <c r="I2180" s="95" t="s">
        <v>3238</v>
      </c>
      <c r="J2180" s="95" t="s">
        <v>4062</v>
      </c>
    </row>
    <row r="2181" spans="1:16" s="4" customFormat="1" ht="42">
      <c r="A2181" s="113"/>
      <c r="B2181" s="96" t="s">
        <v>573</v>
      </c>
      <c r="C2181" s="96" t="s">
        <v>3947</v>
      </c>
      <c r="D2181" s="95"/>
      <c r="E2181" s="95"/>
      <c r="F2181" s="95"/>
      <c r="G2181" s="214"/>
      <c r="H2181" s="95"/>
      <c r="I2181" s="95"/>
      <c r="J2181" s="95"/>
    </row>
    <row r="2182" spans="1:16" s="4" customFormat="1" ht="42">
      <c r="A2182" s="113"/>
      <c r="B2182" s="96"/>
      <c r="C2182" s="96" t="s">
        <v>3948</v>
      </c>
      <c r="D2182" s="95"/>
      <c r="E2182" s="95"/>
      <c r="F2182" s="95"/>
      <c r="G2182" s="214"/>
      <c r="H2182" s="95"/>
      <c r="I2182" s="95"/>
      <c r="J2182" s="95"/>
    </row>
    <row r="2183" spans="1:16" s="4" customFormat="1" ht="42">
      <c r="A2183" s="113"/>
      <c r="B2183" s="96"/>
      <c r="C2183" s="96" t="s">
        <v>3949</v>
      </c>
      <c r="D2183" s="95"/>
      <c r="E2183" s="95"/>
      <c r="F2183" s="95"/>
      <c r="G2183" s="214"/>
      <c r="H2183" s="95"/>
      <c r="I2183" s="95"/>
      <c r="J2183" s="95"/>
    </row>
    <row r="2184" spans="1:16" s="4" customFormat="1">
      <c r="A2184" s="113"/>
      <c r="B2184" s="96"/>
      <c r="C2184" s="96" t="s">
        <v>3950</v>
      </c>
      <c r="D2184" s="95"/>
      <c r="E2184" s="95"/>
      <c r="F2184" s="95"/>
      <c r="G2184" s="214"/>
      <c r="H2184" s="95"/>
      <c r="I2184" s="95"/>
      <c r="J2184" s="95"/>
    </row>
    <row r="2185" spans="1:16" s="4" customFormat="1" ht="28">
      <c r="A2185" s="113"/>
      <c r="B2185" s="96"/>
      <c r="C2185" s="96" t="s">
        <v>3951</v>
      </c>
      <c r="D2185" s="95"/>
      <c r="E2185" s="95"/>
      <c r="F2185" s="95"/>
      <c r="G2185" s="214"/>
      <c r="H2185" s="95"/>
      <c r="I2185" s="95"/>
      <c r="J2185" s="95"/>
    </row>
    <row r="2186" spans="1:16" s="4" customFormat="1" ht="28">
      <c r="A2186" s="113"/>
      <c r="B2186" s="96"/>
      <c r="C2186" s="96" t="s">
        <v>3952</v>
      </c>
      <c r="D2186" s="95"/>
      <c r="E2186" s="95"/>
      <c r="F2186" s="95"/>
      <c r="G2186" s="214"/>
      <c r="H2186" s="95"/>
      <c r="I2186" s="95"/>
      <c r="J2186" s="95"/>
    </row>
    <row r="2187" spans="1:16" s="4" customFormat="1" ht="28">
      <c r="A2187" s="113"/>
      <c r="B2187" s="96" t="s">
        <v>574</v>
      </c>
      <c r="C2187" s="96" t="s">
        <v>3953</v>
      </c>
      <c r="D2187" s="95"/>
      <c r="E2187" s="95"/>
      <c r="F2187" s="95"/>
      <c r="G2187" s="214"/>
      <c r="H2187" s="95"/>
      <c r="I2187" s="95"/>
      <c r="J2187" s="95"/>
    </row>
    <row r="2188" spans="1:16" s="4" customFormat="1" ht="28">
      <c r="A2188" s="113"/>
      <c r="B2188" s="96"/>
      <c r="C2188" s="96" t="s">
        <v>3954</v>
      </c>
      <c r="D2188" s="95"/>
      <c r="E2188" s="95"/>
      <c r="F2188" s="95"/>
      <c r="G2188" s="214"/>
      <c r="H2188" s="95"/>
      <c r="I2188" s="95"/>
      <c r="J2188" s="95"/>
    </row>
    <row r="2189" spans="1:16" s="4" customFormat="1" ht="28">
      <c r="A2189" s="113"/>
      <c r="B2189" s="96" t="s">
        <v>575</v>
      </c>
      <c r="C2189" s="96" t="s">
        <v>3955</v>
      </c>
      <c r="D2189" s="95"/>
      <c r="E2189" s="95"/>
      <c r="F2189" s="95"/>
      <c r="G2189" s="214"/>
      <c r="H2189" s="95"/>
      <c r="I2189" s="95"/>
      <c r="J2189" s="95"/>
    </row>
    <row r="2190" spans="1:16" s="4" customFormat="1">
      <c r="A2190" s="113"/>
      <c r="B2190" s="96"/>
      <c r="C2190" s="96" t="s">
        <v>3956</v>
      </c>
      <c r="D2190" s="95"/>
      <c r="E2190" s="95"/>
      <c r="F2190" s="95"/>
      <c r="G2190" s="214"/>
      <c r="H2190" s="95"/>
      <c r="I2190" s="95"/>
      <c r="J2190" s="95"/>
    </row>
    <row r="2191" spans="1:16" s="4" customFormat="1" ht="42">
      <c r="A2191" s="113"/>
      <c r="B2191" s="96" t="s">
        <v>576</v>
      </c>
      <c r="C2191" s="96" t="s">
        <v>3957</v>
      </c>
      <c r="D2191" s="95"/>
      <c r="E2191" s="95"/>
      <c r="F2191" s="95"/>
      <c r="G2191" s="214"/>
      <c r="H2191" s="95"/>
      <c r="I2191" s="95"/>
      <c r="J2191" s="95"/>
    </row>
    <row r="2192" spans="1:16" s="4" customFormat="1" ht="28">
      <c r="A2192" s="113"/>
      <c r="B2192" s="96"/>
      <c r="C2192" s="96" t="s">
        <v>3958</v>
      </c>
      <c r="D2192" s="95"/>
      <c r="E2192" s="95"/>
      <c r="F2192" s="95"/>
      <c r="G2192" s="214"/>
      <c r="H2192" s="95"/>
      <c r="I2192" s="95"/>
      <c r="J2192" s="95"/>
    </row>
    <row r="2193" spans="1:10" s="4" customFormat="1" ht="28">
      <c r="A2193" s="113"/>
      <c r="B2193" s="96" t="s">
        <v>577</v>
      </c>
      <c r="C2193" s="96" t="s">
        <v>3959</v>
      </c>
      <c r="D2193" s="95"/>
      <c r="E2193" s="95"/>
      <c r="F2193" s="95"/>
      <c r="G2193" s="214"/>
      <c r="H2193" s="95"/>
      <c r="I2193" s="95"/>
      <c r="J2193" s="95"/>
    </row>
    <row r="2194" spans="1:10" s="4" customFormat="1">
      <c r="A2194" s="113"/>
      <c r="B2194" s="96"/>
      <c r="C2194" s="96" t="s">
        <v>3960</v>
      </c>
      <c r="D2194" s="95"/>
      <c r="E2194" s="95"/>
      <c r="F2194" s="95"/>
      <c r="G2194" s="214"/>
      <c r="H2194" s="95"/>
      <c r="I2194" s="95"/>
      <c r="J2194" s="95"/>
    </row>
    <row r="2195" spans="1:10" s="4" customFormat="1">
      <c r="A2195" s="113"/>
      <c r="B2195" s="96"/>
      <c r="C2195" s="96" t="s">
        <v>3961</v>
      </c>
      <c r="D2195" s="95"/>
      <c r="E2195" s="95"/>
      <c r="F2195" s="95"/>
      <c r="G2195" s="214"/>
      <c r="H2195" s="95"/>
      <c r="I2195" s="95"/>
      <c r="J2195" s="95"/>
    </row>
    <row r="2196" spans="1:10" s="4" customFormat="1">
      <c r="A2196" s="113"/>
      <c r="B2196" s="96"/>
      <c r="C2196" s="96" t="s">
        <v>3962</v>
      </c>
      <c r="D2196" s="95"/>
      <c r="E2196" s="95"/>
      <c r="F2196" s="95"/>
      <c r="G2196" s="214"/>
      <c r="H2196" s="95"/>
      <c r="I2196" s="95"/>
      <c r="J2196" s="95"/>
    </row>
    <row r="2197" spans="1:10" s="4" customFormat="1">
      <c r="A2197" s="113"/>
      <c r="B2197" s="96"/>
      <c r="C2197" s="96" t="s">
        <v>3963</v>
      </c>
      <c r="D2197" s="95"/>
      <c r="E2197" s="95"/>
      <c r="F2197" s="95"/>
      <c r="G2197" s="214"/>
      <c r="H2197" s="95"/>
      <c r="I2197" s="95"/>
      <c r="J2197" s="95"/>
    </row>
    <row r="2198" spans="1:10" s="4" customFormat="1">
      <c r="A2198" s="113"/>
      <c r="B2198" s="96"/>
      <c r="C2198" s="96" t="s">
        <v>3964</v>
      </c>
      <c r="D2198" s="95"/>
      <c r="E2198" s="95"/>
      <c r="F2198" s="95"/>
      <c r="G2198" s="214"/>
      <c r="H2198" s="95"/>
      <c r="I2198" s="95"/>
      <c r="J2198" s="95"/>
    </row>
    <row r="2199" spans="1:10" s="4" customFormat="1" ht="28">
      <c r="A2199" s="113"/>
      <c r="B2199" s="96" t="s">
        <v>578</v>
      </c>
      <c r="C2199" s="96" t="s">
        <v>3965</v>
      </c>
      <c r="D2199" s="95"/>
      <c r="E2199" s="95"/>
      <c r="F2199" s="95"/>
      <c r="G2199" s="214"/>
      <c r="H2199" s="95"/>
      <c r="I2199" s="95"/>
      <c r="J2199" s="95"/>
    </row>
    <row r="2200" spans="1:10" s="4" customFormat="1">
      <c r="A2200" s="113"/>
      <c r="B2200" s="96"/>
      <c r="C2200" s="96" t="s">
        <v>4084</v>
      </c>
      <c r="D2200" s="95"/>
      <c r="E2200" s="95"/>
      <c r="F2200" s="95"/>
      <c r="G2200" s="214"/>
      <c r="H2200" s="95"/>
      <c r="I2200" s="95"/>
      <c r="J2200" s="95"/>
    </row>
    <row r="2201" spans="1:10" s="4" customFormat="1">
      <c r="A2201" s="113"/>
      <c r="B2201" s="96"/>
      <c r="C2201" s="96" t="s">
        <v>4085</v>
      </c>
      <c r="D2201" s="95"/>
      <c r="E2201" s="95"/>
      <c r="F2201" s="95"/>
      <c r="G2201" s="214"/>
      <c r="H2201" s="95"/>
      <c r="I2201" s="95"/>
      <c r="J2201" s="95"/>
    </row>
    <row r="2202" spans="1:10" s="4" customFormat="1">
      <c r="A2202" s="113"/>
      <c r="B2202" s="96"/>
      <c r="C2202" s="96" t="s">
        <v>4086</v>
      </c>
      <c r="D2202" s="95"/>
      <c r="E2202" s="95"/>
      <c r="F2202" s="95"/>
      <c r="G2202" s="214"/>
      <c r="H2202" s="95"/>
      <c r="I2202" s="95"/>
      <c r="J2202" s="95"/>
    </row>
    <row r="2203" spans="1:10" s="4" customFormat="1">
      <c r="A2203" s="113"/>
      <c r="B2203" s="96"/>
      <c r="C2203" s="96" t="s">
        <v>4087</v>
      </c>
      <c r="D2203" s="95"/>
      <c r="E2203" s="95"/>
      <c r="F2203" s="95"/>
      <c r="G2203" s="214"/>
      <c r="H2203" s="95"/>
      <c r="I2203" s="95"/>
      <c r="J2203" s="95"/>
    </row>
    <row r="2204" spans="1:10" s="4" customFormat="1">
      <c r="A2204" s="113"/>
      <c r="B2204" s="96"/>
      <c r="C2204" s="96" t="s">
        <v>4088</v>
      </c>
      <c r="D2204" s="95"/>
      <c r="E2204" s="95"/>
      <c r="F2204" s="95"/>
      <c r="G2204" s="214"/>
      <c r="H2204" s="95"/>
      <c r="I2204" s="95"/>
      <c r="J2204" s="95"/>
    </row>
    <row r="2205" spans="1:10" s="4" customFormat="1">
      <c r="A2205" s="113"/>
      <c r="B2205" s="96"/>
      <c r="C2205" s="96" t="s">
        <v>4089</v>
      </c>
      <c r="D2205" s="95"/>
      <c r="E2205" s="95"/>
      <c r="F2205" s="95"/>
      <c r="G2205" s="214"/>
      <c r="H2205" s="95"/>
      <c r="I2205" s="95"/>
      <c r="J2205" s="95"/>
    </row>
    <row r="2206" spans="1:10" s="4" customFormat="1">
      <c r="A2206" s="113"/>
      <c r="B2206" s="96"/>
      <c r="C2206" s="96" t="s">
        <v>4090</v>
      </c>
      <c r="D2206" s="95"/>
      <c r="E2206" s="95"/>
      <c r="F2206" s="95"/>
      <c r="G2206" s="214"/>
      <c r="H2206" s="95"/>
      <c r="I2206" s="95"/>
      <c r="J2206" s="95"/>
    </row>
    <row r="2207" spans="1:10" s="4" customFormat="1">
      <c r="A2207" s="113"/>
      <c r="B2207" s="96"/>
      <c r="C2207" s="96" t="s">
        <v>3966</v>
      </c>
      <c r="D2207" s="95"/>
      <c r="E2207" s="95"/>
      <c r="F2207" s="95"/>
      <c r="G2207" s="214"/>
      <c r="H2207" s="95"/>
      <c r="I2207" s="95"/>
      <c r="J2207" s="95"/>
    </row>
    <row r="2208" spans="1:10" s="4" customFormat="1">
      <c r="A2208" s="113"/>
      <c r="B2208" s="96"/>
      <c r="C2208" s="96" t="s">
        <v>4091</v>
      </c>
      <c r="D2208" s="95"/>
      <c r="E2208" s="95"/>
      <c r="F2208" s="95"/>
      <c r="G2208" s="214"/>
      <c r="H2208" s="95"/>
      <c r="I2208" s="95"/>
      <c r="J2208" s="95"/>
    </row>
    <row r="2209" spans="1:10" s="4" customFormat="1">
      <c r="A2209" s="113"/>
      <c r="B2209" s="96"/>
      <c r="C2209" s="96" t="s">
        <v>4092</v>
      </c>
      <c r="D2209" s="95"/>
      <c r="E2209" s="95"/>
      <c r="F2209" s="95"/>
      <c r="G2209" s="214"/>
      <c r="H2209" s="95"/>
      <c r="I2209" s="95"/>
      <c r="J2209" s="95"/>
    </row>
    <row r="2210" spans="1:10" s="4" customFormat="1">
      <c r="A2210" s="113"/>
      <c r="B2210" s="96"/>
      <c r="C2210" s="96" t="s">
        <v>4086</v>
      </c>
      <c r="D2210" s="95"/>
      <c r="E2210" s="95"/>
      <c r="F2210" s="95"/>
      <c r="G2210" s="214"/>
      <c r="H2210" s="95"/>
      <c r="I2210" s="95"/>
      <c r="J2210" s="95"/>
    </row>
    <row r="2211" spans="1:10" s="4" customFormat="1">
      <c r="A2211" s="113"/>
      <c r="B2211" s="96"/>
      <c r="C2211" s="96" t="s">
        <v>4093</v>
      </c>
      <c r="D2211" s="95"/>
      <c r="E2211" s="95"/>
      <c r="F2211" s="95"/>
      <c r="G2211" s="214"/>
      <c r="H2211" s="95"/>
      <c r="I2211" s="95"/>
      <c r="J2211" s="95"/>
    </row>
    <row r="2212" spans="1:10" s="4" customFormat="1">
      <c r="A2212" s="113"/>
      <c r="B2212" s="96"/>
      <c r="C2212" s="96" t="s">
        <v>4088</v>
      </c>
      <c r="D2212" s="95"/>
      <c r="E2212" s="95"/>
      <c r="F2212" s="95"/>
      <c r="G2212" s="214"/>
      <c r="H2212" s="95"/>
      <c r="I2212" s="95"/>
      <c r="J2212" s="95"/>
    </row>
    <row r="2213" spans="1:10" s="4" customFormat="1">
      <c r="A2213" s="113"/>
      <c r="B2213" s="96"/>
      <c r="C2213" s="96" t="s">
        <v>4094</v>
      </c>
      <c r="D2213" s="95"/>
      <c r="E2213" s="95"/>
      <c r="F2213" s="95"/>
      <c r="G2213" s="214"/>
      <c r="H2213" s="95"/>
      <c r="I2213" s="95"/>
      <c r="J2213" s="95"/>
    </row>
    <row r="2214" spans="1:10" s="4" customFormat="1">
      <c r="A2214" s="113"/>
      <c r="B2214" s="96"/>
      <c r="C2214" s="96" t="s">
        <v>4095</v>
      </c>
      <c r="D2214" s="95"/>
      <c r="E2214" s="95"/>
      <c r="F2214" s="95"/>
      <c r="G2214" s="214"/>
      <c r="H2214" s="95"/>
      <c r="I2214" s="95"/>
      <c r="J2214" s="95"/>
    </row>
    <row r="2215" spans="1:10" s="4" customFormat="1">
      <c r="A2215" s="113"/>
      <c r="B2215" s="96"/>
      <c r="C2215" s="96" t="s">
        <v>4096</v>
      </c>
      <c r="D2215" s="95"/>
      <c r="E2215" s="95"/>
      <c r="F2215" s="95"/>
      <c r="G2215" s="214"/>
      <c r="H2215" s="95"/>
      <c r="I2215" s="95"/>
      <c r="J2215" s="95"/>
    </row>
    <row r="2216" spans="1:10" s="4" customFormat="1" ht="28">
      <c r="A2216" s="113"/>
      <c r="B2216" s="96"/>
      <c r="C2216" s="96" t="s">
        <v>3967</v>
      </c>
      <c r="D2216" s="95"/>
      <c r="E2216" s="95"/>
      <c r="F2216" s="95"/>
      <c r="G2216" s="214"/>
      <c r="H2216" s="95"/>
      <c r="I2216" s="95"/>
      <c r="J2216" s="95"/>
    </row>
    <row r="2217" spans="1:10" s="4" customFormat="1">
      <c r="A2217" s="113"/>
      <c r="B2217" s="96"/>
      <c r="C2217" s="96" t="s">
        <v>3968</v>
      </c>
      <c r="D2217" s="95"/>
      <c r="E2217" s="95"/>
      <c r="F2217" s="95"/>
      <c r="G2217" s="214"/>
      <c r="H2217" s="95"/>
      <c r="I2217" s="95"/>
      <c r="J2217" s="95"/>
    </row>
    <row r="2218" spans="1:10" s="4" customFormat="1" ht="28">
      <c r="A2218" s="113"/>
      <c r="B2218" s="96" t="s">
        <v>579</v>
      </c>
      <c r="C2218" s="96" t="s">
        <v>3969</v>
      </c>
      <c r="D2218" s="95"/>
      <c r="E2218" s="95"/>
      <c r="F2218" s="95"/>
      <c r="G2218" s="214"/>
      <c r="H2218" s="95"/>
      <c r="I2218" s="95"/>
      <c r="J2218" s="95"/>
    </row>
    <row r="2219" spans="1:10" s="4" customFormat="1">
      <c r="A2219" s="113"/>
      <c r="B2219" s="96"/>
      <c r="C2219" s="96" t="s">
        <v>3970</v>
      </c>
      <c r="D2219" s="95"/>
      <c r="E2219" s="95"/>
      <c r="F2219" s="95"/>
      <c r="G2219" s="214"/>
      <c r="H2219" s="95"/>
      <c r="I2219" s="95"/>
      <c r="J2219" s="95"/>
    </row>
    <row r="2220" spans="1:10" s="4" customFormat="1">
      <c r="A2220" s="113"/>
      <c r="B2220" s="96"/>
      <c r="C2220" s="96" t="s">
        <v>3971</v>
      </c>
      <c r="D2220" s="95"/>
      <c r="E2220" s="95"/>
      <c r="F2220" s="95"/>
      <c r="G2220" s="214"/>
      <c r="H2220" s="95"/>
      <c r="I2220" s="95"/>
      <c r="J2220" s="95"/>
    </row>
    <row r="2221" spans="1:10" s="4" customFormat="1">
      <c r="A2221" s="113"/>
      <c r="B2221" s="96"/>
      <c r="C2221" s="96" t="s">
        <v>3972</v>
      </c>
      <c r="D2221" s="95"/>
      <c r="E2221" s="95"/>
      <c r="F2221" s="95"/>
      <c r="G2221" s="214"/>
      <c r="H2221" s="95"/>
      <c r="I2221" s="95"/>
      <c r="J2221" s="95"/>
    </row>
    <row r="2222" spans="1:10" s="4" customFormat="1" ht="28">
      <c r="A2222" s="113"/>
      <c r="B2222" s="96"/>
      <c r="C2222" s="96" t="s">
        <v>3973</v>
      </c>
      <c r="D2222" s="95"/>
      <c r="E2222" s="95"/>
      <c r="F2222" s="95"/>
      <c r="G2222" s="214"/>
      <c r="H2222" s="95"/>
      <c r="I2222" s="95"/>
      <c r="J2222" s="95"/>
    </row>
    <row r="2223" spans="1:10" s="4" customFormat="1">
      <c r="A2223" s="113"/>
      <c r="B2223" s="96"/>
      <c r="C2223" s="96" t="s">
        <v>3974</v>
      </c>
      <c r="D2223" s="95"/>
      <c r="E2223" s="95"/>
      <c r="F2223" s="95"/>
      <c r="G2223" s="214"/>
      <c r="H2223" s="95"/>
      <c r="I2223" s="95"/>
      <c r="J2223" s="95"/>
    </row>
    <row r="2224" spans="1:10" s="4" customFormat="1">
      <c r="A2224" s="113"/>
      <c r="B2224" s="96"/>
      <c r="C2224" s="96" t="s">
        <v>3975</v>
      </c>
      <c r="D2224" s="95"/>
      <c r="E2224" s="95"/>
      <c r="F2224" s="95"/>
      <c r="G2224" s="214"/>
      <c r="H2224" s="95"/>
      <c r="I2224" s="95"/>
      <c r="J2224" s="95"/>
    </row>
    <row r="2225" spans="1:10" s="4" customFormat="1">
      <c r="A2225" s="113"/>
      <c r="B2225" s="96"/>
      <c r="C2225" s="96" t="s">
        <v>3976</v>
      </c>
      <c r="D2225" s="95"/>
      <c r="E2225" s="95"/>
      <c r="F2225" s="95"/>
      <c r="G2225" s="214"/>
      <c r="H2225" s="95"/>
      <c r="I2225" s="95"/>
      <c r="J2225" s="95"/>
    </row>
    <row r="2226" spans="1:10" s="4" customFormat="1" ht="28">
      <c r="A2226" s="113"/>
      <c r="B2226" s="96"/>
      <c r="C2226" s="96" t="s">
        <v>3977</v>
      </c>
      <c r="D2226" s="95"/>
      <c r="E2226" s="95"/>
      <c r="F2226" s="95"/>
      <c r="G2226" s="214"/>
      <c r="H2226" s="95"/>
      <c r="I2226" s="95"/>
      <c r="J2226" s="95"/>
    </row>
    <row r="2227" spans="1:10" s="4" customFormat="1">
      <c r="A2227" s="113"/>
      <c r="B2227" s="96"/>
      <c r="C2227" s="96" t="s">
        <v>3978</v>
      </c>
      <c r="D2227" s="95"/>
      <c r="E2227" s="95"/>
      <c r="F2227" s="95"/>
      <c r="G2227" s="214"/>
      <c r="H2227" s="95"/>
      <c r="I2227" s="95"/>
      <c r="J2227" s="95"/>
    </row>
    <row r="2228" spans="1:10" s="4" customFormat="1" ht="28">
      <c r="A2228" s="113"/>
      <c r="B2228" s="96"/>
      <c r="C2228" s="96" t="s">
        <v>3979</v>
      </c>
      <c r="D2228" s="95"/>
      <c r="E2228" s="95"/>
      <c r="F2228" s="95"/>
      <c r="G2228" s="214"/>
      <c r="H2228" s="95"/>
      <c r="I2228" s="95"/>
      <c r="J2228" s="95"/>
    </row>
    <row r="2229" spans="1:10" s="4" customFormat="1">
      <c r="A2229" s="113"/>
      <c r="B2229" s="96"/>
      <c r="C2229" s="96" t="s">
        <v>3980</v>
      </c>
      <c r="D2229" s="95"/>
      <c r="E2229" s="95"/>
      <c r="F2229" s="95"/>
      <c r="G2229" s="214"/>
      <c r="H2229" s="95"/>
      <c r="I2229" s="95"/>
      <c r="J2229" s="95"/>
    </row>
    <row r="2230" spans="1:10" s="4" customFormat="1" ht="28">
      <c r="A2230" s="113"/>
      <c r="B2230" s="96" t="s">
        <v>580</v>
      </c>
      <c r="C2230" s="96" t="s">
        <v>3981</v>
      </c>
      <c r="D2230" s="95"/>
      <c r="E2230" s="95"/>
      <c r="F2230" s="95"/>
      <c r="G2230" s="214"/>
      <c r="H2230" s="95"/>
      <c r="I2230" s="95"/>
      <c r="J2230" s="95"/>
    </row>
    <row r="2231" spans="1:10" s="4" customFormat="1">
      <c r="A2231" s="113"/>
      <c r="B2231" s="96"/>
      <c r="C2231" s="96" t="s">
        <v>3982</v>
      </c>
      <c r="D2231" s="95"/>
      <c r="E2231" s="95"/>
      <c r="F2231" s="95"/>
      <c r="G2231" s="214"/>
      <c r="H2231" s="95"/>
      <c r="I2231" s="95"/>
      <c r="J2231" s="95"/>
    </row>
    <row r="2232" spans="1:10" s="4" customFormat="1">
      <c r="A2232" s="113"/>
      <c r="B2232" s="96"/>
      <c r="C2232" s="96" t="s">
        <v>3983</v>
      </c>
      <c r="D2232" s="95"/>
      <c r="E2232" s="95"/>
      <c r="F2232" s="95"/>
      <c r="G2232" s="214"/>
      <c r="H2232" s="95"/>
      <c r="I2232" s="95"/>
      <c r="J2232" s="95"/>
    </row>
    <row r="2233" spans="1:10" s="4" customFormat="1">
      <c r="A2233" s="113"/>
      <c r="B2233" s="96" t="s">
        <v>581</v>
      </c>
      <c r="C2233" s="96" t="s">
        <v>3984</v>
      </c>
      <c r="D2233" s="95"/>
      <c r="E2233" s="95"/>
      <c r="F2233" s="95"/>
      <c r="G2233" s="214"/>
      <c r="H2233" s="95"/>
      <c r="I2233" s="95"/>
      <c r="J2233" s="95"/>
    </row>
    <row r="2234" spans="1:10" s="4" customFormat="1">
      <c r="A2234" s="113"/>
      <c r="B2234" s="96"/>
      <c r="C2234" s="96" t="s">
        <v>4083</v>
      </c>
      <c r="D2234" s="95"/>
      <c r="E2234" s="95"/>
      <c r="F2234" s="95"/>
      <c r="G2234" s="214"/>
      <c r="H2234" s="95"/>
      <c r="I2234" s="95"/>
      <c r="J2234" s="95"/>
    </row>
    <row r="2235" spans="1:10" s="4" customFormat="1">
      <c r="A2235" s="113"/>
      <c r="B2235" s="96"/>
      <c r="C2235" s="96" t="s">
        <v>3986</v>
      </c>
      <c r="D2235" s="95"/>
      <c r="E2235" s="95"/>
      <c r="F2235" s="95"/>
      <c r="G2235" s="214"/>
      <c r="H2235" s="95"/>
      <c r="I2235" s="95"/>
      <c r="J2235" s="95"/>
    </row>
    <row r="2236" spans="1:10" s="4" customFormat="1">
      <c r="A2236" s="113"/>
      <c r="B2236" s="96" t="s">
        <v>582</v>
      </c>
      <c r="C2236" s="96" t="s">
        <v>3987</v>
      </c>
      <c r="D2236" s="95"/>
      <c r="E2236" s="95"/>
      <c r="F2236" s="95"/>
      <c r="G2236" s="214"/>
      <c r="H2236" s="95"/>
      <c r="I2236" s="95"/>
      <c r="J2236" s="95"/>
    </row>
    <row r="2237" spans="1:10" s="4" customFormat="1">
      <c r="A2237" s="113"/>
      <c r="B2237" s="96"/>
      <c r="C2237" s="96" t="s">
        <v>3988</v>
      </c>
      <c r="D2237" s="95"/>
      <c r="E2237" s="95"/>
      <c r="F2237" s="95"/>
      <c r="G2237" s="214"/>
      <c r="H2237" s="95"/>
      <c r="I2237" s="95"/>
      <c r="J2237" s="95"/>
    </row>
    <row r="2238" spans="1:10" s="4" customFormat="1">
      <c r="A2238" s="113"/>
      <c r="B2238" s="96"/>
      <c r="C2238" s="96" t="s">
        <v>3989</v>
      </c>
      <c r="D2238" s="95"/>
      <c r="E2238" s="95"/>
      <c r="F2238" s="95"/>
      <c r="G2238" s="214"/>
      <c r="H2238" s="95"/>
      <c r="I2238" s="95"/>
      <c r="J2238" s="95"/>
    </row>
    <row r="2239" spans="1:10" s="4" customFormat="1">
      <c r="A2239" s="113"/>
      <c r="B2239" s="96"/>
      <c r="C2239" s="96" t="s">
        <v>3990</v>
      </c>
      <c r="D2239" s="95"/>
      <c r="E2239" s="95"/>
      <c r="F2239" s="95"/>
      <c r="G2239" s="214"/>
      <c r="H2239" s="95"/>
      <c r="I2239" s="95"/>
      <c r="J2239" s="95"/>
    </row>
    <row r="2240" spans="1:10" s="4" customFormat="1" ht="42">
      <c r="A2240" s="113"/>
      <c r="B2240" s="96"/>
      <c r="C2240" s="96" t="s">
        <v>3991</v>
      </c>
      <c r="D2240" s="95"/>
      <c r="E2240" s="95"/>
      <c r="F2240" s="95"/>
      <c r="G2240" s="214"/>
      <c r="H2240" s="95"/>
      <c r="I2240" s="95"/>
      <c r="J2240" s="95"/>
    </row>
    <row r="2241" spans="1:10" s="4" customFormat="1">
      <c r="A2241" s="113"/>
      <c r="B2241" s="96" t="s">
        <v>583</v>
      </c>
      <c r="C2241" s="96" t="s">
        <v>3992</v>
      </c>
      <c r="D2241" s="95"/>
      <c r="E2241" s="95"/>
      <c r="F2241" s="95"/>
      <c r="G2241" s="214"/>
      <c r="H2241" s="95"/>
      <c r="I2241" s="95"/>
      <c r="J2241" s="95"/>
    </row>
    <row r="2242" spans="1:10" s="4" customFormat="1">
      <c r="A2242" s="113"/>
      <c r="B2242" s="96"/>
      <c r="C2242" s="96" t="s">
        <v>3993</v>
      </c>
      <c r="D2242" s="95"/>
      <c r="E2242" s="95"/>
      <c r="F2242" s="95"/>
      <c r="G2242" s="214"/>
      <c r="H2242" s="95"/>
      <c r="I2242" s="95"/>
      <c r="J2242" s="95"/>
    </row>
    <row r="2243" spans="1:10" s="4" customFormat="1">
      <c r="A2243" s="113"/>
      <c r="B2243" s="96"/>
      <c r="C2243" s="96" t="s">
        <v>3994</v>
      </c>
      <c r="D2243" s="95"/>
      <c r="E2243" s="95"/>
      <c r="F2243" s="95"/>
      <c r="G2243" s="214"/>
      <c r="H2243" s="95"/>
      <c r="I2243" s="95"/>
      <c r="J2243" s="95"/>
    </row>
    <row r="2244" spans="1:10" s="4" customFormat="1">
      <c r="A2244" s="113"/>
      <c r="B2244" s="96" t="s">
        <v>584</v>
      </c>
      <c r="C2244" s="96"/>
      <c r="D2244" s="95"/>
      <c r="E2244" s="95"/>
      <c r="F2244" s="95"/>
      <c r="G2244" s="214"/>
      <c r="H2244" s="95"/>
      <c r="I2244" s="95"/>
      <c r="J2244" s="95"/>
    </row>
    <row r="2245" spans="1:10" s="4" customFormat="1">
      <c r="A2245" s="113"/>
      <c r="B2245" s="96" t="s">
        <v>585</v>
      </c>
      <c r="C2245" s="96" t="s">
        <v>586</v>
      </c>
      <c r="D2245" s="95"/>
      <c r="E2245" s="95"/>
      <c r="F2245" s="95"/>
      <c r="G2245" s="214"/>
      <c r="H2245" s="95"/>
      <c r="I2245" s="95"/>
      <c r="J2245" s="95"/>
    </row>
    <row r="2246" spans="1:10" s="4" customFormat="1">
      <c r="A2246" s="113"/>
      <c r="B2246" s="96" t="s">
        <v>587</v>
      </c>
      <c r="C2246" s="96" t="s">
        <v>3995</v>
      </c>
      <c r="D2246" s="95"/>
      <c r="E2246" s="95"/>
      <c r="F2246" s="95"/>
      <c r="G2246" s="214"/>
      <c r="H2246" s="95"/>
      <c r="I2246" s="95"/>
      <c r="J2246" s="95"/>
    </row>
    <row r="2247" spans="1:10" s="4" customFormat="1">
      <c r="A2247" s="113"/>
      <c r="B2247" s="96" t="s">
        <v>589</v>
      </c>
      <c r="C2247" s="96" t="s">
        <v>4082</v>
      </c>
      <c r="D2247" s="95"/>
      <c r="E2247" s="95"/>
      <c r="F2247" s="95"/>
      <c r="G2247" s="214"/>
      <c r="H2247" s="95"/>
      <c r="I2247" s="95"/>
      <c r="J2247" s="95"/>
    </row>
    <row r="2248" spans="1:10" s="4" customFormat="1">
      <c r="A2248" s="113"/>
      <c r="B2248" s="96" t="s">
        <v>591</v>
      </c>
      <c r="C2248" s="96" t="s">
        <v>3996</v>
      </c>
      <c r="D2248" s="95"/>
      <c r="E2248" s="95"/>
      <c r="F2248" s="95"/>
      <c r="G2248" s="214"/>
      <c r="H2248" s="95"/>
      <c r="I2248" s="95"/>
      <c r="J2248" s="95"/>
    </row>
    <row r="2249" spans="1:10" s="4" customFormat="1">
      <c r="A2249" s="113"/>
      <c r="B2249" s="96"/>
      <c r="C2249" s="96" t="s">
        <v>3997</v>
      </c>
      <c r="D2249" s="95"/>
      <c r="E2249" s="95"/>
      <c r="F2249" s="95"/>
      <c r="G2249" s="214"/>
      <c r="H2249" s="95"/>
      <c r="I2249" s="95"/>
      <c r="J2249" s="95"/>
    </row>
    <row r="2250" spans="1:10" s="4" customFormat="1" ht="56">
      <c r="A2250" s="113"/>
      <c r="B2250" s="96" t="s">
        <v>592</v>
      </c>
      <c r="C2250" s="96" t="s">
        <v>3998</v>
      </c>
      <c r="D2250" s="95"/>
      <c r="E2250" s="95"/>
      <c r="F2250" s="95"/>
      <c r="G2250" s="214"/>
      <c r="H2250" s="95"/>
      <c r="I2250" s="95"/>
      <c r="J2250" s="95"/>
    </row>
    <row r="2251" spans="1:10" s="4" customFormat="1" ht="42">
      <c r="A2251" s="113"/>
      <c r="B2251" s="96"/>
      <c r="C2251" s="96" t="s">
        <v>3999</v>
      </c>
      <c r="D2251" s="95"/>
      <c r="E2251" s="95"/>
      <c r="F2251" s="95"/>
      <c r="G2251" s="214"/>
      <c r="H2251" s="95"/>
      <c r="I2251" s="95"/>
      <c r="J2251" s="95"/>
    </row>
    <row r="2252" spans="1:10" s="4" customFormat="1" ht="42">
      <c r="A2252" s="113"/>
      <c r="B2252" s="96" t="s">
        <v>109</v>
      </c>
      <c r="C2252" s="96" t="s">
        <v>108</v>
      </c>
      <c r="D2252" s="95"/>
      <c r="E2252" s="95"/>
      <c r="F2252" s="95"/>
      <c r="G2252" s="214"/>
      <c r="H2252" s="95"/>
      <c r="I2252" s="95"/>
      <c r="J2252" s="95"/>
    </row>
    <row r="2253" spans="1:10" s="4" customFormat="1">
      <c r="A2253" s="108"/>
      <c r="B2253" s="101" t="s">
        <v>232</v>
      </c>
      <c r="C2253" s="107" t="s">
        <v>4025</v>
      </c>
      <c r="D2253" s="95"/>
      <c r="E2253" s="95"/>
      <c r="F2253" s="95"/>
      <c r="G2253" s="214"/>
      <c r="H2253" s="95"/>
      <c r="I2253" s="95"/>
      <c r="J2253" s="95"/>
    </row>
    <row r="2254" spans="1:10" s="4" customFormat="1" ht="34" collapsed="1">
      <c r="A2254" s="113">
        <v>2</v>
      </c>
      <c r="B2254" s="92" t="s">
        <v>111</v>
      </c>
      <c r="C2254" s="204"/>
      <c r="D2254" s="95" t="s">
        <v>2</v>
      </c>
      <c r="E2254" s="95">
        <v>1</v>
      </c>
      <c r="F2254" s="95" t="s">
        <v>2728</v>
      </c>
      <c r="G2254" s="214" t="s">
        <v>2728</v>
      </c>
      <c r="H2254" s="95" t="s">
        <v>2718</v>
      </c>
      <c r="I2254" s="95" t="s">
        <v>3238</v>
      </c>
      <c r="J2254" s="95" t="s">
        <v>4062</v>
      </c>
    </row>
    <row r="2255" spans="1:10" s="4" customFormat="1" ht="56">
      <c r="A2255" s="113"/>
      <c r="B2255" s="96"/>
      <c r="C2255" s="96" t="s">
        <v>2454</v>
      </c>
      <c r="D2255" s="95"/>
      <c r="E2255" s="95"/>
      <c r="F2255" s="95"/>
      <c r="G2255" s="214"/>
      <c r="H2255" s="95"/>
      <c r="I2255" s="95"/>
      <c r="J2255" s="95"/>
    </row>
    <row r="2256" spans="1:10" s="4" customFormat="1">
      <c r="A2256" s="108"/>
      <c r="B2256" s="101" t="s">
        <v>232</v>
      </c>
      <c r="C2256" s="107" t="s">
        <v>4025</v>
      </c>
      <c r="D2256" s="95"/>
      <c r="E2256" s="95"/>
      <c r="F2256" s="95"/>
      <c r="G2256" s="214"/>
      <c r="H2256" s="95"/>
      <c r="I2256" s="95"/>
      <c r="J2256" s="95"/>
    </row>
    <row r="2257" spans="1:10" s="4" customFormat="1" ht="34" collapsed="1">
      <c r="A2257" s="113">
        <v>3</v>
      </c>
      <c r="B2257" s="92" t="s">
        <v>110</v>
      </c>
      <c r="C2257" s="96"/>
      <c r="D2257" s="95" t="s">
        <v>2</v>
      </c>
      <c r="E2257" s="95">
        <v>1</v>
      </c>
      <c r="F2257" s="95" t="s">
        <v>2729</v>
      </c>
      <c r="G2257" s="214" t="s">
        <v>2729</v>
      </c>
      <c r="H2257" s="95" t="s">
        <v>2718</v>
      </c>
      <c r="I2257" s="95" t="s">
        <v>3238</v>
      </c>
      <c r="J2257" s="95" t="s">
        <v>4062</v>
      </c>
    </row>
    <row r="2258" spans="1:10" s="4" customFormat="1">
      <c r="A2258" s="113"/>
      <c r="B2258" s="96" t="s">
        <v>585</v>
      </c>
      <c r="C2258" s="121" t="s">
        <v>586</v>
      </c>
      <c r="D2258" s="95"/>
      <c r="E2258" s="95"/>
      <c r="F2258" s="95"/>
      <c r="G2258" s="214"/>
      <c r="H2258" s="95"/>
      <c r="I2258" s="95"/>
      <c r="J2258" s="95"/>
    </row>
    <row r="2259" spans="1:10" s="4" customFormat="1">
      <c r="A2259" s="113"/>
      <c r="B2259" s="96" t="s">
        <v>587</v>
      </c>
      <c r="C2259" s="121" t="s">
        <v>3995</v>
      </c>
      <c r="D2259" s="95"/>
      <c r="E2259" s="95"/>
      <c r="F2259" s="95"/>
      <c r="G2259" s="214"/>
      <c r="H2259" s="95"/>
      <c r="I2259" s="95"/>
      <c r="J2259" s="95"/>
    </row>
    <row r="2260" spans="1:10" s="4" customFormat="1">
      <c r="A2260" s="113"/>
      <c r="B2260" s="96" t="s">
        <v>589</v>
      </c>
      <c r="C2260" s="96" t="s">
        <v>659</v>
      </c>
      <c r="D2260" s="95"/>
      <c r="E2260" s="95"/>
      <c r="F2260" s="95"/>
      <c r="G2260" s="214"/>
      <c r="H2260" s="95"/>
      <c r="I2260" s="95"/>
      <c r="J2260" s="95"/>
    </row>
    <row r="2261" spans="1:10" s="4" customFormat="1">
      <c r="A2261" s="113"/>
      <c r="B2261" s="96" t="s">
        <v>591</v>
      </c>
      <c r="C2261" s="121" t="s">
        <v>3996</v>
      </c>
      <c r="D2261" s="95"/>
      <c r="E2261" s="95"/>
      <c r="F2261" s="95"/>
      <c r="G2261" s="214"/>
      <c r="H2261" s="95"/>
      <c r="I2261" s="95"/>
      <c r="J2261" s="95"/>
    </row>
    <row r="2262" spans="1:10" s="4" customFormat="1">
      <c r="A2262" s="113"/>
      <c r="B2262" s="96"/>
      <c r="C2262" s="121" t="s">
        <v>3997</v>
      </c>
      <c r="D2262" s="95"/>
      <c r="E2262" s="95"/>
      <c r="F2262" s="95"/>
      <c r="G2262" s="214"/>
      <c r="H2262" s="95"/>
      <c r="I2262" s="95"/>
      <c r="J2262" s="95"/>
    </row>
    <row r="2263" spans="1:10" s="4" customFormat="1">
      <c r="A2263" s="108"/>
      <c r="B2263" s="101" t="s">
        <v>232</v>
      </c>
      <c r="C2263" s="107" t="s">
        <v>4025</v>
      </c>
      <c r="D2263" s="95"/>
      <c r="E2263" s="95"/>
      <c r="F2263" s="95"/>
      <c r="G2263" s="214"/>
      <c r="H2263" s="95"/>
      <c r="I2263" s="95"/>
      <c r="J2263" s="95"/>
    </row>
    <row r="2264" spans="1:10" s="4" customFormat="1" ht="34" collapsed="1">
      <c r="A2264" s="113">
        <v>4</v>
      </c>
      <c r="B2264" s="92" t="s">
        <v>112</v>
      </c>
      <c r="C2264" s="204"/>
      <c r="D2264" s="95" t="s">
        <v>3</v>
      </c>
      <c r="E2264" s="95">
        <v>1</v>
      </c>
      <c r="F2264" s="95" t="s">
        <v>2728</v>
      </c>
      <c r="G2264" s="214" t="s">
        <v>2728</v>
      </c>
      <c r="H2264" s="95" t="s">
        <v>2718</v>
      </c>
      <c r="I2264" s="95" t="s">
        <v>3238</v>
      </c>
      <c r="J2264" s="95" t="s">
        <v>4062</v>
      </c>
    </row>
    <row r="2265" spans="1:10" s="4" customFormat="1" ht="56">
      <c r="A2265" s="113"/>
      <c r="B2265" s="96"/>
      <c r="C2265" s="96" t="s">
        <v>2454</v>
      </c>
      <c r="D2265" s="95"/>
      <c r="E2265" s="95"/>
      <c r="F2265" s="95"/>
      <c r="G2265" s="214"/>
      <c r="H2265" s="95"/>
      <c r="I2265" s="95"/>
      <c r="J2265" s="95"/>
    </row>
    <row r="2266" spans="1:10" s="4" customFormat="1">
      <c r="A2266" s="108"/>
      <c r="B2266" s="101" t="s">
        <v>232</v>
      </c>
      <c r="C2266" s="107" t="s">
        <v>4025</v>
      </c>
      <c r="D2266" s="95"/>
      <c r="E2266" s="95"/>
      <c r="F2266" s="95"/>
      <c r="G2266" s="214"/>
      <c r="H2266" s="95"/>
      <c r="I2266" s="95"/>
      <c r="J2266" s="95"/>
    </row>
    <row r="2267" spans="1:10" s="4" customFormat="1" ht="17" collapsed="1">
      <c r="A2267" s="113">
        <v>5</v>
      </c>
      <c r="B2267" s="92" t="s">
        <v>114</v>
      </c>
      <c r="C2267" s="204"/>
      <c r="D2267" s="95" t="s">
        <v>2</v>
      </c>
      <c r="E2267" s="95">
        <v>1</v>
      </c>
      <c r="F2267" s="95" t="s">
        <v>2730</v>
      </c>
      <c r="G2267" s="214" t="s">
        <v>2730</v>
      </c>
      <c r="H2267" s="95" t="s">
        <v>3239</v>
      </c>
      <c r="I2267" s="95" t="s">
        <v>2921</v>
      </c>
      <c r="J2267" s="95" t="s">
        <v>4062</v>
      </c>
    </row>
    <row r="2268" spans="1:10" s="4" customFormat="1">
      <c r="A2268" s="113"/>
      <c r="B2268" s="101" t="s">
        <v>1374</v>
      </c>
      <c r="C2268" s="101" t="s">
        <v>3240</v>
      </c>
      <c r="D2268" s="95"/>
      <c r="E2268" s="95"/>
      <c r="F2268" s="95"/>
      <c r="G2268" s="214"/>
      <c r="H2268" s="95"/>
      <c r="I2268" s="95"/>
      <c r="J2268" s="95"/>
    </row>
    <row r="2269" spans="1:10" s="4" customFormat="1">
      <c r="A2269" s="113"/>
      <c r="B2269" s="101" t="s">
        <v>3241</v>
      </c>
      <c r="C2269" s="101">
        <v>4</v>
      </c>
      <c r="D2269" s="95"/>
      <c r="E2269" s="95"/>
      <c r="F2269" s="95"/>
      <c r="G2269" s="214"/>
      <c r="H2269" s="95"/>
      <c r="I2269" s="95"/>
      <c r="J2269" s="95"/>
    </row>
    <row r="2270" spans="1:10" s="4" customFormat="1" ht="42">
      <c r="A2270" s="113"/>
      <c r="B2270" s="101" t="s">
        <v>3242</v>
      </c>
      <c r="C2270" s="102" t="s">
        <v>3243</v>
      </c>
      <c r="D2270" s="95"/>
      <c r="E2270" s="95"/>
      <c r="F2270" s="95"/>
      <c r="G2270" s="214"/>
      <c r="H2270" s="95"/>
      <c r="I2270" s="95"/>
      <c r="J2270" s="95"/>
    </row>
    <row r="2271" spans="1:10" s="4" customFormat="1" ht="28">
      <c r="A2271" s="113"/>
      <c r="B2271" s="101" t="s">
        <v>3244</v>
      </c>
      <c r="C2271" s="101">
        <v>2</v>
      </c>
      <c r="D2271" s="95"/>
      <c r="E2271" s="95"/>
      <c r="F2271" s="95"/>
      <c r="G2271" s="214"/>
      <c r="H2271" s="95"/>
      <c r="I2271" s="95"/>
      <c r="J2271" s="95"/>
    </row>
    <row r="2272" spans="1:10" s="4" customFormat="1" ht="28">
      <c r="A2272" s="113"/>
      <c r="B2272" s="101" t="s">
        <v>3245</v>
      </c>
      <c r="C2272" s="123" t="s">
        <v>3246</v>
      </c>
      <c r="D2272" s="95"/>
      <c r="E2272" s="95"/>
      <c r="F2272" s="95"/>
      <c r="G2272" s="214"/>
      <c r="H2272" s="95"/>
      <c r="I2272" s="95"/>
      <c r="J2272" s="95"/>
    </row>
    <row r="2273" spans="1:10" s="4" customFormat="1" ht="28">
      <c r="A2273" s="113"/>
      <c r="B2273" s="101" t="s">
        <v>3247</v>
      </c>
      <c r="C2273" s="101" t="s">
        <v>3248</v>
      </c>
      <c r="D2273" s="95"/>
      <c r="E2273" s="95"/>
      <c r="F2273" s="95"/>
      <c r="G2273" s="214"/>
      <c r="H2273" s="95"/>
      <c r="I2273" s="95"/>
      <c r="J2273" s="95"/>
    </row>
    <row r="2274" spans="1:10" s="4" customFormat="1" ht="28">
      <c r="A2274" s="113"/>
      <c r="B2274" s="101" t="s">
        <v>3249</v>
      </c>
      <c r="C2274" s="101" t="s">
        <v>3250</v>
      </c>
      <c r="D2274" s="95"/>
      <c r="E2274" s="95"/>
      <c r="F2274" s="95"/>
      <c r="G2274" s="214"/>
      <c r="H2274" s="95"/>
      <c r="I2274" s="95"/>
      <c r="J2274" s="95"/>
    </row>
    <row r="2275" spans="1:10" s="4" customFormat="1" ht="42">
      <c r="A2275" s="113"/>
      <c r="B2275" s="101" t="s">
        <v>3251</v>
      </c>
      <c r="C2275" s="101" t="s">
        <v>3252</v>
      </c>
      <c r="D2275" s="95"/>
      <c r="E2275" s="95"/>
      <c r="F2275" s="95"/>
      <c r="G2275" s="214"/>
      <c r="H2275" s="95"/>
      <c r="I2275" s="95"/>
      <c r="J2275" s="95"/>
    </row>
    <row r="2276" spans="1:10" s="4" customFormat="1" ht="28">
      <c r="A2276" s="113"/>
      <c r="B2276" s="101" t="s">
        <v>3253</v>
      </c>
      <c r="C2276" s="101" t="s">
        <v>3254</v>
      </c>
      <c r="D2276" s="95"/>
      <c r="E2276" s="95"/>
      <c r="F2276" s="95"/>
      <c r="G2276" s="214"/>
      <c r="H2276" s="95"/>
      <c r="I2276" s="95"/>
      <c r="J2276" s="95"/>
    </row>
    <row r="2277" spans="1:10" s="4" customFormat="1">
      <c r="A2277" s="113"/>
      <c r="B2277" s="101" t="s">
        <v>3255</v>
      </c>
      <c r="C2277" s="101" t="s">
        <v>3256</v>
      </c>
      <c r="D2277" s="95"/>
      <c r="E2277" s="95"/>
      <c r="F2277" s="95"/>
      <c r="G2277" s="214"/>
      <c r="H2277" s="95"/>
      <c r="I2277" s="95"/>
      <c r="J2277" s="95"/>
    </row>
    <row r="2278" spans="1:10" s="4" customFormat="1" ht="28">
      <c r="A2278" s="113"/>
      <c r="B2278" s="101" t="s">
        <v>3257</v>
      </c>
      <c r="C2278" s="101" t="s">
        <v>3258</v>
      </c>
      <c r="D2278" s="95"/>
      <c r="E2278" s="95"/>
      <c r="F2278" s="95"/>
      <c r="G2278" s="214"/>
      <c r="H2278" s="95"/>
      <c r="I2278" s="95"/>
      <c r="J2278" s="95"/>
    </row>
    <row r="2279" spans="1:10" s="4" customFormat="1" ht="42">
      <c r="A2279" s="113"/>
      <c r="B2279" s="101" t="s">
        <v>3259</v>
      </c>
      <c r="C2279" s="101" t="s">
        <v>3260</v>
      </c>
      <c r="D2279" s="95"/>
      <c r="E2279" s="95"/>
      <c r="F2279" s="95"/>
      <c r="G2279" s="214"/>
      <c r="H2279" s="95"/>
      <c r="I2279" s="95"/>
      <c r="J2279" s="95"/>
    </row>
    <row r="2280" spans="1:10" s="4" customFormat="1" ht="28">
      <c r="A2280" s="113"/>
      <c r="B2280" s="101" t="s">
        <v>3261</v>
      </c>
      <c r="C2280" s="101" t="s">
        <v>3262</v>
      </c>
      <c r="D2280" s="95"/>
      <c r="E2280" s="95"/>
      <c r="F2280" s="95"/>
      <c r="G2280" s="214"/>
      <c r="H2280" s="95"/>
      <c r="I2280" s="95"/>
      <c r="J2280" s="95"/>
    </row>
    <row r="2281" spans="1:10" s="4" customFormat="1">
      <c r="A2281" s="113"/>
      <c r="B2281" s="101" t="s">
        <v>3263</v>
      </c>
      <c r="C2281" s="101" t="s">
        <v>3264</v>
      </c>
      <c r="D2281" s="95"/>
      <c r="E2281" s="95"/>
      <c r="F2281" s="95"/>
      <c r="G2281" s="214"/>
      <c r="H2281" s="95"/>
      <c r="I2281" s="95"/>
      <c r="J2281" s="95"/>
    </row>
    <row r="2282" spans="1:10" s="4" customFormat="1">
      <c r="A2282" s="113"/>
      <c r="B2282" s="101" t="s">
        <v>3265</v>
      </c>
      <c r="C2282" s="101" t="s">
        <v>3266</v>
      </c>
      <c r="D2282" s="95"/>
      <c r="E2282" s="95"/>
      <c r="F2282" s="95"/>
      <c r="G2282" s="214"/>
      <c r="H2282" s="95"/>
      <c r="I2282" s="95"/>
      <c r="J2282" s="95"/>
    </row>
    <row r="2283" spans="1:10" s="4" customFormat="1">
      <c r="A2283" s="113"/>
      <c r="B2283" s="101" t="s">
        <v>3267</v>
      </c>
      <c r="C2283" s="101" t="s">
        <v>3268</v>
      </c>
      <c r="D2283" s="95"/>
      <c r="E2283" s="95"/>
      <c r="F2283" s="95"/>
      <c r="G2283" s="214"/>
      <c r="H2283" s="95"/>
      <c r="I2283" s="95"/>
      <c r="J2283" s="95"/>
    </row>
    <row r="2284" spans="1:10" s="4" customFormat="1">
      <c r="A2284" s="113"/>
      <c r="B2284" s="101" t="s">
        <v>3269</v>
      </c>
      <c r="C2284" s="101" t="s">
        <v>3268</v>
      </c>
      <c r="D2284" s="95"/>
      <c r="E2284" s="95"/>
      <c r="F2284" s="95"/>
      <c r="G2284" s="214"/>
      <c r="H2284" s="95"/>
      <c r="I2284" s="95"/>
      <c r="J2284" s="95"/>
    </row>
    <row r="2285" spans="1:10" s="4" customFormat="1">
      <c r="A2285" s="113"/>
      <c r="B2285" s="101" t="s">
        <v>3270</v>
      </c>
      <c r="C2285" s="101" t="s">
        <v>3271</v>
      </c>
      <c r="D2285" s="95"/>
      <c r="E2285" s="95"/>
      <c r="F2285" s="95"/>
      <c r="G2285" s="214"/>
      <c r="H2285" s="95"/>
      <c r="I2285" s="95"/>
      <c r="J2285" s="95"/>
    </row>
    <row r="2286" spans="1:10" s="4" customFormat="1">
      <c r="A2286" s="113"/>
      <c r="B2286" s="101" t="s">
        <v>3272</v>
      </c>
      <c r="C2286" s="101" t="s">
        <v>3273</v>
      </c>
      <c r="D2286" s="95"/>
      <c r="E2286" s="95"/>
      <c r="F2286" s="95"/>
      <c r="G2286" s="214"/>
      <c r="H2286" s="95"/>
      <c r="I2286" s="95"/>
      <c r="J2286" s="95"/>
    </row>
    <row r="2287" spans="1:10" s="4" customFormat="1">
      <c r="A2287" s="113"/>
      <c r="B2287" s="101" t="s">
        <v>3274</v>
      </c>
      <c r="C2287" s="101" t="s">
        <v>3275</v>
      </c>
      <c r="D2287" s="95"/>
      <c r="E2287" s="95"/>
      <c r="F2287" s="95"/>
      <c r="G2287" s="214"/>
      <c r="H2287" s="95"/>
      <c r="I2287" s="95"/>
      <c r="J2287" s="95"/>
    </row>
    <row r="2288" spans="1:10" s="4" customFormat="1">
      <c r="A2288" s="113"/>
      <c r="B2288" s="101" t="s">
        <v>3276</v>
      </c>
      <c r="C2288" s="101" t="s">
        <v>3277</v>
      </c>
      <c r="D2288" s="95"/>
      <c r="E2288" s="95"/>
      <c r="F2288" s="95"/>
      <c r="G2288" s="214"/>
      <c r="H2288" s="95"/>
      <c r="I2288" s="95"/>
      <c r="J2288" s="95"/>
    </row>
    <row r="2289" spans="1:10" s="4" customFormat="1">
      <c r="A2289" s="113"/>
      <c r="B2289" s="101" t="s">
        <v>3278</v>
      </c>
      <c r="C2289" s="101" t="s">
        <v>3277</v>
      </c>
      <c r="D2289" s="95"/>
      <c r="E2289" s="95"/>
      <c r="F2289" s="95"/>
      <c r="G2289" s="214"/>
      <c r="H2289" s="95"/>
      <c r="I2289" s="95"/>
      <c r="J2289" s="95"/>
    </row>
    <row r="2290" spans="1:10" s="4" customFormat="1">
      <c r="A2290" s="113"/>
      <c r="B2290" s="101" t="s">
        <v>3279</v>
      </c>
      <c r="C2290" s="101"/>
      <c r="D2290" s="95"/>
      <c r="E2290" s="95"/>
      <c r="F2290" s="95"/>
      <c r="G2290" s="214"/>
      <c r="H2290" s="95"/>
      <c r="I2290" s="95"/>
      <c r="J2290" s="95"/>
    </row>
    <row r="2291" spans="1:10" s="4" customFormat="1">
      <c r="A2291" s="113"/>
      <c r="B2291" s="101" t="s">
        <v>3263</v>
      </c>
      <c r="C2291" s="101" t="s">
        <v>3280</v>
      </c>
      <c r="D2291" s="95"/>
      <c r="E2291" s="95"/>
      <c r="F2291" s="95"/>
      <c r="G2291" s="214"/>
      <c r="H2291" s="95"/>
      <c r="I2291" s="95"/>
      <c r="J2291" s="95"/>
    </row>
    <row r="2292" spans="1:10" s="4" customFormat="1">
      <c r="A2292" s="113"/>
      <c r="B2292" s="101" t="s">
        <v>3281</v>
      </c>
      <c r="C2292" s="101" t="s">
        <v>3282</v>
      </c>
      <c r="D2292" s="95"/>
      <c r="E2292" s="95"/>
      <c r="F2292" s="95"/>
      <c r="G2292" s="214"/>
      <c r="H2292" s="95"/>
      <c r="I2292" s="95"/>
      <c r="J2292" s="95"/>
    </row>
    <row r="2293" spans="1:10" s="4" customFormat="1">
      <c r="A2293" s="113"/>
      <c r="B2293" s="101" t="s">
        <v>3276</v>
      </c>
      <c r="C2293" s="101" t="s">
        <v>3283</v>
      </c>
      <c r="D2293" s="95"/>
      <c r="E2293" s="95"/>
      <c r="F2293" s="95"/>
      <c r="G2293" s="214"/>
      <c r="H2293" s="95"/>
      <c r="I2293" s="95"/>
      <c r="J2293" s="95"/>
    </row>
    <row r="2294" spans="1:10" s="4" customFormat="1">
      <c r="A2294" s="113"/>
      <c r="B2294" s="101" t="s">
        <v>3284</v>
      </c>
      <c r="C2294" s="101"/>
      <c r="D2294" s="95"/>
      <c r="E2294" s="95"/>
      <c r="F2294" s="95"/>
      <c r="G2294" s="214"/>
      <c r="H2294" s="95"/>
      <c r="I2294" s="95"/>
      <c r="J2294" s="95"/>
    </row>
    <row r="2295" spans="1:10" s="4" customFormat="1">
      <c r="A2295" s="113"/>
      <c r="B2295" s="101" t="s">
        <v>3285</v>
      </c>
      <c r="C2295" s="101" t="s">
        <v>3286</v>
      </c>
      <c r="D2295" s="95"/>
      <c r="E2295" s="95"/>
      <c r="F2295" s="95"/>
      <c r="G2295" s="214"/>
      <c r="H2295" s="95"/>
      <c r="I2295" s="95"/>
      <c r="J2295" s="95"/>
    </row>
    <row r="2296" spans="1:10" s="4" customFormat="1">
      <c r="A2296" s="113"/>
      <c r="B2296" s="101" t="s">
        <v>3278</v>
      </c>
      <c r="C2296" s="101" t="s">
        <v>3287</v>
      </c>
      <c r="D2296" s="95"/>
      <c r="E2296" s="95"/>
      <c r="F2296" s="95"/>
      <c r="G2296" s="214"/>
      <c r="H2296" s="95"/>
      <c r="I2296" s="95"/>
      <c r="J2296" s="95"/>
    </row>
    <row r="2297" spans="1:10" s="4" customFormat="1" ht="56">
      <c r="A2297" s="113"/>
      <c r="B2297" s="101" t="s">
        <v>3288</v>
      </c>
      <c r="C2297" s="101" t="s">
        <v>3289</v>
      </c>
      <c r="D2297" s="95"/>
      <c r="E2297" s="95"/>
      <c r="F2297" s="95"/>
      <c r="G2297" s="214"/>
      <c r="H2297" s="95"/>
      <c r="I2297" s="95"/>
      <c r="J2297" s="95"/>
    </row>
    <row r="2298" spans="1:10" s="4" customFormat="1">
      <c r="A2298" s="113"/>
      <c r="B2298" s="101" t="s">
        <v>3290</v>
      </c>
      <c r="C2298" s="101" t="s">
        <v>3291</v>
      </c>
      <c r="D2298" s="95"/>
      <c r="E2298" s="95"/>
      <c r="F2298" s="95"/>
      <c r="G2298" s="214"/>
      <c r="H2298" s="95"/>
      <c r="I2298" s="95"/>
      <c r="J2298" s="95"/>
    </row>
    <row r="2299" spans="1:10" s="4" customFormat="1" ht="28">
      <c r="A2299" s="113"/>
      <c r="B2299" s="101" t="s">
        <v>3292</v>
      </c>
      <c r="C2299" s="101" t="s">
        <v>3293</v>
      </c>
      <c r="D2299" s="95"/>
      <c r="E2299" s="95"/>
      <c r="F2299" s="95"/>
      <c r="G2299" s="214"/>
      <c r="H2299" s="95"/>
      <c r="I2299" s="95"/>
      <c r="J2299" s="95"/>
    </row>
    <row r="2300" spans="1:10" s="4" customFormat="1" ht="42">
      <c r="A2300" s="113"/>
      <c r="B2300" s="101" t="s">
        <v>3294</v>
      </c>
      <c r="C2300" s="101" t="s">
        <v>3295</v>
      </c>
      <c r="D2300" s="95"/>
      <c r="E2300" s="95"/>
      <c r="F2300" s="95"/>
      <c r="G2300" s="214"/>
      <c r="H2300" s="95"/>
      <c r="I2300" s="95"/>
      <c r="J2300" s="95"/>
    </row>
    <row r="2301" spans="1:10" s="4" customFormat="1">
      <c r="A2301" s="113"/>
      <c r="B2301" s="101" t="s">
        <v>3296</v>
      </c>
      <c r="C2301" s="101"/>
      <c r="D2301" s="95"/>
      <c r="E2301" s="95"/>
      <c r="F2301" s="95"/>
      <c r="G2301" s="214"/>
      <c r="H2301" s="95"/>
      <c r="I2301" s="95"/>
      <c r="J2301" s="95"/>
    </row>
    <row r="2302" spans="1:10" s="4" customFormat="1">
      <c r="A2302" s="113"/>
      <c r="B2302" s="101" t="s">
        <v>3297</v>
      </c>
      <c r="C2302" s="101" t="s">
        <v>3298</v>
      </c>
      <c r="D2302" s="95"/>
      <c r="E2302" s="95"/>
      <c r="F2302" s="95"/>
      <c r="G2302" s="214"/>
      <c r="H2302" s="95"/>
      <c r="I2302" s="95"/>
      <c r="J2302" s="95"/>
    </row>
    <row r="2303" spans="1:10" s="4" customFormat="1">
      <c r="A2303" s="113"/>
      <c r="B2303" s="101" t="s">
        <v>3299</v>
      </c>
      <c r="C2303" s="101" t="s">
        <v>3300</v>
      </c>
      <c r="D2303" s="95"/>
      <c r="E2303" s="95"/>
      <c r="F2303" s="95"/>
      <c r="G2303" s="214"/>
      <c r="H2303" s="95"/>
      <c r="I2303" s="95"/>
      <c r="J2303" s="95"/>
    </row>
    <row r="2304" spans="1:10" s="4" customFormat="1">
      <c r="A2304" s="113"/>
      <c r="B2304" s="101" t="s">
        <v>3301</v>
      </c>
      <c r="C2304" s="101" t="s">
        <v>3302</v>
      </c>
      <c r="D2304" s="95"/>
      <c r="E2304" s="95"/>
      <c r="F2304" s="95"/>
      <c r="G2304" s="214"/>
      <c r="H2304" s="95"/>
      <c r="I2304" s="95"/>
      <c r="J2304" s="95"/>
    </row>
    <row r="2305" spans="1:10" s="4" customFormat="1" ht="56">
      <c r="A2305" s="113"/>
      <c r="B2305" s="101" t="s">
        <v>3303</v>
      </c>
      <c r="C2305" s="101" t="s">
        <v>3304</v>
      </c>
      <c r="D2305" s="95"/>
      <c r="E2305" s="95"/>
      <c r="F2305" s="95"/>
      <c r="G2305" s="214"/>
      <c r="H2305" s="95"/>
      <c r="I2305" s="95"/>
      <c r="J2305" s="95"/>
    </row>
    <row r="2306" spans="1:10" s="4" customFormat="1">
      <c r="A2306" s="113"/>
      <c r="B2306" s="101" t="s">
        <v>3305</v>
      </c>
      <c r="C2306" s="101"/>
      <c r="D2306" s="95"/>
      <c r="E2306" s="95"/>
      <c r="F2306" s="95"/>
      <c r="G2306" s="214"/>
      <c r="H2306" s="95"/>
      <c r="I2306" s="95"/>
      <c r="J2306" s="95"/>
    </row>
    <row r="2307" spans="1:10" s="4" customFormat="1" ht="28">
      <c r="A2307" s="113"/>
      <c r="B2307" s="101" t="s">
        <v>3306</v>
      </c>
      <c r="C2307" s="101" t="s">
        <v>3307</v>
      </c>
      <c r="D2307" s="95"/>
      <c r="E2307" s="95"/>
      <c r="F2307" s="95"/>
      <c r="G2307" s="214"/>
      <c r="H2307" s="95"/>
      <c r="I2307" s="95"/>
      <c r="J2307" s="95"/>
    </row>
    <row r="2308" spans="1:10" s="4" customFormat="1">
      <c r="A2308" s="113"/>
      <c r="B2308" s="101" t="s">
        <v>3305</v>
      </c>
      <c r="C2308" s="101"/>
      <c r="D2308" s="95"/>
      <c r="E2308" s="95"/>
      <c r="F2308" s="95"/>
      <c r="G2308" s="214"/>
      <c r="H2308" s="95"/>
      <c r="I2308" s="95"/>
      <c r="J2308" s="95"/>
    </row>
    <row r="2309" spans="1:10" s="4" customFormat="1" ht="28">
      <c r="A2309" s="113"/>
      <c r="B2309" s="101" t="s">
        <v>3306</v>
      </c>
      <c r="C2309" s="101" t="s">
        <v>3307</v>
      </c>
      <c r="D2309" s="95"/>
      <c r="E2309" s="95"/>
      <c r="F2309" s="95"/>
      <c r="G2309" s="214"/>
      <c r="H2309" s="95"/>
      <c r="I2309" s="95"/>
      <c r="J2309" s="95"/>
    </row>
    <row r="2310" spans="1:10" s="4" customFormat="1">
      <c r="A2310" s="113"/>
      <c r="B2310" s="101" t="s">
        <v>808</v>
      </c>
      <c r="C2310" s="101" t="s">
        <v>3308</v>
      </c>
      <c r="D2310" s="95"/>
      <c r="E2310" s="95"/>
      <c r="F2310" s="95"/>
      <c r="G2310" s="214"/>
      <c r="H2310" s="95"/>
      <c r="I2310" s="95"/>
      <c r="J2310" s="95"/>
    </row>
    <row r="2311" spans="1:10" s="4" customFormat="1">
      <c r="A2311" s="113"/>
      <c r="B2311" s="101" t="s">
        <v>3309</v>
      </c>
      <c r="C2311" s="101"/>
      <c r="D2311" s="95"/>
      <c r="E2311" s="95"/>
      <c r="F2311" s="95"/>
      <c r="G2311" s="214"/>
      <c r="H2311" s="95"/>
      <c r="I2311" s="95"/>
      <c r="J2311" s="95"/>
    </row>
    <row r="2312" spans="1:10" s="4" customFormat="1">
      <c r="A2312" s="113"/>
      <c r="B2312" s="101" t="s">
        <v>1055</v>
      </c>
      <c r="C2312" s="101" t="s">
        <v>3310</v>
      </c>
      <c r="D2312" s="95"/>
      <c r="E2312" s="95"/>
      <c r="F2312" s="95"/>
      <c r="G2312" s="214"/>
      <c r="H2312" s="95"/>
      <c r="I2312" s="95"/>
      <c r="J2312" s="95"/>
    </row>
    <row r="2313" spans="1:10" s="4" customFormat="1">
      <c r="A2313" s="113"/>
      <c r="B2313" s="101" t="s">
        <v>3311</v>
      </c>
      <c r="C2313" s="101" t="s">
        <v>3312</v>
      </c>
      <c r="D2313" s="95"/>
      <c r="E2313" s="95"/>
      <c r="F2313" s="95"/>
      <c r="G2313" s="214"/>
      <c r="H2313" s="95"/>
      <c r="I2313" s="95"/>
      <c r="J2313" s="95"/>
    </row>
    <row r="2314" spans="1:10" s="4" customFormat="1">
      <c r="A2314" s="113"/>
      <c r="B2314" s="101" t="s">
        <v>3313</v>
      </c>
      <c r="C2314" s="101" t="s">
        <v>3314</v>
      </c>
      <c r="D2314" s="95"/>
      <c r="E2314" s="95"/>
      <c r="F2314" s="95"/>
      <c r="G2314" s="214"/>
      <c r="H2314" s="95"/>
      <c r="I2314" s="95"/>
      <c r="J2314" s="95"/>
    </row>
    <row r="2315" spans="1:10" s="4" customFormat="1" ht="28">
      <c r="A2315" s="113"/>
      <c r="B2315" s="101" t="s">
        <v>3315</v>
      </c>
      <c r="C2315" s="101"/>
      <c r="D2315" s="95"/>
      <c r="E2315" s="95"/>
      <c r="F2315" s="95"/>
      <c r="G2315" s="214"/>
      <c r="H2315" s="95"/>
      <c r="I2315" s="95"/>
      <c r="J2315" s="95"/>
    </row>
    <row r="2316" spans="1:10" s="4" customFormat="1">
      <c r="A2316" s="113"/>
      <c r="B2316" s="101" t="s">
        <v>1374</v>
      </c>
      <c r="C2316" s="101" t="s">
        <v>3316</v>
      </c>
      <c r="D2316" s="95"/>
      <c r="E2316" s="95"/>
      <c r="F2316" s="95"/>
      <c r="G2316" s="214"/>
      <c r="H2316" s="95"/>
      <c r="I2316" s="95"/>
      <c r="J2316" s="95"/>
    </row>
    <row r="2317" spans="1:10" s="4" customFormat="1">
      <c r="A2317" s="113"/>
      <c r="B2317" s="101" t="s">
        <v>3317</v>
      </c>
      <c r="C2317" s="101" t="s">
        <v>3318</v>
      </c>
      <c r="D2317" s="95"/>
      <c r="E2317" s="95"/>
      <c r="F2317" s="95"/>
      <c r="G2317" s="214"/>
      <c r="H2317" s="95"/>
      <c r="I2317" s="95"/>
      <c r="J2317" s="95"/>
    </row>
    <row r="2318" spans="1:10" s="4" customFormat="1">
      <c r="A2318" s="113"/>
      <c r="B2318" s="101" t="s">
        <v>3319</v>
      </c>
      <c r="C2318" s="101" t="s">
        <v>3320</v>
      </c>
      <c r="D2318" s="95"/>
      <c r="E2318" s="95"/>
      <c r="F2318" s="95"/>
      <c r="G2318" s="214"/>
      <c r="H2318" s="95"/>
      <c r="I2318" s="95"/>
      <c r="J2318" s="95"/>
    </row>
    <row r="2319" spans="1:10" s="4" customFormat="1">
      <c r="A2319" s="113"/>
      <c r="B2319" s="101" t="s">
        <v>3321</v>
      </c>
      <c r="C2319" s="101" t="s">
        <v>3322</v>
      </c>
      <c r="D2319" s="95"/>
      <c r="E2319" s="95"/>
      <c r="F2319" s="95"/>
      <c r="G2319" s="214"/>
      <c r="H2319" s="95"/>
      <c r="I2319" s="95"/>
      <c r="J2319" s="95"/>
    </row>
    <row r="2320" spans="1:10" s="4" customFormat="1">
      <c r="A2320" s="113"/>
      <c r="B2320" s="101" t="s">
        <v>3323</v>
      </c>
      <c r="C2320" s="101" t="s">
        <v>3324</v>
      </c>
      <c r="D2320" s="95"/>
      <c r="E2320" s="95"/>
      <c r="F2320" s="95"/>
      <c r="G2320" s="214"/>
      <c r="H2320" s="95"/>
      <c r="I2320" s="95"/>
      <c r="J2320" s="95"/>
    </row>
    <row r="2321" spans="1:10" s="4" customFormat="1">
      <c r="A2321" s="113"/>
      <c r="B2321" s="101" t="s">
        <v>1375</v>
      </c>
      <c r="C2321" s="101"/>
      <c r="D2321" s="95"/>
      <c r="E2321" s="95"/>
      <c r="F2321" s="95"/>
      <c r="G2321" s="214"/>
      <c r="H2321" s="95"/>
      <c r="I2321" s="95"/>
      <c r="J2321" s="95"/>
    </row>
    <row r="2322" spans="1:10" s="4" customFormat="1" ht="28">
      <c r="A2322" s="113"/>
      <c r="B2322" s="101" t="s">
        <v>3325</v>
      </c>
      <c r="C2322" s="101" t="s">
        <v>3326</v>
      </c>
      <c r="D2322" s="95"/>
      <c r="E2322" s="95"/>
      <c r="F2322" s="95"/>
      <c r="G2322" s="214"/>
      <c r="H2322" s="95"/>
      <c r="I2322" s="95"/>
      <c r="J2322" s="95"/>
    </row>
    <row r="2323" spans="1:10" s="4" customFormat="1" ht="42">
      <c r="A2323" s="113"/>
      <c r="B2323" s="101" t="s">
        <v>3327</v>
      </c>
      <c r="C2323" s="101" t="s">
        <v>3328</v>
      </c>
      <c r="D2323" s="95"/>
      <c r="E2323" s="95"/>
      <c r="F2323" s="95"/>
      <c r="G2323" s="214"/>
      <c r="H2323" s="95"/>
      <c r="I2323" s="95"/>
      <c r="J2323" s="95"/>
    </row>
    <row r="2324" spans="1:10" s="4" customFormat="1" ht="28">
      <c r="A2324" s="113"/>
      <c r="B2324" s="101" t="s">
        <v>3329</v>
      </c>
      <c r="C2324" s="101" t="s">
        <v>3330</v>
      </c>
      <c r="D2324" s="95"/>
      <c r="E2324" s="95"/>
      <c r="F2324" s="95"/>
      <c r="G2324" s="214"/>
      <c r="H2324" s="95"/>
      <c r="I2324" s="95"/>
      <c r="J2324" s="95"/>
    </row>
    <row r="2325" spans="1:10" s="4" customFormat="1" ht="42">
      <c r="A2325" s="113"/>
      <c r="B2325" s="101" t="s">
        <v>3331</v>
      </c>
      <c r="C2325" s="101" t="s">
        <v>3332</v>
      </c>
      <c r="D2325" s="95"/>
      <c r="E2325" s="95"/>
      <c r="F2325" s="95"/>
      <c r="G2325" s="214"/>
      <c r="H2325" s="95"/>
      <c r="I2325" s="95"/>
      <c r="J2325" s="95"/>
    </row>
    <row r="2326" spans="1:10" s="4" customFormat="1" ht="56">
      <c r="A2326" s="113"/>
      <c r="B2326" s="101" t="s">
        <v>3333</v>
      </c>
      <c r="C2326" s="101" t="s">
        <v>3334</v>
      </c>
      <c r="D2326" s="95"/>
      <c r="E2326" s="95"/>
      <c r="F2326" s="95"/>
      <c r="G2326" s="214"/>
      <c r="H2326" s="95"/>
      <c r="I2326" s="95"/>
      <c r="J2326" s="95"/>
    </row>
    <row r="2327" spans="1:10" s="4" customFormat="1">
      <c r="A2327" s="108"/>
      <c r="B2327" s="101" t="s">
        <v>232</v>
      </c>
      <c r="C2327" s="107" t="s">
        <v>4025</v>
      </c>
      <c r="D2327" s="95"/>
      <c r="E2327" s="95"/>
      <c r="F2327" s="95"/>
      <c r="G2327" s="214"/>
      <c r="H2327" s="95"/>
      <c r="I2327" s="95"/>
      <c r="J2327" s="95"/>
    </row>
    <row r="2328" spans="1:10" s="4" customFormat="1" ht="17">
      <c r="A2328" s="108">
        <v>6</v>
      </c>
      <c r="B2328" s="92" t="s">
        <v>1377</v>
      </c>
      <c r="C2328" s="204"/>
      <c r="D2328" s="95" t="s">
        <v>2</v>
      </c>
      <c r="E2328" s="95">
        <v>1</v>
      </c>
      <c r="F2328" s="95" t="s">
        <v>2731</v>
      </c>
      <c r="G2328" s="214" t="s">
        <v>2731</v>
      </c>
      <c r="H2328" s="95" t="s">
        <v>3335</v>
      </c>
      <c r="I2328" s="95" t="s">
        <v>2921</v>
      </c>
      <c r="J2328" s="95" t="s">
        <v>4062</v>
      </c>
    </row>
    <row r="2329" spans="1:10" s="4" customFormat="1">
      <c r="A2329" s="113"/>
      <c r="B2329" s="101" t="s">
        <v>2567</v>
      </c>
      <c r="C2329" s="101"/>
      <c r="D2329" s="95"/>
      <c r="E2329" s="95"/>
      <c r="F2329" s="95"/>
      <c r="G2329" s="214"/>
      <c r="H2329" s="95"/>
      <c r="I2329" s="95"/>
      <c r="J2329" s="95"/>
    </row>
    <row r="2330" spans="1:10" s="4" customFormat="1">
      <c r="A2330" s="113"/>
      <c r="B2330" s="101" t="s">
        <v>2568</v>
      </c>
      <c r="C2330" s="101" t="s">
        <v>2569</v>
      </c>
      <c r="D2330" s="95"/>
      <c r="E2330" s="95"/>
      <c r="F2330" s="95"/>
      <c r="G2330" s="214"/>
      <c r="H2330" s="95"/>
      <c r="I2330" s="95"/>
      <c r="J2330" s="95"/>
    </row>
    <row r="2331" spans="1:10" s="4" customFormat="1">
      <c r="A2331" s="113"/>
      <c r="B2331" s="101" t="s">
        <v>2570</v>
      </c>
      <c r="C2331" s="101" t="s">
        <v>2571</v>
      </c>
      <c r="D2331" s="95"/>
      <c r="E2331" s="95"/>
      <c r="F2331" s="95"/>
      <c r="G2331" s="214"/>
      <c r="H2331" s="95"/>
      <c r="I2331" s="95"/>
      <c r="J2331" s="95"/>
    </row>
    <row r="2332" spans="1:10" s="4" customFormat="1" ht="28">
      <c r="A2332" s="113"/>
      <c r="B2332" s="101" t="s">
        <v>2572</v>
      </c>
      <c r="C2332" s="101" t="s">
        <v>2573</v>
      </c>
      <c r="D2332" s="95"/>
      <c r="E2332" s="95"/>
      <c r="F2332" s="95"/>
      <c r="G2332" s="214"/>
      <c r="H2332" s="95"/>
      <c r="I2332" s="95"/>
      <c r="J2332" s="95"/>
    </row>
    <row r="2333" spans="1:10" s="4" customFormat="1">
      <c r="A2333" s="113"/>
      <c r="B2333" s="101" t="s">
        <v>2574</v>
      </c>
      <c r="C2333" s="101"/>
      <c r="D2333" s="95"/>
      <c r="E2333" s="95"/>
      <c r="F2333" s="95"/>
      <c r="G2333" s="214"/>
      <c r="H2333" s="95"/>
      <c r="I2333" s="95"/>
      <c r="J2333" s="95"/>
    </row>
    <row r="2334" spans="1:10" s="4" customFormat="1">
      <c r="A2334" s="113"/>
      <c r="B2334" s="101" t="s">
        <v>2568</v>
      </c>
      <c r="C2334" s="101" t="s">
        <v>2575</v>
      </c>
      <c r="D2334" s="95"/>
      <c r="E2334" s="95"/>
      <c r="F2334" s="95"/>
      <c r="G2334" s="214"/>
      <c r="H2334" s="95"/>
      <c r="I2334" s="95"/>
      <c r="J2334" s="95"/>
    </row>
    <row r="2335" spans="1:10" s="4" customFormat="1">
      <c r="A2335" s="113"/>
      <c r="B2335" s="101" t="s">
        <v>2576</v>
      </c>
      <c r="C2335" s="101" t="s">
        <v>2577</v>
      </c>
      <c r="D2335" s="95"/>
      <c r="E2335" s="95"/>
      <c r="F2335" s="95"/>
      <c r="G2335" s="214"/>
      <c r="H2335" s="95"/>
      <c r="I2335" s="95"/>
      <c r="J2335" s="95"/>
    </row>
    <row r="2336" spans="1:10" s="4" customFormat="1">
      <c r="A2336" s="113"/>
      <c r="B2336" s="101" t="s">
        <v>234</v>
      </c>
      <c r="C2336" s="101"/>
      <c r="D2336" s="95"/>
      <c r="E2336" s="95"/>
      <c r="F2336" s="95"/>
      <c r="G2336" s="214"/>
      <c r="H2336" s="95"/>
      <c r="I2336" s="95"/>
      <c r="J2336" s="95"/>
    </row>
    <row r="2337" spans="1:10" s="4" customFormat="1" ht="28">
      <c r="A2337" s="113"/>
      <c r="B2337" s="101" t="s">
        <v>2578</v>
      </c>
      <c r="C2337" s="101" t="s">
        <v>2579</v>
      </c>
      <c r="D2337" s="95"/>
      <c r="E2337" s="95"/>
      <c r="F2337" s="95"/>
      <c r="G2337" s="214"/>
      <c r="H2337" s="95"/>
      <c r="I2337" s="95"/>
      <c r="J2337" s="95"/>
    </row>
    <row r="2338" spans="1:10" s="4" customFormat="1" ht="28">
      <c r="A2338" s="113"/>
      <c r="B2338" s="101" t="s">
        <v>2580</v>
      </c>
      <c r="C2338" s="101" t="s">
        <v>2581</v>
      </c>
      <c r="D2338" s="95"/>
      <c r="E2338" s="95"/>
      <c r="F2338" s="95"/>
      <c r="G2338" s="214"/>
      <c r="H2338" s="95"/>
      <c r="I2338" s="95"/>
      <c r="J2338" s="95"/>
    </row>
    <row r="2339" spans="1:10" s="4" customFormat="1">
      <c r="A2339" s="113"/>
      <c r="B2339" s="101" t="s">
        <v>2582</v>
      </c>
      <c r="C2339" s="101" t="s">
        <v>2583</v>
      </c>
      <c r="D2339" s="95"/>
      <c r="E2339" s="95"/>
      <c r="F2339" s="95"/>
      <c r="G2339" s="214"/>
      <c r="H2339" s="95"/>
      <c r="I2339" s="95"/>
      <c r="J2339" s="95"/>
    </row>
    <row r="2340" spans="1:10" s="4" customFormat="1">
      <c r="A2340" s="113"/>
      <c r="B2340" s="101" t="s">
        <v>2455</v>
      </c>
      <c r="C2340" s="101" t="s">
        <v>2630</v>
      </c>
      <c r="D2340" s="95"/>
      <c r="E2340" s="95"/>
      <c r="F2340" s="95"/>
      <c r="G2340" s="214"/>
      <c r="H2340" s="95"/>
      <c r="I2340" s="95"/>
      <c r="J2340" s="95"/>
    </row>
    <row r="2341" spans="1:10" s="4" customFormat="1">
      <c r="A2341" s="113"/>
      <c r="B2341" s="101" t="s">
        <v>1552</v>
      </c>
      <c r="C2341" s="101" t="s">
        <v>2631</v>
      </c>
      <c r="D2341" s="95"/>
      <c r="E2341" s="95"/>
      <c r="F2341" s="95"/>
      <c r="G2341" s="214"/>
      <c r="H2341" s="95"/>
      <c r="I2341" s="95"/>
      <c r="J2341" s="95"/>
    </row>
    <row r="2342" spans="1:10" s="4" customFormat="1">
      <c r="A2342" s="113"/>
      <c r="B2342" s="101" t="s">
        <v>2483</v>
      </c>
      <c r="C2342" s="101"/>
      <c r="D2342" s="95"/>
      <c r="E2342" s="95"/>
      <c r="F2342" s="95"/>
      <c r="G2342" s="214"/>
      <c r="H2342" s="95"/>
      <c r="I2342" s="95"/>
      <c r="J2342" s="95"/>
    </row>
    <row r="2343" spans="1:10" s="4" customFormat="1">
      <c r="A2343" s="113"/>
      <c r="B2343" s="101" t="s">
        <v>2632</v>
      </c>
      <c r="C2343" s="101" t="s">
        <v>2633</v>
      </c>
      <c r="D2343" s="95"/>
      <c r="E2343" s="95"/>
      <c r="F2343" s="95"/>
      <c r="G2343" s="214"/>
      <c r="H2343" s="95"/>
      <c r="I2343" s="95"/>
      <c r="J2343" s="95"/>
    </row>
    <row r="2344" spans="1:10" s="4" customFormat="1">
      <c r="A2344" s="113"/>
      <c r="B2344" s="101"/>
      <c r="C2344" s="101" t="s">
        <v>2634</v>
      </c>
      <c r="D2344" s="95"/>
      <c r="E2344" s="95"/>
      <c r="F2344" s="95"/>
      <c r="G2344" s="214"/>
      <c r="H2344" s="95"/>
      <c r="I2344" s="95"/>
      <c r="J2344" s="95"/>
    </row>
    <row r="2345" spans="1:10" s="4" customFormat="1">
      <c r="A2345" s="113"/>
      <c r="B2345" s="101" t="s">
        <v>2635</v>
      </c>
      <c r="C2345" s="101" t="s">
        <v>2636</v>
      </c>
      <c r="D2345" s="95"/>
      <c r="E2345" s="95"/>
      <c r="F2345" s="95"/>
      <c r="G2345" s="214"/>
      <c r="H2345" s="95"/>
      <c r="I2345" s="95"/>
      <c r="J2345" s="95"/>
    </row>
    <row r="2346" spans="1:10" s="4" customFormat="1" ht="28">
      <c r="A2346" s="113"/>
      <c r="B2346" s="101" t="s">
        <v>1832</v>
      </c>
      <c r="C2346" s="101" t="s">
        <v>2637</v>
      </c>
      <c r="D2346" s="95"/>
      <c r="E2346" s="95"/>
      <c r="F2346" s="95"/>
      <c r="G2346" s="214"/>
      <c r="H2346" s="95"/>
      <c r="I2346" s="95"/>
      <c r="J2346" s="95"/>
    </row>
    <row r="2347" spans="1:10" s="4" customFormat="1" ht="28" collapsed="1">
      <c r="A2347" s="113"/>
      <c r="B2347" s="101" t="s">
        <v>2464</v>
      </c>
      <c r="C2347" s="101" t="s">
        <v>2639</v>
      </c>
      <c r="D2347" s="95"/>
      <c r="E2347" s="95"/>
      <c r="F2347" s="95"/>
      <c r="G2347" s="214"/>
      <c r="H2347" s="95"/>
      <c r="I2347" s="95"/>
      <c r="J2347" s="95"/>
    </row>
    <row r="2348" spans="1:10" s="4" customFormat="1" ht="28">
      <c r="A2348" s="113"/>
      <c r="B2348" s="101" t="s">
        <v>2638</v>
      </c>
      <c r="C2348" s="101"/>
      <c r="D2348" s="95"/>
      <c r="E2348" s="95"/>
      <c r="F2348" s="95"/>
      <c r="G2348" s="214"/>
      <c r="H2348" s="95"/>
      <c r="I2348" s="95"/>
      <c r="J2348" s="95"/>
    </row>
    <row r="2349" spans="1:10" s="4" customFormat="1" collapsed="1">
      <c r="A2349" s="113"/>
      <c r="B2349" s="101" t="s">
        <v>1810</v>
      </c>
      <c r="C2349" s="101" t="s">
        <v>2640</v>
      </c>
      <c r="D2349" s="95"/>
      <c r="E2349" s="95"/>
      <c r="F2349" s="95"/>
      <c r="G2349" s="214"/>
      <c r="H2349" s="95"/>
      <c r="I2349" s="95"/>
      <c r="J2349" s="95"/>
    </row>
    <row r="2350" spans="1:10" s="4" customFormat="1" ht="28">
      <c r="A2350" s="113"/>
      <c r="B2350" s="101" t="s">
        <v>2457</v>
      </c>
      <c r="C2350" s="101" t="s">
        <v>2641</v>
      </c>
      <c r="D2350" s="95"/>
      <c r="E2350" s="95"/>
      <c r="F2350" s="95"/>
      <c r="G2350" s="214"/>
      <c r="H2350" s="95"/>
      <c r="I2350" s="95"/>
      <c r="J2350" s="95"/>
    </row>
    <row r="2351" spans="1:10" s="4" customFormat="1" collapsed="1">
      <c r="A2351" s="113"/>
      <c r="B2351" s="101" t="s">
        <v>2458</v>
      </c>
      <c r="C2351" s="101" t="s">
        <v>2642</v>
      </c>
      <c r="D2351" s="95"/>
      <c r="E2351" s="95"/>
      <c r="F2351" s="95"/>
      <c r="G2351" s="214"/>
      <c r="H2351" s="95"/>
      <c r="I2351" s="95"/>
      <c r="J2351" s="95"/>
    </row>
    <row r="2352" spans="1:10" s="4" customFormat="1">
      <c r="A2352" s="113"/>
      <c r="B2352" s="101" t="s">
        <v>1566</v>
      </c>
      <c r="C2352" s="101" t="s">
        <v>2643</v>
      </c>
      <c r="D2352" s="95"/>
      <c r="E2352" s="95"/>
      <c r="F2352" s="95"/>
      <c r="G2352" s="214"/>
      <c r="H2352" s="95"/>
      <c r="I2352" s="95"/>
      <c r="J2352" s="95"/>
    </row>
    <row r="2353" spans="1:10" s="4" customFormat="1" ht="28">
      <c r="A2353" s="113"/>
      <c r="B2353" s="101" t="s">
        <v>1818</v>
      </c>
      <c r="C2353" s="101" t="s">
        <v>2637</v>
      </c>
      <c r="D2353" s="95"/>
      <c r="E2353" s="95"/>
      <c r="F2353" s="95"/>
      <c r="G2353" s="214"/>
      <c r="H2353" s="95"/>
      <c r="I2353" s="95"/>
      <c r="J2353" s="95"/>
    </row>
    <row r="2354" spans="1:10" s="4" customFormat="1" ht="28">
      <c r="A2354" s="113"/>
      <c r="B2354" s="101" t="s">
        <v>2644</v>
      </c>
      <c r="C2354" s="101" t="s">
        <v>2639</v>
      </c>
      <c r="D2354" s="95"/>
      <c r="E2354" s="95"/>
      <c r="F2354" s="95"/>
      <c r="G2354" s="214"/>
      <c r="H2354" s="95"/>
      <c r="I2354" s="95"/>
      <c r="J2354" s="95"/>
    </row>
    <row r="2355" spans="1:10" s="4" customFormat="1">
      <c r="A2355" s="113"/>
      <c r="B2355" s="101" t="s">
        <v>2645</v>
      </c>
      <c r="C2355" s="101" t="s">
        <v>2646</v>
      </c>
      <c r="D2355" s="95"/>
      <c r="E2355" s="95"/>
      <c r="F2355" s="95"/>
      <c r="G2355" s="214"/>
      <c r="H2355" s="95"/>
      <c r="I2355" s="95"/>
      <c r="J2355" s="95"/>
    </row>
    <row r="2356" spans="1:10" s="4" customFormat="1">
      <c r="A2356" s="113"/>
      <c r="B2356" s="101" t="s">
        <v>2459</v>
      </c>
      <c r="C2356" s="101" t="s">
        <v>2642</v>
      </c>
      <c r="D2356" s="95"/>
      <c r="E2356" s="95"/>
      <c r="F2356" s="95"/>
      <c r="G2356" s="214"/>
      <c r="H2356" s="95"/>
      <c r="I2356" s="95"/>
      <c r="J2356" s="95"/>
    </row>
    <row r="2357" spans="1:10" s="4" customFormat="1">
      <c r="A2357" s="113"/>
      <c r="B2357" s="101" t="s">
        <v>697</v>
      </c>
      <c r="C2357" s="101" t="s">
        <v>4000</v>
      </c>
      <c r="D2357" s="95"/>
      <c r="E2357" s="95"/>
      <c r="F2357" s="95"/>
      <c r="G2357" s="214"/>
      <c r="H2357" s="95"/>
      <c r="I2357" s="95"/>
      <c r="J2357" s="95"/>
    </row>
    <row r="2358" spans="1:10" s="4" customFormat="1">
      <c r="A2358" s="113"/>
      <c r="B2358" s="101" t="s">
        <v>2648</v>
      </c>
      <c r="C2358" s="101" t="s">
        <v>2649</v>
      </c>
      <c r="D2358" s="95"/>
      <c r="E2358" s="95"/>
      <c r="F2358" s="95"/>
      <c r="G2358" s="214"/>
      <c r="H2358" s="95"/>
      <c r="I2358" s="95"/>
      <c r="J2358" s="95"/>
    </row>
    <row r="2359" spans="1:10" s="4" customFormat="1">
      <c r="A2359" s="113"/>
      <c r="B2359" s="101" t="s">
        <v>1793</v>
      </c>
      <c r="C2359" s="101" t="s">
        <v>4001</v>
      </c>
      <c r="D2359" s="95"/>
      <c r="E2359" s="95"/>
      <c r="F2359" s="95"/>
      <c r="G2359" s="214"/>
      <c r="H2359" s="95"/>
      <c r="I2359" s="95"/>
      <c r="J2359" s="95"/>
    </row>
    <row r="2360" spans="1:10" s="4" customFormat="1">
      <c r="A2360" s="113"/>
      <c r="B2360" s="101" t="s">
        <v>2651</v>
      </c>
      <c r="C2360" s="101"/>
      <c r="D2360" s="95"/>
      <c r="E2360" s="95"/>
      <c r="F2360" s="95"/>
      <c r="G2360" s="214"/>
      <c r="H2360" s="95"/>
      <c r="I2360" s="95"/>
      <c r="J2360" s="95"/>
    </row>
    <row r="2361" spans="1:10" s="4" customFormat="1">
      <c r="A2361" s="113"/>
      <c r="B2361" s="101" t="s">
        <v>683</v>
      </c>
      <c r="C2361" s="101" t="s">
        <v>2652</v>
      </c>
      <c r="D2361" s="95"/>
      <c r="E2361" s="95"/>
      <c r="F2361" s="95"/>
      <c r="G2361" s="214"/>
      <c r="H2361" s="95"/>
      <c r="I2361" s="95"/>
      <c r="J2361" s="95"/>
    </row>
    <row r="2362" spans="1:10" s="4" customFormat="1" ht="28">
      <c r="A2362" s="113"/>
      <c r="B2362" s="101" t="s">
        <v>2653</v>
      </c>
      <c r="C2362" s="101" t="s">
        <v>2654</v>
      </c>
      <c r="D2362" s="95"/>
      <c r="E2362" s="95"/>
      <c r="F2362" s="95"/>
      <c r="G2362" s="214"/>
      <c r="H2362" s="95"/>
      <c r="I2362" s="95"/>
      <c r="J2362" s="95"/>
    </row>
    <row r="2363" spans="1:10" s="4" customFormat="1">
      <c r="A2363" s="113"/>
      <c r="B2363" s="101" t="s">
        <v>2655</v>
      </c>
      <c r="C2363" s="101"/>
      <c r="D2363" s="95"/>
      <c r="E2363" s="95"/>
      <c r="F2363" s="95"/>
      <c r="G2363" s="214"/>
      <c r="H2363" s="95"/>
      <c r="I2363" s="95"/>
      <c r="J2363" s="95"/>
    </row>
    <row r="2364" spans="1:10" s="4" customFormat="1">
      <c r="A2364" s="113"/>
      <c r="B2364" s="101" t="s">
        <v>2460</v>
      </c>
      <c r="C2364" s="101" t="s">
        <v>2461</v>
      </c>
      <c r="D2364" s="95"/>
      <c r="E2364" s="95"/>
      <c r="F2364" s="95"/>
      <c r="G2364" s="214"/>
      <c r="H2364" s="95"/>
      <c r="I2364" s="95"/>
      <c r="J2364" s="95"/>
    </row>
    <row r="2365" spans="1:10" s="4" customFormat="1">
      <c r="A2365" s="113"/>
      <c r="B2365" s="101" t="s">
        <v>2462</v>
      </c>
      <c r="C2365" s="101" t="s">
        <v>2656</v>
      </c>
      <c r="D2365" s="95"/>
      <c r="E2365" s="95"/>
      <c r="F2365" s="95"/>
      <c r="G2365" s="214"/>
      <c r="H2365" s="95"/>
      <c r="I2365" s="95"/>
      <c r="J2365" s="95"/>
    </row>
    <row r="2366" spans="1:10" s="4" customFormat="1">
      <c r="A2366" s="113"/>
      <c r="B2366" s="101" t="s">
        <v>2463</v>
      </c>
      <c r="C2366" s="101" t="s">
        <v>2657</v>
      </c>
      <c r="D2366" s="95"/>
      <c r="E2366" s="95"/>
      <c r="F2366" s="95"/>
      <c r="G2366" s="214"/>
      <c r="H2366" s="95"/>
      <c r="I2366" s="95"/>
      <c r="J2366" s="95"/>
    </row>
    <row r="2367" spans="1:10" s="4" customFormat="1">
      <c r="A2367" s="108"/>
      <c r="B2367" s="101" t="s">
        <v>232</v>
      </c>
      <c r="C2367" s="107" t="s">
        <v>4025</v>
      </c>
      <c r="D2367" s="95"/>
      <c r="E2367" s="95"/>
      <c r="F2367" s="95"/>
      <c r="G2367" s="214"/>
      <c r="H2367" s="95"/>
      <c r="I2367" s="95"/>
      <c r="J2367" s="95"/>
    </row>
    <row r="2368" spans="1:10" s="4" customFormat="1" ht="17">
      <c r="A2368" s="113">
        <v>7</v>
      </c>
      <c r="B2368" s="92" t="s">
        <v>115</v>
      </c>
      <c r="C2368" s="96"/>
      <c r="D2368" s="95" t="s">
        <v>2</v>
      </c>
      <c r="E2368" s="95">
        <v>1</v>
      </c>
      <c r="F2368" s="95" t="s">
        <v>2732</v>
      </c>
      <c r="G2368" s="214" t="s">
        <v>2732</v>
      </c>
      <c r="H2368" s="95" t="s">
        <v>3048</v>
      </c>
      <c r="I2368" s="95" t="s">
        <v>2921</v>
      </c>
      <c r="J2368" s="95" t="s">
        <v>4062</v>
      </c>
    </row>
    <row r="2369" spans="1:10" s="4" customFormat="1">
      <c r="A2369" s="113"/>
      <c r="B2369" s="96" t="s">
        <v>132</v>
      </c>
      <c r="C2369" s="96" t="s">
        <v>2327</v>
      </c>
      <c r="D2369" s="95"/>
      <c r="E2369" s="95"/>
      <c r="F2369" s="95"/>
      <c r="G2369" s="214"/>
      <c r="H2369" s="95"/>
      <c r="I2369" s="95"/>
      <c r="J2369" s="95"/>
    </row>
    <row r="2370" spans="1:10" s="4" customFormat="1">
      <c r="A2370" s="113"/>
      <c r="B2370" s="96" t="s">
        <v>2321</v>
      </c>
      <c r="C2370" s="96" t="s">
        <v>2328</v>
      </c>
      <c r="D2370" s="95"/>
      <c r="E2370" s="95"/>
      <c r="F2370" s="95"/>
      <c r="G2370" s="214"/>
      <c r="H2370" s="95"/>
      <c r="I2370" s="95"/>
      <c r="J2370" s="95"/>
    </row>
    <row r="2371" spans="1:10" s="4" customFormat="1">
      <c r="A2371" s="113"/>
      <c r="B2371" s="96" t="s">
        <v>1918</v>
      </c>
      <c r="C2371" s="96" t="s">
        <v>2329</v>
      </c>
      <c r="D2371" s="95"/>
      <c r="E2371" s="95"/>
      <c r="F2371" s="95"/>
      <c r="G2371" s="214"/>
      <c r="H2371" s="95"/>
      <c r="I2371" s="95"/>
      <c r="J2371" s="95"/>
    </row>
    <row r="2372" spans="1:10" s="4" customFormat="1">
      <c r="A2372" s="113"/>
      <c r="B2372" s="96" t="s">
        <v>2322</v>
      </c>
      <c r="C2372" s="96" t="s">
        <v>2330</v>
      </c>
      <c r="D2372" s="95"/>
      <c r="E2372" s="95"/>
      <c r="F2372" s="95"/>
      <c r="G2372" s="214"/>
      <c r="H2372" s="95"/>
      <c r="I2372" s="95"/>
      <c r="J2372" s="95"/>
    </row>
    <row r="2373" spans="1:10" s="4" customFormat="1">
      <c r="A2373" s="113"/>
      <c r="B2373" s="96" t="s">
        <v>130</v>
      </c>
      <c r="C2373" s="96" t="s">
        <v>2331</v>
      </c>
      <c r="D2373" s="95"/>
      <c r="E2373" s="95"/>
      <c r="F2373" s="95"/>
      <c r="G2373" s="214"/>
      <c r="H2373" s="95"/>
      <c r="I2373" s="95"/>
      <c r="J2373" s="95"/>
    </row>
    <row r="2374" spans="1:10" s="4" customFormat="1">
      <c r="A2374" s="113"/>
      <c r="B2374" s="96" t="s">
        <v>2323</v>
      </c>
      <c r="C2374" s="96" t="s">
        <v>2332</v>
      </c>
      <c r="D2374" s="95"/>
      <c r="E2374" s="95"/>
      <c r="F2374" s="95"/>
      <c r="G2374" s="214"/>
      <c r="H2374" s="95"/>
      <c r="I2374" s="95"/>
      <c r="J2374" s="95"/>
    </row>
    <row r="2375" spans="1:10" s="4" customFormat="1" ht="28">
      <c r="A2375" s="113"/>
      <c r="B2375" s="96" t="s">
        <v>2324</v>
      </c>
      <c r="C2375" s="96" t="s">
        <v>2333</v>
      </c>
      <c r="D2375" s="95"/>
      <c r="E2375" s="95"/>
      <c r="F2375" s="95"/>
      <c r="G2375" s="214"/>
      <c r="H2375" s="95"/>
      <c r="I2375" s="95"/>
      <c r="J2375" s="95"/>
    </row>
    <row r="2376" spans="1:10" s="4" customFormat="1">
      <c r="A2376" s="113"/>
      <c r="B2376" s="96" t="s">
        <v>100</v>
      </c>
      <c r="C2376" s="96" t="s">
        <v>2325</v>
      </c>
      <c r="D2376" s="95"/>
      <c r="E2376" s="95"/>
      <c r="F2376" s="95"/>
      <c r="G2376" s="214"/>
      <c r="H2376" s="95"/>
      <c r="I2376" s="95"/>
      <c r="J2376" s="95"/>
    </row>
    <row r="2377" spans="1:10" s="4" customFormat="1">
      <c r="A2377" s="113"/>
      <c r="B2377" s="96" t="s">
        <v>1516</v>
      </c>
      <c r="C2377" s="96" t="s">
        <v>2326</v>
      </c>
      <c r="D2377" s="95"/>
      <c r="E2377" s="95"/>
      <c r="F2377" s="95"/>
      <c r="G2377" s="214"/>
      <c r="H2377" s="95"/>
      <c r="I2377" s="95"/>
      <c r="J2377" s="95"/>
    </row>
    <row r="2378" spans="1:10" s="4" customFormat="1">
      <c r="A2378" s="108"/>
      <c r="B2378" s="101" t="s">
        <v>232</v>
      </c>
      <c r="C2378" s="107" t="s">
        <v>4025</v>
      </c>
      <c r="D2378" s="95"/>
      <c r="E2378" s="95"/>
      <c r="F2378" s="95"/>
      <c r="G2378" s="214"/>
      <c r="H2378" s="95"/>
      <c r="I2378" s="95"/>
      <c r="J2378" s="95"/>
    </row>
    <row r="2379" spans="1:10" s="4" customFormat="1" ht="17">
      <c r="A2379" s="161" t="s">
        <v>18</v>
      </c>
      <c r="B2379" s="166" t="s">
        <v>729</v>
      </c>
      <c r="C2379" s="169"/>
      <c r="D2379" s="156"/>
      <c r="E2379" s="156"/>
      <c r="F2379" s="161"/>
      <c r="G2379" s="228"/>
      <c r="H2379" s="161"/>
      <c r="I2379" s="161"/>
      <c r="J2379" s="161"/>
    </row>
    <row r="2380" spans="1:10" s="4" customFormat="1" ht="34">
      <c r="A2380" s="113">
        <v>1</v>
      </c>
      <c r="B2380" s="92" t="s">
        <v>765</v>
      </c>
      <c r="C2380" s="96"/>
      <c r="D2380" s="95" t="s">
        <v>2</v>
      </c>
      <c r="E2380" s="95">
        <v>1</v>
      </c>
      <c r="F2380" s="95" t="s">
        <v>2727</v>
      </c>
      <c r="G2380" s="214" t="s">
        <v>2727</v>
      </c>
      <c r="H2380" s="95" t="s">
        <v>2718</v>
      </c>
      <c r="I2380" s="95" t="s">
        <v>3238</v>
      </c>
      <c r="J2380" s="95" t="s">
        <v>4062</v>
      </c>
    </row>
    <row r="2381" spans="1:10" s="4" customFormat="1" ht="42">
      <c r="A2381" s="113"/>
      <c r="B2381" s="96" t="s">
        <v>573</v>
      </c>
      <c r="C2381" s="96" t="s">
        <v>3947</v>
      </c>
      <c r="D2381" s="95"/>
      <c r="E2381" s="95"/>
      <c r="F2381" s="95"/>
      <c r="G2381" s="214"/>
      <c r="H2381" s="95"/>
      <c r="I2381" s="95"/>
      <c r="J2381" s="95"/>
    </row>
    <row r="2382" spans="1:10" s="4" customFormat="1" ht="42">
      <c r="A2382" s="113"/>
      <c r="B2382" s="96"/>
      <c r="C2382" s="96" t="s">
        <v>3948</v>
      </c>
      <c r="D2382" s="95"/>
      <c r="E2382" s="95"/>
      <c r="F2382" s="95"/>
      <c r="G2382" s="214"/>
      <c r="H2382" s="95"/>
      <c r="I2382" s="95"/>
      <c r="J2382" s="95"/>
    </row>
    <row r="2383" spans="1:10" s="4" customFormat="1" ht="42">
      <c r="A2383" s="113"/>
      <c r="B2383" s="96"/>
      <c r="C2383" s="96" t="s">
        <v>3949</v>
      </c>
      <c r="D2383" s="95"/>
      <c r="E2383" s="95"/>
      <c r="F2383" s="95"/>
      <c r="G2383" s="214"/>
      <c r="H2383" s="95"/>
      <c r="I2383" s="95"/>
      <c r="J2383" s="95"/>
    </row>
    <row r="2384" spans="1:10" s="4" customFormat="1">
      <c r="A2384" s="113"/>
      <c r="B2384" s="96"/>
      <c r="C2384" s="96" t="s">
        <v>3950</v>
      </c>
      <c r="D2384" s="95"/>
      <c r="E2384" s="95"/>
      <c r="F2384" s="95"/>
      <c r="G2384" s="214"/>
      <c r="H2384" s="95"/>
      <c r="I2384" s="95"/>
      <c r="J2384" s="95"/>
    </row>
    <row r="2385" spans="1:10" s="4" customFormat="1" ht="28">
      <c r="A2385" s="113"/>
      <c r="B2385" s="96"/>
      <c r="C2385" s="96" t="s">
        <v>3951</v>
      </c>
      <c r="D2385" s="95"/>
      <c r="E2385" s="95"/>
      <c r="F2385" s="95"/>
      <c r="G2385" s="214"/>
      <c r="H2385" s="95"/>
      <c r="I2385" s="95"/>
      <c r="J2385" s="95"/>
    </row>
    <row r="2386" spans="1:10" s="4" customFormat="1" ht="28">
      <c r="A2386" s="113"/>
      <c r="B2386" s="96"/>
      <c r="C2386" s="96" t="s">
        <v>3952</v>
      </c>
      <c r="D2386" s="95"/>
      <c r="E2386" s="95"/>
      <c r="F2386" s="95"/>
      <c r="G2386" s="214"/>
      <c r="H2386" s="95"/>
      <c r="I2386" s="95"/>
      <c r="J2386" s="95"/>
    </row>
    <row r="2387" spans="1:10" s="4" customFormat="1" ht="28">
      <c r="A2387" s="113"/>
      <c r="B2387" s="96" t="s">
        <v>574</v>
      </c>
      <c r="C2387" s="96" t="s">
        <v>3953</v>
      </c>
      <c r="D2387" s="95"/>
      <c r="E2387" s="95"/>
      <c r="F2387" s="95"/>
      <c r="G2387" s="214"/>
      <c r="H2387" s="95"/>
      <c r="I2387" s="95"/>
      <c r="J2387" s="95"/>
    </row>
    <row r="2388" spans="1:10" s="4" customFormat="1" ht="28">
      <c r="A2388" s="113"/>
      <c r="B2388" s="96"/>
      <c r="C2388" s="96" t="s">
        <v>3954</v>
      </c>
      <c r="D2388" s="95"/>
      <c r="E2388" s="95"/>
      <c r="F2388" s="95"/>
      <c r="G2388" s="214"/>
      <c r="H2388" s="95"/>
      <c r="I2388" s="95"/>
      <c r="J2388" s="95"/>
    </row>
    <row r="2389" spans="1:10" s="4" customFormat="1" ht="28">
      <c r="A2389" s="113"/>
      <c r="B2389" s="96" t="s">
        <v>575</v>
      </c>
      <c r="C2389" s="96" t="s">
        <v>3955</v>
      </c>
      <c r="D2389" s="95"/>
      <c r="E2389" s="95"/>
      <c r="F2389" s="95"/>
      <c r="G2389" s="214"/>
      <c r="H2389" s="95"/>
      <c r="I2389" s="95"/>
      <c r="J2389" s="95"/>
    </row>
    <row r="2390" spans="1:10" s="4" customFormat="1">
      <c r="A2390" s="113"/>
      <c r="B2390" s="96"/>
      <c r="C2390" s="96" t="s">
        <v>3956</v>
      </c>
      <c r="D2390" s="95"/>
      <c r="E2390" s="95"/>
      <c r="F2390" s="95"/>
      <c r="G2390" s="214"/>
      <c r="H2390" s="95"/>
      <c r="I2390" s="95"/>
      <c r="J2390" s="95"/>
    </row>
    <row r="2391" spans="1:10" s="4" customFormat="1" ht="42">
      <c r="A2391" s="113"/>
      <c r="B2391" s="96" t="s">
        <v>576</v>
      </c>
      <c r="C2391" s="96" t="s">
        <v>3957</v>
      </c>
      <c r="D2391" s="95"/>
      <c r="E2391" s="95"/>
      <c r="F2391" s="95"/>
      <c r="G2391" s="214"/>
      <c r="H2391" s="95"/>
      <c r="I2391" s="95"/>
      <c r="J2391" s="95"/>
    </row>
    <row r="2392" spans="1:10" s="4" customFormat="1" ht="28">
      <c r="A2392" s="113"/>
      <c r="B2392" s="96"/>
      <c r="C2392" s="96" t="s">
        <v>3958</v>
      </c>
      <c r="D2392" s="95"/>
      <c r="E2392" s="95"/>
      <c r="F2392" s="95"/>
      <c r="G2392" s="214"/>
      <c r="H2392" s="95"/>
      <c r="I2392" s="95"/>
      <c r="J2392" s="95"/>
    </row>
    <row r="2393" spans="1:10" s="4" customFormat="1" ht="28">
      <c r="A2393" s="113"/>
      <c r="B2393" s="96" t="s">
        <v>577</v>
      </c>
      <c r="C2393" s="96" t="s">
        <v>3959</v>
      </c>
      <c r="D2393" s="95"/>
      <c r="E2393" s="95"/>
      <c r="F2393" s="95"/>
      <c r="G2393" s="214"/>
      <c r="H2393" s="95"/>
      <c r="I2393" s="95"/>
      <c r="J2393" s="95"/>
    </row>
    <row r="2394" spans="1:10" s="4" customFormat="1">
      <c r="A2394" s="113"/>
      <c r="B2394" s="96"/>
      <c r="C2394" s="96" t="s">
        <v>3960</v>
      </c>
      <c r="D2394" s="95"/>
      <c r="E2394" s="95"/>
      <c r="F2394" s="95"/>
      <c r="G2394" s="214"/>
      <c r="H2394" s="95"/>
      <c r="I2394" s="95"/>
      <c r="J2394" s="95"/>
    </row>
    <row r="2395" spans="1:10" s="4" customFormat="1">
      <c r="A2395" s="113"/>
      <c r="B2395" s="96"/>
      <c r="C2395" s="96" t="s">
        <v>3961</v>
      </c>
      <c r="D2395" s="95"/>
      <c r="E2395" s="95"/>
      <c r="F2395" s="95"/>
      <c r="G2395" s="214"/>
      <c r="H2395" s="95"/>
      <c r="I2395" s="95"/>
      <c r="J2395" s="95"/>
    </row>
    <row r="2396" spans="1:10" s="4" customFormat="1">
      <c r="A2396" s="113"/>
      <c r="B2396" s="96"/>
      <c r="C2396" s="96" t="s">
        <v>3962</v>
      </c>
      <c r="D2396" s="95"/>
      <c r="E2396" s="95"/>
      <c r="F2396" s="95"/>
      <c r="G2396" s="214"/>
      <c r="H2396" s="95"/>
      <c r="I2396" s="95"/>
      <c r="J2396" s="95"/>
    </row>
    <row r="2397" spans="1:10" s="4" customFormat="1">
      <c r="A2397" s="113"/>
      <c r="B2397" s="96"/>
      <c r="C2397" s="96" t="s">
        <v>3963</v>
      </c>
      <c r="D2397" s="95"/>
      <c r="E2397" s="95"/>
      <c r="F2397" s="95"/>
      <c r="G2397" s="214"/>
      <c r="H2397" s="95"/>
      <c r="I2397" s="95"/>
      <c r="J2397" s="95"/>
    </row>
    <row r="2398" spans="1:10" s="4" customFormat="1">
      <c r="A2398" s="113"/>
      <c r="B2398" s="96"/>
      <c r="C2398" s="96" t="s">
        <v>3964</v>
      </c>
      <c r="D2398" s="95"/>
      <c r="E2398" s="95"/>
      <c r="F2398" s="95"/>
      <c r="G2398" s="214"/>
      <c r="H2398" s="95"/>
      <c r="I2398" s="95"/>
      <c r="J2398" s="95"/>
    </row>
    <row r="2399" spans="1:10" s="4" customFormat="1" ht="28" collapsed="1">
      <c r="A2399" s="113"/>
      <c r="B2399" s="96" t="s">
        <v>578</v>
      </c>
      <c r="C2399" s="96" t="s">
        <v>3965</v>
      </c>
      <c r="D2399" s="95"/>
      <c r="E2399" s="95"/>
      <c r="F2399" s="95"/>
      <c r="G2399" s="214"/>
      <c r="H2399" s="95"/>
      <c r="I2399" s="95"/>
      <c r="J2399" s="95"/>
    </row>
    <row r="2400" spans="1:10" s="4" customFormat="1">
      <c r="A2400" s="113"/>
      <c r="B2400" s="96"/>
      <c r="C2400" s="96" t="s">
        <v>593</v>
      </c>
      <c r="D2400" s="95"/>
      <c r="E2400" s="95"/>
      <c r="F2400" s="95"/>
      <c r="G2400" s="214"/>
      <c r="H2400" s="95"/>
      <c r="I2400" s="95"/>
      <c r="J2400" s="95"/>
    </row>
    <row r="2401" spans="1:10" s="4" customFormat="1">
      <c r="A2401" s="113"/>
      <c r="B2401" s="96"/>
      <c r="C2401" s="96" t="s">
        <v>594</v>
      </c>
      <c r="D2401" s="95"/>
      <c r="E2401" s="95"/>
      <c r="F2401" s="95"/>
      <c r="G2401" s="214"/>
      <c r="H2401" s="95"/>
      <c r="I2401" s="95"/>
      <c r="J2401" s="95"/>
    </row>
    <row r="2402" spans="1:10" s="4" customFormat="1">
      <c r="A2402" s="113"/>
      <c r="B2402" s="96"/>
      <c r="C2402" s="96" t="s">
        <v>595</v>
      </c>
      <c r="D2402" s="95"/>
      <c r="E2402" s="95"/>
      <c r="F2402" s="95"/>
      <c r="G2402" s="214"/>
      <c r="H2402" s="95"/>
      <c r="I2402" s="95"/>
      <c r="J2402" s="95"/>
    </row>
    <row r="2403" spans="1:10" s="4" customFormat="1">
      <c r="A2403" s="113"/>
      <c r="B2403" s="96"/>
      <c r="C2403" s="96" t="s">
        <v>596</v>
      </c>
      <c r="D2403" s="95"/>
      <c r="E2403" s="95"/>
      <c r="F2403" s="95"/>
      <c r="G2403" s="214"/>
      <c r="H2403" s="95"/>
      <c r="I2403" s="95"/>
      <c r="J2403" s="95"/>
    </row>
    <row r="2404" spans="1:10" s="4" customFormat="1">
      <c r="A2404" s="113"/>
      <c r="B2404" s="96"/>
      <c r="C2404" s="96" t="s">
        <v>597</v>
      </c>
      <c r="D2404" s="95"/>
      <c r="E2404" s="95"/>
      <c r="F2404" s="95"/>
      <c r="G2404" s="214"/>
      <c r="H2404" s="95"/>
      <c r="I2404" s="95"/>
      <c r="J2404" s="95"/>
    </row>
    <row r="2405" spans="1:10" s="4" customFormat="1">
      <c r="A2405" s="113"/>
      <c r="B2405" s="96"/>
      <c r="C2405" s="96" t="s">
        <v>598</v>
      </c>
      <c r="D2405" s="95"/>
      <c r="E2405" s="95"/>
      <c r="F2405" s="95"/>
      <c r="G2405" s="214"/>
      <c r="H2405" s="95"/>
      <c r="I2405" s="95"/>
      <c r="J2405" s="95"/>
    </row>
    <row r="2406" spans="1:10" s="4" customFormat="1">
      <c r="A2406" s="113"/>
      <c r="B2406" s="96"/>
      <c r="C2406" s="96" t="s">
        <v>599</v>
      </c>
      <c r="D2406" s="95"/>
      <c r="E2406" s="95"/>
      <c r="F2406" s="95"/>
      <c r="G2406" s="214"/>
      <c r="H2406" s="95"/>
      <c r="I2406" s="95"/>
      <c r="J2406" s="95"/>
    </row>
    <row r="2407" spans="1:10" s="4" customFormat="1">
      <c r="A2407" s="113"/>
      <c r="B2407" s="96"/>
      <c r="C2407" s="96" t="s">
        <v>3966</v>
      </c>
      <c r="D2407" s="95"/>
      <c r="E2407" s="95"/>
      <c r="F2407" s="95"/>
      <c r="G2407" s="214"/>
      <c r="H2407" s="95"/>
      <c r="I2407" s="95"/>
      <c r="J2407" s="95"/>
    </row>
    <row r="2408" spans="1:10" s="4" customFormat="1">
      <c r="A2408" s="113"/>
      <c r="B2408" s="96"/>
      <c r="C2408" s="96" t="s">
        <v>600</v>
      </c>
      <c r="D2408" s="95"/>
      <c r="E2408" s="95"/>
      <c r="F2408" s="95"/>
      <c r="G2408" s="214"/>
      <c r="H2408" s="95"/>
      <c r="I2408" s="95"/>
      <c r="J2408" s="95"/>
    </row>
    <row r="2409" spans="1:10" s="4" customFormat="1">
      <c r="A2409" s="113"/>
      <c r="B2409" s="96"/>
      <c r="C2409" s="96" t="s">
        <v>601</v>
      </c>
      <c r="D2409" s="95"/>
      <c r="E2409" s="95"/>
      <c r="F2409" s="95"/>
      <c r="G2409" s="214"/>
      <c r="H2409" s="95"/>
      <c r="I2409" s="95"/>
      <c r="J2409" s="95"/>
    </row>
    <row r="2410" spans="1:10" s="4" customFormat="1">
      <c r="A2410" s="113"/>
      <c r="B2410" s="96"/>
      <c r="C2410" s="96" t="s">
        <v>595</v>
      </c>
      <c r="D2410" s="95"/>
      <c r="E2410" s="95"/>
      <c r="F2410" s="95"/>
      <c r="G2410" s="214"/>
      <c r="H2410" s="95"/>
      <c r="I2410" s="95"/>
      <c r="J2410" s="95"/>
    </row>
    <row r="2411" spans="1:10" s="4" customFormat="1">
      <c r="A2411" s="113"/>
      <c r="B2411" s="96"/>
      <c r="C2411" s="96" t="s">
        <v>602</v>
      </c>
      <c r="D2411" s="95"/>
      <c r="E2411" s="95"/>
      <c r="F2411" s="95"/>
      <c r="G2411" s="214"/>
      <c r="H2411" s="95"/>
      <c r="I2411" s="95"/>
      <c r="J2411" s="95"/>
    </row>
    <row r="2412" spans="1:10" s="4" customFormat="1">
      <c r="A2412" s="113"/>
      <c r="B2412" s="96"/>
      <c r="C2412" s="96" t="s">
        <v>597</v>
      </c>
      <c r="D2412" s="95"/>
      <c r="E2412" s="95"/>
      <c r="F2412" s="95"/>
      <c r="G2412" s="214"/>
      <c r="H2412" s="95"/>
      <c r="I2412" s="95"/>
      <c r="J2412" s="95"/>
    </row>
    <row r="2413" spans="1:10" s="4" customFormat="1">
      <c r="A2413" s="113"/>
      <c r="B2413" s="96"/>
      <c r="C2413" s="96" t="s">
        <v>603</v>
      </c>
      <c r="D2413" s="95"/>
      <c r="E2413" s="95"/>
      <c r="F2413" s="95"/>
      <c r="G2413" s="214"/>
      <c r="H2413" s="95"/>
      <c r="I2413" s="95"/>
      <c r="J2413" s="95"/>
    </row>
    <row r="2414" spans="1:10" s="4" customFormat="1">
      <c r="A2414" s="113"/>
      <c r="B2414" s="96"/>
      <c r="C2414" s="96" t="s">
        <v>604</v>
      </c>
      <c r="D2414" s="95"/>
      <c r="E2414" s="95"/>
      <c r="F2414" s="95"/>
      <c r="G2414" s="214"/>
      <c r="H2414" s="95"/>
      <c r="I2414" s="95"/>
      <c r="J2414" s="95"/>
    </row>
    <row r="2415" spans="1:10" s="4" customFormat="1">
      <c r="A2415" s="113"/>
      <c r="B2415" s="96"/>
      <c r="C2415" s="96" t="s">
        <v>605</v>
      </c>
      <c r="D2415" s="95"/>
      <c r="E2415" s="95"/>
      <c r="F2415" s="95"/>
      <c r="G2415" s="214"/>
      <c r="H2415" s="95"/>
      <c r="I2415" s="95"/>
      <c r="J2415" s="95"/>
    </row>
    <row r="2416" spans="1:10" s="4" customFormat="1" ht="28">
      <c r="A2416" s="113"/>
      <c r="B2416" s="96"/>
      <c r="C2416" s="96" t="s">
        <v>3967</v>
      </c>
      <c r="D2416" s="95"/>
      <c r="E2416" s="95"/>
      <c r="F2416" s="95"/>
      <c r="G2416" s="214"/>
      <c r="H2416" s="95"/>
      <c r="I2416" s="95"/>
      <c r="J2416" s="95"/>
    </row>
    <row r="2417" spans="1:10" s="4" customFormat="1">
      <c r="A2417" s="113"/>
      <c r="B2417" s="96"/>
      <c r="C2417" s="96" t="s">
        <v>3968</v>
      </c>
      <c r="D2417" s="95"/>
      <c r="E2417" s="95"/>
      <c r="F2417" s="95"/>
      <c r="G2417" s="214"/>
      <c r="H2417" s="95"/>
      <c r="I2417" s="95"/>
      <c r="J2417" s="95"/>
    </row>
    <row r="2418" spans="1:10" s="4" customFormat="1" ht="28">
      <c r="A2418" s="113"/>
      <c r="B2418" s="96" t="s">
        <v>579</v>
      </c>
      <c r="C2418" s="96" t="s">
        <v>3969</v>
      </c>
      <c r="D2418" s="95"/>
      <c r="E2418" s="95"/>
      <c r="F2418" s="95"/>
      <c r="G2418" s="214"/>
      <c r="H2418" s="95"/>
      <c r="I2418" s="95"/>
      <c r="J2418" s="95"/>
    </row>
    <row r="2419" spans="1:10" s="4" customFormat="1">
      <c r="A2419" s="113"/>
      <c r="B2419" s="96"/>
      <c r="C2419" s="96" t="s">
        <v>3970</v>
      </c>
      <c r="D2419" s="95"/>
      <c r="E2419" s="95"/>
      <c r="F2419" s="95"/>
      <c r="G2419" s="214"/>
      <c r="H2419" s="95"/>
      <c r="I2419" s="95"/>
      <c r="J2419" s="95"/>
    </row>
    <row r="2420" spans="1:10" s="4" customFormat="1">
      <c r="A2420" s="113"/>
      <c r="B2420" s="96"/>
      <c r="C2420" s="96" t="s">
        <v>3971</v>
      </c>
      <c r="D2420" s="95"/>
      <c r="E2420" s="95"/>
      <c r="F2420" s="95"/>
      <c r="G2420" s="214"/>
      <c r="H2420" s="95"/>
      <c r="I2420" s="95"/>
      <c r="J2420" s="95"/>
    </row>
    <row r="2421" spans="1:10" s="4" customFormat="1">
      <c r="A2421" s="113"/>
      <c r="B2421" s="96"/>
      <c r="C2421" s="96" t="s">
        <v>3972</v>
      </c>
      <c r="D2421" s="95"/>
      <c r="E2421" s="95"/>
      <c r="F2421" s="95"/>
      <c r="G2421" s="214"/>
      <c r="H2421" s="95"/>
      <c r="I2421" s="95"/>
      <c r="J2421" s="95"/>
    </row>
    <row r="2422" spans="1:10" s="4" customFormat="1" ht="28">
      <c r="A2422" s="113"/>
      <c r="B2422" s="96"/>
      <c r="C2422" s="96" t="s">
        <v>3973</v>
      </c>
      <c r="D2422" s="95"/>
      <c r="E2422" s="95"/>
      <c r="F2422" s="95"/>
      <c r="G2422" s="214"/>
      <c r="H2422" s="95"/>
      <c r="I2422" s="95"/>
      <c r="J2422" s="95"/>
    </row>
    <row r="2423" spans="1:10" s="4" customFormat="1">
      <c r="A2423" s="113"/>
      <c r="B2423" s="96"/>
      <c r="C2423" s="96" t="s">
        <v>3974</v>
      </c>
      <c r="D2423" s="95"/>
      <c r="E2423" s="95"/>
      <c r="F2423" s="95"/>
      <c r="G2423" s="214"/>
      <c r="H2423" s="95"/>
      <c r="I2423" s="95"/>
      <c r="J2423" s="95"/>
    </row>
    <row r="2424" spans="1:10" s="4" customFormat="1">
      <c r="A2424" s="113"/>
      <c r="B2424" s="96"/>
      <c r="C2424" s="96" t="s">
        <v>3975</v>
      </c>
      <c r="D2424" s="95"/>
      <c r="E2424" s="95"/>
      <c r="F2424" s="95"/>
      <c r="G2424" s="214"/>
      <c r="H2424" s="95"/>
      <c r="I2424" s="95"/>
      <c r="J2424" s="95"/>
    </row>
    <row r="2425" spans="1:10" s="4" customFormat="1">
      <c r="A2425" s="113"/>
      <c r="B2425" s="96"/>
      <c r="C2425" s="96" t="s">
        <v>3976</v>
      </c>
      <c r="D2425" s="95"/>
      <c r="E2425" s="95"/>
      <c r="F2425" s="95"/>
      <c r="G2425" s="214"/>
      <c r="H2425" s="95"/>
      <c r="I2425" s="95"/>
      <c r="J2425" s="95"/>
    </row>
    <row r="2426" spans="1:10" s="4" customFormat="1" ht="28">
      <c r="A2426" s="113"/>
      <c r="B2426" s="96"/>
      <c r="C2426" s="96" t="s">
        <v>3977</v>
      </c>
      <c r="D2426" s="95"/>
      <c r="E2426" s="95"/>
      <c r="F2426" s="95"/>
      <c r="G2426" s="214"/>
      <c r="H2426" s="95"/>
      <c r="I2426" s="95"/>
      <c r="J2426" s="95"/>
    </row>
    <row r="2427" spans="1:10" s="4" customFormat="1">
      <c r="A2427" s="113"/>
      <c r="B2427" s="96"/>
      <c r="C2427" s="96" t="s">
        <v>3978</v>
      </c>
      <c r="D2427" s="95"/>
      <c r="E2427" s="95"/>
      <c r="F2427" s="95"/>
      <c r="G2427" s="214"/>
      <c r="H2427" s="95"/>
      <c r="I2427" s="95"/>
      <c r="J2427" s="95"/>
    </row>
    <row r="2428" spans="1:10" s="4" customFormat="1" ht="28">
      <c r="A2428" s="113"/>
      <c r="B2428" s="96"/>
      <c r="C2428" s="96" t="s">
        <v>3979</v>
      </c>
      <c r="D2428" s="95"/>
      <c r="E2428" s="95"/>
      <c r="F2428" s="95"/>
      <c r="G2428" s="214"/>
      <c r="H2428" s="95"/>
      <c r="I2428" s="95"/>
      <c r="J2428" s="95"/>
    </row>
    <row r="2429" spans="1:10" s="4" customFormat="1">
      <c r="A2429" s="113"/>
      <c r="B2429" s="96"/>
      <c r="C2429" s="96" t="s">
        <v>3980</v>
      </c>
      <c r="D2429" s="95"/>
      <c r="E2429" s="95"/>
      <c r="F2429" s="95"/>
      <c r="G2429" s="214"/>
      <c r="H2429" s="95"/>
      <c r="I2429" s="95"/>
      <c r="J2429" s="95"/>
    </row>
    <row r="2430" spans="1:10" s="4" customFormat="1" ht="28">
      <c r="A2430" s="113"/>
      <c r="B2430" s="96" t="s">
        <v>580</v>
      </c>
      <c r="C2430" s="96" t="s">
        <v>3981</v>
      </c>
      <c r="D2430" s="95"/>
      <c r="E2430" s="95"/>
      <c r="F2430" s="95"/>
      <c r="G2430" s="214"/>
      <c r="H2430" s="95"/>
      <c r="I2430" s="95"/>
      <c r="J2430" s="95"/>
    </row>
    <row r="2431" spans="1:10" s="4" customFormat="1">
      <c r="A2431" s="113"/>
      <c r="B2431" s="96"/>
      <c r="C2431" s="96" t="s">
        <v>3982</v>
      </c>
      <c r="D2431" s="95"/>
      <c r="E2431" s="95"/>
      <c r="F2431" s="95"/>
      <c r="G2431" s="214"/>
      <c r="H2431" s="95"/>
      <c r="I2431" s="95"/>
      <c r="J2431" s="95"/>
    </row>
    <row r="2432" spans="1:10" s="4" customFormat="1">
      <c r="A2432" s="113"/>
      <c r="B2432" s="96"/>
      <c r="C2432" s="96" t="s">
        <v>3983</v>
      </c>
      <c r="D2432" s="95"/>
      <c r="E2432" s="95"/>
      <c r="F2432" s="95"/>
      <c r="G2432" s="214"/>
      <c r="H2432" s="95"/>
      <c r="I2432" s="95"/>
      <c r="J2432" s="95"/>
    </row>
    <row r="2433" spans="1:10" s="4" customFormat="1">
      <c r="A2433" s="113"/>
      <c r="B2433" s="96" t="s">
        <v>581</v>
      </c>
      <c r="C2433" s="96" t="s">
        <v>3984</v>
      </c>
      <c r="D2433" s="95"/>
      <c r="E2433" s="95"/>
      <c r="F2433" s="95"/>
      <c r="G2433" s="214"/>
      <c r="H2433" s="95"/>
      <c r="I2433" s="95"/>
      <c r="J2433" s="95"/>
    </row>
    <row r="2434" spans="1:10" s="4" customFormat="1">
      <c r="A2434" s="113"/>
      <c r="B2434" s="96"/>
      <c r="C2434" s="96" t="s">
        <v>3985</v>
      </c>
      <c r="D2434" s="95"/>
      <c r="E2434" s="95"/>
      <c r="F2434" s="95"/>
      <c r="G2434" s="214"/>
      <c r="H2434" s="95"/>
      <c r="I2434" s="95"/>
      <c r="J2434" s="95"/>
    </row>
    <row r="2435" spans="1:10" s="4" customFormat="1">
      <c r="A2435" s="113"/>
      <c r="B2435" s="96"/>
      <c r="C2435" s="96" t="s">
        <v>3986</v>
      </c>
      <c r="D2435" s="95"/>
      <c r="E2435" s="95"/>
      <c r="F2435" s="95"/>
      <c r="G2435" s="214"/>
      <c r="H2435" s="95"/>
      <c r="I2435" s="95"/>
      <c r="J2435" s="95"/>
    </row>
    <row r="2436" spans="1:10" s="4" customFormat="1">
      <c r="A2436" s="113"/>
      <c r="B2436" s="96" t="s">
        <v>582</v>
      </c>
      <c r="C2436" s="96" t="s">
        <v>3987</v>
      </c>
      <c r="D2436" s="95"/>
      <c r="E2436" s="95"/>
      <c r="F2436" s="95"/>
      <c r="G2436" s="214"/>
      <c r="H2436" s="95"/>
      <c r="I2436" s="95"/>
      <c r="J2436" s="95"/>
    </row>
    <row r="2437" spans="1:10" s="4" customFormat="1">
      <c r="A2437" s="113"/>
      <c r="B2437" s="96"/>
      <c r="C2437" s="96" t="s">
        <v>3988</v>
      </c>
      <c r="D2437" s="95"/>
      <c r="E2437" s="95"/>
      <c r="F2437" s="95"/>
      <c r="G2437" s="214"/>
      <c r="H2437" s="95"/>
      <c r="I2437" s="95"/>
      <c r="J2437" s="95"/>
    </row>
    <row r="2438" spans="1:10" s="4" customFormat="1">
      <c r="A2438" s="113"/>
      <c r="B2438" s="96"/>
      <c r="C2438" s="96" t="s">
        <v>3989</v>
      </c>
      <c r="D2438" s="95"/>
      <c r="E2438" s="95"/>
      <c r="F2438" s="95"/>
      <c r="G2438" s="214"/>
      <c r="H2438" s="95"/>
      <c r="I2438" s="95"/>
      <c r="J2438" s="95"/>
    </row>
    <row r="2439" spans="1:10" s="4" customFormat="1">
      <c r="A2439" s="113"/>
      <c r="B2439" s="96"/>
      <c r="C2439" s="96" t="s">
        <v>3990</v>
      </c>
      <c r="D2439" s="95"/>
      <c r="E2439" s="95"/>
      <c r="F2439" s="95"/>
      <c r="G2439" s="214"/>
      <c r="H2439" s="95"/>
      <c r="I2439" s="95"/>
      <c r="J2439" s="95"/>
    </row>
    <row r="2440" spans="1:10" s="4" customFormat="1" ht="42">
      <c r="A2440" s="113"/>
      <c r="B2440" s="96"/>
      <c r="C2440" s="96" t="s">
        <v>3991</v>
      </c>
      <c r="D2440" s="95"/>
      <c r="E2440" s="95"/>
      <c r="F2440" s="95"/>
      <c r="G2440" s="214"/>
      <c r="H2440" s="95"/>
      <c r="I2440" s="95"/>
      <c r="J2440" s="95"/>
    </row>
    <row r="2441" spans="1:10" s="4" customFormat="1" collapsed="1">
      <c r="A2441" s="113"/>
      <c r="B2441" s="96" t="s">
        <v>583</v>
      </c>
      <c r="C2441" s="96" t="s">
        <v>3992</v>
      </c>
      <c r="D2441" s="95"/>
      <c r="E2441" s="95"/>
      <c r="F2441" s="95"/>
      <c r="G2441" s="214"/>
      <c r="H2441" s="95"/>
      <c r="I2441" s="95"/>
      <c r="J2441" s="95"/>
    </row>
    <row r="2442" spans="1:10" s="4" customFormat="1">
      <c r="A2442" s="113"/>
      <c r="B2442" s="96"/>
      <c r="C2442" s="96" t="s">
        <v>3993</v>
      </c>
      <c r="D2442" s="95"/>
      <c r="E2442" s="95"/>
      <c r="F2442" s="95"/>
      <c r="G2442" s="214"/>
      <c r="H2442" s="95"/>
      <c r="I2442" s="95"/>
      <c r="J2442" s="95"/>
    </row>
    <row r="2443" spans="1:10" s="4" customFormat="1">
      <c r="A2443" s="113"/>
      <c r="B2443" s="96"/>
      <c r="C2443" s="96" t="s">
        <v>3994</v>
      </c>
      <c r="D2443" s="95"/>
      <c r="E2443" s="95"/>
      <c r="F2443" s="95"/>
      <c r="G2443" s="214"/>
      <c r="H2443" s="95"/>
      <c r="I2443" s="95"/>
      <c r="J2443" s="95"/>
    </row>
    <row r="2444" spans="1:10" s="4" customFormat="1">
      <c r="A2444" s="113"/>
      <c r="B2444" s="96" t="s">
        <v>584</v>
      </c>
      <c r="C2444" s="96"/>
      <c r="D2444" s="95"/>
      <c r="E2444" s="95"/>
      <c r="F2444" s="95"/>
      <c r="G2444" s="214"/>
      <c r="H2444" s="95"/>
      <c r="I2444" s="95"/>
      <c r="J2444" s="95"/>
    </row>
    <row r="2445" spans="1:10" s="4" customFormat="1">
      <c r="A2445" s="113"/>
      <c r="B2445" s="96" t="s">
        <v>585</v>
      </c>
      <c r="C2445" s="96" t="s">
        <v>586</v>
      </c>
      <c r="D2445" s="95"/>
      <c r="E2445" s="95"/>
      <c r="F2445" s="95"/>
      <c r="G2445" s="214"/>
      <c r="H2445" s="95"/>
      <c r="I2445" s="95"/>
      <c r="J2445" s="95"/>
    </row>
    <row r="2446" spans="1:10" s="4" customFormat="1">
      <c r="A2446" s="113"/>
      <c r="B2446" s="96" t="s">
        <v>587</v>
      </c>
      <c r="C2446" s="96" t="s">
        <v>3995</v>
      </c>
      <c r="D2446" s="95"/>
      <c r="E2446" s="95"/>
      <c r="F2446" s="95"/>
      <c r="G2446" s="214"/>
      <c r="H2446" s="95"/>
      <c r="I2446" s="95"/>
      <c r="J2446" s="95"/>
    </row>
    <row r="2447" spans="1:10" s="4" customFormat="1">
      <c r="A2447" s="113"/>
      <c r="B2447" s="96" t="s">
        <v>589</v>
      </c>
      <c r="C2447" s="96" t="s">
        <v>590</v>
      </c>
      <c r="D2447" s="95"/>
      <c r="E2447" s="95"/>
      <c r="F2447" s="95"/>
      <c r="G2447" s="214"/>
      <c r="H2447" s="95"/>
      <c r="I2447" s="95"/>
      <c r="J2447" s="95"/>
    </row>
    <row r="2448" spans="1:10" s="4" customFormat="1">
      <c r="A2448" s="113"/>
      <c r="B2448" s="96" t="s">
        <v>591</v>
      </c>
      <c r="C2448" s="96" t="s">
        <v>3996</v>
      </c>
      <c r="D2448" s="95"/>
      <c r="E2448" s="95"/>
      <c r="F2448" s="95"/>
      <c r="G2448" s="214"/>
      <c r="H2448" s="95"/>
      <c r="I2448" s="95"/>
      <c r="J2448" s="95"/>
    </row>
    <row r="2449" spans="1:10" s="4" customFormat="1">
      <c r="A2449" s="113"/>
      <c r="B2449" s="96"/>
      <c r="C2449" s="96" t="s">
        <v>3997</v>
      </c>
      <c r="D2449" s="95"/>
      <c r="E2449" s="95"/>
      <c r="F2449" s="95"/>
      <c r="G2449" s="214"/>
      <c r="H2449" s="95"/>
      <c r="I2449" s="95"/>
      <c r="J2449" s="95"/>
    </row>
    <row r="2450" spans="1:10" s="4" customFormat="1" ht="56">
      <c r="A2450" s="113"/>
      <c r="B2450" s="96" t="s">
        <v>592</v>
      </c>
      <c r="C2450" s="96" t="s">
        <v>3998</v>
      </c>
      <c r="D2450" s="95"/>
      <c r="E2450" s="95"/>
      <c r="F2450" s="95"/>
      <c r="G2450" s="214"/>
      <c r="H2450" s="95"/>
      <c r="I2450" s="95"/>
      <c r="J2450" s="95"/>
    </row>
    <row r="2451" spans="1:10" s="4" customFormat="1" ht="42" collapsed="1">
      <c r="A2451" s="113"/>
      <c r="B2451" s="96"/>
      <c r="C2451" s="96" t="s">
        <v>3999</v>
      </c>
      <c r="D2451" s="95"/>
      <c r="E2451" s="95"/>
      <c r="F2451" s="95"/>
      <c r="G2451" s="214"/>
      <c r="H2451" s="95"/>
      <c r="I2451" s="95"/>
      <c r="J2451" s="95"/>
    </row>
    <row r="2452" spans="1:10" s="4" customFormat="1" ht="42">
      <c r="A2452" s="113"/>
      <c r="B2452" s="96" t="s">
        <v>109</v>
      </c>
      <c r="C2452" s="96" t="s">
        <v>108</v>
      </c>
      <c r="D2452" s="95"/>
      <c r="E2452" s="95"/>
      <c r="F2452" s="95"/>
      <c r="G2452" s="214"/>
      <c r="H2452" s="95"/>
      <c r="I2452" s="95"/>
      <c r="J2452" s="95"/>
    </row>
    <row r="2453" spans="1:10" s="4" customFormat="1">
      <c r="A2453" s="108"/>
      <c r="B2453" s="101" t="s">
        <v>232</v>
      </c>
      <c r="C2453" s="107" t="s">
        <v>4025</v>
      </c>
      <c r="D2453" s="95"/>
      <c r="E2453" s="95"/>
      <c r="F2453" s="95"/>
      <c r="G2453" s="214"/>
      <c r="H2453" s="95"/>
      <c r="I2453" s="95"/>
      <c r="J2453" s="95"/>
    </row>
    <row r="2454" spans="1:10" s="4" customFormat="1" ht="34">
      <c r="A2454" s="113">
        <v>2</v>
      </c>
      <c r="B2454" s="92" t="s">
        <v>111</v>
      </c>
      <c r="C2454" s="204"/>
      <c r="D2454" s="95" t="s">
        <v>2</v>
      </c>
      <c r="E2454" s="95">
        <v>1</v>
      </c>
      <c r="F2454" s="95" t="s">
        <v>2728</v>
      </c>
      <c r="G2454" s="214" t="s">
        <v>2728</v>
      </c>
      <c r="H2454" s="95" t="s">
        <v>2718</v>
      </c>
      <c r="I2454" s="95" t="s">
        <v>3238</v>
      </c>
      <c r="J2454" s="95" t="s">
        <v>4062</v>
      </c>
    </row>
    <row r="2455" spans="1:10" s="4" customFormat="1" ht="56">
      <c r="A2455" s="113"/>
      <c r="B2455" s="96"/>
      <c r="C2455" s="96" t="s">
        <v>2454</v>
      </c>
      <c r="D2455" s="95"/>
      <c r="E2455" s="95"/>
      <c r="F2455" s="95"/>
      <c r="G2455" s="214"/>
      <c r="H2455" s="95"/>
      <c r="I2455" s="95"/>
      <c r="J2455" s="95"/>
    </row>
    <row r="2456" spans="1:10" s="4" customFormat="1">
      <c r="A2456" s="108"/>
      <c r="B2456" s="101" t="s">
        <v>232</v>
      </c>
      <c r="C2456" s="107" t="s">
        <v>4025</v>
      </c>
      <c r="D2456" s="95"/>
      <c r="E2456" s="95"/>
      <c r="F2456" s="95"/>
      <c r="G2456" s="214"/>
      <c r="H2456" s="95"/>
      <c r="I2456" s="95"/>
      <c r="J2456" s="95"/>
    </row>
    <row r="2457" spans="1:10" s="4" customFormat="1" ht="34">
      <c r="A2457" s="113">
        <v>3</v>
      </c>
      <c r="B2457" s="92" t="s">
        <v>110</v>
      </c>
      <c r="C2457" s="96"/>
      <c r="D2457" s="95" t="s">
        <v>2</v>
      </c>
      <c r="E2457" s="95">
        <v>1</v>
      </c>
      <c r="F2457" s="95" t="s">
        <v>2729</v>
      </c>
      <c r="G2457" s="214" t="s">
        <v>2729</v>
      </c>
      <c r="H2457" s="95" t="s">
        <v>2718</v>
      </c>
      <c r="I2457" s="95" t="s">
        <v>3238</v>
      </c>
      <c r="J2457" s="95" t="s">
        <v>4062</v>
      </c>
    </row>
    <row r="2458" spans="1:10" s="4" customFormat="1">
      <c r="A2458" s="113"/>
      <c r="B2458" s="96" t="s">
        <v>585</v>
      </c>
      <c r="C2458" s="121" t="s">
        <v>586</v>
      </c>
      <c r="D2458" s="95"/>
      <c r="E2458" s="95"/>
      <c r="F2458" s="95"/>
      <c r="G2458" s="214"/>
      <c r="H2458" s="95"/>
      <c r="I2458" s="95"/>
      <c r="J2458" s="95"/>
    </row>
    <row r="2459" spans="1:10" s="4" customFormat="1">
      <c r="A2459" s="113"/>
      <c r="B2459" s="96" t="s">
        <v>587</v>
      </c>
      <c r="C2459" s="96" t="s">
        <v>4002</v>
      </c>
      <c r="D2459" s="95"/>
      <c r="E2459" s="95"/>
      <c r="F2459" s="95"/>
      <c r="G2459" s="214"/>
      <c r="H2459" s="95"/>
      <c r="I2459" s="95"/>
      <c r="J2459" s="95"/>
    </row>
    <row r="2460" spans="1:10" s="4" customFormat="1">
      <c r="A2460" s="113"/>
      <c r="B2460" s="96" t="s">
        <v>589</v>
      </c>
      <c r="C2460" s="96" t="s">
        <v>659</v>
      </c>
      <c r="D2460" s="95"/>
      <c r="E2460" s="95"/>
      <c r="F2460" s="95"/>
      <c r="G2460" s="214"/>
      <c r="H2460" s="95"/>
      <c r="I2460" s="95"/>
      <c r="J2460" s="95"/>
    </row>
    <row r="2461" spans="1:10" s="4" customFormat="1">
      <c r="A2461" s="113"/>
      <c r="B2461" s="96" t="s">
        <v>591</v>
      </c>
      <c r="C2461" s="96" t="s">
        <v>4003</v>
      </c>
      <c r="D2461" s="95"/>
      <c r="E2461" s="95"/>
      <c r="F2461" s="95"/>
      <c r="G2461" s="214"/>
      <c r="H2461" s="95"/>
      <c r="I2461" s="95"/>
      <c r="J2461" s="95"/>
    </row>
    <row r="2462" spans="1:10" s="4" customFormat="1">
      <c r="A2462" s="113"/>
      <c r="B2462" s="96"/>
      <c r="C2462" s="121" t="s">
        <v>3997</v>
      </c>
      <c r="D2462" s="95"/>
      <c r="E2462" s="95"/>
      <c r="F2462" s="95"/>
      <c r="G2462" s="214"/>
      <c r="H2462" s="95"/>
      <c r="I2462" s="95"/>
      <c r="J2462" s="95"/>
    </row>
    <row r="2463" spans="1:10" s="4" customFormat="1">
      <c r="A2463" s="108"/>
      <c r="B2463" s="101" t="s">
        <v>232</v>
      </c>
      <c r="C2463" s="107" t="s">
        <v>4025</v>
      </c>
      <c r="D2463" s="95"/>
      <c r="E2463" s="95"/>
      <c r="F2463" s="95"/>
      <c r="G2463" s="214"/>
      <c r="H2463" s="95"/>
      <c r="I2463" s="95"/>
      <c r="J2463" s="95"/>
    </row>
    <row r="2464" spans="1:10" s="4" customFormat="1" ht="34">
      <c r="A2464" s="113">
        <v>4</v>
      </c>
      <c r="B2464" s="92" t="s">
        <v>112</v>
      </c>
      <c r="C2464" s="204"/>
      <c r="D2464" s="95" t="s">
        <v>2</v>
      </c>
      <c r="E2464" s="95">
        <v>1</v>
      </c>
      <c r="F2464" s="95" t="s">
        <v>2728</v>
      </c>
      <c r="G2464" s="214" t="s">
        <v>2728</v>
      </c>
      <c r="H2464" s="95" t="s">
        <v>2718</v>
      </c>
      <c r="I2464" s="95" t="s">
        <v>3238</v>
      </c>
      <c r="J2464" s="95" t="s">
        <v>4062</v>
      </c>
    </row>
    <row r="2465" spans="1:10" s="4" customFormat="1" ht="56">
      <c r="A2465" s="113"/>
      <c r="B2465" s="96"/>
      <c r="C2465" s="96" t="s">
        <v>2454</v>
      </c>
      <c r="D2465" s="95"/>
      <c r="E2465" s="95"/>
      <c r="F2465" s="95"/>
      <c r="G2465" s="214"/>
      <c r="H2465" s="95"/>
      <c r="I2465" s="95"/>
      <c r="J2465" s="95"/>
    </row>
    <row r="2466" spans="1:10" s="4" customFormat="1">
      <c r="A2466" s="108"/>
      <c r="B2466" s="101" t="s">
        <v>232</v>
      </c>
      <c r="C2466" s="107" t="s">
        <v>4025</v>
      </c>
      <c r="D2466" s="95"/>
      <c r="E2466" s="95"/>
      <c r="F2466" s="95"/>
      <c r="G2466" s="214"/>
      <c r="H2466" s="95"/>
      <c r="I2466" s="95"/>
      <c r="J2466" s="95"/>
    </row>
    <row r="2467" spans="1:10" s="4" customFormat="1" ht="17">
      <c r="A2467" s="130">
        <v>5</v>
      </c>
      <c r="B2467" s="92" t="s">
        <v>116</v>
      </c>
      <c r="C2467" s="99"/>
      <c r="D2467" s="95" t="s">
        <v>121</v>
      </c>
      <c r="E2467" s="95">
        <v>1</v>
      </c>
      <c r="F2467" s="95" t="s">
        <v>2733</v>
      </c>
      <c r="G2467" s="214" t="s">
        <v>2733</v>
      </c>
      <c r="H2467" s="95" t="s">
        <v>3336</v>
      </c>
      <c r="I2467" s="95" t="s">
        <v>2921</v>
      </c>
      <c r="J2467" s="95" t="s">
        <v>4062</v>
      </c>
    </row>
    <row r="2468" spans="1:10" s="4" customFormat="1">
      <c r="A2468" s="113"/>
      <c r="B2468" s="101" t="s">
        <v>2567</v>
      </c>
      <c r="C2468" s="101"/>
      <c r="D2468" s="95"/>
      <c r="E2468" s="95"/>
      <c r="F2468" s="95"/>
      <c r="G2468" s="214"/>
      <c r="H2468" s="95"/>
      <c r="I2468" s="95"/>
      <c r="J2468" s="95"/>
    </row>
    <row r="2469" spans="1:10" s="4" customFormat="1">
      <c r="A2469" s="113"/>
      <c r="B2469" s="101" t="s">
        <v>2568</v>
      </c>
      <c r="C2469" s="101" t="s">
        <v>2569</v>
      </c>
      <c r="D2469" s="95"/>
      <c r="E2469" s="95"/>
      <c r="F2469" s="95"/>
      <c r="G2469" s="214"/>
      <c r="H2469" s="95"/>
      <c r="I2469" s="95"/>
      <c r="J2469" s="95"/>
    </row>
    <row r="2470" spans="1:10" s="4" customFormat="1">
      <c r="A2470" s="113"/>
      <c r="B2470" s="101" t="s">
        <v>2570</v>
      </c>
      <c r="C2470" s="101" t="s">
        <v>2571</v>
      </c>
      <c r="D2470" s="95"/>
      <c r="E2470" s="95"/>
      <c r="F2470" s="95"/>
      <c r="G2470" s="214"/>
      <c r="H2470" s="95"/>
      <c r="I2470" s="95"/>
      <c r="J2470" s="95"/>
    </row>
    <row r="2471" spans="1:10" s="4" customFormat="1" ht="28">
      <c r="A2471" s="113"/>
      <c r="B2471" s="101" t="s">
        <v>2572</v>
      </c>
      <c r="C2471" s="101" t="s">
        <v>2573</v>
      </c>
      <c r="D2471" s="95"/>
      <c r="E2471" s="95"/>
      <c r="F2471" s="95"/>
      <c r="G2471" s="214"/>
      <c r="H2471" s="95"/>
      <c r="I2471" s="95"/>
      <c r="J2471" s="95"/>
    </row>
    <row r="2472" spans="1:10" s="4" customFormat="1">
      <c r="A2472" s="113"/>
      <c r="B2472" s="101" t="s">
        <v>2574</v>
      </c>
      <c r="C2472" s="101"/>
      <c r="D2472" s="95"/>
      <c r="E2472" s="95"/>
      <c r="F2472" s="95"/>
      <c r="G2472" s="214"/>
      <c r="H2472" s="95"/>
      <c r="I2472" s="95"/>
      <c r="J2472" s="95"/>
    </row>
    <row r="2473" spans="1:10" s="4" customFormat="1">
      <c r="A2473" s="113"/>
      <c r="B2473" s="101" t="s">
        <v>2568</v>
      </c>
      <c r="C2473" s="101" t="s">
        <v>2575</v>
      </c>
      <c r="D2473" s="95"/>
      <c r="E2473" s="95"/>
      <c r="F2473" s="95"/>
      <c r="G2473" s="214"/>
      <c r="H2473" s="95"/>
      <c r="I2473" s="95"/>
      <c r="J2473" s="95"/>
    </row>
    <row r="2474" spans="1:10" s="4" customFormat="1">
      <c r="A2474" s="113"/>
      <c r="B2474" s="101" t="s">
        <v>2576</v>
      </c>
      <c r="C2474" s="101" t="s">
        <v>2577</v>
      </c>
      <c r="D2474" s="95"/>
      <c r="E2474" s="95"/>
      <c r="F2474" s="95"/>
      <c r="G2474" s="214"/>
      <c r="H2474" s="95"/>
      <c r="I2474" s="95"/>
      <c r="J2474" s="95"/>
    </row>
    <row r="2475" spans="1:10" s="4" customFormat="1">
      <c r="A2475" s="113"/>
      <c r="B2475" s="101" t="s">
        <v>234</v>
      </c>
      <c r="C2475" s="101"/>
      <c r="D2475" s="95"/>
      <c r="E2475" s="95"/>
      <c r="F2475" s="95"/>
      <c r="G2475" s="214"/>
      <c r="H2475" s="95"/>
      <c r="I2475" s="95"/>
      <c r="J2475" s="95"/>
    </row>
    <row r="2476" spans="1:10" s="4" customFormat="1" ht="28">
      <c r="A2476" s="113"/>
      <c r="B2476" s="101" t="s">
        <v>2578</v>
      </c>
      <c r="C2476" s="101" t="s">
        <v>2579</v>
      </c>
      <c r="D2476" s="95"/>
      <c r="E2476" s="95"/>
      <c r="F2476" s="95"/>
      <c r="G2476" s="214"/>
      <c r="H2476" s="95"/>
      <c r="I2476" s="95"/>
      <c r="J2476" s="95"/>
    </row>
    <row r="2477" spans="1:10" s="4" customFormat="1" ht="28">
      <c r="A2477" s="113"/>
      <c r="B2477" s="101" t="s">
        <v>2580</v>
      </c>
      <c r="C2477" s="101" t="s">
        <v>2581</v>
      </c>
      <c r="D2477" s="95"/>
      <c r="E2477" s="95"/>
      <c r="F2477" s="95"/>
      <c r="G2477" s="214"/>
      <c r="H2477" s="95"/>
      <c r="I2477" s="95"/>
      <c r="J2477" s="95"/>
    </row>
    <row r="2478" spans="1:10" s="4" customFormat="1">
      <c r="A2478" s="113"/>
      <c r="B2478" s="101" t="s">
        <v>2582</v>
      </c>
      <c r="C2478" s="101" t="s">
        <v>2583</v>
      </c>
      <c r="D2478" s="95"/>
      <c r="E2478" s="95"/>
      <c r="F2478" s="95"/>
      <c r="G2478" s="214"/>
      <c r="H2478" s="95"/>
      <c r="I2478" s="95"/>
      <c r="J2478" s="95"/>
    </row>
    <row r="2479" spans="1:10" s="4" customFormat="1">
      <c r="A2479" s="113"/>
      <c r="B2479" s="101" t="s">
        <v>2584</v>
      </c>
      <c r="C2479" s="101" t="s">
        <v>2585</v>
      </c>
      <c r="D2479" s="95"/>
      <c r="E2479" s="95"/>
      <c r="F2479" s="95"/>
      <c r="G2479" s="214"/>
      <c r="H2479" s="95"/>
      <c r="I2479" s="95"/>
      <c r="J2479" s="95"/>
    </row>
    <row r="2480" spans="1:10" s="4" customFormat="1" ht="28">
      <c r="A2480" s="113"/>
      <c r="B2480" s="101" t="s">
        <v>2586</v>
      </c>
      <c r="C2480" s="101" t="s">
        <v>2587</v>
      </c>
      <c r="D2480" s="95"/>
      <c r="E2480" s="95"/>
      <c r="F2480" s="95"/>
      <c r="G2480" s="214"/>
      <c r="H2480" s="95"/>
      <c r="I2480" s="95"/>
      <c r="J2480" s="95"/>
    </row>
    <row r="2481" spans="1:10" s="4" customFormat="1">
      <c r="A2481" s="113"/>
      <c r="B2481" s="101" t="s">
        <v>2588</v>
      </c>
      <c r="C2481" s="101" t="s">
        <v>2589</v>
      </c>
      <c r="D2481" s="95"/>
      <c r="E2481" s="95"/>
      <c r="F2481" s="95"/>
      <c r="G2481" s="214"/>
      <c r="H2481" s="95"/>
      <c r="I2481" s="95"/>
      <c r="J2481" s="95"/>
    </row>
    <row r="2482" spans="1:10" s="4" customFormat="1">
      <c r="A2482" s="113"/>
      <c r="B2482" s="101" t="s">
        <v>2590</v>
      </c>
      <c r="C2482" s="101" t="s">
        <v>2591</v>
      </c>
      <c r="D2482" s="95"/>
      <c r="E2482" s="95"/>
      <c r="F2482" s="95"/>
      <c r="G2482" s="214"/>
      <c r="H2482" s="95"/>
      <c r="I2482" s="95"/>
      <c r="J2482" s="95"/>
    </row>
    <row r="2483" spans="1:10" s="4" customFormat="1">
      <c r="A2483" s="113"/>
      <c r="B2483" s="101" t="s">
        <v>1372</v>
      </c>
      <c r="C2483" s="101" t="s">
        <v>2592</v>
      </c>
      <c r="D2483" s="95"/>
      <c r="E2483" s="95"/>
      <c r="F2483" s="95"/>
      <c r="G2483" s="214"/>
      <c r="H2483" s="95"/>
      <c r="I2483" s="95"/>
      <c r="J2483" s="95"/>
    </row>
    <row r="2484" spans="1:10" s="4" customFormat="1">
      <c r="A2484" s="113"/>
      <c r="B2484" s="101" t="s">
        <v>1373</v>
      </c>
      <c r="C2484" s="101" t="s">
        <v>2593</v>
      </c>
      <c r="D2484" s="95"/>
      <c r="E2484" s="95"/>
      <c r="F2484" s="95"/>
      <c r="G2484" s="214"/>
      <c r="H2484" s="95"/>
      <c r="I2484" s="95"/>
      <c r="J2484" s="95"/>
    </row>
    <row r="2485" spans="1:10" s="4" customFormat="1">
      <c r="A2485" s="113"/>
      <c r="B2485" s="101" t="s">
        <v>2594</v>
      </c>
      <c r="C2485" s="101" t="s">
        <v>2595</v>
      </c>
      <c r="D2485" s="95"/>
      <c r="E2485" s="95"/>
      <c r="F2485" s="95"/>
      <c r="G2485" s="214"/>
      <c r="H2485" s="95"/>
      <c r="I2485" s="95"/>
      <c r="J2485" s="95"/>
    </row>
    <row r="2486" spans="1:10" s="4" customFormat="1">
      <c r="A2486" s="113"/>
      <c r="B2486" s="101" t="s">
        <v>1011</v>
      </c>
      <c r="C2486" s="101" t="s">
        <v>2596</v>
      </c>
      <c r="D2486" s="95"/>
      <c r="E2486" s="95"/>
      <c r="F2486" s="95"/>
      <c r="G2486" s="214"/>
      <c r="H2486" s="95"/>
      <c r="I2486" s="95"/>
      <c r="J2486" s="95"/>
    </row>
    <row r="2487" spans="1:10" s="4" customFormat="1">
      <c r="A2487" s="113"/>
      <c r="B2487" s="101" t="s">
        <v>2597</v>
      </c>
      <c r="C2487" s="101"/>
      <c r="D2487" s="95"/>
      <c r="E2487" s="95"/>
      <c r="F2487" s="95"/>
      <c r="G2487" s="214"/>
      <c r="H2487" s="95"/>
      <c r="I2487" s="95"/>
      <c r="J2487" s="95"/>
    </row>
    <row r="2488" spans="1:10" s="4" customFormat="1">
      <c r="A2488" s="113"/>
      <c r="B2488" s="101" t="s">
        <v>2590</v>
      </c>
      <c r="C2488" s="101" t="s">
        <v>2598</v>
      </c>
      <c r="D2488" s="95"/>
      <c r="E2488" s="95"/>
      <c r="F2488" s="95"/>
      <c r="G2488" s="214"/>
      <c r="H2488" s="95"/>
      <c r="I2488" s="95"/>
      <c r="J2488" s="95"/>
    </row>
    <row r="2489" spans="1:10" s="4" customFormat="1">
      <c r="A2489" s="113"/>
      <c r="B2489" s="101" t="s">
        <v>1372</v>
      </c>
      <c r="C2489" s="101" t="s">
        <v>2599</v>
      </c>
      <c r="D2489" s="95"/>
      <c r="E2489" s="95"/>
      <c r="F2489" s="95"/>
      <c r="G2489" s="214"/>
      <c r="H2489" s="95"/>
      <c r="I2489" s="95"/>
      <c r="J2489" s="95"/>
    </row>
    <row r="2490" spans="1:10" s="4" customFormat="1">
      <c r="A2490" s="113"/>
      <c r="B2490" s="101" t="s">
        <v>1373</v>
      </c>
      <c r="C2490" s="101" t="s">
        <v>2600</v>
      </c>
      <c r="D2490" s="95"/>
      <c r="E2490" s="95"/>
      <c r="F2490" s="95"/>
      <c r="G2490" s="214"/>
      <c r="H2490" s="95"/>
      <c r="I2490" s="95"/>
      <c r="J2490" s="95"/>
    </row>
    <row r="2491" spans="1:10" s="4" customFormat="1" ht="28">
      <c r="A2491" s="113"/>
      <c r="B2491" s="101" t="s">
        <v>2601</v>
      </c>
      <c r="C2491" s="101" t="s">
        <v>2589</v>
      </c>
      <c r="D2491" s="95"/>
      <c r="E2491" s="95"/>
      <c r="F2491" s="95"/>
      <c r="G2491" s="214"/>
      <c r="H2491" s="95"/>
      <c r="I2491" s="95"/>
      <c r="J2491" s="95"/>
    </row>
    <row r="2492" spans="1:10" s="4" customFormat="1">
      <c r="A2492" s="113"/>
      <c r="B2492" s="101" t="s">
        <v>2590</v>
      </c>
      <c r="C2492" s="101" t="s">
        <v>2602</v>
      </c>
      <c r="D2492" s="95"/>
      <c r="E2492" s="95"/>
      <c r="F2492" s="95"/>
      <c r="G2492" s="214"/>
      <c r="H2492" s="95"/>
      <c r="I2492" s="95"/>
      <c r="J2492" s="95"/>
    </row>
    <row r="2493" spans="1:10" s="4" customFormat="1">
      <c r="A2493" s="113"/>
      <c r="B2493" s="101" t="s">
        <v>2603</v>
      </c>
      <c r="C2493" s="101" t="s">
        <v>2592</v>
      </c>
      <c r="D2493" s="95"/>
      <c r="E2493" s="95"/>
      <c r="F2493" s="95"/>
      <c r="G2493" s="214"/>
      <c r="H2493" s="95"/>
      <c r="I2493" s="95"/>
      <c r="J2493" s="95"/>
    </row>
    <row r="2494" spans="1:10" s="4" customFormat="1">
      <c r="A2494" s="113"/>
      <c r="B2494" s="101" t="s">
        <v>1373</v>
      </c>
      <c r="C2494" s="101" t="s">
        <v>2604</v>
      </c>
      <c r="D2494" s="95"/>
      <c r="E2494" s="95"/>
      <c r="F2494" s="95"/>
      <c r="G2494" s="214"/>
      <c r="H2494" s="95"/>
      <c r="I2494" s="95"/>
      <c r="J2494" s="95"/>
    </row>
    <row r="2495" spans="1:10" s="4" customFormat="1">
      <c r="A2495" s="113"/>
      <c r="B2495" s="101" t="s">
        <v>2605</v>
      </c>
      <c r="C2495" s="101" t="s">
        <v>2606</v>
      </c>
      <c r="D2495" s="95"/>
      <c r="E2495" s="95"/>
      <c r="F2495" s="95"/>
      <c r="G2495" s="214"/>
      <c r="H2495" s="95"/>
      <c r="I2495" s="95"/>
      <c r="J2495" s="95"/>
    </row>
    <row r="2496" spans="1:10" s="4" customFormat="1">
      <c r="A2496" s="113"/>
      <c r="B2496" s="101" t="s">
        <v>2590</v>
      </c>
      <c r="C2496" s="101" t="s">
        <v>2607</v>
      </c>
      <c r="D2496" s="95"/>
      <c r="E2496" s="95"/>
      <c r="F2496" s="95"/>
      <c r="G2496" s="214"/>
      <c r="H2496" s="95"/>
      <c r="I2496" s="95"/>
      <c r="J2496" s="95"/>
    </row>
    <row r="2497" spans="1:10" s="4" customFormat="1">
      <c r="A2497" s="113"/>
      <c r="B2497" s="101" t="s">
        <v>2608</v>
      </c>
      <c r="C2497" s="101" t="s">
        <v>2609</v>
      </c>
      <c r="D2497" s="95"/>
      <c r="E2497" s="95"/>
      <c r="F2497" s="95"/>
      <c r="G2497" s="214"/>
      <c r="H2497" s="95"/>
      <c r="I2497" s="95"/>
      <c r="J2497" s="95"/>
    </row>
    <row r="2498" spans="1:10" s="4" customFormat="1" ht="28">
      <c r="A2498" s="113"/>
      <c r="B2498" s="101" t="s">
        <v>2610</v>
      </c>
      <c r="C2498" s="101" t="s">
        <v>2611</v>
      </c>
      <c r="D2498" s="95"/>
      <c r="E2498" s="95"/>
      <c r="F2498" s="95"/>
      <c r="G2498" s="214"/>
      <c r="H2498" s="95"/>
      <c r="I2498" s="95"/>
      <c r="J2498" s="95"/>
    </row>
    <row r="2499" spans="1:10" s="4" customFormat="1" ht="28">
      <c r="A2499" s="113"/>
      <c r="B2499" s="101" t="s">
        <v>2612</v>
      </c>
      <c r="C2499" s="101" t="s">
        <v>2611</v>
      </c>
      <c r="D2499" s="95"/>
      <c r="E2499" s="95"/>
      <c r="F2499" s="95"/>
      <c r="G2499" s="214"/>
      <c r="H2499" s="95"/>
      <c r="I2499" s="95"/>
      <c r="J2499" s="95"/>
    </row>
    <row r="2500" spans="1:10" s="4" customFormat="1">
      <c r="A2500" s="113"/>
      <c r="B2500" s="101" t="s">
        <v>2629</v>
      </c>
      <c r="C2500" s="101"/>
      <c r="D2500" s="95"/>
      <c r="E2500" s="95"/>
      <c r="F2500" s="95"/>
      <c r="G2500" s="214"/>
      <c r="H2500" s="95"/>
      <c r="I2500" s="95"/>
      <c r="J2500" s="95"/>
    </row>
    <row r="2501" spans="1:10" s="4" customFormat="1">
      <c r="A2501" s="113"/>
      <c r="B2501" s="101" t="s">
        <v>2613</v>
      </c>
      <c r="C2501" s="101"/>
      <c r="D2501" s="95"/>
      <c r="E2501" s="95"/>
      <c r="F2501" s="95"/>
      <c r="G2501" s="214"/>
      <c r="H2501" s="95"/>
      <c r="I2501" s="95"/>
      <c r="J2501" s="95"/>
    </row>
    <row r="2502" spans="1:10" s="4" customFormat="1">
      <c r="A2502" s="113"/>
      <c r="B2502" s="101" t="s">
        <v>2614</v>
      </c>
      <c r="C2502" s="101" t="s">
        <v>2615</v>
      </c>
      <c r="D2502" s="95"/>
      <c r="E2502" s="95"/>
      <c r="F2502" s="95"/>
      <c r="G2502" s="214"/>
      <c r="H2502" s="95"/>
      <c r="I2502" s="95"/>
      <c r="J2502" s="95"/>
    </row>
    <row r="2503" spans="1:10" s="4" customFormat="1">
      <c r="A2503" s="113"/>
      <c r="B2503" s="101" t="s">
        <v>2616</v>
      </c>
      <c r="C2503" s="101" t="s">
        <v>2617</v>
      </c>
      <c r="D2503" s="95"/>
      <c r="E2503" s="95"/>
      <c r="F2503" s="95"/>
      <c r="G2503" s="214"/>
      <c r="H2503" s="95"/>
      <c r="I2503" s="95"/>
      <c r="J2503" s="95"/>
    </row>
    <row r="2504" spans="1:10" s="4" customFormat="1">
      <c r="A2504" s="113"/>
      <c r="B2504" s="101" t="s">
        <v>2618</v>
      </c>
      <c r="C2504" s="101" t="s">
        <v>2619</v>
      </c>
      <c r="D2504" s="95"/>
      <c r="E2504" s="95"/>
      <c r="F2504" s="95"/>
      <c r="G2504" s="214"/>
      <c r="H2504" s="95"/>
      <c r="I2504" s="95"/>
      <c r="J2504" s="95"/>
    </row>
    <row r="2505" spans="1:10" s="4" customFormat="1">
      <c r="A2505" s="113"/>
      <c r="B2505" s="101" t="s">
        <v>2620</v>
      </c>
      <c r="C2505" s="101" t="s">
        <v>2621</v>
      </c>
      <c r="D2505" s="95"/>
      <c r="E2505" s="95"/>
      <c r="F2505" s="95"/>
      <c r="G2505" s="214"/>
      <c r="H2505" s="95"/>
      <c r="I2505" s="95"/>
      <c r="J2505" s="95"/>
    </row>
    <row r="2506" spans="1:10" s="4" customFormat="1">
      <c r="A2506" s="113"/>
      <c r="B2506" s="101" t="s">
        <v>2622</v>
      </c>
      <c r="C2506" s="101" t="s">
        <v>2456</v>
      </c>
      <c r="D2506" s="95"/>
      <c r="E2506" s="95"/>
      <c r="F2506" s="95"/>
      <c r="G2506" s="214"/>
      <c r="H2506" s="95"/>
      <c r="I2506" s="95"/>
      <c r="J2506" s="95"/>
    </row>
    <row r="2507" spans="1:10" s="4" customFormat="1">
      <c r="A2507" s="113"/>
      <c r="B2507" s="101" t="s">
        <v>2623</v>
      </c>
      <c r="C2507" s="101"/>
      <c r="D2507" s="95"/>
      <c r="E2507" s="95"/>
      <c r="F2507" s="95"/>
      <c r="G2507" s="214"/>
      <c r="H2507" s="95"/>
      <c r="I2507" s="95"/>
      <c r="J2507" s="95"/>
    </row>
    <row r="2508" spans="1:10" s="4" customFormat="1">
      <c r="A2508" s="113"/>
      <c r="B2508" s="101" t="s">
        <v>2614</v>
      </c>
      <c r="C2508" s="101" t="s">
        <v>2624</v>
      </c>
      <c r="D2508" s="95"/>
      <c r="E2508" s="95"/>
      <c r="F2508" s="95"/>
      <c r="G2508" s="214"/>
      <c r="H2508" s="95"/>
      <c r="I2508" s="95"/>
      <c r="J2508" s="95"/>
    </row>
    <row r="2509" spans="1:10" s="4" customFormat="1">
      <c r="A2509" s="113"/>
      <c r="B2509" s="101" t="s">
        <v>2616</v>
      </c>
      <c r="C2509" s="101" t="s">
        <v>2625</v>
      </c>
      <c r="D2509" s="95"/>
      <c r="E2509" s="95"/>
      <c r="F2509" s="95"/>
      <c r="G2509" s="214"/>
      <c r="H2509" s="95"/>
      <c r="I2509" s="95"/>
      <c r="J2509" s="95"/>
    </row>
    <row r="2510" spans="1:10" s="4" customFormat="1">
      <c r="A2510" s="113"/>
      <c r="B2510" s="101" t="s">
        <v>2618</v>
      </c>
      <c r="C2510" s="101" t="s">
        <v>2626</v>
      </c>
      <c r="D2510" s="95"/>
      <c r="E2510" s="95"/>
      <c r="F2510" s="95"/>
      <c r="G2510" s="214"/>
      <c r="H2510" s="95"/>
      <c r="I2510" s="95"/>
      <c r="J2510" s="95"/>
    </row>
    <row r="2511" spans="1:10" s="4" customFormat="1">
      <c r="A2511" s="113"/>
      <c r="B2511" s="101" t="s">
        <v>2620</v>
      </c>
      <c r="C2511" s="101" t="s">
        <v>2627</v>
      </c>
      <c r="D2511" s="95"/>
      <c r="E2511" s="95"/>
      <c r="F2511" s="95"/>
      <c r="G2511" s="214"/>
      <c r="H2511" s="95"/>
      <c r="I2511" s="95"/>
      <c r="J2511" s="95"/>
    </row>
    <row r="2512" spans="1:10" s="4" customFormat="1">
      <c r="A2512" s="113"/>
      <c r="B2512" s="101" t="s">
        <v>2622</v>
      </c>
      <c r="C2512" s="101" t="s">
        <v>2628</v>
      </c>
      <c r="D2512" s="95"/>
      <c r="E2512" s="95"/>
      <c r="F2512" s="95"/>
      <c r="G2512" s="214"/>
      <c r="H2512" s="95"/>
      <c r="I2512" s="95"/>
      <c r="J2512" s="95"/>
    </row>
    <row r="2513" spans="1:10" s="4" customFormat="1">
      <c r="A2513" s="108"/>
      <c r="B2513" s="101" t="s">
        <v>232</v>
      </c>
      <c r="C2513" s="107" t="s">
        <v>4025</v>
      </c>
      <c r="D2513" s="95"/>
      <c r="E2513" s="95"/>
      <c r="F2513" s="95"/>
      <c r="G2513" s="214"/>
      <c r="H2513" s="95"/>
      <c r="I2513" s="95"/>
      <c r="J2513" s="95"/>
    </row>
    <row r="2514" spans="1:10" s="4" customFormat="1" ht="17">
      <c r="A2514" s="113">
        <v>6</v>
      </c>
      <c r="B2514" s="92" t="s">
        <v>2495</v>
      </c>
      <c r="C2514" s="204"/>
      <c r="D2514" s="95" t="s">
        <v>121</v>
      </c>
      <c r="E2514" s="95">
        <v>4</v>
      </c>
      <c r="F2514" s="95" t="s">
        <v>2734</v>
      </c>
      <c r="G2514" s="214" t="s">
        <v>2734</v>
      </c>
      <c r="H2514" s="95" t="s">
        <v>3336</v>
      </c>
      <c r="I2514" s="95" t="s">
        <v>2921</v>
      </c>
      <c r="J2514" s="95" t="s">
        <v>4062</v>
      </c>
    </row>
    <row r="2515" spans="1:10" s="4" customFormat="1">
      <c r="A2515" s="113"/>
      <c r="B2515" s="101" t="s">
        <v>2496</v>
      </c>
      <c r="C2515" s="101" t="s">
        <v>2497</v>
      </c>
      <c r="D2515" s="95"/>
      <c r="E2515" s="95"/>
      <c r="F2515" s="95"/>
      <c r="G2515" s="214"/>
      <c r="H2515" s="95"/>
      <c r="I2515" s="95"/>
      <c r="J2515" s="95"/>
    </row>
    <row r="2516" spans="1:10" s="4" customFormat="1" ht="28">
      <c r="A2516" s="113"/>
      <c r="B2516" s="101" t="s">
        <v>2498</v>
      </c>
      <c r="C2516" s="101" t="s">
        <v>1376</v>
      </c>
      <c r="D2516" s="95"/>
      <c r="E2516" s="95"/>
      <c r="F2516" s="95"/>
      <c r="G2516" s="214"/>
      <c r="H2516" s="95"/>
      <c r="I2516" s="95"/>
      <c r="J2516" s="95"/>
    </row>
    <row r="2517" spans="1:10" s="4" customFormat="1" ht="28">
      <c r="A2517" s="113"/>
      <c r="B2517" s="101" t="s">
        <v>2499</v>
      </c>
      <c r="C2517" s="101" t="s">
        <v>2500</v>
      </c>
      <c r="D2517" s="95"/>
      <c r="E2517" s="95"/>
      <c r="F2517" s="95"/>
      <c r="G2517" s="214"/>
      <c r="H2517" s="95"/>
      <c r="I2517" s="95"/>
      <c r="J2517" s="95"/>
    </row>
    <row r="2518" spans="1:10" s="4" customFormat="1" ht="56">
      <c r="A2518" s="113"/>
      <c r="B2518" s="101" t="s">
        <v>2501</v>
      </c>
      <c r="C2518" s="101" t="s">
        <v>2502</v>
      </c>
      <c r="D2518" s="95"/>
      <c r="E2518" s="95"/>
      <c r="F2518" s="95"/>
      <c r="G2518" s="214"/>
      <c r="H2518" s="95"/>
      <c r="I2518" s="95"/>
      <c r="J2518" s="95"/>
    </row>
    <row r="2519" spans="1:10" s="4" customFormat="1" ht="28">
      <c r="A2519" s="113"/>
      <c r="B2519" s="101" t="s">
        <v>2503</v>
      </c>
      <c r="C2519" s="101" t="s">
        <v>2504</v>
      </c>
      <c r="D2519" s="95"/>
      <c r="E2519" s="95"/>
      <c r="F2519" s="95"/>
      <c r="G2519" s="214"/>
      <c r="H2519" s="95"/>
      <c r="I2519" s="95"/>
      <c r="J2519" s="95"/>
    </row>
    <row r="2520" spans="1:10" s="4" customFormat="1" ht="28">
      <c r="A2520" s="113"/>
      <c r="B2520" s="101" t="s">
        <v>2505</v>
      </c>
      <c r="C2520" s="101" t="s">
        <v>2506</v>
      </c>
      <c r="D2520" s="95"/>
      <c r="E2520" s="95"/>
      <c r="F2520" s="95"/>
      <c r="G2520" s="214"/>
      <c r="H2520" s="95"/>
      <c r="I2520" s="95"/>
      <c r="J2520" s="95"/>
    </row>
    <row r="2521" spans="1:10" s="4" customFormat="1" ht="28">
      <c r="A2521" s="113"/>
      <c r="B2521" s="101" t="s">
        <v>2507</v>
      </c>
      <c r="C2521" s="101" t="s">
        <v>2508</v>
      </c>
      <c r="D2521" s="95"/>
      <c r="E2521" s="95"/>
      <c r="F2521" s="95"/>
      <c r="G2521" s="214"/>
      <c r="H2521" s="95"/>
      <c r="I2521" s="95"/>
      <c r="J2521" s="95"/>
    </row>
    <row r="2522" spans="1:10" s="4" customFormat="1">
      <c r="A2522" s="113"/>
      <c r="B2522" s="101" t="s">
        <v>2509</v>
      </c>
      <c r="C2522" s="101" t="s">
        <v>2510</v>
      </c>
      <c r="D2522" s="95"/>
      <c r="E2522" s="95"/>
      <c r="F2522" s="95"/>
      <c r="G2522" s="214"/>
      <c r="H2522" s="95"/>
      <c r="I2522" s="95"/>
      <c r="J2522" s="95"/>
    </row>
    <row r="2523" spans="1:10" s="4" customFormat="1" ht="28">
      <c r="A2523" s="113"/>
      <c r="B2523" s="101" t="s">
        <v>2511</v>
      </c>
      <c r="C2523" s="101" t="s">
        <v>2512</v>
      </c>
      <c r="D2523" s="95"/>
      <c r="E2523" s="95"/>
      <c r="F2523" s="95"/>
      <c r="G2523" s="214"/>
      <c r="H2523" s="95"/>
      <c r="I2523" s="95"/>
      <c r="J2523" s="95"/>
    </row>
    <row r="2524" spans="1:10" s="4" customFormat="1">
      <c r="A2524" s="113"/>
      <c r="B2524" s="101" t="s">
        <v>2323</v>
      </c>
      <c r="C2524" s="101" t="s">
        <v>2513</v>
      </c>
      <c r="D2524" s="95"/>
      <c r="E2524" s="95"/>
      <c r="F2524" s="95"/>
      <c r="G2524" s="214"/>
      <c r="H2524" s="95"/>
      <c r="I2524" s="95"/>
      <c r="J2524" s="95"/>
    </row>
    <row r="2525" spans="1:10" s="4" customFormat="1">
      <c r="A2525" s="108"/>
      <c r="B2525" s="101" t="s">
        <v>232</v>
      </c>
      <c r="C2525" s="107" t="s">
        <v>4025</v>
      </c>
      <c r="D2525" s="95"/>
      <c r="E2525" s="95"/>
      <c r="F2525" s="95"/>
      <c r="G2525" s="214"/>
      <c r="H2525" s="95"/>
      <c r="I2525" s="95"/>
      <c r="J2525" s="95"/>
    </row>
    <row r="2526" spans="1:10" s="4" customFormat="1" ht="17" collapsed="1">
      <c r="A2526" s="113">
        <v>7</v>
      </c>
      <c r="B2526" s="92" t="s">
        <v>114</v>
      </c>
      <c r="C2526" s="204"/>
      <c r="D2526" s="95" t="s">
        <v>2</v>
      </c>
      <c r="E2526" s="95">
        <v>1</v>
      </c>
      <c r="F2526" s="95" t="s">
        <v>2730</v>
      </c>
      <c r="G2526" s="214" t="s">
        <v>2730</v>
      </c>
      <c r="H2526" s="95" t="s">
        <v>3239</v>
      </c>
      <c r="I2526" s="95" t="s">
        <v>2921</v>
      </c>
      <c r="J2526" s="95" t="s">
        <v>4062</v>
      </c>
    </row>
    <row r="2527" spans="1:10" s="4" customFormat="1">
      <c r="A2527" s="113"/>
      <c r="B2527" s="101" t="s">
        <v>1374</v>
      </c>
      <c r="C2527" s="101" t="s">
        <v>3240</v>
      </c>
      <c r="D2527" s="95"/>
      <c r="E2527" s="95"/>
      <c r="F2527" s="95"/>
      <c r="G2527" s="214"/>
      <c r="H2527" s="95"/>
      <c r="I2527" s="95"/>
      <c r="J2527" s="95"/>
    </row>
    <row r="2528" spans="1:10" s="4" customFormat="1">
      <c r="A2528" s="113"/>
      <c r="B2528" s="101" t="s">
        <v>3241</v>
      </c>
      <c r="C2528" s="101">
        <v>4</v>
      </c>
      <c r="D2528" s="95"/>
      <c r="E2528" s="95"/>
      <c r="F2528" s="95"/>
      <c r="G2528" s="214"/>
      <c r="H2528" s="95"/>
      <c r="I2528" s="95"/>
      <c r="J2528" s="95"/>
    </row>
    <row r="2529" spans="1:10" s="4" customFormat="1" ht="42">
      <c r="A2529" s="113"/>
      <c r="B2529" s="101" t="s">
        <v>3242</v>
      </c>
      <c r="C2529" s="102" t="s">
        <v>3243</v>
      </c>
      <c r="D2529" s="95"/>
      <c r="E2529" s="95"/>
      <c r="F2529" s="95"/>
      <c r="G2529" s="214"/>
      <c r="H2529" s="95"/>
      <c r="I2529" s="95"/>
      <c r="J2529" s="95"/>
    </row>
    <row r="2530" spans="1:10" s="4" customFormat="1" ht="28">
      <c r="A2530" s="113"/>
      <c r="B2530" s="101" t="s">
        <v>3244</v>
      </c>
      <c r="C2530" s="101">
        <v>2</v>
      </c>
      <c r="D2530" s="95"/>
      <c r="E2530" s="95"/>
      <c r="F2530" s="95"/>
      <c r="G2530" s="214"/>
      <c r="H2530" s="95"/>
      <c r="I2530" s="95"/>
      <c r="J2530" s="95"/>
    </row>
    <row r="2531" spans="1:10" s="4" customFormat="1" ht="28">
      <c r="A2531" s="113"/>
      <c r="B2531" s="101" t="s">
        <v>3245</v>
      </c>
      <c r="C2531" s="123" t="s">
        <v>3246</v>
      </c>
      <c r="D2531" s="95"/>
      <c r="E2531" s="95"/>
      <c r="F2531" s="95"/>
      <c r="G2531" s="214"/>
      <c r="H2531" s="95"/>
      <c r="I2531" s="95"/>
      <c r="J2531" s="95"/>
    </row>
    <row r="2532" spans="1:10" s="4" customFormat="1" ht="28">
      <c r="A2532" s="113"/>
      <c r="B2532" s="101" t="s">
        <v>3247</v>
      </c>
      <c r="C2532" s="101" t="s">
        <v>3248</v>
      </c>
      <c r="D2532" s="95"/>
      <c r="E2532" s="95"/>
      <c r="F2532" s="95"/>
      <c r="G2532" s="214"/>
      <c r="H2532" s="95"/>
      <c r="I2532" s="95"/>
      <c r="J2532" s="95"/>
    </row>
    <row r="2533" spans="1:10" s="4" customFormat="1" ht="28">
      <c r="A2533" s="113"/>
      <c r="B2533" s="101" t="s">
        <v>3249</v>
      </c>
      <c r="C2533" s="101" t="s">
        <v>3250</v>
      </c>
      <c r="D2533" s="95"/>
      <c r="E2533" s="95"/>
      <c r="F2533" s="95"/>
      <c r="G2533" s="214"/>
      <c r="H2533" s="95"/>
      <c r="I2533" s="95"/>
      <c r="J2533" s="95"/>
    </row>
    <row r="2534" spans="1:10" s="4" customFormat="1" ht="42">
      <c r="A2534" s="113"/>
      <c r="B2534" s="101" t="s">
        <v>3251</v>
      </c>
      <c r="C2534" s="101" t="s">
        <v>3252</v>
      </c>
      <c r="D2534" s="95"/>
      <c r="E2534" s="95"/>
      <c r="F2534" s="95"/>
      <c r="G2534" s="214"/>
      <c r="H2534" s="95"/>
      <c r="I2534" s="95"/>
      <c r="J2534" s="95"/>
    </row>
    <row r="2535" spans="1:10" s="4" customFormat="1" ht="28">
      <c r="A2535" s="113"/>
      <c r="B2535" s="101" t="s">
        <v>3253</v>
      </c>
      <c r="C2535" s="101" t="s">
        <v>3254</v>
      </c>
      <c r="D2535" s="95"/>
      <c r="E2535" s="95"/>
      <c r="F2535" s="95"/>
      <c r="G2535" s="214"/>
      <c r="H2535" s="95"/>
      <c r="I2535" s="95"/>
      <c r="J2535" s="95"/>
    </row>
    <row r="2536" spans="1:10" s="4" customFormat="1">
      <c r="A2536" s="113"/>
      <c r="B2536" s="101" t="s">
        <v>3255</v>
      </c>
      <c r="C2536" s="101" t="s">
        <v>3256</v>
      </c>
      <c r="D2536" s="95"/>
      <c r="E2536" s="95"/>
      <c r="F2536" s="95"/>
      <c r="G2536" s="214"/>
      <c r="H2536" s="95"/>
      <c r="I2536" s="95"/>
      <c r="J2536" s="95"/>
    </row>
    <row r="2537" spans="1:10" s="4" customFormat="1" ht="28">
      <c r="A2537" s="113"/>
      <c r="B2537" s="101" t="s">
        <v>3257</v>
      </c>
      <c r="C2537" s="101" t="s">
        <v>3258</v>
      </c>
      <c r="D2537" s="95"/>
      <c r="E2537" s="95"/>
      <c r="F2537" s="95"/>
      <c r="G2537" s="214"/>
      <c r="H2537" s="95"/>
      <c r="I2537" s="95"/>
      <c r="J2537" s="95"/>
    </row>
    <row r="2538" spans="1:10" s="4" customFormat="1" ht="42">
      <c r="A2538" s="113"/>
      <c r="B2538" s="101" t="s">
        <v>3259</v>
      </c>
      <c r="C2538" s="101" t="s">
        <v>3260</v>
      </c>
      <c r="D2538" s="95"/>
      <c r="E2538" s="95"/>
      <c r="F2538" s="95"/>
      <c r="G2538" s="214"/>
      <c r="H2538" s="95"/>
      <c r="I2538" s="95"/>
      <c r="J2538" s="95"/>
    </row>
    <row r="2539" spans="1:10" s="4" customFormat="1" ht="28">
      <c r="A2539" s="113"/>
      <c r="B2539" s="101" t="s">
        <v>3261</v>
      </c>
      <c r="C2539" s="101" t="s">
        <v>3262</v>
      </c>
      <c r="D2539" s="95"/>
      <c r="E2539" s="95"/>
      <c r="F2539" s="95"/>
      <c r="G2539" s="214"/>
      <c r="H2539" s="95"/>
      <c r="I2539" s="95"/>
      <c r="J2539" s="95"/>
    </row>
    <row r="2540" spans="1:10" s="4" customFormat="1">
      <c r="A2540" s="113"/>
      <c r="B2540" s="101" t="s">
        <v>3263</v>
      </c>
      <c r="C2540" s="101" t="s">
        <v>3264</v>
      </c>
      <c r="D2540" s="95"/>
      <c r="E2540" s="95"/>
      <c r="F2540" s="95"/>
      <c r="G2540" s="214"/>
      <c r="H2540" s="95"/>
      <c r="I2540" s="95"/>
      <c r="J2540" s="95"/>
    </row>
    <row r="2541" spans="1:10" s="4" customFormat="1">
      <c r="A2541" s="113"/>
      <c r="B2541" s="101" t="s">
        <v>3265</v>
      </c>
      <c r="C2541" s="101" t="s">
        <v>3266</v>
      </c>
      <c r="D2541" s="95"/>
      <c r="E2541" s="95"/>
      <c r="F2541" s="95"/>
      <c r="G2541" s="214"/>
      <c r="H2541" s="95"/>
      <c r="I2541" s="95"/>
      <c r="J2541" s="95"/>
    </row>
    <row r="2542" spans="1:10" s="4" customFormat="1">
      <c r="A2542" s="113"/>
      <c r="B2542" s="101" t="s">
        <v>3267</v>
      </c>
      <c r="C2542" s="101" t="s">
        <v>3268</v>
      </c>
      <c r="D2542" s="95"/>
      <c r="E2542" s="95"/>
      <c r="F2542" s="95"/>
      <c r="G2542" s="214"/>
      <c r="H2542" s="95"/>
      <c r="I2542" s="95"/>
      <c r="J2542" s="95"/>
    </row>
    <row r="2543" spans="1:10" s="4" customFormat="1">
      <c r="A2543" s="113"/>
      <c r="B2543" s="101" t="s">
        <v>3269</v>
      </c>
      <c r="C2543" s="101" t="s">
        <v>3268</v>
      </c>
      <c r="D2543" s="95"/>
      <c r="E2543" s="95"/>
      <c r="F2543" s="95"/>
      <c r="G2543" s="214"/>
      <c r="H2543" s="95"/>
      <c r="I2543" s="95"/>
      <c r="J2543" s="95"/>
    </row>
    <row r="2544" spans="1:10" s="4" customFormat="1">
      <c r="A2544" s="113"/>
      <c r="B2544" s="101" t="s">
        <v>3270</v>
      </c>
      <c r="C2544" s="101" t="s">
        <v>3271</v>
      </c>
      <c r="D2544" s="95"/>
      <c r="E2544" s="95"/>
      <c r="F2544" s="95"/>
      <c r="G2544" s="214"/>
      <c r="H2544" s="95"/>
      <c r="I2544" s="95"/>
      <c r="J2544" s="95"/>
    </row>
    <row r="2545" spans="1:10" s="4" customFormat="1">
      <c r="A2545" s="113"/>
      <c r="B2545" s="101" t="s">
        <v>3272</v>
      </c>
      <c r="C2545" s="101" t="s">
        <v>3273</v>
      </c>
      <c r="D2545" s="95"/>
      <c r="E2545" s="95"/>
      <c r="F2545" s="95"/>
      <c r="G2545" s="214"/>
      <c r="H2545" s="95"/>
      <c r="I2545" s="95"/>
      <c r="J2545" s="95"/>
    </row>
    <row r="2546" spans="1:10" s="4" customFormat="1">
      <c r="A2546" s="113"/>
      <c r="B2546" s="101" t="s">
        <v>3274</v>
      </c>
      <c r="C2546" s="101" t="s">
        <v>3275</v>
      </c>
      <c r="D2546" s="95"/>
      <c r="E2546" s="95"/>
      <c r="F2546" s="95"/>
      <c r="G2546" s="214"/>
      <c r="H2546" s="95"/>
      <c r="I2546" s="95"/>
      <c r="J2546" s="95"/>
    </row>
    <row r="2547" spans="1:10" s="4" customFormat="1">
      <c r="A2547" s="113"/>
      <c r="B2547" s="101" t="s">
        <v>3276</v>
      </c>
      <c r="C2547" s="101" t="s">
        <v>3277</v>
      </c>
      <c r="D2547" s="95"/>
      <c r="E2547" s="95"/>
      <c r="F2547" s="95"/>
      <c r="G2547" s="214"/>
      <c r="H2547" s="95"/>
      <c r="I2547" s="95"/>
      <c r="J2547" s="95"/>
    </row>
    <row r="2548" spans="1:10" s="4" customFormat="1">
      <c r="A2548" s="113"/>
      <c r="B2548" s="101" t="s">
        <v>3278</v>
      </c>
      <c r="C2548" s="101" t="s">
        <v>3277</v>
      </c>
      <c r="D2548" s="95"/>
      <c r="E2548" s="95"/>
      <c r="F2548" s="95"/>
      <c r="G2548" s="214"/>
      <c r="H2548" s="95"/>
      <c r="I2548" s="95"/>
      <c r="J2548" s="95"/>
    </row>
    <row r="2549" spans="1:10" s="4" customFormat="1">
      <c r="A2549" s="113"/>
      <c r="B2549" s="101" t="s">
        <v>3279</v>
      </c>
      <c r="C2549" s="101"/>
      <c r="D2549" s="95"/>
      <c r="E2549" s="95"/>
      <c r="F2549" s="95"/>
      <c r="G2549" s="214"/>
      <c r="H2549" s="95"/>
      <c r="I2549" s="95"/>
      <c r="J2549" s="95"/>
    </row>
    <row r="2550" spans="1:10" s="4" customFormat="1">
      <c r="A2550" s="113"/>
      <c r="B2550" s="101" t="s">
        <v>3263</v>
      </c>
      <c r="C2550" s="101" t="s">
        <v>3280</v>
      </c>
      <c r="D2550" s="95"/>
      <c r="E2550" s="95"/>
      <c r="F2550" s="95"/>
      <c r="G2550" s="214"/>
      <c r="H2550" s="95"/>
      <c r="I2550" s="95"/>
      <c r="J2550" s="95"/>
    </row>
    <row r="2551" spans="1:10" s="4" customFormat="1">
      <c r="A2551" s="113"/>
      <c r="B2551" s="101" t="s">
        <v>3281</v>
      </c>
      <c r="C2551" s="101" t="s">
        <v>3282</v>
      </c>
      <c r="D2551" s="95"/>
      <c r="E2551" s="95"/>
      <c r="F2551" s="95"/>
      <c r="G2551" s="214"/>
      <c r="H2551" s="95"/>
      <c r="I2551" s="95"/>
      <c r="J2551" s="95"/>
    </row>
    <row r="2552" spans="1:10" s="4" customFormat="1">
      <c r="A2552" s="113"/>
      <c r="B2552" s="101" t="s">
        <v>3276</v>
      </c>
      <c r="C2552" s="101" t="s">
        <v>3283</v>
      </c>
      <c r="D2552" s="95"/>
      <c r="E2552" s="95"/>
      <c r="F2552" s="95"/>
      <c r="G2552" s="214"/>
      <c r="H2552" s="95"/>
      <c r="I2552" s="95"/>
      <c r="J2552" s="95"/>
    </row>
    <row r="2553" spans="1:10" s="4" customFormat="1">
      <c r="A2553" s="113"/>
      <c r="B2553" s="101" t="s">
        <v>3284</v>
      </c>
      <c r="C2553" s="101"/>
      <c r="D2553" s="95"/>
      <c r="E2553" s="95"/>
      <c r="F2553" s="95"/>
      <c r="G2553" s="214"/>
      <c r="H2553" s="95"/>
      <c r="I2553" s="95"/>
      <c r="J2553" s="95"/>
    </row>
    <row r="2554" spans="1:10" s="4" customFormat="1">
      <c r="A2554" s="113"/>
      <c r="B2554" s="101" t="s">
        <v>3285</v>
      </c>
      <c r="C2554" s="101" t="s">
        <v>3286</v>
      </c>
      <c r="D2554" s="95"/>
      <c r="E2554" s="95"/>
      <c r="F2554" s="95"/>
      <c r="G2554" s="214"/>
      <c r="H2554" s="95"/>
      <c r="I2554" s="95"/>
      <c r="J2554" s="95"/>
    </row>
    <row r="2555" spans="1:10" s="4" customFormat="1">
      <c r="A2555" s="113"/>
      <c r="B2555" s="101" t="s">
        <v>3278</v>
      </c>
      <c r="C2555" s="101" t="s">
        <v>3287</v>
      </c>
      <c r="D2555" s="95"/>
      <c r="E2555" s="95"/>
      <c r="F2555" s="95"/>
      <c r="G2555" s="214"/>
      <c r="H2555" s="95"/>
      <c r="I2555" s="95"/>
      <c r="J2555" s="95"/>
    </row>
    <row r="2556" spans="1:10" s="4" customFormat="1" ht="56">
      <c r="A2556" s="113"/>
      <c r="B2556" s="101" t="s">
        <v>3288</v>
      </c>
      <c r="C2556" s="101" t="s">
        <v>3289</v>
      </c>
      <c r="D2556" s="95"/>
      <c r="E2556" s="95"/>
      <c r="F2556" s="95"/>
      <c r="G2556" s="214"/>
      <c r="H2556" s="95"/>
      <c r="I2556" s="95"/>
      <c r="J2556" s="95"/>
    </row>
    <row r="2557" spans="1:10" s="4" customFormat="1">
      <c r="A2557" s="113"/>
      <c r="B2557" s="101" t="s">
        <v>3290</v>
      </c>
      <c r="C2557" s="101" t="s">
        <v>3291</v>
      </c>
      <c r="D2557" s="95"/>
      <c r="E2557" s="95"/>
      <c r="F2557" s="95"/>
      <c r="G2557" s="214"/>
      <c r="H2557" s="95"/>
      <c r="I2557" s="95"/>
      <c r="J2557" s="95"/>
    </row>
    <row r="2558" spans="1:10" s="4" customFormat="1" ht="28">
      <c r="A2558" s="113"/>
      <c r="B2558" s="101" t="s">
        <v>3292</v>
      </c>
      <c r="C2558" s="101" t="s">
        <v>3293</v>
      </c>
      <c r="D2558" s="95"/>
      <c r="E2558" s="95"/>
      <c r="F2558" s="95"/>
      <c r="G2558" s="214"/>
      <c r="H2558" s="95"/>
      <c r="I2558" s="95"/>
      <c r="J2558" s="95"/>
    </row>
    <row r="2559" spans="1:10" s="4" customFormat="1" ht="42">
      <c r="A2559" s="113"/>
      <c r="B2559" s="101" t="s">
        <v>3294</v>
      </c>
      <c r="C2559" s="101" t="s">
        <v>3295</v>
      </c>
      <c r="D2559" s="95"/>
      <c r="E2559" s="95"/>
      <c r="F2559" s="95"/>
      <c r="G2559" s="214"/>
      <c r="H2559" s="95"/>
      <c r="I2559" s="95"/>
      <c r="J2559" s="95"/>
    </row>
    <row r="2560" spans="1:10" s="4" customFormat="1">
      <c r="A2560" s="113"/>
      <c r="B2560" s="101" t="s">
        <v>3296</v>
      </c>
      <c r="C2560" s="101"/>
      <c r="D2560" s="95"/>
      <c r="E2560" s="95"/>
      <c r="F2560" s="95"/>
      <c r="G2560" s="214"/>
      <c r="H2560" s="95"/>
      <c r="I2560" s="95"/>
      <c r="J2560" s="95"/>
    </row>
    <row r="2561" spans="1:10" s="4" customFormat="1">
      <c r="A2561" s="113"/>
      <c r="B2561" s="101" t="s">
        <v>3297</v>
      </c>
      <c r="C2561" s="101" t="s">
        <v>3298</v>
      </c>
      <c r="D2561" s="95"/>
      <c r="E2561" s="95"/>
      <c r="F2561" s="95"/>
      <c r="G2561" s="214"/>
      <c r="H2561" s="95"/>
      <c r="I2561" s="95"/>
      <c r="J2561" s="95"/>
    </row>
    <row r="2562" spans="1:10" s="4" customFormat="1">
      <c r="A2562" s="113"/>
      <c r="B2562" s="101" t="s">
        <v>3299</v>
      </c>
      <c r="C2562" s="101" t="s">
        <v>3300</v>
      </c>
      <c r="D2562" s="95"/>
      <c r="E2562" s="95"/>
      <c r="F2562" s="95"/>
      <c r="G2562" s="214"/>
      <c r="H2562" s="95"/>
      <c r="I2562" s="95"/>
      <c r="J2562" s="95"/>
    </row>
    <row r="2563" spans="1:10" s="4" customFormat="1">
      <c r="A2563" s="113"/>
      <c r="B2563" s="101" t="s">
        <v>3301</v>
      </c>
      <c r="C2563" s="101" t="s">
        <v>3302</v>
      </c>
      <c r="D2563" s="95"/>
      <c r="E2563" s="95"/>
      <c r="F2563" s="95"/>
      <c r="G2563" s="214"/>
      <c r="H2563" s="95"/>
      <c r="I2563" s="95"/>
      <c r="J2563" s="95"/>
    </row>
    <row r="2564" spans="1:10" s="4" customFormat="1" ht="56">
      <c r="A2564" s="113"/>
      <c r="B2564" s="101" t="s">
        <v>3303</v>
      </c>
      <c r="C2564" s="101" t="s">
        <v>3304</v>
      </c>
      <c r="D2564" s="95"/>
      <c r="E2564" s="95"/>
      <c r="F2564" s="95"/>
      <c r="G2564" s="214"/>
      <c r="H2564" s="95"/>
      <c r="I2564" s="95"/>
      <c r="J2564" s="95"/>
    </row>
    <row r="2565" spans="1:10" s="4" customFormat="1">
      <c r="A2565" s="113"/>
      <c r="B2565" s="101" t="s">
        <v>3305</v>
      </c>
      <c r="C2565" s="101"/>
      <c r="D2565" s="95"/>
      <c r="E2565" s="95"/>
      <c r="F2565" s="95"/>
      <c r="G2565" s="214"/>
      <c r="H2565" s="95"/>
      <c r="I2565" s="95"/>
      <c r="J2565" s="95"/>
    </row>
    <row r="2566" spans="1:10" s="4" customFormat="1" ht="28">
      <c r="A2566" s="113"/>
      <c r="B2566" s="101" t="s">
        <v>3306</v>
      </c>
      <c r="C2566" s="101" t="s">
        <v>3307</v>
      </c>
      <c r="D2566" s="95"/>
      <c r="E2566" s="95"/>
      <c r="F2566" s="95"/>
      <c r="G2566" s="214"/>
      <c r="H2566" s="95"/>
      <c r="I2566" s="95"/>
      <c r="J2566" s="95"/>
    </row>
    <row r="2567" spans="1:10" s="4" customFormat="1">
      <c r="A2567" s="113"/>
      <c r="B2567" s="101" t="s">
        <v>3305</v>
      </c>
      <c r="C2567" s="101"/>
      <c r="D2567" s="95"/>
      <c r="E2567" s="95"/>
      <c r="F2567" s="95"/>
      <c r="G2567" s="214"/>
      <c r="H2567" s="95"/>
      <c r="I2567" s="95"/>
      <c r="J2567" s="95"/>
    </row>
    <row r="2568" spans="1:10" s="4" customFormat="1" ht="28">
      <c r="A2568" s="113"/>
      <c r="B2568" s="101" t="s">
        <v>3306</v>
      </c>
      <c r="C2568" s="101" t="s">
        <v>3307</v>
      </c>
      <c r="D2568" s="95"/>
      <c r="E2568" s="95"/>
      <c r="F2568" s="95"/>
      <c r="G2568" s="214"/>
      <c r="H2568" s="95"/>
      <c r="I2568" s="95"/>
      <c r="J2568" s="95"/>
    </row>
    <row r="2569" spans="1:10" s="4" customFormat="1">
      <c r="A2569" s="113"/>
      <c r="B2569" s="101" t="s">
        <v>808</v>
      </c>
      <c r="C2569" s="101" t="s">
        <v>3308</v>
      </c>
      <c r="D2569" s="95"/>
      <c r="E2569" s="95"/>
      <c r="F2569" s="95"/>
      <c r="G2569" s="214"/>
      <c r="H2569" s="95"/>
      <c r="I2569" s="95"/>
      <c r="J2569" s="95"/>
    </row>
    <row r="2570" spans="1:10" s="4" customFormat="1">
      <c r="A2570" s="113"/>
      <c r="B2570" s="101" t="s">
        <v>3309</v>
      </c>
      <c r="C2570" s="101"/>
      <c r="D2570" s="95"/>
      <c r="E2570" s="95"/>
      <c r="F2570" s="95"/>
      <c r="G2570" s="214"/>
      <c r="H2570" s="95"/>
      <c r="I2570" s="95"/>
      <c r="J2570" s="95"/>
    </row>
    <row r="2571" spans="1:10" s="4" customFormat="1">
      <c r="A2571" s="113"/>
      <c r="B2571" s="101" t="s">
        <v>1055</v>
      </c>
      <c r="C2571" s="101" t="s">
        <v>3310</v>
      </c>
      <c r="D2571" s="95"/>
      <c r="E2571" s="95"/>
      <c r="F2571" s="95"/>
      <c r="G2571" s="214"/>
      <c r="H2571" s="95"/>
      <c r="I2571" s="95"/>
      <c r="J2571" s="95"/>
    </row>
    <row r="2572" spans="1:10" s="4" customFormat="1">
      <c r="A2572" s="113"/>
      <c r="B2572" s="101" t="s">
        <v>3311</v>
      </c>
      <c r="C2572" s="101" t="s">
        <v>3312</v>
      </c>
      <c r="D2572" s="95"/>
      <c r="E2572" s="95"/>
      <c r="F2572" s="95"/>
      <c r="G2572" s="214"/>
      <c r="H2572" s="95"/>
      <c r="I2572" s="95"/>
      <c r="J2572" s="95"/>
    </row>
    <row r="2573" spans="1:10" s="4" customFormat="1">
      <c r="A2573" s="113"/>
      <c r="B2573" s="101" t="s">
        <v>3313</v>
      </c>
      <c r="C2573" s="101" t="s">
        <v>3314</v>
      </c>
      <c r="D2573" s="95"/>
      <c r="E2573" s="95"/>
      <c r="F2573" s="95"/>
      <c r="G2573" s="214"/>
      <c r="H2573" s="95"/>
      <c r="I2573" s="95"/>
      <c r="J2573" s="95"/>
    </row>
    <row r="2574" spans="1:10" s="4" customFormat="1" ht="28">
      <c r="A2574" s="113"/>
      <c r="B2574" s="101" t="s">
        <v>3315</v>
      </c>
      <c r="C2574" s="101"/>
      <c r="D2574" s="95"/>
      <c r="E2574" s="95"/>
      <c r="F2574" s="95"/>
      <c r="G2574" s="214"/>
      <c r="H2574" s="95"/>
      <c r="I2574" s="95"/>
      <c r="J2574" s="95"/>
    </row>
    <row r="2575" spans="1:10" s="4" customFormat="1">
      <c r="A2575" s="113"/>
      <c r="B2575" s="101" t="s">
        <v>1374</v>
      </c>
      <c r="C2575" s="101" t="s">
        <v>3316</v>
      </c>
      <c r="D2575" s="95"/>
      <c r="E2575" s="95"/>
      <c r="F2575" s="95"/>
      <c r="G2575" s="214"/>
      <c r="H2575" s="95"/>
      <c r="I2575" s="95"/>
      <c r="J2575" s="95"/>
    </row>
    <row r="2576" spans="1:10" s="4" customFormat="1">
      <c r="A2576" s="113"/>
      <c r="B2576" s="101" t="s">
        <v>3317</v>
      </c>
      <c r="C2576" s="101" t="s">
        <v>3318</v>
      </c>
      <c r="D2576" s="95"/>
      <c r="E2576" s="95"/>
      <c r="F2576" s="95"/>
      <c r="G2576" s="214"/>
      <c r="H2576" s="95"/>
      <c r="I2576" s="95"/>
      <c r="J2576" s="95"/>
    </row>
    <row r="2577" spans="1:10" s="4" customFormat="1">
      <c r="A2577" s="113"/>
      <c r="B2577" s="101" t="s">
        <v>3319</v>
      </c>
      <c r="C2577" s="101" t="s">
        <v>3320</v>
      </c>
      <c r="D2577" s="95"/>
      <c r="E2577" s="95"/>
      <c r="F2577" s="95"/>
      <c r="G2577" s="214"/>
      <c r="H2577" s="95"/>
      <c r="I2577" s="95"/>
      <c r="J2577" s="95"/>
    </row>
    <row r="2578" spans="1:10" s="4" customFormat="1">
      <c r="A2578" s="113"/>
      <c r="B2578" s="101" t="s">
        <v>3321</v>
      </c>
      <c r="C2578" s="101" t="s">
        <v>3322</v>
      </c>
      <c r="D2578" s="95"/>
      <c r="E2578" s="95"/>
      <c r="F2578" s="95"/>
      <c r="G2578" s="214"/>
      <c r="H2578" s="95"/>
      <c r="I2578" s="95"/>
      <c r="J2578" s="95"/>
    </row>
    <row r="2579" spans="1:10" s="4" customFormat="1">
      <c r="A2579" s="113"/>
      <c r="B2579" s="101" t="s">
        <v>3323</v>
      </c>
      <c r="C2579" s="101" t="s">
        <v>3324</v>
      </c>
      <c r="D2579" s="95"/>
      <c r="E2579" s="95"/>
      <c r="F2579" s="95"/>
      <c r="G2579" s="214"/>
      <c r="H2579" s="95"/>
      <c r="I2579" s="95"/>
      <c r="J2579" s="95"/>
    </row>
    <row r="2580" spans="1:10" s="4" customFormat="1">
      <c r="A2580" s="113"/>
      <c r="B2580" s="101" t="s">
        <v>1375</v>
      </c>
      <c r="C2580" s="101"/>
      <c r="D2580" s="95"/>
      <c r="E2580" s="95"/>
      <c r="F2580" s="95"/>
      <c r="G2580" s="214"/>
      <c r="H2580" s="95"/>
      <c r="I2580" s="95"/>
      <c r="J2580" s="95"/>
    </row>
    <row r="2581" spans="1:10" s="4" customFormat="1" ht="28">
      <c r="A2581" s="113"/>
      <c r="B2581" s="101" t="s">
        <v>3325</v>
      </c>
      <c r="C2581" s="101" t="s">
        <v>3326</v>
      </c>
      <c r="D2581" s="95"/>
      <c r="E2581" s="95"/>
      <c r="F2581" s="95"/>
      <c r="G2581" s="214"/>
      <c r="H2581" s="95"/>
      <c r="I2581" s="95"/>
      <c r="J2581" s="95"/>
    </row>
    <row r="2582" spans="1:10" s="4" customFormat="1" ht="42">
      <c r="A2582" s="113"/>
      <c r="B2582" s="101" t="s">
        <v>3327</v>
      </c>
      <c r="C2582" s="101" t="s">
        <v>3328</v>
      </c>
      <c r="D2582" s="95"/>
      <c r="E2582" s="95"/>
      <c r="F2582" s="95"/>
      <c r="G2582" s="214"/>
      <c r="H2582" s="95"/>
      <c r="I2582" s="95"/>
      <c r="J2582" s="95"/>
    </row>
    <row r="2583" spans="1:10" s="4" customFormat="1" ht="28">
      <c r="A2583" s="113"/>
      <c r="B2583" s="101" t="s">
        <v>3329</v>
      </c>
      <c r="C2583" s="101" t="s">
        <v>3330</v>
      </c>
      <c r="D2583" s="95"/>
      <c r="E2583" s="95"/>
      <c r="F2583" s="95"/>
      <c r="G2583" s="214"/>
      <c r="H2583" s="95"/>
      <c r="I2583" s="95"/>
      <c r="J2583" s="95"/>
    </row>
    <row r="2584" spans="1:10" s="4" customFormat="1" ht="42">
      <c r="A2584" s="113"/>
      <c r="B2584" s="101" t="s">
        <v>3331</v>
      </c>
      <c r="C2584" s="101" t="s">
        <v>3332</v>
      </c>
      <c r="D2584" s="95"/>
      <c r="E2584" s="95"/>
      <c r="F2584" s="95"/>
      <c r="G2584" s="214"/>
      <c r="H2584" s="95"/>
      <c r="I2584" s="95"/>
      <c r="J2584" s="95"/>
    </row>
    <row r="2585" spans="1:10" s="4" customFormat="1" ht="56">
      <c r="A2585" s="113"/>
      <c r="B2585" s="101" t="s">
        <v>3333</v>
      </c>
      <c r="C2585" s="101" t="s">
        <v>3334</v>
      </c>
      <c r="D2585" s="95"/>
      <c r="E2585" s="95"/>
      <c r="F2585" s="95"/>
      <c r="G2585" s="214"/>
      <c r="H2585" s="95"/>
      <c r="I2585" s="95"/>
      <c r="J2585" s="95"/>
    </row>
    <row r="2586" spans="1:10" s="4" customFormat="1">
      <c r="A2586" s="108"/>
      <c r="B2586" s="101" t="s">
        <v>232</v>
      </c>
      <c r="C2586" s="107" t="s">
        <v>4025</v>
      </c>
      <c r="D2586" s="95"/>
      <c r="E2586" s="95"/>
      <c r="F2586" s="95"/>
      <c r="G2586" s="214"/>
      <c r="H2586" s="95"/>
      <c r="I2586" s="95"/>
      <c r="J2586" s="95"/>
    </row>
    <row r="2587" spans="1:10" s="4" customFormat="1" ht="17">
      <c r="A2587" s="108">
        <v>8</v>
      </c>
      <c r="B2587" s="92" t="s">
        <v>1377</v>
      </c>
      <c r="C2587" s="204"/>
      <c r="D2587" s="95" t="s">
        <v>2</v>
      </c>
      <c r="E2587" s="95">
        <v>1</v>
      </c>
      <c r="F2587" s="95" t="s">
        <v>2731</v>
      </c>
      <c r="G2587" s="214" t="s">
        <v>2731</v>
      </c>
      <c r="H2587" s="95" t="s">
        <v>3335</v>
      </c>
      <c r="I2587" s="95" t="s">
        <v>2921</v>
      </c>
      <c r="J2587" s="95" t="s">
        <v>4062</v>
      </c>
    </row>
    <row r="2588" spans="1:10" s="4" customFormat="1">
      <c r="A2588" s="113"/>
      <c r="B2588" s="101" t="s">
        <v>2567</v>
      </c>
      <c r="C2588" s="101"/>
      <c r="D2588" s="95"/>
      <c r="E2588" s="95"/>
      <c r="F2588" s="95"/>
      <c r="G2588" s="214"/>
      <c r="H2588" s="95"/>
      <c r="I2588" s="95"/>
      <c r="J2588" s="95"/>
    </row>
    <row r="2589" spans="1:10" s="4" customFormat="1">
      <c r="A2589" s="113"/>
      <c r="B2589" s="101" t="s">
        <v>2568</v>
      </c>
      <c r="C2589" s="101" t="s">
        <v>2569</v>
      </c>
      <c r="D2589" s="95"/>
      <c r="E2589" s="95"/>
      <c r="F2589" s="95"/>
      <c r="G2589" s="214"/>
      <c r="H2589" s="95"/>
      <c r="I2589" s="95"/>
      <c r="J2589" s="95"/>
    </row>
    <row r="2590" spans="1:10" s="4" customFormat="1">
      <c r="A2590" s="113"/>
      <c r="B2590" s="101" t="s">
        <v>2570</v>
      </c>
      <c r="C2590" s="101" t="s">
        <v>2571</v>
      </c>
      <c r="D2590" s="95"/>
      <c r="E2590" s="95"/>
      <c r="F2590" s="95"/>
      <c r="G2590" s="214"/>
      <c r="H2590" s="95"/>
      <c r="I2590" s="95"/>
      <c r="J2590" s="95"/>
    </row>
    <row r="2591" spans="1:10" s="4" customFormat="1" ht="28">
      <c r="A2591" s="113"/>
      <c r="B2591" s="101" t="s">
        <v>2572</v>
      </c>
      <c r="C2591" s="101" t="s">
        <v>2573</v>
      </c>
      <c r="D2591" s="95"/>
      <c r="E2591" s="95"/>
      <c r="F2591" s="95"/>
      <c r="G2591" s="214"/>
      <c r="H2591" s="95"/>
      <c r="I2591" s="95"/>
      <c r="J2591" s="95"/>
    </row>
    <row r="2592" spans="1:10" s="4" customFormat="1">
      <c r="A2592" s="113"/>
      <c r="B2592" s="101" t="s">
        <v>2574</v>
      </c>
      <c r="C2592" s="101"/>
      <c r="D2592" s="95"/>
      <c r="E2592" s="95"/>
      <c r="F2592" s="95"/>
      <c r="G2592" s="214"/>
      <c r="H2592" s="95"/>
      <c r="I2592" s="95"/>
      <c r="J2592" s="95"/>
    </row>
    <row r="2593" spans="1:10" s="4" customFormat="1">
      <c r="A2593" s="113"/>
      <c r="B2593" s="101" t="s">
        <v>2568</v>
      </c>
      <c r="C2593" s="101" t="s">
        <v>2575</v>
      </c>
      <c r="D2593" s="95"/>
      <c r="E2593" s="95"/>
      <c r="F2593" s="95"/>
      <c r="G2593" s="214"/>
      <c r="H2593" s="95"/>
      <c r="I2593" s="95"/>
      <c r="J2593" s="95"/>
    </row>
    <row r="2594" spans="1:10" s="4" customFormat="1">
      <c r="A2594" s="113"/>
      <c r="B2594" s="101" t="s">
        <v>2576</v>
      </c>
      <c r="C2594" s="101" t="s">
        <v>2577</v>
      </c>
      <c r="D2594" s="95"/>
      <c r="E2594" s="95"/>
      <c r="F2594" s="95"/>
      <c r="G2594" s="214"/>
      <c r="H2594" s="95"/>
      <c r="I2594" s="95"/>
      <c r="J2594" s="95"/>
    </row>
    <row r="2595" spans="1:10" s="4" customFormat="1">
      <c r="A2595" s="113"/>
      <c r="B2595" s="101" t="s">
        <v>234</v>
      </c>
      <c r="C2595" s="101"/>
      <c r="D2595" s="95"/>
      <c r="E2595" s="95"/>
      <c r="F2595" s="95"/>
      <c r="G2595" s="214"/>
      <c r="H2595" s="95"/>
      <c r="I2595" s="95"/>
      <c r="J2595" s="95"/>
    </row>
    <row r="2596" spans="1:10" s="4" customFormat="1" ht="28">
      <c r="A2596" s="113"/>
      <c r="B2596" s="101" t="s">
        <v>2578</v>
      </c>
      <c r="C2596" s="101" t="s">
        <v>2579</v>
      </c>
      <c r="D2596" s="95"/>
      <c r="E2596" s="95"/>
      <c r="F2596" s="95"/>
      <c r="G2596" s="214"/>
      <c r="H2596" s="95"/>
      <c r="I2596" s="95"/>
      <c r="J2596" s="95"/>
    </row>
    <row r="2597" spans="1:10" s="4" customFormat="1" ht="28">
      <c r="A2597" s="113"/>
      <c r="B2597" s="101" t="s">
        <v>2580</v>
      </c>
      <c r="C2597" s="101" t="s">
        <v>2581</v>
      </c>
      <c r="D2597" s="95"/>
      <c r="E2597" s="95"/>
      <c r="F2597" s="95"/>
      <c r="G2597" s="214"/>
      <c r="H2597" s="95"/>
      <c r="I2597" s="95"/>
      <c r="J2597" s="95"/>
    </row>
    <row r="2598" spans="1:10" s="4" customFormat="1">
      <c r="A2598" s="113"/>
      <c r="B2598" s="101" t="s">
        <v>2582</v>
      </c>
      <c r="C2598" s="101" t="s">
        <v>2583</v>
      </c>
      <c r="D2598" s="95"/>
      <c r="E2598" s="95"/>
      <c r="F2598" s="95"/>
      <c r="G2598" s="214"/>
      <c r="H2598" s="95"/>
      <c r="I2598" s="95"/>
      <c r="J2598" s="95"/>
    </row>
    <row r="2599" spans="1:10" s="4" customFormat="1">
      <c r="A2599" s="113"/>
      <c r="B2599" s="101" t="s">
        <v>2455</v>
      </c>
      <c r="C2599" s="101" t="s">
        <v>2630</v>
      </c>
      <c r="D2599" s="95"/>
      <c r="E2599" s="95"/>
      <c r="F2599" s="95"/>
      <c r="G2599" s="214"/>
      <c r="H2599" s="95"/>
      <c r="I2599" s="95"/>
      <c r="J2599" s="95"/>
    </row>
    <row r="2600" spans="1:10" s="4" customFormat="1">
      <c r="A2600" s="113"/>
      <c r="B2600" s="101" t="s">
        <v>1552</v>
      </c>
      <c r="C2600" s="101" t="s">
        <v>2631</v>
      </c>
      <c r="D2600" s="95"/>
      <c r="E2600" s="95"/>
      <c r="F2600" s="95"/>
      <c r="G2600" s="214"/>
      <c r="H2600" s="95"/>
      <c r="I2600" s="95"/>
      <c r="J2600" s="95"/>
    </row>
    <row r="2601" spans="1:10" s="4" customFormat="1">
      <c r="A2601" s="113"/>
      <c r="B2601" s="101" t="s">
        <v>2483</v>
      </c>
      <c r="C2601" s="101"/>
      <c r="D2601" s="95"/>
      <c r="E2601" s="95"/>
      <c r="F2601" s="95"/>
      <c r="G2601" s="214"/>
      <c r="H2601" s="95"/>
      <c r="I2601" s="95"/>
      <c r="J2601" s="95"/>
    </row>
    <row r="2602" spans="1:10" s="4" customFormat="1">
      <c r="A2602" s="113"/>
      <c r="B2602" s="101" t="s">
        <v>2632</v>
      </c>
      <c r="C2602" s="101" t="s">
        <v>2633</v>
      </c>
      <c r="D2602" s="95"/>
      <c r="E2602" s="95"/>
      <c r="F2602" s="95"/>
      <c r="G2602" s="214"/>
      <c r="H2602" s="95"/>
      <c r="I2602" s="95"/>
      <c r="J2602" s="95"/>
    </row>
    <row r="2603" spans="1:10" s="4" customFormat="1">
      <c r="A2603" s="113"/>
      <c r="B2603" s="101"/>
      <c r="C2603" s="101" t="s">
        <v>2634</v>
      </c>
      <c r="D2603" s="95"/>
      <c r="E2603" s="95"/>
      <c r="F2603" s="95"/>
      <c r="G2603" s="214"/>
      <c r="H2603" s="95"/>
      <c r="I2603" s="95"/>
      <c r="J2603" s="95"/>
    </row>
    <row r="2604" spans="1:10" s="4" customFormat="1">
      <c r="A2604" s="113"/>
      <c r="B2604" s="101" t="s">
        <v>2635</v>
      </c>
      <c r="C2604" s="101" t="s">
        <v>2636</v>
      </c>
      <c r="D2604" s="95"/>
      <c r="E2604" s="95"/>
      <c r="F2604" s="95"/>
      <c r="G2604" s="214"/>
      <c r="H2604" s="95"/>
      <c r="I2604" s="95"/>
      <c r="J2604" s="95"/>
    </row>
    <row r="2605" spans="1:10" s="4" customFormat="1" ht="28">
      <c r="A2605" s="113"/>
      <c r="B2605" s="101" t="s">
        <v>1832</v>
      </c>
      <c r="C2605" s="101" t="s">
        <v>2637</v>
      </c>
      <c r="D2605" s="95"/>
      <c r="E2605" s="95"/>
      <c r="F2605" s="95"/>
      <c r="G2605" s="214"/>
      <c r="H2605" s="95"/>
      <c r="I2605" s="95"/>
      <c r="J2605" s="95"/>
    </row>
    <row r="2606" spans="1:10" s="4" customFormat="1" ht="28" collapsed="1">
      <c r="A2606" s="113"/>
      <c r="B2606" s="101" t="s">
        <v>2464</v>
      </c>
      <c r="C2606" s="101" t="s">
        <v>2639</v>
      </c>
      <c r="D2606" s="95"/>
      <c r="E2606" s="95"/>
      <c r="F2606" s="95"/>
      <c r="G2606" s="214"/>
      <c r="H2606" s="95"/>
      <c r="I2606" s="95"/>
      <c r="J2606" s="95"/>
    </row>
    <row r="2607" spans="1:10" s="4" customFormat="1" ht="28">
      <c r="A2607" s="113"/>
      <c r="B2607" s="101" t="s">
        <v>2638</v>
      </c>
      <c r="C2607" s="101"/>
      <c r="D2607" s="95"/>
      <c r="E2607" s="95"/>
      <c r="F2607" s="95"/>
      <c r="G2607" s="214"/>
      <c r="H2607" s="95"/>
      <c r="I2607" s="95"/>
      <c r="J2607" s="95"/>
    </row>
    <row r="2608" spans="1:10" s="4" customFormat="1" collapsed="1">
      <c r="A2608" s="113"/>
      <c r="B2608" s="101" t="s">
        <v>1810</v>
      </c>
      <c r="C2608" s="101" t="s">
        <v>2640</v>
      </c>
      <c r="D2608" s="95"/>
      <c r="E2608" s="95"/>
      <c r="F2608" s="95"/>
      <c r="G2608" s="214"/>
      <c r="H2608" s="95"/>
      <c r="I2608" s="95"/>
      <c r="J2608" s="95"/>
    </row>
    <row r="2609" spans="1:10" s="4" customFormat="1" ht="28">
      <c r="A2609" s="113"/>
      <c r="B2609" s="101" t="s">
        <v>2457</v>
      </c>
      <c r="C2609" s="101" t="s">
        <v>2641</v>
      </c>
      <c r="D2609" s="95"/>
      <c r="E2609" s="95"/>
      <c r="F2609" s="95"/>
      <c r="G2609" s="214"/>
      <c r="H2609" s="95"/>
      <c r="I2609" s="95"/>
      <c r="J2609" s="95"/>
    </row>
    <row r="2610" spans="1:10" s="4" customFormat="1" collapsed="1">
      <c r="A2610" s="113"/>
      <c r="B2610" s="101" t="s">
        <v>2458</v>
      </c>
      <c r="C2610" s="101" t="s">
        <v>2642</v>
      </c>
      <c r="D2610" s="95"/>
      <c r="E2610" s="95"/>
      <c r="F2610" s="95"/>
      <c r="G2610" s="214"/>
      <c r="H2610" s="95"/>
      <c r="I2610" s="95"/>
      <c r="J2610" s="95"/>
    </row>
    <row r="2611" spans="1:10" s="4" customFormat="1">
      <c r="A2611" s="113"/>
      <c r="B2611" s="101" t="s">
        <v>1566</v>
      </c>
      <c r="C2611" s="101" t="s">
        <v>2643</v>
      </c>
      <c r="D2611" s="95"/>
      <c r="E2611" s="95"/>
      <c r="F2611" s="95"/>
      <c r="G2611" s="214"/>
      <c r="H2611" s="95"/>
      <c r="I2611" s="95"/>
      <c r="J2611" s="95"/>
    </row>
    <row r="2612" spans="1:10" s="4" customFormat="1" ht="28">
      <c r="A2612" s="113"/>
      <c r="B2612" s="101" t="s">
        <v>1818</v>
      </c>
      <c r="C2612" s="101" t="s">
        <v>2637</v>
      </c>
      <c r="D2612" s="95"/>
      <c r="E2612" s="95"/>
      <c r="F2612" s="95"/>
      <c r="G2612" s="214"/>
      <c r="H2612" s="95"/>
      <c r="I2612" s="95"/>
      <c r="J2612" s="95"/>
    </row>
    <row r="2613" spans="1:10" s="4" customFormat="1" ht="28">
      <c r="A2613" s="113"/>
      <c r="B2613" s="101" t="s">
        <v>2644</v>
      </c>
      <c r="C2613" s="101" t="s">
        <v>2639</v>
      </c>
      <c r="D2613" s="95"/>
      <c r="E2613" s="95"/>
      <c r="F2613" s="95"/>
      <c r="G2613" s="214"/>
      <c r="H2613" s="95"/>
      <c r="I2613" s="95"/>
      <c r="J2613" s="95"/>
    </row>
    <row r="2614" spans="1:10" s="4" customFormat="1">
      <c r="A2614" s="113"/>
      <c r="B2614" s="101" t="s">
        <v>2645</v>
      </c>
      <c r="C2614" s="101" t="s">
        <v>2646</v>
      </c>
      <c r="D2614" s="95"/>
      <c r="E2614" s="95"/>
      <c r="F2614" s="95"/>
      <c r="G2614" s="214"/>
      <c r="H2614" s="95"/>
      <c r="I2614" s="95"/>
      <c r="J2614" s="95"/>
    </row>
    <row r="2615" spans="1:10" s="4" customFormat="1">
      <c r="A2615" s="113"/>
      <c r="B2615" s="101" t="s">
        <v>2459</v>
      </c>
      <c r="C2615" s="101" t="s">
        <v>2642</v>
      </c>
      <c r="D2615" s="95"/>
      <c r="E2615" s="95"/>
      <c r="F2615" s="95"/>
      <c r="G2615" s="214"/>
      <c r="H2615" s="95"/>
      <c r="I2615" s="95"/>
      <c r="J2615" s="95"/>
    </row>
    <row r="2616" spans="1:10" s="4" customFormat="1">
      <c r="A2616" s="113"/>
      <c r="B2616" s="101" t="s">
        <v>697</v>
      </c>
      <c r="C2616" s="101" t="s">
        <v>4000</v>
      </c>
      <c r="D2616" s="95"/>
      <c r="E2616" s="95"/>
      <c r="F2616" s="95"/>
      <c r="G2616" s="214"/>
      <c r="H2616" s="95"/>
      <c r="I2616" s="95"/>
      <c r="J2616" s="95"/>
    </row>
    <row r="2617" spans="1:10" s="4" customFormat="1">
      <c r="A2617" s="113"/>
      <c r="B2617" s="101" t="s">
        <v>2648</v>
      </c>
      <c r="C2617" s="101" t="s">
        <v>2649</v>
      </c>
      <c r="D2617" s="95"/>
      <c r="E2617" s="95"/>
      <c r="F2617" s="95"/>
      <c r="G2617" s="214"/>
      <c r="H2617" s="95"/>
      <c r="I2617" s="95"/>
      <c r="J2617" s="95"/>
    </row>
    <row r="2618" spans="1:10" s="4" customFormat="1">
      <c r="A2618" s="113"/>
      <c r="B2618" s="101" t="s">
        <v>1793</v>
      </c>
      <c r="C2618" s="101" t="s">
        <v>4001</v>
      </c>
      <c r="D2618" s="95"/>
      <c r="E2618" s="95"/>
      <c r="F2618" s="95"/>
      <c r="G2618" s="214"/>
      <c r="H2618" s="95"/>
      <c r="I2618" s="95"/>
      <c r="J2618" s="95"/>
    </row>
    <row r="2619" spans="1:10" s="4" customFormat="1">
      <c r="A2619" s="113"/>
      <c r="B2619" s="101" t="s">
        <v>2651</v>
      </c>
      <c r="C2619" s="101"/>
      <c r="D2619" s="95"/>
      <c r="E2619" s="95"/>
      <c r="F2619" s="95"/>
      <c r="G2619" s="214"/>
      <c r="H2619" s="95"/>
      <c r="I2619" s="95"/>
      <c r="J2619" s="95"/>
    </row>
    <row r="2620" spans="1:10" s="4" customFormat="1">
      <c r="A2620" s="113"/>
      <c r="B2620" s="101" t="s">
        <v>683</v>
      </c>
      <c r="C2620" s="101" t="s">
        <v>2652</v>
      </c>
      <c r="D2620" s="95"/>
      <c r="E2620" s="95"/>
      <c r="F2620" s="95"/>
      <c r="G2620" s="214"/>
      <c r="H2620" s="95"/>
      <c r="I2620" s="95"/>
      <c r="J2620" s="95"/>
    </row>
    <row r="2621" spans="1:10" s="4" customFormat="1" ht="28">
      <c r="A2621" s="113"/>
      <c r="B2621" s="101" t="s">
        <v>2653</v>
      </c>
      <c r="C2621" s="101" t="s">
        <v>2654</v>
      </c>
      <c r="D2621" s="95"/>
      <c r="E2621" s="95"/>
      <c r="F2621" s="95"/>
      <c r="G2621" s="214"/>
      <c r="H2621" s="95"/>
      <c r="I2621" s="95"/>
      <c r="J2621" s="95"/>
    </row>
    <row r="2622" spans="1:10" s="4" customFormat="1">
      <c r="A2622" s="113"/>
      <c r="B2622" s="101" t="s">
        <v>2655</v>
      </c>
      <c r="C2622" s="101"/>
      <c r="D2622" s="95"/>
      <c r="E2622" s="95"/>
      <c r="F2622" s="95"/>
      <c r="G2622" s="214"/>
      <c r="H2622" s="95"/>
      <c r="I2622" s="95"/>
      <c r="J2622" s="95"/>
    </row>
    <row r="2623" spans="1:10" s="4" customFormat="1">
      <c r="A2623" s="113"/>
      <c r="B2623" s="101" t="s">
        <v>2460</v>
      </c>
      <c r="C2623" s="101" t="s">
        <v>2461</v>
      </c>
      <c r="D2623" s="95"/>
      <c r="E2623" s="95"/>
      <c r="F2623" s="95"/>
      <c r="G2623" s="214"/>
      <c r="H2623" s="95"/>
      <c r="I2623" s="95"/>
      <c r="J2623" s="95"/>
    </row>
    <row r="2624" spans="1:10" s="4" customFormat="1">
      <c r="A2624" s="113"/>
      <c r="B2624" s="101" t="s">
        <v>2462</v>
      </c>
      <c r="C2624" s="101" t="s">
        <v>2656</v>
      </c>
      <c r="D2624" s="95"/>
      <c r="E2624" s="95"/>
      <c r="F2624" s="95"/>
      <c r="G2624" s="214"/>
      <c r="H2624" s="95"/>
      <c r="I2624" s="95"/>
      <c r="J2624" s="95"/>
    </row>
    <row r="2625" spans="1:10" s="4" customFormat="1">
      <c r="A2625" s="113"/>
      <c r="B2625" s="101" t="s">
        <v>2463</v>
      </c>
      <c r="C2625" s="101" t="s">
        <v>2657</v>
      </c>
      <c r="D2625" s="95"/>
      <c r="E2625" s="95"/>
      <c r="F2625" s="95"/>
      <c r="G2625" s="214"/>
      <c r="H2625" s="95"/>
      <c r="I2625" s="95"/>
      <c r="J2625" s="95"/>
    </row>
    <row r="2626" spans="1:10" s="4" customFormat="1">
      <c r="A2626" s="108"/>
      <c r="B2626" s="101" t="s">
        <v>232</v>
      </c>
      <c r="C2626" s="107" t="s">
        <v>4025</v>
      </c>
      <c r="D2626" s="95"/>
      <c r="E2626" s="95"/>
      <c r="F2626" s="95"/>
      <c r="G2626" s="214"/>
      <c r="H2626" s="95"/>
      <c r="I2626" s="95"/>
      <c r="J2626" s="95"/>
    </row>
    <row r="2627" spans="1:10" s="4" customFormat="1" ht="34">
      <c r="A2627" s="108">
        <v>9</v>
      </c>
      <c r="B2627" s="92" t="s">
        <v>117</v>
      </c>
      <c r="C2627" s="204"/>
      <c r="D2627" s="95" t="s">
        <v>121</v>
      </c>
      <c r="E2627" s="95">
        <v>1</v>
      </c>
      <c r="F2627" s="95" t="s">
        <v>2735</v>
      </c>
      <c r="G2627" s="214" t="s">
        <v>2735</v>
      </c>
      <c r="H2627" s="95" t="s">
        <v>3336</v>
      </c>
      <c r="I2627" s="95" t="s">
        <v>2921</v>
      </c>
      <c r="J2627" s="95" t="s">
        <v>4062</v>
      </c>
    </row>
    <row r="2628" spans="1:10" s="4" customFormat="1">
      <c r="A2628" s="108"/>
      <c r="B2628" s="105" t="s">
        <v>2465</v>
      </c>
      <c r="C2628" s="96" t="s">
        <v>2466</v>
      </c>
      <c r="D2628" s="95"/>
      <c r="E2628" s="95"/>
      <c r="F2628" s="95"/>
      <c r="G2628" s="214"/>
      <c r="H2628" s="95"/>
      <c r="I2628" s="95"/>
      <c r="J2628" s="95"/>
    </row>
    <row r="2629" spans="1:10" s="4" customFormat="1">
      <c r="A2629" s="108"/>
      <c r="B2629" s="96" t="s">
        <v>2658</v>
      </c>
      <c r="C2629" s="96" t="s">
        <v>2659</v>
      </c>
      <c r="D2629" s="95"/>
      <c r="E2629" s="95"/>
      <c r="F2629" s="95"/>
      <c r="G2629" s="214"/>
      <c r="H2629" s="95"/>
      <c r="I2629" s="95"/>
      <c r="J2629" s="95"/>
    </row>
    <row r="2630" spans="1:10" s="4" customFormat="1">
      <c r="A2630" s="108"/>
      <c r="B2630" s="96" t="s">
        <v>2660</v>
      </c>
      <c r="C2630" s="96" t="s">
        <v>2661</v>
      </c>
      <c r="D2630" s="95"/>
      <c r="E2630" s="95"/>
      <c r="F2630" s="95"/>
      <c r="G2630" s="214"/>
      <c r="H2630" s="95"/>
      <c r="I2630" s="95"/>
      <c r="J2630" s="95"/>
    </row>
    <row r="2631" spans="1:10" s="4" customFormat="1">
      <c r="A2631" s="108"/>
      <c r="B2631" s="96" t="s">
        <v>2662</v>
      </c>
      <c r="C2631" s="96" t="s">
        <v>2663</v>
      </c>
      <c r="D2631" s="95"/>
      <c r="E2631" s="95"/>
      <c r="F2631" s="95"/>
      <c r="G2631" s="214"/>
      <c r="H2631" s="95"/>
      <c r="I2631" s="95"/>
      <c r="J2631" s="95"/>
    </row>
    <row r="2632" spans="1:10" s="4" customFormat="1">
      <c r="A2632" s="108"/>
      <c r="B2632" s="96" t="s">
        <v>1374</v>
      </c>
      <c r="C2632" s="96" t="s">
        <v>2664</v>
      </c>
      <c r="D2632" s="95"/>
      <c r="E2632" s="95"/>
      <c r="F2632" s="95"/>
      <c r="G2632" s="214"/>
      <c r="H2632" s="95"/>
      <c r="I2632" s="95"/>
      <c r="J2632" s="95"/>
    </row>
    <row r="2633" spans="1:10" s="4" customFormat="1">
      <c r="A2633" s="108"/>
      <c r="B2633" s="96" t="s">
        <v>2665</v>
      </c>
      <c r="C2633" s="96" t="s">
        <v>2666</v>
      </c>
      <c r="D2633" s="95"/>
      <c r="E2633" s="95"/>
      <c r="F2633" s="95"/>
      <c r="G2633" s="214"/>
      <c r="H2633" s="95"/>
      <c r="I2633" s="95"/>
      <c r="J2633" s="95"/>
    </row>
    <row r="2634" spans="1:10" s="4" customFormat="1">
      <c r="A2634" s="108"/>
      <c r="B2634" s="96" t="s">
        <v>2667</v>
      </c>
      <c r="C2634" s="96" t="s">
        <v>2668</v>
      </c>
      <c r="D2634" s="95"/>
      <c r="E2634" s="95"/>
      <c r="F2634" s="95"/>
      <c r="G2634" s="214"/>
      <c r="H2634" s="95"/>
      <c r="I2634" s="95"/>
      <c r="J2634" s="95"/>
    </row>
    <row r="2635" spans="1:10" s="4" customFormat="1">
      <c r="A2635" s="108"/>
      <c r="B2635" s="96" t="s">
        <v>2669</v>
      </c>
      <c r="C2635" s="96" t="s">
        <v>2670</v>
      </c>
      <c r="D2635" s="95"/>
      <c r="E2635" s="95"/>
      <c r="F2635" s="95"/>
      <c r="G2635" s="214"/>
      <c r="H2635" s="95"/>
      <c r="I2635" s="95"/>
      <c r="J2635" s="95"/>
    </row>
    <row r="2636" spans="1:10" s="4" customFormat="1">
      <c r="A2636" s="108"/>
      <c r="B2636" s="96" t="s">
        <v>2671</v>
      </c>
      <c r="C2636" s="96" t="s">
        <v>2672</v>
      </c>
      <c r="D2636" s="95"/>
      <c r="E2636" s="95"/>
      <c r="F2636" s="95"/>
      <c r="G2636" s="214"/>
      <c r="H2636" s="95"/>
      <c r="I2636" s="95"/>
      <c r="J2636" s="95"/>
    </row>
    <row r="2637" spans="1:10" s="4" customFormat="1">
      <c r="A2637" s="108"/>
      <c r="B2637" s="96" t="s">
        <v>2673</v>
      </c>
      <c r="C2637" s="96" t="s">
        <v>2674</v>
      </c>
      <c r="D2637" s="95"/>
      <c r="E2637" s="95"/>
      <c r="F2637" s="95"/>
      <c r="G2637" s="214"/>
      <c r="H2637" s="95"/>
      <c r="I2637" s="95"/>
      <c r="J2637" s="95"/>
    </row>
    <row r="2638" spans="1:10" s="4" customFormat="1">
      <c r="A2638" s="108"/>
      <c r="B2638" s="96" t="s">
        <v>2675</v>
      </c>
      <c r="C2638" s="96" t="s">
        <v>2676</v>
      </c>
      <c r="D2638" s="95"/>
      <c r="E2638" s="95"/>
      <c r="F2638" s="95"/>
      <c r="G2638" s="214"/>
      <c r="H2638" s="95"/>
      <c r="I2638" s="95"/>
      <c r="J2638" s="95"/>
    </row>
    <row r="2639" spans="1:10" s="4" customFormat="1">
      <c r="A2639" s="108"/>
      <c r="B2639" s="96" t="s">
        <v>2677</v>
      </c>
      <c r="C2639" s="96" t="s">
        <v>2678</v>
      </c>
      <c r="D2639" s="95"/>
      <c r="E2639" s="95"/>
      <c r="F2639" s="95"/>
      <c r="G2639" s="214"/>
      <c r="H2639" s="95"/>
      <c r="I2639" s="95"/>
      <c r="J2639" s="95"/>
    </row>
    <row r="2640" spans="1:10" s="4" customFormat="1">
      <c r="A2640" s="108"/>
      <c r="B2640" s="96" t="s">
        <v>2679</v>
      </c>
      <c r="C2640" s="96" t="s">
        <v>2680</v>
      </c>
      <c r="D2640" s="95"/>
      <c r="E2640" s="95"/>
      <c r="F2640" s="95"/>
      <c r="G2640" s="214"/>
      <c r="H2640" s="95"/>
      <c r="I2640" s="95"/>
      <c r="J2640" s="95"/>
    </row>
    <row r="2641" spans="1:10" s="4" customFormat="1">
      <c r="A2641" s="108"/>
      <c r="B2641" s="96" t="s">
        <v>2681</v>
      </c>
      <c r="C2641" s="96" t="s">
        <v>2682</v>
      </c>
      <c r="D2641" s="95"/>
      <c r="E2641" s="95"/>
      <c r="F2641" s="95"/>
      <c r="G2641" s="214"/>
      <c r="H2641" s="95"/>
      <c r="I2641" s="95"/>
      <c r="J2641" s="95"/>
    </row>
    <row r="2642" spans="1:10" s="4" customFormat="1">
      <c r="A2642" s="108"/>
      <c r="B2642" s="96" t="s">
        <v>2582</v>
      </c>
      <c r="C2642" s="96" t="s">
        <v>2683</v>
      </c>
      <c r="D2642" s="95"/>
      <c r="E2642" s="95"/>
      <c r="F2642" s="95"/>
      <c r="G2642" s="214"/>
      <c r="H2642" s="95"/>
      <c r="I2642" s="95"/>
      <c r="J2642" s="95"/>
    </row>
    <row r="2643" spans="1:10" s="4" customFormat="1">
      <c r="A2643" s="108"/>
      <c r="B2643" s="105" t="s">
        <v>2702</v>
      </c>
      <c r="C2643" s="96"/>
      <c r="D2643" s="95"/>
      <c r="E2643" s="95"/>
      <c r="F2643" s="95"/>
      <c r="G2643" s="214"/>
      <c r="H2643" s="95"/>
      <c r="I2643" s="95"/>
      <c r="J2643" s="95"/>
    </row>
    <row r="2644" spans="1:10" s="4" customFormat="1">
      <c r="A2644" s="108"/>
      <c r="B2644" s="96" t="s">
        <v>2660</v>
      </c>
      <c r="C2644" s="96" t="s">
        <v>2661</v>
      </c>
      <c r="D2644" s="95"/>
      <c r="E2644" s="95"/>
      <c r="F2644" s="95"/>
      <c r="G2644" s="214"/>
      <c r="H2644" s="95"/>
      <c r="I2644" s="95"/>
      <c r="J2644" s="95"/>
    </row>
    <row r="2645" spans="1:10" s="4" customFormat="1">
      <c r="A2645" s="108"/>
      <c r="B2645" s="96" t="s">
        <v>2662</v>
      </c>
      <c r="C2645" s="96" t="s">
        <v>2663</v>
      </c>
      <c r="D2645" s="95"/>
      <c r="E2645" s="95"/>
      <c r="F2645" s="95"/>
      <c r="G2645" s="214"/>
      <c r="H2645" s="95"/>
      <c r="I2645" s="95"/>
      <c r="J2645" s="95"/>
    </row>
    <row r="2646" spans="1:10" s="4" customFormat="1">
      <c r="A2646" s="108"/>
      <c r="B2646" s="96" t="s">
        <v>1374</v>
      </c>
      <c r="C2646" s="96" t="s">
        <v>2664</v>
      </c>
      <c r="D2646" s="95"/>
      <c r="E2646" s="95"/>
      <c r="F2646" s="95"/>
      <c r="G2646" s="214"/>
      <c r="H2646" s="95"/>
      <c r="I2646" s="95"/>
      <c r="J2646" s="95"/>
    </row>
    <row r="2647" spans="1:10" s="4" customFormat="1">
      <c r="A2647" s="108"/>
      <c r="B2647" s="96" t="s">
        <v>2665</v>
      </c>
      <c r="C2647" s="96" t="s">
        <v>2666</v>
      </c>
      <c r="D2647" s="95"/>
      <c r="E2647" s="95"/>
      <c r="F2647" s="95"/>
      <c r="G2647" s="214"/>
      <c r="H2647" s="95"/>
      <c r="I2647" s="95"/>
      <c r="J2647" s="95"/>
    </row>
    <row r="2648" spans="1:10" s="4" customFormat="1">
      <c r="A2648" s="108"/>
      <c r="B2648" s="96" t="s">
        <v>2684</v>
      </c>
      <c r="C2648" s="96" t="s">
        <v>2685</v>
      </c>
      <c r="D2648" s="95"/>
      <c r="E2648" s="95"/>
      <c r="F2648" s="95"/>
      <c r="G2648" s="214"/>
      <c r="H2648" s="95"/>
      <c r="I2648" s="95"/>
      <c r="J2648" s="95"/>
    </row>
    <row r="2649" spans="1:10" s="4" customFormat="1">
      <c r="A2649" s="108"/>
      <c r="B2649" s="96" t="s">
        <v>2671</v>
      </c>
      <c r="C2649" s="96" t="s">
        <v>2686</v>
      </c>
      <c r="D2649" s="95"/>
      <c r="E2649" s="95"/>
      <c r="F2649" s="95"/>
      <c r="G2649" s="214"/>
      <c r="H2649" s="95"/>
      <c r="I2649" s="95"/>
      <c r="J2649" s="95"/>
    </row>
    <row r="2650" spans="1:10" s="4" customFormat="1">
      <c r="A2650" s="108"/>
      <c r="B2650" s="96" t="s">
        <v>2687</v>
      </c>
      <c r="C2650" s="96" t="s">
        <v>2688</v>
      </c>
      <c r="D2650" s="95"/>
      <c r="E2650" s="95"/>
      <c r="F2650" s="95"/>
      <c r="G2650" s="214"/>
      <c r="H2650" s="95"/>
      <c r="I2650" s="95"/>
      <c r="J2650" s="95"/>
    </row>
    <row r="2651" spans="1:10" s="4" customFormat="1">
      <c r="A2651" s="108"/>
      <c r="B2651" s="96" t="s">
        <v>2689</v>
      </c>
      <c r="C2651" s="96" t="s">
        <v>2589</v>
      </c>
      <c r="D2651" s="95"/>
      <c r="E2651" s="95"/>
      <c r="F2651" s="95"/>
      <c r="G2651" s="214"/>
      <c r="H2651" s="95"/>
      <c r="I2651" s="95"/>
      <c r="J2651" s="95"/>
    </row>
    <row r="2652" spans="1:10" s="4" customFormat="1">
      <c r="A2652" s="108"/>
      <c r="B2652" s="96" t="s">
        <v>2590</v>
      </c>
      <c r="C2652" s="96" t="s">
        <v>2690</v>
      </c>
      <c r="D2652" s="95"/>
      <c r="E2652" s="95"/>
      <c r="F2652" s="95"/>
      <c r="G2652" s="214"/>
      <c r="H2652" s="95"/>
      <c r="I2652" s="95"/>
      <c r="J2652" s="95"/>
    </row>
    <row r="2653" spans="1:10" s="4" customFormat="1">
      <c r="A2653" s="108"/>
      <c r="B2653" s="96" t="s">
        <v>2691</v>
      </c>
      <c r="C2653" s="96" t="s">
        <v>2646</v>
      </c>
      <c r="D2653" s="95"/>
      <c r="E2653" s="95"/>
      <c r="F2653" s="95"/>
      <c r="G2653" s="214"/>
      <c r="H2653" s="95"/>
      <c r="I2653" s="95"/>
      <c r="J2653" s="95"/>
    </row>
    <row r="2654" spans="1:10" s="4" customFormat="1">
      <c r="A2654" s="108"/>
      <c r="B2654" s="96" t="s">
        <v>690</v>
      </c>
      <c r="C2654" s="96" t="s">
        <v>2589</v>
      </c>
      <c r="D2654" s="95"/>
      <c r="E2654" s="95"/>
      <c r="F2654" s="95"/>
      <c r="G2654" s="214"/>
      <c r="H2654" s="95"/>
      <c r="I2654" s="95"/>
      <c r="J2654" s="95"/>
    </row>
    <row r="2655" spans="1:10" s="4" customFormat="1">
      <c r="A2655" s="108"/>
      <c r="B2655" s="96" t="s">
        <v>2590</v>
      </c>
      <c r="C2655" s="96" t="s">
        <v>2692</v>
      </c>
      <c r="D2655" s="95"/>
      <c r="E2655" s="95"/>
      <c r="F2655" s="95"/>
      <c r="G2655" s="214"/>
      <c r="H2655" s="95"/>
      <c r="I2655" s="95"/>
      <c r="J2655" s="95"/>
    </row>
    <row r="2656" spans="1:10" s="4" customFormat="1">
      <c r="A2656" s="108"/>
      <c r="B2656" s="96" t="s">
        <v>2693</v>
      </c>
      <c r="C2656" s="96" t="s">
        <v>2694</v>
      </c>
      <c r="D2656" s="95"/>
      <c r="E2656" s="95"/>
      <c r="F2656" s="95"/>
      <c r="G2656" s="214"/>
      <c r="H2656" s="95"/>
      <c r="I2656" s="95"/>
      <c r="J2656" s="95"/>
    </row>
    <row r="2657" spans="1:10" s="4" customFormat="1">
      <c r="A2657" s="108"/>
      <c r="B2657" s="96" t="s">
        <v>2695</v>
      </c>
      <c r="C2657" s="96" t="s">
        <v>2696</v>
      </c>
      <c r="D2657" s="95"/>
      <c r="E2657" s="95"/>
      <c r="F2657" s="95"/>
      <c r="G2657" s="214"/>
      <c r="H2657" s="95"/>
      <c r="I2657" s="95"/>
      <c r="J2657" s="95"/>
    </row>
    <row r="2658" spans="1:10" s="4" customFormat="1">
      <c r="A2658" s="108"/>
      <c r="B2658" s="96" t="s">
        <v>2590</v>
      </c>
      <c r="C2658" s="96" t="s">
        <v>2697</v>
      </c>
      <c r="D2658" s="95"/>
      <c r="E2658" s="95"/>
      <c r="F2658" s="95"/>
      <c r="G2658" s="214"/>
      <c r="H2658" s="95"/>
      <c r="I2658" s="95"/>
      <c r="J2658" s="95"/>
    </row>
    <row r="2659" spans="1:10" s="4" customFormat="1">
      <c r="A2659" s="108"/>
      <c r="B2659" s="96" t="s">
        <v>2693</v>
      </c>
      <c r="C2659" s="96" t="s">
        <v>2698</v>
      </c>
      <c r="D2659" s="95"/>
      <c r="E2659" s="95"/>
      <c r="F2659" s="95"/>
      <c r="G2659" s="214"/>
      <c r="H2659" s="95"/>
      <c r="I2659" s="95"/>
      <c r="J2659" s="95"/>
    </row>
    <row r="2660" spans="1:10" s="4" customFormat="1">
      <c r="A2660" s="108"/>
      <c r="B2660" s="96" t="s">
        <v>2695</v>
      </c>
      <c r="C2660" s="96" t="s">
        <v>2699</v>
      </c>
      <c r="D2660" s="95"/>
      <c r="E2660" s="95"/>
      <c r="F2660" s="95"/>
      <c r="G2660" s="214"/>
      <c r="H2660" s="95"/>
      <c r="I2660" s="95"/>
      <c r="J2660" s="95"/>
    </row>
    <row r="2661" spans="1:10" s="4" customFormat="1">
      <c r="A2661" s="108"/>
      <c r="B2661" s="96" t="s">
        <v>2700</v>
      </c>
      <c r="C2661" s="96" t="s">
        <v>2701</v>
      </c>
      <c r="D2661" s="95"/>
      <c r="E2661" s="95"/>
      <c r="F2661" s="95"/>
      <c r="G2661" s="214"/>
      <c r="H2661" s="95"/>
      <c r="I2661" s="95"/>
      <c r="J2661" s="95"/>
    </row>
    <row r="2662" spans="1:10" s="4" customFormat="1">
      <c r="A2662" s="108"/>
      <c r="B2662" s="101" t="s">
        <v>232</v>
      </c>
      <c r="C2662" s="107" t="s">
        <v>4025</v>
      </c>
      <c r="D2662" s="95"/>
      <c r="E2662" s="95"/>
      <c r="F2662" s="95"/>
      <c r="G2662" s="214"/>
      <c r="H2662" s="95"/>
      <c r="I2662" s="95"/>
      <c r="J2662" s="95"/>
    </row>
    <row r="2663" spans="1:10" s="4" customFormat="1" ht="34">
      <c r="A2663" s="108">
        <v>10</v>
      </c>
      <c r="B2663" s="92" t="s">
        <v>3337</v>
      </c>
      <c r="C2663" s="204"/>
      <c r="D2663" s="95" t="s">
        <v>121</v>
      </c>
      <c r="E2663" s="95">
        <v>1</v>
      </c>
      <c r="F2663" s="95" t="s">
        <v>2736</v>
      </c>
      <c r="G2663" s="214" t="s">
        <v>2736</v>
      </c>
      <c r="H2663" s="95" t="s">
        <v>3336</v>
      </c>
      <c r="I2663" s="95" t="s">
        <v>2921</v>
      </c>
      <c r="J2663" s="95" t="s">
        <v>4062</v>
      </c>
    </row>
    <row r="2664" spans="1:10" s="4" customFormat="1">
      <c r="A2664" s="108"/>
      <c r="B2664" s="96" t="s">
        <v>2703</v>
      </c>
      <c r="C2664" s="96"/>
      <c r="D2664" s="95"/>
      <c r="E2664" s="95"/>
      <c r="F2664" s="95"/>
      <c r="G2664" s="214"/>
      <c r="H2664" s="95"/>
      <c r="I2664" s="95"/>
      <c r="J2664" s="95"/>
    </row>
    <row r="2665" spans="1:10" s="4" customFormat="1">
      <c r="A2665" s="108"/>
      <c r="B2665" s="96" t="s">
        <v>2704</v>
      </c>
      <c r="C2665" s="96" t="s">
        <v>2705</v>
      </c>
      <c r="D2665" s="95"/>
      <c r="E2665" s="95"/>
      <c r="F2665" s="95"/>
      <c r="G2665" s="214"/>
      <c r="H2665" s="95"/>
      <c r="I2665" s="95"/>
      <c r="J2665" s="95"/>
    </row>
    <row r="2666" spans="1:10" s="4" customFormat="1">
      <c r="A2666" s="108"/>
      <c r="B2666" s="96" t="s">
        <v>2706</v>
      </c>
      <c r="C2666" s="96" t="s">
        <v>2707</v>
      </c>
      <c r="D2666" s="95"/>
      <c r="E2666" s="95"/>
      <c r="F2666" s="95"/>
      <c r="G2666" s="214"/>
      <c r="H2666" s="95"/>
      <c r="I2666" s="95"/>
      <c r="J2666" s="95"/>
    </row>
    <row r="2667" spans="1:10" s="4" customFormat="1">
      <c r="A2667" s="108"/>
      <c r="B2667" s="96" t="s">
        <v>2658</v>
      </c>
      <c r="C2667" s="96" t="s">
        <v>2659</v>
      </c>
      <c r="D2667" s="95"/>
      <c r="E2667" s="95"/>
      <c r="F2667" s="95"/>
      <c r="G2667" s="214"/>
      <c r="H2667" s="95"/>
      <c r="I2667" s="95"/>
      <c r="J2667" s="95"/>
    </row>
    <row r="2668" spans="1:10" s="4" customFormat="1">
      <c r="A2668" s="108"/>
      <c r="B2668" s="96" t="s">
        <v>2660</v>
      </c>
      <c r="C2668" s="96" t="s">
        <v>2661</v>
      </c>
      <c r="D2668" s="95"/>
      <c r="E2668" s="95"/>
      <c r="F2668" s="95"/>
      <c r="G2668" s="214"/>
      <c r="H2668" s="95"/>
      <c r="I2668" s="95"/>
      <c r="J2668" s="95"/>
    </row>
    <row r="2669" spans="1:10" s="4" customFormat="1">
      <c r="A2669" s="108"/>
      <c r="B2669" s="96" t="s">
        <v>2662</v>
      </c>
      <c r="C2669" s="96" t="s">
        <v>2663</v>
      </c>
      <c r="D2669" s="95"/>
      <c r="E2669" s="95"/>
      <c r="F2669" s="95"/>
      <c r="G2669" s="214"/>
      <c r="H2669" s="95"/>
      <c r="I2669" s="95"/>
      <c r="J2669" s="95"/>
    </row>
    <row r="2670" spans="1:10" s="4" customFormat="1">
      <c r="A2670" s="108"/>
      <c r="B2670" s="96" t="s">
        <v>1374</v>
      </c>
      <c r="C2670" s="96" t="s">
        <v>2664</v>
      </c>
      <c r="D2670" s="95"/>
      <c r="E2670" s="95"/>
      <c r="F2670" s="95"/>
      <c r="G2670" s="214"/>
      <c r="H2670" s="95"/>
      <c r="I2670" s="95"/>
      <c r="J2670" s="95"/>
    </row>
    <row r="2671" spans="1:10" s="4" customFormat="1">
      <c r="A2671" s="108"/>
      <c r="B2671" s="96" t="s">
        <v>2665</v>
      </c>
      <c r="C2671" s="96" t="s">
        <v>2666</v>
      </c>
      <c r="D2671" s="95"/>
      <c r="E2671" s="95"/>
      <c r="F2671" s="95"/>
      <c r="G2671" s="214"/>
      <c r="H2671" s="95"/>
      <c r="I2671" s="95"/>
      <c r="J2671" s="95"/>
    </row>
    <row r="2672" spans="1:10" s="4" customFormat="1">
      <c r="A2672" s="108"/>
      <c r="B2672" s="96" t="s">
        <v>2667</v>
      </c>
      <c r="C2672" s="96" t="s">
        <v>2668</v>
      </c>
      <c r="D2672" s="95"/>
      <c r="E2672" s="95"/>
      <c r="F2672" s="95"/>
      <c r="G2672" s="214"/>
      <c r="H2672" s="95"/>
      <c r="I2672" s="95"/>
      <c r="J2672" s="95"/>
    </row>
    <row r="2673" spans="1:10" s="4" customFormat="1">
      <c r="A2673" s="108"/>
      <c r="B2673" s="96" t="s">
        <v>2669</v>
      </c>
      <c r="C2673" s="96" t="s">
        <v>2670</v>
      </c>
      <c r="D2673" s="95"/>
      <c r="E2673" s="95"/>
      <c r="F2673" s="95"/>
      <c r="G2673" s="214"/>
      <c r="H2673" s="95"/>
      <c r="I2673" s="95"/>
      <c r="J2673" s="95"/>
    </row>
    <row r="2674" spans="1:10" s="4" customFormat="1">
      <c r="A2674" s="108"/>
      <c r="B2674" s="96" t="s">
        <v>2671</v>
      </c>
      <c r="C2674" s="96" t="s">
        <v>2672</v>
      </c>
      <c r="D2674" s="95"/>
      <c r="E2674" s="95"/>
      <c r="F2674" s="95"/>
      <c r="G2674" s="214"/>
      <c r="H2674" s="95"/>
      <c r="I2674" s="95"/>
      <c r="J2674" s="95"/>
    </row>
    <row r="2675" spans="1:10" s="4" customFormat="1">
      <c r="A2675" s="108"/>
      <c r="B2675" s="96" t="s">
        <v>2673</v>
      </c>
      <c r="C2675" s="96" t="s">
        <v>2674</v>
      </c>
      <c r="D2675" s="95"/>
      <c r="E2675" s="95"/>
      <c r="F2675" s="95"/>
      <c r="G2675" s="214"/>
      <c r="H2675" s="95"/>
      <c r="I2675" s="95"/>
      <c r="J2675" s="95"/>
    </row>
    <row r="2676" spans="1:10" s="4" customFormat="1">
      <c r="A2676" s="108"/>
      <c r="B2676" s="96" t="s">
        <v>2675</v>
      </c>
      <c r="C2676" s="96" t="s">
        <v>2676</v>
      </c>
      <c r="D2676" s="95"/>
      <c r="E2676" s="95"/>
      <c r="F2676" s="95"/>
      <c r="G2676" s="214"/>
      <c r="H2676" s="95"/>
      <c r="I2676" s="95"/>
      <c r="J2676" s="95"/>
    </row>
    <row r="2677" spans="1:10" s="4" customFormat="1">
      <c r="A2677" s="108"/>
      <c r="B2677" s="96" t="s">
        <v>2677</v>
      </c>
      <c r="C2677" s="96" t="s">
        <v>2678</v>
      </c>
      <c r="D2677" s="95"/>
      <c r="E2677" s="95"/>
      <c r="F2677" s="95"/>
      <c r="G2677" s="214"/>
      <c r="H2677" s="95"/>
      <c r="I2677" s="95"/>
      <c r="J2677" s="95"/>
    </row>
    <row r="2678" spans="1:10" s="4" customFormat="1">
      <c r="A2678" s="108"/>
      <c r="B2678" s="96" t="s">
        <v>2582</v>
      </c>
      <c r="C2678" s="96" t="s">
        <v>1799</v>
      </c>
      <c r="D2678" s="95"/>
      <c r="E2678" s="95"/>
      <c r="F2678" s="95"/>
      <c r="G2678" s="214"/>
      <c r="H2678" s="95"/>
      <c r="I2678" s="95"/>
      <c r="J2678" s="95"/>
    </row>
    <row r="2679" spans="1:10" s="4" customFormat="1">
      <c r="A2679" s="108"/>
      <c r="B2679" s="96" t="s">
        <v>2700</v>
      </c>
      <c r="C2679" s="96" t="s">
        <v>2708</v>
      </c>
      <c r="D2679" s="95"/>
      <c r="E2679" s="95"/>
      <c r="F2679" s="95"/>
      <c r="G2679" s="214"/>
      <c r="H2679" s="95"/>
      <c r="I2679" s="95"/>
      <c r="J2679" s="95"/>
    </row>
    <row r="2680" spans="1:10" s="4" customFormat="1">
      <c r="A2680" s="108"/>
      <c r="B2680" s="96" t="s">
        <v>2709</v>
      </c>
      <c r="C2680" s="96"/>
      <c r="D2680" s="95"/>
      <c r="E2680" s="95"/>
      <c r="F2680" s="95"/>
      <c r="G2680" s="214"/>
      <c r="H2680" s="95"/>
      <c r="I2680" s="95"/>
      <c r="J2680" s="95"/>
    </row>
    <row r="2681" spans="1:10" s="4" customFormat="1">
      <c r="A2681" s="108"/>
      <c r="B2681" s="96" t="s">
        <v>2590</v>
      </c>
      <c r="C2681" s="96" t="s">
        <v>2710</v>
      </c>
      <c r="D2681" s="95"/>
      <c r="E2681" s="95"/>
      <c r="F2681" s="95"/>
      <c r="G2681" s="214"/>
      <c r="H2681" s="95"/>
      <c r="I2681" s="95"/>
      <c r="J2681" s="95"/>
    </row>
    <row r="2682" spans="1:10" s="4" customFormat="1">
      <c r="A2682" s="108"/>
      <c r="B2682" s="96" t="s">
        <v>2662</v>
      </c>
      <c r="C2682" s="96" t="s">
        <v>2711</v>
      </c>
      <c r="D2682" s="95"/>
      <c r="E2682" s="95"/>
      <c r="F2682" s="95"/>
      <c r="G2682" s="214"/>
      <c r="H2682" s="95"/>
      <c r="I2682" s="95"/>
      <c r="J2682" s="95"/>
    </row>
    <row r="2683" spans="1:10" s="4" customFormat="1">
      <c r="A2683" s="108"/>
      <c r="B2683" s="96" t="s">
        <v>2679</v>
      </c>
      <c r="C2683" s="96" t="s">
        <v>1378</v>
      </c>
      <c r="D2683" s="95"/>
      <c r="E2683" s="95"/>
      <c r="F2683" s="95"/>
      <c r="G2683" s="214"/>
      <c r="H2683" s="95"/>
      <c r="I2683" s="95"/>
      <c r="J2683" s="95"/>
    </row>
    <row r="2684" spans="1:10" s="4" customFormat="1">
      <c r="A2684" s="108"/>
      <c r="B2684" s="96" t="s">
        <v>2712</v>
      </c>
      <c r="C2684" s="96" t="s">
        <v>2713</v>
      </c>
      <c r="D2684" s="95"/>
      <c r="E2684" s="95"/>
      <c r="F2684" s="95"/>
      <c r="G2684" s="214"/>
      <c r="H2684" s="95"/>
      <c r="I2684" s="95"/>
      <c r="J2684" s="95"/>
    </row>
    <row r="2685" spans="1:10" s="4" customFormat="1">
      <c r="A2685" s="108"/>
      <c r="B2685" s="96" t="s">
        <v>1373</v>
      </c>
      <c r="C2685" s="96" t="s">
        <v>2714</v>
      </c>
      <c r="D2685" s="95"/>
      <c r="E2685" s="95"/>
      <c r="F2685" s="95"/>
      <c r="G2685" s="214"/>
      <c r="H2685" s="95"/>
      <c r="I2685" s="95"/>
      <c r="J2685" s="95"/>
    </row>
    <row r="2686" spans="1:10" s="4" customFormat="1" ht="28">
      <c r="A2686" s="108"/>
      <c r="B2686" s="96" t="s">
        <v>2715</v>
      </c>
      <c r="C2686" s="96" t="s">
        <v>2716</v>
      </c>
      <c r="D2686" s="95"/>
      <c r="E2686" s="95"/>
      <c r="F2686" s="95"/>
      <c r="G2686" s="214"/>
      <c r="H2686" s="95"/>
      <c r="I2686" s="95"/>
      <c r="J2686" s="95"/>
    </row>
    <row r="2687" spans="1:10" s="4" customFormat="1">
      <c r="A2687" s="108"/>
      <c r="B2687" s="96" t="s">
        <v>2702</v>
      </c>
      <c r="C2687" s="96"/>
      <c r="D2687" s="95"/>
      <c r="E2687" s="95"/>
      <c r="F2687" s="95"/>
      <c r="G2687" s="214"/>
      <c r="H2687" s="95"/>
      <c r="I2687" s="95"/>
      <c r="J2687" s="95"/>
    </row>
    <row r="2688" spans="1:10" s="4" customFormat="1">
      <c r="A2688" s="108"/>
      <c r="B2688" s="96" t="s">
        <v>2660</v>
      </c>
      <c r="C2688" s="96" t="s">
        <v>2661</v>
      </c>
      <c r="D2688" s="95"/>
      <c r="E2688" s="95"/>
      <c r="F2688" s="95"/>
      <c r="G2688" s="214"/>
      <c r="H2688" s="95"/>
      <c r="I2688" s="95"/>
      <c r="J2688" s="95"/>
    </row>
    <row r="2689" spans="1:10" s="4" customFormat="1">
      <c r="A2689" s="108"/>
      <c r="B2689" s="96" t="s">
        <v>2662</v>
      </c>
      <c r="C2689" s="96" t="s">
        <v>2663</v>
      </c>
      <c r="D2689" s="95"/>
      <c r="E2689" s="95"/>
      <c r="F2689" s="95"/>
      <c r="G2689" s="214"/>
      <c r="H2689" s="95"/>
      <c r="I2689" s="95"/>
      <c r="J2689" s="95"/>
    </row>
    <row r="2690" spans="1:10" s="4" customFormat="1">
      <c r="A2690" s="108"/>
      <c r="B2690" s="96" t="s">
        <v>1374</v>
      </c>
      <c r="C2690" s="96" t="s">
        <v>2664</v>
      </c>
      <c r="D2690" s="95"/>
      <c r="E2690" s="95"/>
      <c r="F2690" s="95"/>
      <c r="G2690" s="214"/>
      <c r="H2690" s="95"/>
      <c r="I2690" s="95"/>
      <c r="J2690" s="95"/>
    </row>
    <row r="2691" spans="1:10" s="4" customFormat="1">
      <c r="A2691" s="108"/>
      <c r="B2691" s="96" t="s">
        <v>2665</v>
      </c>
      <c r="C2691" s="96" t="s">
        <v>2666</v>
      </c>
      <c r="D2691" s="95"/>
      <c r="E2691" s="95"/>
      <c r="F2691" s="95"/>
      <c r="G2691" s="214"/>
      <c r="H2691" s="95"/>
      <c r="I2691" s="95"/>
      <c r="J2691" s="95"/>
    </row>
    <row r="2692" spans="1:10" s="4" customFormat="1">
      <c r="A2692" s="108"/>
      <c r="B2692" s="96" t="s">
        <v>2684</v>
      </c>
      <c r="C2692" s="96" t="s">
        <v>2685</v>
      </c>
      <c r="D2692" s="95"/>
      <c r="E2692" s="95"/>
      <c r="F2692" s="95"/>
      <c r="G2692" s="214"/>
      <c r="H2692" s="95"/>
      <c r="I2692" s="95"/>
      <c r="J2692" s="95"/>
    </row>
    <row r="2693" spans="1:10" s="4" customFormat="1">
      <c r="A2693" s="108"/>
      <c r="B2693" s="96" t="s">
        <v>2671</v>
      </c>
      <c r="C2693" s="96" t="s">
        <v>2686</v>
      </c>
      <c r="D2693" s="95"/>
      <c r="E2693" s="95"/>
      <c r="F2693" s="95"/>
      <c r="G2693" s="214"/>
      <c r="H2693" s="95"/>
      <c r="I2693" s="95"/>
      <c r="J2693" s="95"/>
    </row>
    <row r="2694" spans="1:10" s="4" customFormat="1">
      <c r="A2694" s="108"/>
      <c r="B2694" s="96" t="s">
        <v>2687</v>
      </c>
      <c r="C2694" s="96" t="s">
        <v>2688</v>
      </c>
      <c r="D2694" s="95"/>
      <c r="E2694" s="95"/>
      <c r="F2694" s="95"/>
      <c r="G2694" s="214"/>
      <c r="H2694" s="95"/>
      <c r="I2694" s="95"/>
      <c r="J2694" s="95"/>
    </row>
    <row r="2695" spans="1:10" s="4" customFormat="1">
      <c r="A2695" s="108"/>
      <c r="B2695" s="96" t="s">
        <v>2689</v>
      </c>
      <c r="C2695" s="96" t="s">
        <v>2589</v>
      </c>
      <c r="D2695" s="95"/>
      <c r="E2695" s="95"/>
      <c r="F2695" s="95"/>
      <c r="G2695" s="214"/>
      <c r="H2695" s="95"/>
      <c r="I2695" s="95"/>
      <c r="J2695" s="95"/>
    </row>
    <row r="2696" spans="1:10" s="4" customFormat="1">
      <c r="A2696" s="108"/>
      <c r="B2696" s="96" t="s">
        <v>2590</v>
      </c>
      <c r="C2696" s="96" t="s">
        <v>2690</v>
      </c>
      <c r="D2696" s="95"/>
      <c r="E2696" s="95"/>
      <c r="F2696" s="95"/>
      <c r="G2696" s="214"/>
      <c r="H2696" s="95"/>
      <c r="I2696" s="95"/>
      <c r="J2696" s="95"/>
    </row>
    <row r="2697" spans="1:10" s="4" customFormat="1">
      <c r="A2697" s="108"/>
      <c r="B2697" s="96" t="s">
        <v>2691</v>
      </c>
      <c r="C2697" s="96" t="s">
        <v>2646</v>
      </c>
      <c r="D2697" s="95"/>
      <c r="E2697" s="95"/>
      <c r="F2697" s="95"/>
      <c r="G2697" s="214"/>
      <c r="H2697" s="95"/>
      <c r="I2697" s="95"/>
      <c r="J2697" s="95"/>
    </row>
    <row r="2698" spans="1:10" s="4" customFormat="1">
      <c r="A2698" s="108"/>
      <c r="B2698" s="96" t="s">
        <v>690</v>
      </c>
      <c r="C2698" s="96" t="s">
        <v>2589</v>
      </c>
      <c r="D2698" s="95"/>
      <c r="E2698" s="95"/>
      <c r="F2698" s="95"/>
      <c r="G2698" s="214"/>
      <c r="H2698" s="95"/>
      <c r="I2698" s="95"/>
      <c r="J2698" s="95"/>
    </row>
    <row r="2699" spans="1:10" s="4" customFormat="1">
      <c r="A2699" s="108"/>
      <c r="B2699" s="96" t="s">
        <v>2590</v>
      </c>
      <c r="C2699" s="96" t="s">
        <v>2692</v>
      </c>
      <c r="D2699" s="95"/>
      <c r="E2699" s="95"/>
      <c r="F2699" s="95"/>
      <c r="G2699" s="214"/>
      <c r="H2699" s="95"/>
      <c r="I2699" s="95"/>
      <c r="J2699" s="95"/>
    </row>
    <row r="2700" spans="1:10" s="4" customFormat="1">
      <c r="A2700" s="108"/>
      <c r="B2700" s="96" t="s">
        <v>2693</v>
      </c>
      <c r="C2700" s="96" t="s">
        <v>2694</v>
      </c>
      <c r="D2700" s="95"/>
      <c r="E2700" s="95"/>
      <c r="F2700" s="95"/>
      <c r="G2700" s="214"/>
      <c r="H2700" s="95"/>
      <c r="I2700" s="95"/>
      <c r="J2700" s="95"/>
    </row>
    <row r="2701" spans="1:10" s="4" customFormat="1">
      <c r="A2701" s="108"/>
      <c r="B2701" s="96" t="s">
        <v>2695</v>
      </c>
      <c r="C2701" s="96" t="s">
        <v>2696</v>
      </c>
      <c r="D2701" s="95"/>
      <c r="E2701" s="95"/>
      <c r="F2701" s="95"/>
      <c r="G2701" s="214"/>
      <c r="H2701" s="95"/>
      <c r="I2701" s="95"/>
      <c r="J2701" s="95"/>
    </row>
    <row r="2702" spans="1:10" s="4" customFormat="1">
      <c r="A2702" s="108"/>
      <c r="B2702" s="96" t="s">
        <v>2590</v>
      </c>
      <c r="C2702" s="96" t="s">
        <v>2697</v>
      </c>
      <c r="D2702" s="95"/>
      <c r="E2702" s="95"/>
      <c r="F2702" s="95"/>
      <c r="G2702" s="214"/>
      <c r="H2702" s="95"/>
      <c r="I2702" s="95"/>
      <c r="J2702" s="95"/>
    </row>
    <row r="2703" spans="1:10" s="4" customFormat="1">
      <c r="A2703" s="108"/>
      <c r="B2703" s="96" t="s">
        <v>2693</v>
      </c>
      <c r="C2703" s="96" t="s">
        <v>2698</v>
      </c>
      <c r="D2703" s="95"/>
      <c r="E2703" s="95"/>
      <c r="F2703" s="95"/>
      <c r="G2703" s="214"/>
      <c r="H2703" s="95"/>
      <c r="I2703" s="95"/>
      <c r="J2703" s="95"/>
    </row>
    <row r="2704" spans="1:10" s="4" customFormat="1">
      <c r="A2704" s="108"/>
      <c r="B2704" s="96" t="s">
        <v>2695</v>
      </c>
      <c r="C2704" s="96" t="s">
        <v>2699</v>
      </c>
      <c r="D2704" s="95"/>
      <c r="E2704" s="95"/>
      <c r="F2704" s="95"/>
      <c r="G2704" s="214"/>
      <c r="H2704" s="95"/>
      <c r="I2704" s="95"/>
      <c r="J2704" s="95"/>
    </row>
    <row r="2705" spans="1:10" s="4" customFormat="1">
      <c r="A2705" s="108"/>
      <c r="B2705" s="96" t="s">
        <v>2700</v>
      </c>
      <c r="C2705" s="96" t="s">
        <v>2701</v>
      </c>
      <c r="D2705" s="95"/>
      <c r="E2705" s="95"/>
      <c r="F2705" s="95"/>
      <c r="G2705" s="214"/>
      <c r="H2705" s="95"/>
      <c r="I2705" s="95"/>
      <c r="J2705" s="95"/>
    </row>
    <row r="2706" spans="1:10" s="4" customFormat="1">
      <c r="A2706" s="108"/>
      <c r="B2706" s="101" t="s">
        <v>232</v>
      </c>
      <c r="C2706" s="107" t="s">
        <v>4025</v>
      </c>
      <c r="D2706" s="95"/>
      <c r="E2706" s="95"/>
      <c r="F2706" s="95"/>
      <c r="G2706" s="214"/>
      <c r="H2706" s="95"/>
      <c r="I2706" s="95"/>
      <c r="J2706" s="95"/>
    </row>
    <row r="2707" spans="1:10" s="4" customFormat="1" ht="17">
      <c r="A2707" s="113">
        <v>11</v>
      </c>
      <c r="B2707" s="92" t="s">
        <v>118</v>
      </c>
      <c r="C2707" s="204"/>
      <c r="D2707" s="95" t="s">
        <v>121</v>
      </c>
      <c r="E2707" s="95">
        <v>2</v>
      </c>
      <c r="F2707" s="95" t="s">
        <v>2515</v>
      </c>
      <c r="G2707" s="214" t="s">
        <v>2515</v>
      </c>
      <c r="H2707" s="95" t="s">
        <v>3047</v>
      </c>
      <c r="I2707" s="95" t="s">
        <v>2226</v>
      </c>
      <c r="J2707" s="95" t="s">
        <v>4062</v>
      </c>
    </row>
    <row r="2708" spans="1:10" s="4" customFormat="1">
      <c r="A2708" s="113"/>
      <c r="B2708" s="96" t="s">
        <v>712</v>
      </c>
      <c r="C2708" s="96" t="s">
        <v>713</v>
      </c>
      <c r="D2708" s="95"/>
      <c r="E2708" s="95"/>
      <c r="F2708" s="95"/>
      <c r="G2708" s="214"/>
      <c r="H2708" s="95"/>
      <c r="I2708" s="95"/>
      <c r="J2708" s="95"/>
    </row>
    <row r="2709" spans="1:10" s="4" customFormat="1">
      <c r="A2709" s="113"/>
      <c r="B2709" s="96" t="s">
        <v>677</v>
      </c>
      <c r="C2709" s="96" t="s">
        <v>2467</v>
      </c>
      <c r="D2709" s="95"/>
      <c r="E2709" s="95"/>
      <c r="F2709" s="95"/>
      <c r="G2709" s="214"/>
      <c r="H2709" s="95"/>
      <c r="I2709" s="95"/>
      <c r="J2709" s="95"/>
    </row>
    <row r="2710" spans="1:10" s="4" customFormat="1">
      <c r="A2710" s="113"/>
      <c r="B2710" s="96" t="s">
        <v>679</v>
      </c>
      <c r="C2710" s="96" t="s">
        <v>715</v>
      </c>
      <c r="D2710" s="95"/>
      <c r="E2710" s="95"/>
      <c r="F2710" s="95"/>
      <c r="G2710" s="214"/>
      <c r="H2710" s="95"/>
      <c r="I2710" s="95"/>
      <c r="J2710" s="95"/>
    </row>
    <row r="2711" spans="1:10" s="4" customFormat="1">
      <c r="A2711" s="113"/>
      <c r="B2711" s="96" t="s">
        <v>680</v>
      </c>
      <c r="C2711" s="96" t="s">
        <v>716</v>
      </c>
      <c r="D2711" s="95"/>
      <c r="E2711" s="95"/>
      <c r="F2711" s="95"/>
      <c r="G2711" s="214"/>
      <c r="H2711" s="95"/>
      <c r="I2711" s="95"/>
      <c r="J2711" s="95"/>
    </row>
    <row r="2712" spans="1:10" s="4" customFormat="1">
      <c r="A2712" s="113"/>
      <c r="B2712" s="96" t="s">
        <v>681</v>
      </c>
      <c r="C2712" s="96" t="s">
        <v>684</v>
      </c>
      <c r="D2712" s="95"/>
      <c r="E2712" s="95"/>
      <c r="F2712" s="95"/>
      <c r="G2712" s="214"/>
      <c r="H2712" s="95"/>
      <c r="I2712" s="95"/>
      <c r="J2712" s="95"/>
    </row>
    <row r="2713" spans="1:10" s="4" customFormat="1">
      <c r="A2713" s="113"/>
      <c r="B2713" s="96" t="s">
        <v>717</v>
      </c>
      <c r="C2713" s="96" t="s">
        <v>718</v>
      </c>
      <c r="D2713" s="95"/>
      <c r="E2713" s="95"/>
      <c r="F2713" s="95"/>
      <c r="G2713" s="214"/>
      <c r="H2713" s="95"/>
      <c r="I2713" s="95"/>
      <c r="J2713" s="95"/>
    </row>
    <row r="2714" spans="1:10" s="4" customFormat="1">
      <c r="A2714" s="113"/>
      <c r="B2714" s="96" t="s">
        <v>682</v>
      </c>
      <c r="C2714" s="96" t="s">
        <v>719</v>
      </c>
      <c r="D2714" s="95"/>
      <c r="E2714" s="95"/>
      <c r="F2714" s="95"/>
      <c r="G2714" s="214"/>
      <c r="H2714" s="95"/>
      <c r="I2714" s="95"/>
      <c r="J2714" s="95"/>
    </row>
    <row r="2715" spans="1:10" s="4" customFormat="1">
      <c r="A2715" s="108"/>
      <c r="B2715" s="101" t="s">
        <v>232</v>
      </c>
      <c r="C2715" s="107" t="s">
        <v>4025</v>
      </c>
      <c r="D2715" s="95"/>
      <c r="E2715" s="95"/>
      <c r="F2715" s="95"/>
      <c r="G2715" s="214"/>
      <c r="H2715" s="95"/>
      <c r="I2715" s="95"/>
      <c r="J2715" s="95"/>
    </row>
    <row r="2716" spans="1:10" s="4" customFormat="1" ht="17">
      <c r="A2716" s="108">
        <v>12</v>
      </c>
      <c r="B2716" s="92" t="s">
        <v>1379</v>
      </c>
      <c r="C2716" s="204"/>
      <c r="D2716" s="95" t="s">
        <v>121</v>
      </c>
      <c r="E2716" s="95">
        <v>2</v>
      </c>
      <c r="F2716" s="95" t="s">
        <v>2516</v>
      </c>
      <c r="G2716" s="214" t="s">
        <v>2516</v>
      </c>
      <c r="H2716" s="95" t="s">
        <v>2514</v>
      </c>
      <c r="I2716" s="95" t="s">
        <v>2226</v>
      </c>
      <c r="J2716" s="95" t="s">
        <v>4062</v>
      </c>
    </row>
    <row r="2717" spans="1:10" s="4" customFormat="1">
      <c r="A2717" s="131"/>
      <c r="B2717" s="96" t="s">
        <v>1095</v>
      </c>
      <c r="C2717" s="96" t="s">
        <v>4004</v>
      </c>
      <c r="D2717" s="95"/>
      <c r="E2717" s="95"/>
      <c r="F2717" s="95"/>
      <c r="G2717" s="214"/>
      <c r="H2717" s="95"/>
      <c r="I2717" s="95"/>
      <c r="J2717" s="95"/>
    </row>
    <row r="2718" spans="1:10" s="4" customFormat="1">
      <c r="A2718" s="131"/>
      <c r="B2718" s="96" t="s">
        <v>1097</v>
      </c>
      <c r="C2718" s="96" t="s">
        <v>1096</v>
      </c>
      <c r="D2718" s="95"/>
      <c r="E2718" s="95"/>
      <c r="F2718" s="95"/>
      <c r="G2718" s="214"/>
      <c r="H2718" s="95"/>
      <c r="I2718" s="95"/>
      <c r="J2718" s="95"/>
    </row>
    <row r="2719" spans="1:10" s="4" customFormat="1">
      <c r="A2719" s="131"/>
      <c r="B2719" s="96" t="s">
        <v>1099</v>
      </c>
      <c r="C2719" s="96" t="s">
        <v>1098</v>
      </c>
      <c r="D2719" s="95"/>
      <c r="E2719" s="95"/>
      <c r="F2719" s="95"/>
      <c r="G2719" s="214"/>
      <c r="H2719" s="95"/>
      <c r="I2719" s="95"/>
      <c r="J2719" s="95"/>
    </row>
    <row r="2720" spans="1:10" s="4" customFormat="1" ht="28">
      <c r="A2720" s="131"/>
      <c r="B2720" s="96" t="s">
        <v>1101</v>
      </c>
      <c r="C2720" s="96" t="s">
        <v>1100</v>
      </c>
      <c r="D2720" s="95"/>
      <c r="E2720" s="95"/>
      <c r="F2720" s="95"/>
      <c r="G2720" s="214"/>
      <c r="H2720" s="95"/>
      <c r="I2720" s="95"/>
      <c r="J2720" s="95"/>
    </row>
    <row r="2721" spans="1:10" s="4" customFormat="1">
      <c r="A2721" s="131"/>
      <c r="B2721" s="96" t="s">
        <v>1102</v>
      </c>
      <c r="C2721" s="96" t="s">
        <v>4005</v>
      </c>
      <c r="D2721" s="95"/>
      <c r="E2721" s="95"/>
      <c r="F2721" s="95"/>
      <c r="G2721" s="214"/>
      <c r="H2721" s="95"/>
      <c r="I2721" s="95"/>
      <c r="J2721" s="95"/>
    </row>
    <row r="2722" spans="1:10" s="4" customFormat="1">
      <c r="A2722" s="108"/>
      <c r="B2722" s="101" t="s">
        <v>232</v>
      </c>
      <c r="C2722" s="107" t="s">
        <v>4025</v>
      </c>
      <c r="D2722" s="95"/>
      <c r="E2722" s="95"/>
      <c r="F2722" s="95"/>
      <c r="G2722" s="214"/>
      <c r="H2722" s="95"/>
      <c r="I2722" s="95"/>
      <c r="J2722" s="95"/>
    </row>
    <row r="2723" spans="1:10" s="4" customFormat="1" ht="17">
      <c r="A2723" s="113">
        <v>13</v>
      </c>
      <c r="B2723" s="112" t="s">
        <v>1387</v>
      </c>
      <c r="C2723" s="204"/>
      <c r="D2723" s="95" t="s">
        <v>121</v>
      </c>
      <c r="E2723" s="95">
        <v>2</v>
      </c>
      <c r="F2723" s="95"/>
      <c r="G2723" s="214"/>
      <c r="H2723" s="95" t="s">
        <v>3210</v>
      </c>
      <c r="I2723" s="95" t="s">
        <v>2921</v>
      </c>
      <c r="J2723" s="95" t="s">
        <v>4062</v>
      </c>
    </row>
    <row r="2724" spans="1:10" s="4" customFormat="1" ht="17">
      <c r="A2724" s="113"/>
      <c r="B2724" s="101" t="s">
        <v>1380</v>
      </c>
      <c r="C2724" s="204" t="s">
        <v>1381</v>
      </c>
      <c r="D2724" s="95"/>
      <c r="E2724" s="95"/>
      <c r="F2724" s="95"/>
      <c r="G2724" s="214"/>
      <c r="H2724" s="95"/>
      <c r="I2724" s="95"/>
      <c r="J2724" s="95"/>
    </row>
    <row r="2725" spans="1:10" s="4" customFormat="1" ht="17">
      <c r="A2725" s="113"/>
      <c r="B2725" s="101" t="s">
        <v>1382</v>
      </c>
      <c r="C2725" s="204" t="s">
        <v>1383</v>
      </c>
      <c r="D2725" s="95"/>
      <c r="E2725" s="95"/>
      <c r="F2725" s="95"/>
      <c r="G2725" s="214"/>
      <c r="H2725" s="95"/>
      <c r="I2725" s="95"/>
      <c r="J2725" s="95"/>
    </row>
    <row r="2726" spans="1:10" s="4" customFormat="1" ht="17">
      <c r="A2726" s="113"/>
      <c r="B2726" s="101" t="s">
        <v>585</v>
      </c>
      <c r="C2726" s="204" t="s">
        <v>1384</v>
      </c>
      <c r="D2726" s="95"/>
      <c r="E2726" s="95"/>
      <c r="F2726" s="95"/>
      <c r="G2726" s="214"/>
      <c r="H2726" s="95"/>
      <c r="I2726" s="95"/>
      <c r="J2726" s="95"/>
    </row>
    <row r="2727" spans="1:10" s="4" customFormat="1" ht="17">
      <c r="A2727" s="113"/>
      <c r="B2727" s="101" t="s">
        <v>1385</v>
      </c>
      <c r="C2727" s="204" t="s">
        <v>1386</v>
      </c>
      <c r="D2727" s="95"/>
      <c r="E2727" s="95"/>
      <c r="F2727" s="95"/>
      <c r="G2727" s="214"/>
      <c r="H2727" s="95"/>
      <c r="I2727" s="95"/>
      <c r="J2727" s="95"/>
    </row>
    <row r="2728" spans="1:10" s="4" customFormat="1">
      <c r="A2728" s="108"/>
      <c r="B2728" s="101" t="s">
        <v>232</v>
      </c>
      <c r="C2728" s="107" t="s">
        <v>4025</v>
      </c>
      <c r="D2728" s="95"/>
      <c r="E2728" s="95"/>
      <c r="F2728" s="95"/>
      <c r="G2728" s="214"/>
      <c r="H2728" s="95"/>
      <c r="I2728" s="95"/>
      <c r="J2728" s="95"/>
    </row>
    <row r="2729" spans="1:10" s="4" customFormat="1" ht="17">
      <c r="A2729" s="108">
        <v>14</v>
      </c>
      <c r="B2729" s="92" t="s">
        <v>120</v>
      </c>
      <c r="C2729" s="204"/>
      <c r="D2729" s="95" t="s">
        <v>4063</v>
      </c>
      <c r="E2729" s="95">
        <v>50</v>
      </c>
      <c r="F2729" s="95" t="s">
        <v>2737</v>
      </c>
      <c r="G2729" s="214" t="s">
        <v>2737</v>
      </c>
      <c r="H2729" s="95" t="s">
        <v>3338</v>
      </c>
      <c r="I2729" s="95" t="s">
        <v>3404</v>
      </c>
      <c r="J2729" s="95" t="s">
        <v>4062</v>
      </c>
    </row>
    <row r="2730" spans="1:10" s="4" customFormat="1" ht="28">
      <c r="A2730" s="108"/>
      <c r="B2730" s="105"/>
      <c r="C2730" s="96" t="s">
        <v>2490</v>
      </c>
      <c r="D2730" s="95"/>
      <c r="E2730" s="95"/>
      <c r="F2730" s="95"/>
      <c r="G2730" s="214"/>
      <c r="H2730" s="95"/>
      <c r="I2730" s="95"/>
      <c r="J2730" s="95"/>
    </row>
    <row r="2731" spans="1:10" s="4" customFormat="1" ht="28">
      <c r="A2731" s="108"/>
      <c r="B2731" s="105"/>
      <c r="C2731" s="96" t="s">
        <v>2491</v>
      </c>
      <c r="D2731" s="95"/>
      <c r="E2731" s="95"/>
      <c r="F2731" s="95"/>
      <c r="G2731" s="214"/>
      <c r="H2731" s="95"/>
      <c r="I2731" s="95"/>
      <c r="J2731" s="95"/>
    </row>
    <row r="2732" spans="1:10" s="4" customFormat="1" ht="56">
      <c r="A2732" s="108"/>
      <c r="B2732" s="105"/>
      <c r="C2732" s="96" t="s">
        <v>2492</v>
      </c>
      <c r="D2732" s="95"/>
      <c r="E2732" s="95"/>
      <c r="F2732" s="95"/>
      <c r="G2732" s="214"/>
      <c r="H2732" s="95"/>
      <c r="I2732" s="95"/>
      <c r="J2732" s="95"/>
    </row>
    <row r="2733" spans="1:10" s="4" customFormat="1">
      <c r="A2733" s="108"/>
      <c r="B2733" s="105"/>
      <c r="C2733" s="96" t="s">
        <v>2493</v>
      </c>
      <c r="D2733" s="95"/>
      <c r="E2733" s="95"/>
      <c r="F2733" s="95"/>
      <c r="G2733" s="214"/>
      <c r="H2733" s="95"/>
      <c r="I2733" s="95"/>
      <c r="J2733" s="95"/>
    </row>
    <row r="2734" spans="1:10" s="4" customFormat="1">
      <c r="A2734" s="108"/>
      <c r="B2734" s="105"/>
      <c r="C2734" s="96" t="s">
        <v>2494</v>
      </c>
      <c r="D2734" s="95"/>
      <c r="E2734" s="95"/>
      <c r="F2734" s="95"/>
      <c r="G2734" s="214"/>
      <c r="H2734" s="95"/>
      <c r="I2734" s="95"/>
      <c r="J2734" s="95"/>
    </row>
    <row r="2735" spans="1:10" s="4" customFormat="1">
      <c r="A2735" s="108"/>
      <c r="B2735" s="101" t="s">
        <v>232</v>
      </c>
      <c r="C2735" s="107" t="s">
        <v>4025</v>
      </c>
      <c r="D2735" s="95"/>
      <c r="E2735" s="95"/>
      <c r="F2735" s="95"/>
      <c r="G2735" s="214"/>
      <c r="H2735" s="95"/>
      <c r="I2735" s="95"/>
      <c r="J2735" s="95"/>
    </row>
    <row r="2736" spans="1:10" s="4" customFormat="1" ht="17">
      <c r="A2736" s="113">
        <v>16</v>
      </c>
      <c r="B2736" s="92" t="s">
        <v>1395</v>
      </c>
      <c r="C2736" s="204"/>
      <c r="D2736" s="95" t="s">
        <v>121</v>
      </c>
      <c r="E2736" s="95">
        <v>1</v>
      </c>
      <c r="F2736" s="95" t="s">
        <v>2738</v>
      </c>
      <c r="G2736" s="214" t="s">
        <v>2738</v>
      </c>
      <c r="H2736" s="95" t="s">
        <v>2514</v>
      </c>
      <c r="I2736" s="95" t="s">
        <v>2226</v>
      </c>
      <c r="J2736" s="95" t="s">
        <v>4062</v>
      </c>
    </row>
    <row r="2737" spans="1:10" s="4" customFormat="1">
      <c r="A2737" s="113"/>
      <c r="B2737" s="96" t="s">
        <v>1221</v>
      </c>
      <c r="C2737" s="96" t="s">
        <v>1391</v>
      </c>
      <c r="D2737" s="95"/>
      <c r="E2737" s="95"/>
      <c r="F2737" s="95"/>
      <c r="G2737" s="214"/>
      <c r="H2737" s="95"/>
      <c r="I2737" s="95"/>
      <c r="J2737" s="95"/>
    </row>
    <row r="2738" spans="1:10" s="4" customFormat="1">
      <c r="A2738" s="113"/>
      <c r="B2738" s="96" t="s">
        <v>1393</v>
      </c>
      <c r="C2738" s="96" t="s">
        <v>1392</v>
      </c>
      <c r="D2738" s="95"/>
      <c r="E2738" s="95"/>
      <c r="F2738" s="95"/>
      <c r="G2738" s="214"/>
      <c r="H2738" s="95"/>
      <c r="I2738" s="95"/>
      <c r="J2738" s="95"/>
    </row>
    <row r="2739" spans="1:10" s="4" customFormat="1">
      <c r="A2739" s="113"/>
      <c r="B2739" s="96" t="s">
        <v>480</v>
      </c>
      <c r="C2739" s="96" t="s">
        <v>1388</v>
      </c>
      <c r="D2739" s="95"/>
      <c r="E2739" s="95"/>
      <c r="F2739" s="95"/>
      <c r="G2739" s="214"/>
      <c r="H2739" s="95"/>
      <c r="I2739" s="95"/>
      <c r="J2739" s="95"/>
    </row>
    <row r="2740" spans="1:10" s="4" customFormat="1">
      <c r="A2740" s="113"/>
      <c r="B2740" s="96" t="s">
        <v>1102</v>
      </c>
      <c r="C2740" s="96" t="s">
        <v>1389</v>
      </c>
      <c r="D2740" s="95"/>
      <c r="E2740" s="95"/>
      <c r="F2740" s="95"/>
      <c r="G2740" s="214"/>
      <c r="H2740" s="95"/>
      <c r="I2740" s="95"/>
      <c r="J2740" s="95"/>
    </row>
    <row r="2741" spans="1:10" s="4" customFormat="1">
      <c r="A2741" s="113"/>
      <c r="B2741" s="96" t="s">
        <v>1394</v>
      </c>
      <c r="C2741" s="96" t="s">
        <v>1390</v>
      </c>
      <c r="D2741" s="95"/>
      <c r="E2741" s="95"/>
      <c r="F2741" s="95"/>
      <c r="G2741" s="214"/>
      <c r="H2741" s="95"/>
      <c r="I2741" s="95"/>
      <c r="J2741" s="95"/>
    </row>
    <row r="2742" spans="1:10" s="4" customFormat="1">
      <c r="A2742" s="108"/>
      <c r="B2742" s="101" t="s">
        <v>232</v>
      </c>
      <c r="C2742" s="107" t="s">
        <v>4025</v>
      </c>
      <c r="D2742" s="95"/>
      <c r="E2742" s="95"/>
      <c r="F2742" s="95"/>
      <c r="G2742" s="214"/>
      <c r="H2742" s="95"/>
      <c r="I2742" s="95"/>
      <c r="J2742" s="95"/>
    </row>
    <row r="2743" spans="1:10" s="4" customFormat="1" ht="17">
      <c r="A2743" s="113">
        <v>17</v>
      </c>
      <c r="B2743" s="92" t="s">
        <v>115</v>
      </c>
      <c r="C2743" s="96"/>
      <c r="D2743" s="95" t="s">
        <v>2</v>
      </c>
      <c r="E2743" s="95">
        <v>1</v>
      </c>
      <c r="F2743" s="95" t="s">
        <v>2732</v>
      </c>
      <c r="G2743" s="214" t="s">
        <v>2732</v>
      </c>
      <c r="H2743" s="95" t="s">
        <v>3048</v>
      </c>
      <c r="I2743" s="95" t="s">
        <v>2921</v>
      </c>
      <c r="J2743" s="95" t="s">
        <v>4062</v>
      </c>
    </row>
    <row r="2744" spans="1:10" s="4" customFormat="1">
      <c r="A2744" s="113"/>
      <c r="B2744" s="96" t="s">
        <v>132</v>
      </c>
      <c r="C2744" s="96" t="s">
        <v>2327</v>
      </c>
      <c r="D2744" s="95"/>
      <c r="E2744" s="95"/>
      <c r="F2744" s="95"/>
      <c r="G2744" s="214"/>
      <c r="H2744" s="95"/>
      <c r="I2744" s="95"/>
      <c r="J2744" s="95"/>
    </row>
    <row r="2745" spans="1:10" s="4" customFormat="1">
      <c r="A2745" s="113"/>
      <c r="B2745" s="96" t="s">
        <v>2321</v>
      </c>
      <c r="C2745" s="96" t="s">
        <v>2328</v>
      </c>
      <c r="D2745" s="95"/>
      <c r="E2745" s="95"/>
      <c r="F2745" s="95"/>
      <c r="G2745" s="214"/>
      <c r="H2745" s="95"/>
      <c r="I2745" s="95"/>
      <c r="J2745" s="95"/>
    </row>
    <row r="2746" spans="1:10" s="4" customFormat="1">
      <c r="A2746" s="113"/>
      <c r="B2746" s="96" t="s">
        <v>1918</v>
      </c>
      <c r="C2746" s="96" t="s">
        <v>2329</v>
      </c>
      <c r="D2746" s="95"/>
      <c r="E2746" s="95"/>
      <c r="F2746" s="95"/>
      <c r="G2746" s="214"/>
      <c r="H2746" s="95"/>
      <c r="I2746" s="95"/>
      <c r="J2746" s="95"/>
    </row>
    <row r="2747" spans="1:10" s="4" customFormat="1">
      <c r="A2747" s="113"/>
      <c r="B2747" s="96" t="s">
        <v>2322</v>
      </c>
      <c r="C2747" s="96" t="s">
        <v>2330</v>
      </c>
      <c r="D2747" s="95"/>
      <c r="E2747" s="95"/>
      <c r="F2747" s="95"/>
      <c r="G2747" s="214"/>
      <c r="H2747" s="95"/>
      <c r="I2747" s="95"/>
      <c r="J2747" s="95"/>
    </row>
    <row r="2748" spans="1:10" s="4" customFormat="1" collapsed="1">
      <c r="A2748" s="113"/>
      <c r="B2748" s="96" t="s">
        <v>130</v>
      </c>
      <c r="C2748" s="96" t="s">
        <v>2331</v>
      </c>
      <c r="D2748" s="95"/>
      <c r="E2748" s="95"/>
      <c r="F2748" s="95"/>
      <c r="G2748" s="214"/>
      <c r="H2748" s="95"/>
      <c r="I2748" s="95"/>
      <c r="J2748" s="95"/>
    </row>
    <row r="2749" spans="1:10" s="4" customFormat="1">
      <c r="A2749" s="113"/>
      <c r="B2749" s="96" t="s">
        <v>2323</v>
      </c>
      <c r="C2749" s="96" t="s">
        <v>2332</v>
      </c>
      <c r="D2749" s="95"/>
      <c r="E2749" s="95"/>
      <c r="F2749" s="95"/>
      <c r="G2749" s="214"/>
      <c r="H2749" s="95"/>
      <c r="I2749" s="95"/>
      <c r="J2749" s="95"/>
    </row>
    <row r="2750" spans="1:10" s="4" customFormat="1" ht="28">
      <c r="A2750" s="113"/>
      <c r="B2750" s="96" t="s">
        <v>2324</v>
      </c>
      <c r="C2750" s="96" t="s">
        <v>2333</v>
      </c>
      <c r="D2750" s="95"/>
      <c r="E2750" s="95"/>
      <c r="F2750" s="95"/>
      <c r="G2750" s="214"/>
      <c r="H2750" s="95"/>
      <c r="I2750" s="95"/>
      <c r="J2750" s="95"/>
    </row>
    <row r="2751" spans="1:10" s="4" customFormat="1">
      <c r="A2751" s="113"/>
      <c r="B2751" s="96" t="s">
        <v>100</v>
      </c>
      <c r="C2751" s="96" t="s">
        <v>2325</v>
      </c>
      <c r="D2751" s="95"/>
      <c r="E2751" s="95"/>
      <c r="F2751" s="95"/>
      <c r="G2751" s="214"/>
      <c r="H2751" s="95"/>
      <c r="I2751" s="95"/>
      <c r="J2751" s="95"/>
    </row>
    <row r="2752" spans="1:10" s="4" customFormat="1">
      <c r="A2752" s="113"/>
      <c r="B2752" s="96" t="s">
        <v>1516</v>
      </c>
      <c r="C2752" s="96" t="s">
        <v>2326</v>
      </c>
      <c r="D2752" s="95"/>
      <c r="E2752" s="95"/>
      <c r="F2752" s="95"/>
      <c r="G2752" s="214"/>
      <c r="H2752" s="95"/>
      <c r="I2752" s="95"/>
      <c r="J2752" s="95"/>
    </row>
    <row r="2753" spans="1:10" s="4" customFormat="1">
      <c r="A2753" s="108"/>
      <c r="B2753" s="101" t="s">
        <v>232</v>
      </c>
      <c r="C2753" s="107" t="s">
        <v>4025</v>
      </c>
      <c r="D2753" s="95"/>
      <c r="E2753" s="95"/>
      <c r="F2753" s="95"/>
      <c r="G2753" s="214"/>
      <c r="H2753" s="95"/>
      <c r="I2753" s="95"/>
      <c r="J2753" s="95"/>
    </row>
    <row r="2754" spans="1:10" s="4" customFormat="1" ht="17">
      <c r="A2754" s="161" t="s">
        <v>63</v>
      </c>
      <c r="B2754" s="166" t="s">
        <v>730</v>
      </c>
      <c r="C2754" s="169"/>
      <c r="D2754" s="156"/>
      <c r="E2754" s="156"/>
      <c r="F2754" s="161"/>
      <c r="G2754" s="228"/>
      <c r="H2754" s="161"/>
      <c r="I2754" s="161"/>
      <c r="J2754" s="161"/>
    </row>
    <row r="2755" spans="1:10" s="4" customFormat="1" ht="17">
      <c r="A2755" s="113">
        <v>1</v>
      </c>
      <c r="B2755" s="92" t="s">
        <v>2350</v>
      </c>
      <c r="C2755" s="96"/>
      <c r="D2755" s="95" t="s">
        <v>2</v>
      </c>
      <c r="E2755" s="95">
        <v>3</v>
      </c>
      <c r="F2755" s="95" t="s">
        <v>2739</v>
      </c>
      <c r="G2755" s="214" t="s">
        <v>2739</v>
      </c>
      <c r="H2755" s="95" t="s">
        <v>3339</v>
      </c>
      <c r="I2755" s="95" t="s">
        <v>2921</v>
      </c>
      <c r="J2755" s="95" t="s">
        <v>4062</v>
      </c>
    </row>
    <row r="2756" spans="1:10" s="4" customFormat="1">
      <c r="A2756" s="113"/>
      <c r="B2756" s="96" t="s">
        <v>2383</v>
      </c>
      <c r="C2756" s="96" t="s">
        <v>2372</v>
      </c>
      <c r="D2756" s="95"/>
      <c r="E2756" s="95"/>
      <c r="F2756" s="95"/>
      <c r="G2756" s="214"/>
      <c r="H2756" s="95"/>
      <c r="I2756" s="95"/>
      <c r="J2756" s="95"/>
    </row>
    <row r="2757" spans="1:10" s="4" customFormat="1">
      <c r="A2757" s="113"/>
      <c r="B2757" s="96"/>
      <c r="C2757" s="96" t="s">
        <v>2373</v>
      </c>
      <c r="D2757" s="95"/>
      <c r="E2757" s="95"/>
      <c r="F2757" s="95"/>
      <c r="G2757" s="214"/>
      <c r="H2757" s="95"/>
      <c r="I2757" s="95"/>
      <c r="J2757" s="95"/>
    </row>
    <row r="2758" spans="1:10" s="4" customFormat="1">
      <c r="A2758" s="113"/>
      <c r="B2758" s="96" t="s">
        <v>2384</v>
      </c>
      <c r="C2758" s="192" t="s">
        <v>2385</v>
      </c>
      <c r="D2758" s="95"/>
      <c r="E2758" s="95"/>
      <c r="F2758" s="95"/>
      <c r="G2758" s="214"/>
      <c r="H2758" s="95"/>
      <c r="I2758" s="95"/>
      <c r="J2758" s="95"/>
    </row>
    <row r="2759" spans="1:10" s="4" customFormat="1">
      <c r="A2759" s="113"/>
      <c r="B2759" s="96" t="s">
        <v>2374</v>
      </c>
      <c r="C2759" s="96" t="s">
        <v>2375</v>
      </c>
      <c r="D2759" s="95"/>
      <c r="E2759" s="95"/>
      <c r="F2759" s="95"/>
      <c r="G2759" s="214"/>
      <c r="H2759" s="95"/>
      <c r="I2759" s="95"/>
      <c r="J2759" s="95"/>
    </row>
    <row r="2760" spans="1:10" s="4" customFormat="1">
      <c r="A2760" s="113"/>
      <c r="B2760" s="96"/>
      <c r="C2760" s="96" t="s">
        <v>2376</v>
      </c>
      <c r="D2760" s="95"/>
      <c r="E2760" s="95"/>
      <c r="F2760" s="95"/>
      <c r="G2760" s="214"/>
      <c r="H2760" s="95"/>
      <c r="I2760" s="95"/>
      <c r="J2760" s="95"/>
    </row>
    <row r="2761" spans="1:10" s="4" customFormat="1">
      <c r="A2761" s="113"/>
      <c r="B2761" s="96"/>
      <c r="C2761" s="96" t="s">
        <v>2377</v>
      </c>
      <c r="D2761" s="95"/>
      <c r="E2761" s="95"/>
      <c r="F2761" s="95"/>
      <c r="G2761" s="214"/>
      <c r="H2761" s="95"/>
      <c r="I2761" s="95"/>
      <c r="J2761" s="95"/>
    </row>
    <row r="2762" spans="1:10" s="4" customFormat="1">
      <c r="A2762" s="113"/>
      <c r="B2762" s="96" t="s">
        <v>677</v>
      </c>
      <c r="C2762" s="96" t="s">
        <v>2378</v>
      </c>
      <c r="D2762" s="95"/>
      <c r="E2762" s="95"/>
      <c r="F2762" s="95"/>
      <c r="G2762" s="214"/>
      <c r="H2762" s="95"/>
      <c r="I2762" s="95"/>
      <c r="J2762" s="95"/>
    </row>
    <row r="2763" spans="1:10" s="4" customFormat="1" ht="28">
      <c r="A2763" s="113"/>
      <c r="B2763" s="96" t="s">
        <v>2386</v>
      </c>
      <c r="C2763" s="96" t="s">
        <v>2379</v>
      </c>
      <c r="D2763" s="95"/>
      <c r="E2763" s="95"/>
      <c r="F2763" s="95"/>
      <c r="G2763" s="214"/>
      <c r="H2763" s="95"/>
      <c r="I2763" s="95"/>
      <c r="J2763" s="95"/>
    </row>
    <row r="2764" spans="1:10" s="4" customFormat="1">
      <c r="A2764" s="113"/>
      <c r="B2764" s="96" t="s">
        <v>2387</v>
      </c>
      <c r="C2764" s="96" t="s">
        <v>2380</v>
      </c>
      <c r="D2764" s="95"/>
      <c r="E2764" s="95"/>
      <c r="F2764" s="95"/>
      <c r="G2764" s="214"/>
      <c r="H2764" s="95"/>
      <c r="I2764" s="95"/>
      <c r="J2764" s="95"/>
    </row>
    <row r="2765" spans="1:10" s="4" customFormat="1">
      <c r="A2765" s="113"/>
      <c r="B2765" s="96" t="s">
        <v>2388</v>
      </c>
      <c r="C2765" s="96" t="s">
        <v>2381</v>
      </c>
      <c r="D2765" s="95"/>
      <c r="E2765" s="95"/>
      <c r="F2765" s="95"/>
      <c r="G2765" s="214"/>
      <c r="H2765" s="95"/>
      <c r="I2765" s="95"/>
      <c r="J2765" s="95"/>
    </row>
    <row r="2766" spans="1:10" s="4" customFormat="1" collapsed="1">
      <c r="A2766" s="113"/>
      <c r="B2766" s="96" t="s">
        <v>2389</v>
      </c>
      <c r="C2766" s="96" t="s">
        <v>2382</v>
      </c>
      <c r="D2766" s="95"/>
      <c r="E2766" s="95"/>
      <c r="F2766" s="95"/>
      <c r="G2766" s="214"/>
      <c r="H2766" s="95"/>
      <c r="I2766" s="95"/>
      <c r="J2766" s="95"/>
    </row>
    <row r="2767" spans="1:10" s="4" customFormat="1">
      <c r="A2767" s="113"/>
      <c r="B2767" s="96" t="s">
        <v>2390</v>
      </c>
      <c r="C2767" s="96" t="s">
        <v>2391</v>
      </c>
      <c r="D2767" s="95"/>
      <c r="E2767" s="95"/>
      <c r="F2767" s="95"/>
      <c r="G2767" s="214"/>
      <c r="H2767" s="95"/>
      <c r="I2767" s="95"/>
      <c r="J2767" s="95"/>
    </row>
    <row r="2768" spans="1:10" s="4" customFormat="1" ht="28">
      <c r="A2768" s="113"/>
      <c r="B2768" s="96" t="s">
        <v>2392</v>
      </c>
      <c r="C2768" s="96" t="s">
        <v>2393</v>
      </c>
      <c r="D2768" s="95"/>
      <c r="E2768" s="95"/>
      <c r="F2768" s="95"/>
      <c r="G2768" s="214"/>
      <c r="H2768" s="95"/>
      <c r="I2768" s="95"/>
      <c r="J2768" s="95"/>
    </row>
    <row r="2769" spans="1:10" s="4" customFormat="1">
      <c r="A2769" s="108"/>
      <c r="B2769" s="101" t="s">
        <v>232</v>
      </c>
      <c r="C2769" s="107" t="s">
        <v>4025</v>
      </c>
      <c r="D2769" s="95"/>
      <c r="E2769" s="95"/>
      <c r="F2769" s="95"/>
      <c r="G2769" s="214"/>
      <c r="H2769" s="95"/>
      <c r="I2769" s="95"/>
      <c r="J2769" s="95"/>
    </row>
    <row r="2770" spans="1:10" s="4" customFormat="1" ht="17">
      <c r="A2770" s="113">
        <v>2</v>
      </c>
      <c r="B2770" s="92" t="s">
        <v>2394</v>
      </c>
      <c r="C2770" s="204"/>
      <c r="D2770" s="95" t="s">
        <v>2</v>
      </c>
      <c r="E2770" s="95">
        <v>3</v>
      </c>
      <c r="F2770" s="95" t="s">
        <v>2517</v>
      </c>
      <c r="G2770" s="214" t="s">
        <v>2517</v>
      </c>
      <c r="H2770" s="95" t="s">
        <v>3048</v>
      </c>
      <c r="I2770" s="95" t="s">
        <v>2921</v>
      </c>
      <c r="J2770" s="95" t="s">
        <v>4062</v>
      </c>
    </row>
    <row r="2771" spans="1:10" s="4" customFormat="1" ht="28">
      <c r="A2771" s="113"/>
      <c r="B2771" s="96" t="s">
        <v>132</v>
      </c>
      <c r="C2771" s="96" t="s">
        <v>2351</v>
      </c>
      <c r="D2771" s="95"/>
      <c r="E2771" s="95"/>
      <c r="F2771" s="95"/>
      <c r="G2771" s="214"/>
      <c r="H2771" s="95"/>
      <c r="I2771" s="95"/>
      <c r="J2771" s="95"/>
    </row>
    <row r="2772" spans="1:10" s="4" customFormat="1">
      <c r="A2772" s="113"/>
      <c r="B2772" s="96" t="s">
        <v>423</v>
      </c>
      <c r="C2772" s="96" t="s">
        <v>2352</v>
      </c>
      <c r="D2772" s="95"/>
      <c r="E2772" s="95"/>
      <c r="F2772" s="95"/>
      <c r="G2772" s="214"/>
      <c r="H2772" s="95"/>
      <c r="I2772" s="95"/>
      <c r="J2772" s="95"/>
    </row>
    <row r="2773" spans="1:10" s="4" customFormat="1">
      <c r="A2773" s="113"/>
      <c r="B2773" s="96" t="s">
        <v>2353</v>
      </c>
      <c r="C2773" s="96" t="s">
        <v>2354</v>
      </c>
      <c r="D2773" s="95"/>
      <c r="E2773" s="95"/>
      <c r="F2773" s="95"/>
      <c r="G2773" s="214"/>
      <c r="H2773" s="95"/>
      <c r="I2773" s="95"/>
      <c r="J2773" s="95"/>
    </row>
    <row r="2774" spans="1:10" s="4" customFormat="1">
      <c r="A2774" s="113"/>
      <c r="B2774" s="96" t="s">
        <v>2355</v>
      </c>
      <c r="C2774" s="96" t="s">
        <v>2356</v>
      </c>
      <c r="D2774" s="95"/>
      <c r="E2774" s="95"/>
      <c r="F2774" s="95"/>
      <c r="G2774" s="214"/>
      <c r="H2774" s="95"/>
      <c r="I2774" s="95"/>
      <c r="J2774" s="95"/>
    </row>
    <row r="2775" spans="1:10" s="4" customFormat="1">
      <c r="A2775" s="113"/>
      <c r="B2775" s="96" t="s">
        <v>2357</v>
      </c>
      <c r="C2775" s="96" t="s">
        <v>2358</v>
      </c>
      <c r="D2775" s="95"/>
      <c r="E2775" s="95"/>
      <c r="F2775" s="95"/>
      <c r="G2775" s="214"/>
      <c r="H2775" s="95"/>
      <c r="I2775" s="95"/>
      <c r="J2775" s="95"/>
    </row>
    <row r="2776" spans="1:10" s="4" customFormat="1" ht="28">
      <c r="A2776" s="113"/>
      <c r="B2776" s="96" t="s">
        <v>2359</v>
      </c>
      <c r="C2776" s="96" t="s">
        <v>2360</v>
      </c>
      <c r="D2776" s="95"/>
      <c r="E2776" s="95"/>
      <c r="F2776" s="95"/>
      <c r="G2776" s="214"/>
      <c r="H2776" s="95"/>
      <c r="I2776" s="95"/>
      <c r="J2776" s="95"/>
    </row>
    <row r="2777" spans="1:10" s="4" customFormat="1">
      <c r="A2777" s="113"/>
      <c r="B2777" s="96" t="s">
        <v>2361</v>
      </c>
      <c r="C2777" s="96" t="s">
        <v>2468</v>
      </c>
      <c r="D2777" s="95"/>
      <c r="E2777" s="95"/>
      <c r="F2777" s="95"/>
      <c r="G2777" s="214"/>
      <c r="H2777" s="95"/>
      <c r="I2777" s="95"/>
      <c r="J2777" s="95"/>
    </row>
    <row r="2778" spans="1:10" s="4" customFormat="1">
      <c r="A2778" s="113"/>
      <c r="B2778" s="96" t="s">
        <v>2362</v>
      </c>
      <c r="C2778" s="96" t="s">
        <v>2363</v>
      </c>
      <c r="D2778" s="95"/>
      <c r="E2778" s="95"/>
      <c r="F2778" s="95"/>
      <c r="G2778" s="214"/>
      <c r="H2778" s="95"/>
      <c r="I2778" s="95"/>
      <c r="J2778" s="95"/>
    </row>
    <row r="2779" spans="1:10" s="4" customFormat="1" ht="42">
      <c r="A2779" s="113"/>
      <c r="B2779" s="96" t="s">
        <v>2364</v>
      </c>
      <c r="C2779" s="96" t="s">
        <v>2365</v>
      </c>
      <c r="D2779" s="95"/>
      <c r="E2779" s="95"/>
      <c r="F2779" s="95"/>
      <c r="G2779" s="214"/>
      <c r="H2779" s="95"/>
      <c r="I2779" s="95"/>
      <c r="J2779" s="95"/>
    </row>
    <row r="2780" spans="1:10" s="4" customFormat="1">
      <c r="A2780" s="113"/>
      <c r="B2780" s="96" t="s">
        <v>2366</v>
      </c>
      <c r="C2780" s="96" t="s">
        <v>2367</v>
      </c>
      <c r="D2780" s="95"/>
      <c r="E2780" s="95"/>
      <c r="F2780" s="95"/>
      <c r="G2780" s="214"/>
      <c r="H2780" s="95"/>
      <c r="I2780" s="95"/>
      <c r="J2780" s="95"/>
    </row>
    <row r="2781" spans="1:10" s="4" customFormat="1" ht="42">
      <c r="A2781" s="113"/>
      <c r="B2781" s="96"/>
      <c r="C2781" s="96" t="s">
        <v>2368</v>
      </c>
      <c r="D2781" s="95"/>
      <c r="E2781" s="95"/>
      <c r="F2781" s="95"/>
      <c r="G2781" s="214"/>
      <c r="H2781" s="95"/>
      <c r="I2781" s="95"/>
      <c r="J2781" s="95"/>
    </row>
    <row r="2782" spans="1:10" s="4" customFormat="1" ht="56">
      <c r="A2782" s="113"/>
      <c r="B2782" s="96"/>
      <c r="C2782" s="96" t="s">
        <v>2369</v>
      </c>
      <c r="D2782" s="95"/>
      <c r="E2782" s="95"/>
      <c r="F2782" s="95"/>
      <c r="G2782" s="214"/>
      <c r="H2782" s="95"/>
      <c r="I2782" s="95"/>
      <c r="J2782" s="95"/>
    </row>
    <row r="2783" spans="1:10" s="4" customFormat="1">
      <c r="A2783" s="113"/>
      <c r="B2783" s="96" t="s">
        <v>2370</v>
      </c>
      <c r="C2783" s="96" t="s">
        <v>2371</v>
      </c>
      <c r="D2783" s="95"/>
      <c r="E2783" s="95"/>
      <c r="F2783" s="95"/>
      <c r="G2783" s="214"/>
      <c r="H2783" s="95"/>
      <c r="I2783" s="95"/>
      <c r="J2783" s="95"/>
    </row>
    <row r="2784" spans="1:10" s="4" customFormat="1">
      <c r="A2784" s="108"/>
      <c r="B2784" s="101" t="s">
        <v>232</v>
      </c>
      <c r="C2784" s="107" t="s">
        <v>4025</v>
      </c>
      <c r="D2784" s="95"/>
      <c r="E2784" s="95"/>
      <c r="F2784" s="95"/>
      <c r="G2784" s="214"/>
      <c r="H2784" s="95"/>
      <c r="I2784" s="95"/>
      <c r="J2784" s="95"/>
    </row>
    <row r="2785" spans="1:10" s="4" customFormat="1" ht="17">
      <c r="A2785" s="130">
        <v>3</v>
      </c>
      <c r="B2785" s="92" t="s">
        <v>116</v>
      </c>
      <c r="C2785" s="99"/>
      <c r="D2785" s="95" t="s">
        <v>121</v>
      </c>
      <c r="E2785" s="95">
        <v>3</v>
      </c>
      <c r="F2785" s="95" t="s">
        <v>2733</v>
      </c>
      <c r="G2785" s="214" t="s">
        <v>2733</v>
      </c>
      <c r="H2785" s="95" t="s">
        <v>3336</v>
      </c>
      <c r="I2785" s="95" t="s">
        <v>2921</v>
      </c>
      <c r="J2785" s="95" t="s">
        <v>4062</v>
      </c>
    </row>
    <row r="2786" spans="1:10" s="4" customFormat="1">
      <c r="A2786" s="113"/>
      <c r="B2786" s="101" t="s">
        <v>2567</v>
      </c>
      <c r="C2786" s="101"/>
      <c r="D2786" s="95"/>
      <c r="E2786" s="95"/>
      <c r="F2786" s="95"/>
      <c r="G2786" s="214"/>
      <c r="H2786" s="95"/>
      <c r="I2786" s="95"/>
      <c r="J2786" s="95"/>
    </row>
    <row r="2787" spans="1:10" s="4" customFormat="1">
      <c r="A2787" s="113"/>
      <c r="B2787" s="101" t="s">
        <v>2568</v>
      </c>
      <c r="C2787" s="101" t="s">
        <v>2569</v>
      </c>
      <c r="D2787" s="95"/>
      <c r="E2787" s="95"/>
      <c r="F2787" s="95"/>
      <c r="G2787" s="214"/>
      <c r="H2787" s="95"/>
      <c r="I2787" s="95"/>
      <c r="J2787" s="95"/>
    </row>
    <row r="2788" spans="1:10" s="4" customFormat="1">
      <c r="A2788" s="113"/>
      <c r="B2788" s="101" t="s">
        <v>2570</v>
      </c>
      <c r="C2788" s="101" t="s">
        <v>2571</v>
      </c>
      <c r="D2788" s="95"/>
      <c r="E2788" s="95"/>
      <c r="F2788" s="95"/>
      <c r="G2788" s="214"/>
      <c r="H2788" s="95"/>
      <c r="I2788" s="95"/>
      <c r="J2788" s="95"/>
    </row>
    <row r="2789" spans="1:10" s="4" customFormat="1" ht="28">
      <c r="A2789" s="113"/>
      <c r="B2789" s="101" t="s">
        <v>2572</v>
      </c>
      <c r="C2789" s="101" t="s">
        <v>2573</v>
      </c>
      <c r="D2789" s="95"/>
      <c r="E2789" s="95"/>
      <c r="F2789" s="95"/>
      <c r="G2789" s="214"/>
      <c r="H2789" s="95"/>
      <c r="I2789" s="95"/>
      <c r="J2789" s="95"/>
    </row>
    <row r="2790" spans="1:10" s="4" customFormat="1">
      <c r="A2790" s="113"/>
      <c r="B2790" s="101" t="s">
        <v>2574</v>
      </c>
      <c r="C2790" s="101"/>
      <c r="D2790" s="95"/>
      <c r="E2790" s="95"/>
      <c r="F2790" s="95"/>
      <c r="G2790" s="214"/>
      <c r="H2790" s="95"/>
      <c r="I2790" s="95"/>
      <c r="J2790" s="95"/>
    </row>
    <row r="2791" spans="1:10" s="4" customFormat="1">
      <c r="A2791" s="113"/>
      <c r="B2791" s="101" t="s">
        <v>2568</v>
      </c>
      <c r="C2791" s="101" t="s">
        <v>2575</v>
      </c>
      <c r="D2791" s="95"/>
      <c r="E2791" s="95"/>
      <c r="F2791" s="95"/>
      <c r="G2791" s="214"/>
      <c r="H2791" s="95"/>
      <c r="I2791" s="95"/>
      <c r="J2791" s="95"/>
    </row>
    <row r="2792" spans="1:10" s="4" customFormat="1">
      <c r="A2792" s="113"/>
      <c r="B2792" s="101" t="s">
        <v>2576</v>
      </c>
      <c r="C2792" s="101" t="s">
        <v>2577</v>
      </c>
      <c r="D2792" s="95"/>
      <c r="E2792" s="95"/>
      <c r="F2792" s="95"/>
      <c r="G2792" s="214"/>
      <c r="H2792" s="95"/>
      <c r="I2792" s="95"/>
      <c r="J2792" s="95"/>
    </row>
    <row r="2793" spans="1:10" s="4" customFormat="1">
      <c r="A2793" s="113"/>
      <c r="B2793" s="101" t="s">
        <v>234</v>
      </c>
      <c r="C2793" s="101"/>
      <c r="D2793" s="95"/>
      <c r="E2793" s="95"/>
      <c r="F2793" s="95"/>
      <c r="G2793" s="214"/>
      <c r="H2793" s="95"/>
      <c r="I2793" s="95"/>
      <c r="J2793" s="95"/>
    </row>
    <row r="2794" spans="1:10" s="4" customFormat="1" ht="28">
      <c r="A2794" s="113"/>
      <c r="B2794" s="101" t="s">
        <v>2578</v>
      </c>
      <c r="C2794" s="101" t="s">
        <v>2579</v>
      </c>
      <c r="D2794" s="95"/>
      <c r="E2794" s="95"/>
      <c r="F2794" s="95"/>
      <c r="G2794" s="214"/>
      <c r="H2794" s="95"/>
      <c r="I2794" s="95"/>
      <c r="J2794" s="95"/>
    </row>
    <row r="2795" spans="1:10" s="4" customFormat="1" ht="28">
      <c r="A2795" s="113"/>
      <c r="B2795" s="101" t="s">
        <v>2580</v>
      </c>
      <c r="C2795" s="101" t="s">
        <v>2581</v>
      </c>
      <c r="D2795" s="95"/>
      <c r="E2795" s="95"/>
      <c r="F2795" s="95"/>
      <c r="G2795" s="214"/>
      <c r="H2795" s="95"/>
      <c r="I2795" s="95"/>
      <c r="J2795" s="95"/>
    </row>
    <row r="2796" spans="1:10" s="4" customFormat="1">
      <c r="A2796" s="113"/>
      <c r="B2796" s="101" t="s">
        <v>2582</v>
      </c>
      <c r="C2796" s="101" t="s">
        <v>2583</v>
      </c>
      <c r="D2796" s="95"/>
      <c r="E2796" s="95"/>
      <c r="F2796" s="95"/>
      <c r="G2796" s="214"/>
      <c r="H2796" s="95"/>
      <c r="I2796" s="95"/>
      <c r="J2796" s="95"/>
    </row>
    <row r="2797" spans="1:10" s="4" customFormat="1">
      <c r="A2797" s="113"/>
      <c r="B2797" s="101" t="s">
        <v>2584</v>
      </c>
      <c r="C2797" s="101" t="s">
        <v>2585</v>
      </c>
      <c r="D2797" s="95"/>
      <c r="E2797" s="95"/>
      <c r="F2797" s="95"/>
      <c r="G2797" s="214"/>
      <c r="H2797" s="95"/>
      <c r="I2797" s="95"/>
      <c r="J2797" s="95"/>
    </row>
    <row r="2798" spans="1:10" s="4" customFormat="1" ht="28">
      <c r="A2798" s="113"/>
      <c r="B2798" s="101" t="s">
        <v>2586</v>
      </c>
      <c r="C2798" s="101" t="s">
        <v>2587</v>
      </c>
      <c r="D2798" s="95"/>
      <c r="E2798" s="95"/>
      <c r="F2798" s="95"/>
      <c r="G2798" s="214"/>
      <c r="H2798" s="95"/>
      <c r="I2798" s="95"/>
      <c r="J2798" s="95"/>
    </row>
    <row r="2799" spans="1:10" s="4" customFormat="1">
      <c r="A2799" s="113"/>
      <c r="B2799" s="101" t="s">
        <v>2588</v>
      </c>
      <c r="C2799" s="101" t="s">
        <v>2589</v>
      </c>
      <c r="D2799" s="95"/>
      <c r="E2799" s="95"/>
      <c r="F2799" s="95"/>
      <c r="G2799" s="214"/>
      <c r="H2799" s="95"/>
      <c r="I2799" s="95"/>
      <c r="J2799" s="95"/>
    </row>
    <row r="2800" spans="1:10" s="4" customFormat="1">
      <c r="A2800" s="113"/>
      <c r="B2800" s="101" t="s">
        <v>2590</v>
      </c>
      <c r="C2800" s="101" t="s">
        <v>2591</v>
      </c>
      <c r="D2800" s="95"/>
      <c r="E2800" s="95"/>
      <c r="F2800" s="95"/>
      <c r="G2800" s="214"/>
      <c r="H2800" s="95"/>
      <c r="I2800" s="95"/>
      <c r="J2800" s="95"/>
    </row>
    <row r="2801" spans="1:10" s="4" customFormat="1">
      <c r="A2801" s="113"/>
      <c r="B2801" s="101" t="s">
        <v>1372</v>
      </c>
      <c r="C2801" s="101" t="s">
        <v>2592</v>
      </c>
      <c r="D2801" s="95"/>
      <c r="E2801" s="95"/>
      <c r="F2801" s="95"/>
      <c r="G2801" s="214"/>
      <c r="H2801" s="95"/>
      <c r="I2801" s="95"/>
      <c r="J2801" s="95"/>
    </row>
    <row r="2802" spans="1:10" s="4" customFormat="1">
      <c r="A2802" s="113"/>
      <c r="B2802" s="101" t="s">
        <v>1373</v>
      </c>
      <c r="C2802" s="101" t="s">
        <v>2593</v>
      </c>
      <c r="D2802" s="95"/>
      <c r="E2802" s="95"/>
      <c r="F2802" s="95"/>
      <c r="G2802" s="214"/>
      <c r="H2802" s="95"/>
      <c r="I2802" s="95"/>
      <c r="J2802" s="95"/>
    </row>
    <row r="2803" spans="1:10" s="4" customFormat="1">
      <c r="A2803" s="113"/>
      <c r="B2803" s="101" t="s">
        <v>2594</v>
      </c>
      <c r="C2803" s="101" t="s">
        <v>2595</v>
      </c>
      <c r="D2803" s="95"/>
      <c r="E2803" s="95"/>
      <c r="F2803" s="95"/>
      <c r="G2803" s="214"/>
      <c r="H2803" s="95"/>
      <c r="I2803" s="95"/>
      <c r="J2803" s="95"/>
    </row>
    <row r="2804" spans="1:10" s="4" customFormat="1">
      <c r="A2804" s="113"/>
      <c r="B2804" s="101" t="s">
        <v>1011</v>
      </c>
      <c r="C2804" s="101" t="s">
        <v>2596</v>
      </c>
      <c r="D2804" s="95"/>
      <c r="E2804" s="95"/>
      <c r="F2804" s="95"/>
      <c r="G2804" s="214"/>
      <c r="H2804" s="95"/>
      <c r="I2804" s="95"/>
      <c r="J2804" s="95"/>
    </row>
    <row r="2805" spans="1:10" s="4" customFormat="1">
      <c r="A2805" s="113"/>
      <c r="B2805" s="101" t="s">
        <v>2597</v>
      </c>
      <c r="C2805" s="101"/>
      <c r="D2805" s="95"/>
      <c r="E2805" s="95"/>
      <c r="F2805" s="95"/>
      <c r="G2805" s="214"/>
      <c r="H2805" s="95"/>
      <c r="I2805" s="95"/>
      <c r="J2805" s="95"/>
    </row>
    <row r="2806" spans="1:10" s="4" customFormat="1">
      <c r="A2806" s="113"/>
      <c r="B2806" s="101" t="s">
        <v>2590</v>
      </c>
      <c r="C2806" s="101" t="s">
        <v>2598</v>
      </c>
      <c r="D2806" s="95"/>
      <c r="E2806" s="95"/>
      <c r="F2806" s="95"/>
      <c r="G2806" s="214"/>
      <c r="H2806" s="95"/>
      <c r="I2806" s="95"/>
      <c r="J2806" s="95"/>
    </row>
    <row r="2807" spans="1:10" s="4" customFormat="1">
      <c r="A2807" s="113"/>
      <c r="B2807" s="101" t="s">
        <v>1372</v>
      </c>
      <c r="C2807" s="101" t="s">
        <v>2599</v>
      </c>
      <c r="D2807" s="95"/>
      <c r="E2807" s="95"/>
      <c r="F2807" s="95"/>
      <c r="G2807" s="214"/>
      <c r="H2807" s="95"/>
      <c r="I2807" s="95"/>
      <c r="J2807" s="95"/>
    </row>
    <row r="2808" spans="1:10" s="4" customFormat="1">
      <c r="A2808" s="113"/>
      <c r="B2808" s="101" t="s">
        <v>1373</v>
      </c>
      <c r="C2808" s="101" t="s">
        <v>2600</v>
      </c>
      <c r="D2808" s="95"/>
      <c r="E2808" s="95"/>
      <c r="F2808" s="95"/>
      <c r="G2808" s="214"/>
      <c r="H2808" s="95"/>
      <c r="I2808" s="95"/>
      <c r="J2808" s="95"/>
    </row>
    <row r="2809" spans="1:10" s="4" customFormat="1" ht="28">
      <c r="A2809" s="113"/>
      <c r="B2809" s="101" t="s">
        <v>2601</v>
      </c>
      <c r="C2809" s="101" t="s">
        <v>2589</v>
      </c>
      <c r="D2809" s="95"/>
      <c r="E2809" s="95"/>
      <c r="F2809" s="95"/>
      <c r="G2809" s="214"/>
      <c r="H2809" s="95"/>
      <c r="I2809" s="95"/>
      <c r="J2809" s="95"/>
    </row>
    <row r="2810" spans="1:10" s="4" customFormat="1">
      <c r="A2810" s="113"/>
      <c r="B2810" s="101" t="s">
        <v>2590</v>
      </c>
      <c r="C2810" s="101" t="s">
        <v>2602</v>
      </c>
      <c r="D2810" s="95"/>
      <c r="E2810" s="95"/>
      <c r="F2810" s="95"/>
      <c r="G2810" s="214"/>
      <c r="H2810" s="95"/>
      <c r="I2810" s="95"/>
      <c r="J2810" s="95"/>
    </row>
    <row r="2811" spans="1:10" s="4" customFormat="1">
      <c r="A2811" s="113"/>
      <c r="B2811" s="101" t="s">
        <v>2603</v>
      </c>
      <c r="C2811" s="101" t="s">
        <v>2592</v>
      </c>
      <c r="D2811" s="95"/>
      <c r="E2811" s="95"/>
      <c r="F2811" s="95"/>
      <c r="G2811" s="214"/>
      <c r="H2811" s="95"/>
      <c r="I2811" s="95"/>
      <c r="J2811" s="95"/>
    </row>
    <row r="2812" spans="1:10" s="4" customFormat="1">
      <c r="A2812" s="113"/>
      <c r="B2812" s="101" t="s">
        <v>1373</v>
      </c>
      <c r="C2812" s="101" t="s">
        <v>2604</v>
      </c>
      <c r="D2812" s="95"/>
      <c r="E2812" s="95"/>
      <c r="F2812" s="95"/>
      <c r="G2812" s="214"/>
      <c r="H2812" s="95"/>
      <c r="I2812" s="95"/>
      <c r="J2812" s="95"/>
    </row>
    <row r="2813" spans="1:10" s="4" customFormat="1">
      <c r="A2813" s="113"/>
      <c r="B2813" s="101" t="s">
        <v>2605</v>
      </c>
      <c r="C2813" s="101" t="s">
        <v>2606</v>
      </c>
      <c r="D2813" s="95"/>
      <c r="E2813" s="95"/>
      <c r="F2813" s="95"/>
      <c r="G2813" s="214"/>
      <c r="H2813" s="95"/>
      <c r="I2813" s="95"/>
      <c r="J2813" s="95"/>
    </row>
    <row r="2814" spans="1:10" s="4" customFormat="1">
      <c r="A2814" s="113"/>
      <c r="B2814" s="101" t="s">
        <v>2590</v>
      </c>
      <c r="C2814" s="101" t="s">
        <v>2607</v>
      </c>
      <c r="D2814" s="95"/>
      <c r="E2814" s="95"/>
      <c r="F2814" s="95"/>
      <c r="G2814" s="214"/>
      <c r="H2814" s="95"/>
      <c r="I2814" s="95"/>
      <c r="J2814" s="95"/>
    </row>
    <row r="2815" spans="1:10" s="4" customFormat="1">
      <c r="A2815" s="113"/>
      <c r="B2815" s="101" t="s">
        <v>2608</v>
      </c>
      <c r="C2815" s="101" t="s">
        <v>2609</v>
      </c>
      <c r="D2815" s="95"/>
      <c r="E2815" s="95"/>
      <c r="F2815" s="95"/>
      <c r="G2815" s="214"/>
      <c r="H2815" s="95"/>
      <c r="I2815" s="95"/>
      <c r="J2815" s="95"/>
    </row>
    <row r="2816" spans="1:10" s="4" customFormat="1" ht="28">
      <c r="A2816" s="113"/>
      <c r="B2816" s="101" t="s">
        <v>2610</v>
      </c>
      <c r="C2816" s="101" t="s">
        <v>2611</v>
      </c>
      <c r="D2816" s="95"/>
      <c r="E2816" s="95"/>
      <c r="F2816" s="95"/>
      <c r="G2816" s="214"/>
      <c r="H2816" s="95"/>
      <c r="I2816" s="95"/>
      <c r="J2816" s="95"/>
    </row>
    <row r="2817" spans="1:10" s="4" customFormat="1" ht="28">
      <c r="A2817" s="113"/>
      <c r="B2817" s="101" t="s">
        <v>2612</v>
      </c>
      <c r="C2817" s="101" t="s">
        <v>2611</v>
      </c>
      <c r="D2817" s="95"/>
      <c r="E2817" s="95"/>
      <c r="F2817" s="95"/>
      <c r="G2817" s="214"/>
      <c r="H2817" s="95"/>
      <c r="I2817" s="95"/>
      <c r="J2817" s="95"/>
    </row>
    <row r="2818" spans="1:10" s="4" customFormat="1">
      <c r="A2818" s="113"/>
      <c r="B2818" s="101" t="s">
        <v>2629</v>
      </c>
      <c r="C2818" s="101"/>
      <c r="D2818" s="95"/>
      <c r="E2818" s="95"/>
      <c r="F2818" s="95"/>
      <c r="G2818" s="214"/>
      <c r="H2818" s="95"/>
      <c r="I2818" s="95"/>
      <c r="J2818" s="95"/>
    </row>
    <row r="2819" spans="1:10" s="4" customFormat="1">
      <c r="A2819" s="113"/>
      <c r="B2819" s="101" t="s">
        <v>2613</v>
      </c>
      <c r="C2819" s="101"/>
      <c r="D2819" s="95"/>
      <c r="E2819" s="95"/>
      <c r="F2819" s="95"/>
      <c r="G2819" s="214"/>
      <c r="H2819" s="95"/>
      <c r="I2819" s="95"/>
      <c r="J2819" s="95"/>
    </row>
    <row r="2820" spans="1:10" s="4" customFormat="1">
      <c r="A2820" s="113"/>
      <c r="B2820" s="101" t="s">
        <v>2614</v>
      </c>
      <c r="C2820" s="101" t="s">
        <v>2615</v>
      </c>
      <c r="D2820" s="95"/>
      <c r="E2820" s="95"/>
      <c r="F2820" s="95"/>
      <c r="G2820" s="214"/>
      <c r="H2820" s="95"/>
      <c r="I2820" s="95"/>
      <c r="J2820" s="95"/>
    </row>
    <row r="2821" spans="1:10" s="4" customFormat="1">
      <c r="A2821" s="113"/>
      <c r="B2821" s="101" t="s">
        <v>2616</v>
      </c>
      <c r="C2821" s="101" t="s">
        <v>2617</v>
      </c>
      <c r="D2821" s="95"/>
      <c r="E2821" s="95"/>
      <c r="F2821" s="95"/>
      <c r="G2821" s="214"/>
      <c r="H2821" s="95"/>
      <c r="I2821" s="95"/>
      <c r="J2821" s="95"/>
    </row>
    <row r="2822" spans="1:10" s="4" customFormat="1">
      <c r="A2822" s="113"/>
      <c r="B2822" s="101" t="s">
        <v>2618</v>
      </c>
      <c r="C2822" s="101" t="s">
        <v>2619</v>
      </c>
      <c r="D2822" s="95"/>
      <c r="E2822" s="95"/>
      <c r="F2822" s="95"/>
      <c r="G2822" s="214"/>
      <c r="H2822" s="95"/>
      <c r="I2822" s="95"/>
      <c r="J2822" s="95"/>
    </row>
    <row r="2823" spans="1:10" s="4" customFormat="1">
      <c r="A2823" s="113"/>
      <c r="B2823" s="101" t="s">
        <v>2620</v>
      </c>
      <c r="C2823" s="101" t="s">
        <v>2621</v>
      </c>
      <c r="D2823" s="95"/>
      <c r="E2823" s="95"/>
      <c r="F2823" s="95"/>
      <c r="G2823" s="214"/>
      <c r="H2823" s="95"/>
      <c r="I2823" s="95"/>
      <c r="J2823" s="95"/>
    </row>
    <row r="2824" spans="1:10" s="4" customFormat="1">
      <c r="A2824" s="113"/>
      <c r="B2824" s="101" t="s">
        <v>2622</v>
      </c>
      <c r="C2824" s="101" t="s">
        <v>2456</v>
      </c>
      <c r="D2824" s="95"/>
      <c r="E2824" s="95"/>
      <c r="F2824" s="95"/>
      <c r="G2824" s="214"/>
      <c r="H2824" s="95"/>
      <c r="I2824" s="95"/>
      <c r="J2824" s="95"/>
    </row>
    <row r="2825" spans="1:10" s="4" customFormat="1">
      <c r="A2825" s="113"/>
      <c r="B2825" s="101" t="s">
        <v>2623</v>
      </c>
      <c r="C2825" s="101"/>
      <c r="D2825" s="95"/>
      <c r="E2825" s="95"/>
      <c r="F2825" s="95"/>
      <c r="G2825" s="214"/>
      <c r="H2825" s="95"/>
      <c r="I2825" s="95"/>
      <c r="J2825" s="95"/>
    </row>
    <row r="2826" spans="1:10" s="4" customFormat="1">
      <c r="A2826" s="113"/>
      <c r="B2826" s="101" t="s">
        <v>2614</v>
      </c>
      <c r="C2826" s="101" t="s">
        <v>2624</v>
      </c>
      <c r="D2826" s="95"/>
      <c r="E2826" s="95"/>
      <c r="F2826" s="95"/>
      <c r="G2826" s="214"/>
      <c r="H2826" s="95"/>
      <c r="I2826" s="95"/>
      <c r="J2826" s="95"/>
    </row>
    <row r="2827" spans="1:10" s="4" customFormat="1">
      <c r="A2827" s="113"/>
      <c r="B2827" s="101" t="s">
        <v>2616</v>
      </c>
      <c r="C2827" s="101" t="s">
        <v>2625</v>
      </c>
      <c r="D2827" s="95"/>
      <c r="E2827" s="95"/>
      <c r="F2827" s="95"/>
      <c r="G2827" s="214"/>
      <c r="H2827" s="95"/>
      <c r="I2827" s="95"/>
      <c r="J2827" s="95"/>
    </row>
    <row r="2828" spans="1:10" s="4" customFormat="1">
      <c r="A2828" s="113"/>
      <c r="B2828" s="101" t="s">
        <v>2618</v>
      </c>
      <c r="C2828" s="101" t="s">
        <v>2626</v>
      </c>
      <c r="D2828" s="95"/>
      <c r="E2828" s="95"/>
      <c r="F2828" s="95"/>
      <c r="G2828" s="214"/>
      <c r="H2828" s="95"/>
      <c r="I2828" s="95"/>
      <c r="J2828" s="95"/>
    </row>
    <row r="2829" spans="1:10" s="4" customFormat="1">
      <c r="A2829" s="113"/>
      <c r="B2829" s="101" t="s">
        <v>2620</v>
      </c>
      <c r="C2829" s="101" t="s">
        <v>2627</v>
      </c>
      <c r="D2829" s="95"/>
      <c r="E2829" s="95"/>
      <c r="F2829" s="95"/>
      <c r="G2829" s="214"/>
      <c r="H2829" s="95"/>
      <c r="I2829" s="95"/>
      <c r="J2829" s="95"/>
    </row>
    <row r="2830" spans="1:10" s="4" customFormat="1">
      <c r="A2830" s="113"/>
      <c r="B2830" s="101" t="s">
        <v>2622</v>
      </c>
      <c r="C2830" s="101" t="s">
        <v>2628</v>
      </c>
      <c r="D2830" s="95"/>
      <c r="E2830" s="95"/>
      <c r="F2830" s="95"/>
      <c r="G2830" s="214"/>
      <c r="H2830" s="95"/>
      <c r="I2830" s="95"/>
      <c r="J2830" s="95"/>
    </row>
    <row r="2831" spans="1:10" s="4" customFormat="1">
      <c r="A2831" s="108"/>
      <c r="B2831" s="101" t="s">
        <v>232</v>
      </c>
      <c r="C2831" s="107" t="s">
        <v>4025</v>
      </c>
      <c r="D2831" s="95"/>
      <c r="E2831" s="95"/>
      <c r="F2831" s="95"/>
      <c r="G2831" s="214"/>
      <c r="H2831" s="95"/>
      <c r="I2831" s="95"/>
      <c r="J2831" s="95"/>
    </row>
    <row r="2832" spans="1:10" s="4" customFormat="1" ht="17">
      <c r="A2832" s="113">
        <v>4</v>
      </c>
      <c r="B2832" s="92" t="s">
        <v>2495</v>
      </c>
      <c r="C2832" s="204"/>
      <c r="D2832" s="95" t="s">
        <v>121</v>
      </c>
      <c r="E2832" s="95">
        <v>6</v>
      </c>
      <c r="F2832" s="95" t="s">
        <v>2734</v>
      </c>
      <c r="G2832" s="214" t="s">
        <v>2734</v>
      </c>
      <c r="H2832" s="95" t="s">
        <v>3336</v>
      </c>
      <c r="I2832" s="95" t="s">
        <v>2921</v>
      </c>
      <c r="J2832" s="95" t="s">
        <v>4062</v>
      </c>
    </row>
    <row r="2833" spans="1:10" s="4" customFormat="1">
      <c r="A2833" s="113"/>
      <c r="B2833" s="101" t="s">
        <v>2496</v>
      </c>
      <c r="C2833" s="101" t="s">
        <v>2497</v>
      </c>
      <c r="D2833" s="95"/>
      <c r="E2833" s="95"/>
      <c r="F2833" s="95"/>
      <c r="G2833" s="214"/>
      <c r="H2833" s="95"/>
      <c r="I2833" s="95"/>
      <c r="J2833" s="95"/>
    </row>
    <row r="2834" spans="1:10" s="4" customFormat="1" ht="28">
      <c r="A2834" s="113"/>
      <c r="B2834" s="101" t="s">
        <v>2498</v>
      </c>
      <c r="C2834" s="101" t="s">
        <v>1376</v>
      </c>
      <c r="D2834" s="95"/>
      <c r="E2834" s="95"/>
      <c r="F2834" s="95"/>
      <c r="G2834" s="214"/>
      <c r="H2834" s="95"/>
      <c r="I2834" s="95"/>
      <c r="J2834" s="95"/>
    </row>
    <row r="2835" spans="1:10" s="4" customFormat="1" ht="28">
      <c r="A2835" s="113"/>
      <c r="B2835" s="101" t="s">
        <v>2499</v>
      </c>
      <c r="C2835" s="101" t="s">
        <v>2500</v>
      </c>
      <c r="D2835" s="95"/>
      <c r="E2835" s="95"/>
      <c r="F2835" s="95"/>
      <c r="G2835" s="214"/>
      <c r="H2835" s="95"/>
      <c r="I2835" s="95"/>
      <c r="J2835" s="95"/>
    </row>
    <row r="2836" spans="1:10" s="4" customFormat="1" ht="56">
      <c r="A2836" s="113"/>
      <c r="B2836" s="101" t="s">
        <v>2501</v>
      </c>
      <c r="C2836" s="101" t="s">
        <v>2502</v>
      </c>
      <c r="D2836" s="95"/>
      <c r="E2836" s="95"/>
      <c r="F2836" s="95"/>
      <c r="G2836" s="214"/>
      <c r="H2836" s="95"/>
      <c r="I2836" s="95"/>
      <c r="J2836" s="95"/>
    </row>
    <row r="2837" spans="1:10" s="4" customFormat="1" ht="28">
      <c r="A2837" s="113"/>
      <c r="B2837" s="101" t="s">
        <v>2503</v>
      </c>
      <c r="C2837" s="101" t="s">
        <v>2504</v>
      </c>
      <c r="D2837" s="95"/>
      <c r="E2837" s="95"/>
      <c r="F2837" s="95"/>
      <c r="G2837" s="214"/>
      <c r="H2837" s="95"/>
      <c r="I2837" s="95"/>
      <c r="J2837" s="95"/>
    </row>
    <row r="2838" spans="1:10" s="4" customFormat="1" ht="28">
      <c r="A2838" s="113"/>
      <c r="B2838" s="101" t="s">
        <v>2505</v>
      </c>
      <c r="C2838" s="101" t="s">
        <v>2506</v>
      </c>
      <c r="D2838" s="95"/>
      <c r="E2838" s="95"/>
      <c r="F2838" s="95"/>
      <c r="G2838" s="214"/>
      <c r="H2838" s="95"/>
      <c r="I2838" s="95"/>
      <c r="J2838" s="95"/>
    </row>
    <row r="2839" spans="1:10" s="4" customFormat="1" ht="28">
      <c r="A2839" s="113"/>
      <c r="B2839" s="101" t="s">
        <v>2507</v>
      </c>
      <c r="C2839" s="101" t="s">
        <v>2508</v>
      </c>
      <c r="D2839" s="95"/>
      <c r="E2839" s="95"/>
      <c r="F2839" s="95"/>
      <c r="G2839" s="214"/>
      <c r="H2839" s="95"/>
      <c r="I2839" s="95"/>
      <c r="J2839" s="95"/>
    </row>
    <row r="2840" spans="1:10" s="4" customFormat="1">
      <c r="A2840" s="113"/>
      <c r="B2840" s="101" t="s">
        <v>2509</v>
      </c>
      <c r="C2840" s="101" t="s">
        <v>2510</v>
      </c>
      <c r="D2840" s="95"/>
      <c r="E2840" s="95"/>
      <c r="F2840" s="95"/>
      <c r="G2840" s="214"/>
      <c r="H2840" s="95"/>
      <c r="I2840" s="95"/>
      <c r="J2840" s="95"/>
    </row>
    <row r="2841" spans="1:10" s="4" customFormat="1" ht="28">
      <c r="A2841" s="113"/>
      <c r="B2841" s="101" t="s">
        <v>2511</v>
      </c>
      <c r="C2841" s="101" t="s">
        <v>2512</v>
      </c>
      <c r="D2841" s="95"/>
      <c r="E2841" s="95"/>
      <c r="F2841" s="95"/>
      <c r="G2841" s="214"/>
      <c r="H2841" s="95"/>
      <c r="I2841" s="95"/>
      <c r="J2841" s="95"/>
    </row>
    <row r="2842" spans="1:10" s="4" customFormat="1">
      <c r="A2842" s="113"/>
      <c r="B2842" s="101" t="s">
        <v>2323</v>
      </c>
      <c r="C2842" s="101" t="s">
        <v>2513</v>
      </c>
      <c r="D2842" s="95"/>
      <c r="E2842" s="95"/>
      <c r="F2842" s="95"/>
      <c r="G2842" s="214"/>
      <c r="H2842" s="95"/>
      <c r="I2842" s="95"/>
      <c r="J2842" s="95"/>
    </row>
    <row r="2843" spans="1:10" s="4" customFormat="1">
      <c r="A2843" s="108"/>
      <c r="B2843" s="101" t="s">
        <v>232</v>
      </c>
      <c r="C2843" s="107" t="s">
        <v>4025</v>
      </c>
      <c r="D2843" s="95"/>
      <c r="E2843" s="95"/>
      <c r="F2843" s="95"/>
      <c r="G2843" s="214"/>
      <c r="H2843" s="95"/>
      <c r="I2843" s="95"/>
      <c r="J2843" s="95"/>
    </row>
    <row r="2844" spans="1:10" s="4" customFormat="1" ht="17">
      <c r="A2844" s="108">
        <v>5</v>
      </c>
      <c r="B2844" s="92" t="s">
        <v>1377</v>
      </c>
      <c r="C2844" s="204"/>
      <c r="D2844" s="95" t="s">
        <v>2</v>
      </c>
      <c r="E2844" s="95">
        <v>3</v>
      </c>
      <c r="F2844" s="95" t="s">
        <v>2731</v>
      </c>
      <c r="G2844" s="214" t="s">
        <v>2731</v>
      </c>
      <c r="H2844" s="95" t="s">
        <v>3335</v>
      </c>
      <c r="I2844" s="95" t="s">
        <v>2921</v>
      </c>
      <c r="J2844" s="95" t="s">
        <v>4062</v>
      </c>
    </row>
    <row r="2845" spans="1:10" s="4" customFormat="1">
      <c r="A2845" s="113"/>
      <c r="B2845" s="101" t="s">
        <v>2567</v>
      </c>
      <c r="C2845" s="101"/>
      <c r="D2845" s="95"/>
      <c r="E2845" s="95"/>
      <c r="F2845" s="95"/>
      <c r="G2845" s="214"/>
      <c r="H2845" s="95"/>
      <c r="I2845" s="95"/>
      <c r="J2845" s="95"/>
    </row>
    <row r="2846" spans="1:10" s="4" customFormat="1">
      <c r="A2846" s="113"/>
      <c r="B2846" s="101" t="s">
        <v>2568</v>
      </c>
      <c r="C2846" s="101" t="s">
        <v>2569</v>
      </c>
      <c r="D2846" s="95"/>
      <c r="E2846" s="95"/>
      <c r="F2846" s="95"/>
      <c r="G2846" s="214"/>
      <c r="H2846" s="95"/>
      <c r="I2846" s="95"/>
      <c r="J2846" s="95"/>
    </row>
    <row r="2847" spans="1:10" s="4" customFormat="1">
      <c r="A2847" s="113"/>
      <c r="B2847" s="101" t="s">
        <v>2570</v>
      </c>
      <c r="C2847" s="101" t="s">
        <v>2571</v>
      </c>
      <c r="D2847" s="95"/>
      <c r="E2847" s="95"/>
      <c r="F2847" s="95"/>
      <c r="G2847" s="214"/>
      <c r="H2847" s="95"/>
      <c r="I2847" s="95"/>
      <c r="J2847" s="95"/>
    </row>
    <row r="2848" spans="1:10" s="4" customFormat="1" ht="28">
      <c r="A2848" s="113"/>
      <c r="B2848" s="101" t="s">
        <v>2572</v>
      </c>
      <c r="C2848" s="101" t="s">
        <v>2573</v>
      </c>
      <c r="D2848" s="95"/>
      <c r="E2848" s="95"/>
      <c r="F2848" s="95"/>
      <c r="G2848" s="214"/>
      <c r="H2848" s="95"/>
      <c r="I2848" s="95"/>
      <c r="J2848" s="95"/>
    </row>
    <row r="2849" spans="1:10" s="4" customFormat="1">
      <c r="A2849" s="113"/>
      <c r="B2849" s="101" t="s">
        <v>2574</v>
      </c>
      <c r="C2849" s="101"/>
      <c r="D2849" s="95"/>
      <c r="E2849" s="95"/>
      <c r="F2849" s="95"/>
      <c r="G2849" s="214"/>
      <c r="H2849" s="95"/>
      <c r="I2849" s="95"/>
      <c r="J2849" s="95"/>
    </row>
    <row r="2850" spans="1:10" s="4" customFormat="1">
      <c r="A2850" s="113"/>
      <c r="B2850" s="101" t="s">
        <v>2568</v>
      </c>
      <c r="C2850" s="101" t="s">
        <v>2575</v>
      </c>
      <c r="D2850" s="95"/>
      <c r="E2850" s="95"/>
      <c r="F2850" s="95"/>
      <c r="G2850" s="214"/>
      <c r="H2850" s="95"/>
      <c r="I2850" s="95"/>
      <c r="J2850" s="95"/>
    </row>
    <row r="2851" spans="1:10" s="4" customFormat="1">
      <c r="A2851" s="113"/>
      <c r="B2851" s="101" t="s">
        <v>2576</v>
      </c>
      <c r="C2851" s="101" t="s">
        <v>2577</v>
      </c>
      <c r="D2851" s="95"/>
      <c r="E2851" s="95"/>
      <c r="F2851" s="95"/>
      <c r="G2851" s="214"/>
      <c r="H2851" s="95"/>
      <c r="I2851" s="95"/>
      <c r="J2851" s="95"/>
    </row>
    <row r="2852" spans="1:10" s="4" customFormat="1">
      <c r="A2852" s="113"/>
      <c r="B2852" s="101" t="s">
        <v>234</v>
      </c>
      <c r="C2852" s="101"/>
      <c r="D2852" s="95"/>
      <c r="E2852" s="95"/>
      <c r="F2852" s="95"/>
      <c r="G2852" s="214"/>
      <c r="H2852" s="95"/>
      <c r="I2852" s="95"/>
      <c r="J2852" s="95"/>
    </row>
    <row r="2853" spans="1:10" s="4" customFormat="1" ht="28">
      <c r="A2853" s="113"/>
      <c r="B2853" s="101" t="s">
        <v>2578</v>
      </c>
      <c r="C2853" s="101" t="s">
        <v>2579</v>
      </c>
      <c r="D2853" s="95"/>
      <c r="E2853" s="95"/>
      <c r="F2853" s="95"/>
      <c r="G2853" s="214"/>
      <c r="H2853" s="95"/>
      <c r="I2853" s="95"/>
      <c r="J2853" s="95"/>
    </row>
    <row r="2854" spans="1:10" s="4" customFormat="1" ht="28">
      <c r="A2854" s="113"/>
      <c r="B2854" s="101" t="s">
        <v>2580</v>
      </c>
      <c r="C2854" s="101" t="s">
        <v>2581</v>
      </c>
      <c r="D2854" s="95"/>
      <c r="E2854" s="95"/>
      <c r="F2854" s="95"/>
      <c r="G2854" s="214"/>
      <c r="H2854" s="95"/>
      <c r="I2854" s="95"/>
      <c r="J2854" s="95"/>
    </row>
    <row r="2855" spans="1:10" s="4" customFormat="1">
      <c r="A2855" s="113"/>
      <c r="B2855" s="101" t="s">
        <v>2582</v>
      </c>
      <c r="C2855" s="101" t="s">
        <v>2583</v>
      </c>
      <c r="D2855" s="95"/>
      <c r="E2855" s="95"/>
      <c r="F2855" s="95"/>
      <c r="G2855" s="214"/>
      <c r="H2855" s="95"/>
      <c r="I2855" s="95"/>
      <c r="J2855" s="95"/>
    </row>
    <row r="2856" spans="1:10" s="4" customFormat="1">
      <c r="A2856" s="113"/>
      <c r="B2856" s="101" t="s">
        <v>2455</v>
      </c>
      <c r="C2856" s="101" t="s">
        <v>2630</v>
      </c>
      <c r="D2856" s="95"/>
      <c r="E2856" s="95"/>
      <c r="F2856" s="95"/>
      <c r="G2856" s="214"/>
      <c r="H2856" s="95"/>
      <c r="I2856" s="95"/>
      <c r="J2856" s="95"/>
    </row>
    <row r="2857" spans="1:10" s="4" customFormat="1">
      <c r="A2857" s="113"/>
      <c r="B2857" s="101" t="s">
        <v>1552</v>
      </c>
      <c r="C2857" s="101" t="s">
        <v>2631</v>
      </c>
      <c r="D2857" s="95"/>
      <c r="E2857" s="95"/>
      <c r="F2857" s="95"/>
      <c r="G2857" s="214"/>
      <c r="H2857" s="95"/>
      <c r="I2857" s="95"/>
      <c r="J2857" s="95"/>
    </row>
    <row r="2858" spans="1:10" s="4" customFormat="1">
      <c r="A2858" s="113"/>
      <c r="B2858" s="101" t="s">
        <v>2483</v>
      </c>
      <c r="C2858" s="101"/>
      <c r="D2858" s="95"/>
      <c r="E2858" s="95"/>
      <c r="F2858" s="95"/>
      <c r="G2858" s="214"/>
      <c r="H2858" s="95"/>
      <c r="I2858" s="95"/>
      <c r="J2858" s="95"/>
    </row>
    <row r="2859" spans="1:10" s="4" customFormat="1">
      <c r="A2859" s="113"/>
      <c r="B2859" s="101" t="s">
        <v>2632</v>
      </c>
      <c r="C2859" s="101" t="s">
        <v>2633</v>
      </c>
      <c r="D2859" s="95"/>
      <c r="E2859" s="95"/>
      <c r="F2859" s="95"/>
      <c r="G2859" s="214"/>
      <c r="H2859" s="95"/>
      <c r="I2859" s="95"/>
      <c r="J2859" s="95"/>
    </row>
    <row r="2860" spans="1:10" s="4" customFormat="1">
      <c r="A2860" s="113"/>
      <c r="B2860" s="101"/>
      <c r="C2860" s="101" t="s">
        <v>2634</v>
      </c>
      <c r="D2860" s="95"/>
      <c r="E2860" s="95"/>
      <c r="F2860" s="95"/>
      <c r="G2860" s="214"/>
      <c r="H2860" s="95"/>
      <c r="I2860" s="95"/>
      <c r="J2860" s="95"/>
    </row>
    <row r="2861" spans="1:10" s="4" customFormat="1">
      <c r="A2861" s="113"/>
      <c r="B2861" s="101" t="s">
        <v>2635</v>
      </c>
      <c r="C2861" s="101" t="s">
        <v>2636</v>
      </c>
      <c r="D2861" s="95"/>
      <c r="E2861" s="95"/>
      <c r="F2861" s="95"/>
      <c r="G2861" s="214"/>
      <c r="H2861" s="95"/>
      <c r="I2861" s="95"/>
      <c r="J2861" s="95"/>
    </row>
    <row r="2862" spans="1:10" s="4" customFormat="1" ht="28">
      <c r="A2862" s="113"/>
      <c r="B2862" s="101" t="s">
        <v>1832</v>
      </c>
      <c r="C2862" s="101" t="s">
        <v>2637</v>
      </c>
      <c r="D2862" s="95"/>
      <c r="E2862" s="95"/>
      <c r="F2862" s="95"/>
      <c r="G2862" s="214"/>
      <c r="H2862" s="95"/>
      <c r="I2862" s="95"/>
      <c r="J2862" s="95"/>
    </row>
    <row r="2863" spans="1:10" s="4" customFormat="1" ht="28" collapsed="1">
      <c r="A2863" s="113"/>
      <c r="B2863" s="101" t="s">
        <v>2464</v>
      </c>
      <c r="C2863" s="101" t="s">
        <v>2639</v>
      </c>
      <c r="D2863" s="95"/>
      <c r="E2863" s="95"/>
      <c r="F2863" s="95"/>
      <c r="G2863" s="214"/>
      <c r="H2863" s="95"/>
      <c r="I2863" s="95"/>
      <c r="J2863" s="95"/>
    </row>
    <row r="2864" spans="1:10" s="4" customFormat="1" ht="28">
      <c r="A2864" s="113"/>
      <c r="B2864" s="101" t="s">
        <v>2638</v>
      </c>
      <c r="C2864" s="101"/>
      <c r="D2864" s="95"/>
      <c r="E2864" s="95"/>
      <c r="F2864" s="95"/>
      <c r="G2864" s="214"/>
      <c r="H2864" s="95"/>
      <c r="I2864" s="95"/>
      <c r="J2864" s="95"/>
    </row>
    <row r="2865" spans="1:10" s="4" customFormat="1" collapsed="1">
      <c r="A2865" s="113"/>
      <c r="B2865" s="101" t="s">
        <v>1810</v>
      </c>
      <c r="C2865" s="101" t="s">
        <v>2640</v>
      </c>
      <c r="D2865" s="95"/>
      <c r="E2865" s="95"/>
      <c r="F2865" s="95"/>
      <c r="G2865" s="214"/>
      <c r="H2865" s="95"/>
      <c r="I2865" s="95"/>
      <c r="J2865" s="95"/>
    </row>
    <row r="2866" spans="1:10" s="4" customFormat="1" ht="28">
      <c r="A2866" s="113"/>
      <c r="B2866" s="101" t="s">
        <v>2457</v>
      </c>
      <c r="C2866" s="101" t="s">
        <v>2641</v>
      </c>
      <c r="D2866" s="95"/>
      <c r="E2866" s="95"/>
      <c r="F2866" s="95"/>
      <c r="G2866" s="214"/>
      <c r="H2866" s="95"/>
      <c r="I2866" s="95"/>
      <c r="J2866" s="95"/>
    </row>
    <row r="2867" spans="1:10" s="4" customFormat="1" collapsed="1">
      <c r="A2867" s="113"/>
      <c r="B2867" s="101" t="s">
        <v>2458</v>
      </c>
      <c r="C2867" s="101" t="s">
        <v>2642</v>
      </c>
      <c r="D2867" s="95"/>
      <c r="E2867" s="95"/>
      <c r="F2867" s="95"/>
      <c r="G2867" s="214"/>
      <c r="H2867" s="95"/>
      <c r="I2867" s="95"/>
      <c r="J2867" s="95"/>
    </row>
    <row r="2868" spans="1:10" s="4" customFormat="1">
      <c r="A2868" s="113"/>
      <c r="B2868" s="101" t="s">
        <v>1566</v>
      </c>
      <c r="C2868" s="101" t="s">
        <v>2643</v>
      </c>
      <c r="D2868" s="95"/>
      <c r="E2868" s="95"/>
      <c r="F2868" s="95"/>
      <c r="G2868" s="214"/>
      <c r="H2868" s="95"/>
      <c r="I2868" s="95"/>
      <c r="J2868" s="95"/>
    </row>
    <row r="2869" spans="1:10" s="4" customFormat="1" ht="28">
      <c r="A2869" s="113"/>
      <c r="B2869" s="101" t="s">
        <v>1818</v>
      </c>
      <c r="C2869" s="101" t="s">
        <v>2637</v>
      </c>
      <c r="D2869" s="95"/>
      <c r="E2869" s="95"/>
      <c r="F2869" s="95"/>
      <c r="G2869" s="214"/>
      <c r="H2869" s="95"/>
      <c r="I2869" s="95"/>
      <c r="J2869" s="95"/>
    </row>
    <row r="2870" spans="1:10" s="4" customFormat="1" ht="28">
      <c r="A2870" s="113"/>
      <c r="B2870" s="101" t="s">
        <v>2644</v>
      </c>
      <c r="C2870" s="101" t="s">
        <v>2639</v>
      </c>
      <c r="D2870" s="95"/>
      <c r="E2870" s="95"/>
      <c r="F2870" s="95"/>
      <c r="G2870" s="214"/>
      <c r="H2870" s="95"/>
      <c r="I2870" s="95"/>
      <c r="J2870" s="95"/>
    </row>
    <row r="2871" spans="1:10" s="4" customFormat="1">
      <c r="A2871" s="113"/>
      <c r="B2871" s="101" t="s">
        <v>2645</v>
      </c>
      <c r="C2871" s="101" t="s">
        <v>2646</v>
      </c>
      <c r="D2871" s="95"/>
      <c r="E2871" s="95"/>
      <c r="F2871" s="95"/>
      <c r="G2871" s="214"/>
      <c r="H2871" s="95"/>
      <c r="I2871" s="95"/>
      <c r="J2871" s="95"/>
    </row>
    <row r="2872" spans="1:10" s="4" customFormat="1">
      <c r="A2872" s="113"/>
      <c r="B2872" s="101" t="s">
        <v>2459</v>
      </c>
      <c r="C2872" s="101" t="s">
        <v>2642</v>
      </c>
      <c r="D2872" s="95"/>
      <c r="E2872" s="95"/>
      <c r="F2872" s="95"/>
      <c r="G2872" s="214"/>
      <c r="H2872" s="95"/>
      <c r="I2872" s="95"/>
      <c r="J2872" s="95"/>
    </row>
    <row r="2873" spans="1:10" s="4" customFormat="1">
      <c r="A2873" s="113"/>
      <c r="B2873" s="101" t="s">
        <v>697</v>
      </c>
      <c r="C2873" s="101" t="s">
        <v>4000</v>
      </c>
      <c r="D2873" s="95"/>
      <c r="E2873" s="95"/>
      <c r="F2873" s="95"/>
      <c r="G2873" s="214"/>
      <c r="H2873" s="95"/>
      <c r="I2873" s="95"/>
      <c r="J2873" s="95"/>
    </row>
    <row r="2874" spans="1:10" s="4" customFormat="1">
      <c r="A2874" s="113"/>
      <c r="B2874" s="101" t="s">
        <v>2648</v>
      </c>
      <c r="C2874" s="101" t="s">
        <v>2649</v>
      </c>
      <c r="D2874" s="95"/>
      <c r="E2874" s="95"/>
      <c r="F2874" s="95"/>
      <c r="G2874" s="214"/>
      <c r="H2874" s="95"/>
      <c r="I2874" s="95"/>
      <c r="J2874" s="95"/>
    </row>
    <row r="2875" spans="1:10" s="4" customFormat="1">
      <c r="A2875" s="113"/>
      <c r="B2875" s="101" t="s">
        <v>1793</v>
      </c>
      <c r="C2875" s="101" t="s">
        <v>4001</v>
      </c>
      <c r="D2875" s="95"/>
      <c r="E2875" s="95"/>
      <c r="F2875" s="95"/>
      <c r="G2875" s="214"/>
      <c r="H2875" s="95"/>
      <c r="I2875" s="95"/>
      <c r="J2875" s="95"/>
    </row>
    <row r="2876" spans="1:10" s="4" customFormat="1">
      <c r="A2876" s="113"/>
      <c r="B2876" s="101" t="s">
        <v>2651</v>
      </c>
      <c r="C2876" s="101"/>
      <c r="D2876" s="95"/>
      <c r="E2876" s="95"/>
      <c r="F2876" s="95"/>
      <c r="G2876" s="214"/>
      <c r="H2876" s="95"/>
      <c r="I2876" s="95"/>
      <c r="J2876" s="95"/>
    </row>
    <row r="2877" spans="1:10" s="4" customFormat="1">
      <c r="A2877" s="113"/>
      <c r="B2877" s="101" t="s">
        <v>683</v>
      </c>
      <c r="C2877" s="101" t="s">
        <v>2652</v>
      </c>
      <c r="D2877" s="95"/>
      <c r="E2877" s="95"/>
      <c r="F2877" s="95"/>
      <c r="G2877" s="214"/>
      <c r="H2877" s="95"/>
      <c r="I2877" s="95"/>
      <c r="J2877" s="95"/>
    </row>
    <row r="2878" spans="1:10" s="4" customFormat="1" ht="28">
      <c r="A2878" s="113"/>
      <c r="B2878" s="101" t="s">
        <v>2653</v>
      </c>
      <c r="C2878" s="101" t="s">
        <v>2654</v>
      </c>
      <c r="D2878" s="95"/>
      <c r="E2878" s="95"/>
      <c r="F2878" s="95"/>
      <c r="G2878" s="214"/>
      <c r="H2878" s="95"/>
      <c r="I2878" s="95"/>
      <c r="J2878" s="95"/>
    </row>
    <row r="2879" spans="1:10" s="4" customFormat="1">
      <c r="A2879" s="113"/>
      <c r="B2879" s="101" t="s">
        <v>2655</v>
      </c>
      <c r="C2879" s="101"/>
      <c r="D2879" s="95"/>
      <c r="E2879" s="95"/>
      <c r="F2879" s="95"/>
      <c r="G2879" s="214"/>
      <c r="H2879" s="95"/>
      <c r="I2879" s="95"/>
      <c r="J2879" s="95"/>
    </row>
    <row r="2880" spans="1:10" s="4" customFormat="1">
      <c r="A2880" s="113"/>
      <c r="B2880" s="101" t="s">
        <v>2460</v>
      </c>
      <c r="C2880" s="101" t="s">
        <v>2461</v>
      </c>
      <c r="D2880" s="95"/>
      <c r="E2880" s="95"/>
      <c r="F2880" s="95"/>
      <c r="G2880" s="214"/>
      <c r="H2880" s="95"/>
      <c r="I2880" s="95"/>
      <c r="J2880" s="95"/>
    </row>
    <row r="2881" spans="1:10" s="4" customFormat="1">
      <c r="A2881" s="113"/>
      <c r="B2881" s="101" t="s">
        <v>2462</v>
      </c>
      <c r="C2881" s="101" t="s">
        <v>2656</v>
      </c>
      <c r="D2881" s="95"/>
      <c r="E2881" s="95"/>
      <c r="F2881" s="95"/>
      <c r="G2881" s="214"/>
      <c r="H2881" s="95"/>
      <c r="I2881" s="95"/>
      <c r="J2881" s="95"/>
    </row>
    <row r="2882" spans="1:10" s="4" customFormat="1">
      <c r="A2882" s="113"/>
      <c r="B2882" s="101" t="s">
        <v>2463</v>
      </c>
      <c r="C2882" s="101" t="s">
        <v>2657</v>
      </c>
      <c r="D2882" s="95"/>
      <c r="E2882" s="95"/>
      <c r="F2882" s="95"/>
      <c r="G2882" s="214"/>
      <c r="H2882" s="95"/>
      <c r="I2882" s="95"/>
      <c r="J2882" s="95"/>
    </row>
    <row r="2883" spans="1:10" s="4" customFormat="1">
      <c r="A2883" s="108"/>
      <c r="B2883" s="101" t="s">
        <v>232</v>
      </c>
      <c r="C2883" s="107" t="s">
        <v>4025</v>
      </c>
      <c r="D2883" s="95"/>
      <c r="E2883" s="95"/>
      <c r="F2883" s="95"/>
      <c r="G2883" s="214"/>
      <c r="H2883" s="95"/>
      <c r="I2883" s="95"/>
      <c r="J2883" s="95"/>
    </row>
    <row r="2884" spans="1:10" s="4" customFormat="1" ht="34">
      <c r="A2884" s="108">
        <v>6</v>
      </c>
      <c r="B2884" s="92" t="s">
        <v>3337</v>
      </c>
      <c r="C2884" s="204"/>
      <c r="D2884" s="95" t="s">
        <v>121</v>
      </c>
      <c r="E2884" s="95">
        <v>1</v>
      </c>
      <c r="F2884" s="95" t="s">
        <v>2736</v>
      </c>
      <c r="G2884" s="214" t="s">
        <v>2736</v>
      </c>
      <c r="H2884" s="95" t="s">
        <v>3336</v>
      </c>
      <c r="I2884" s="95" t="s">
        <v>2921</v>
      </c>
      <c r="J2884" s="95" t="s">
        <v>4062</v>
      </c>
    </row>
    <row r="2885" spans="1:10" s="4" customFormat="1">
      <c r="A2885" s="108"/>
      <c r="B2885" s="96" t="s">
        <v>2703</v>
      </c>
      <c r="C2885" s="96"/>
      <c r="D2885" s="95"/>
      <c r="E2885" s="95"/>
      <c r="F2885" s="95"/>
      <c r="G2885" s="214"/>
      <c r="H2885" s="95"/>
      <c r="I2885" s="95"/>
      <c r="J2885" s="95"/>
    </row>
    <row r="2886" spans="1:10" s="4" customFormat="1">
      <c r="A2886" s="108"/>
      <c r="B2886" s="96" t="s">
        <v>2704</v>
      </c>
      <c r="C2886" s="96" t="s">
        <v>2705</v>
      </c>
      <c r="D2886" s="95"/>
      <c r="E2886" s="95"/>
      <c r="F2886" s="95"/>
      <c r="G2886" s="214"/>
      <c r="H2886" s="95"/>
      <c r="I2886" s="95"/>
      <c r="J2886" s="95"/>
    </row>
    <row r="2887" spans="1:10" s="4" customFormat="1">
      <c r="A2887" s="108"/>
      <c r="B2887" s="96" t="s">
        <v>2706</v>
      </c>
      <c r="C2887" s="96" t="s">
        <v>2707</v>
      </c>
      <c r="D2887" s="95"/>
      <c r="E2887" s="95"/>
      <c r="F2887" s="95"/>
      <c r="G2887" s="214"/>
      <c r="H2887" s="95"/>
      <c r="I2887" s="95"/>
      <c r="J2887" s="95"/>
    </row>
    <row r="2888" spans="1:10" s="4" customFormat="1">
      <c r="A2888" s="108"/>
      <c r="B2888" s="96" t="s">
        <v>2658</v>
      </c>
      <c r="C2888" s="96" t="s">
        <v>2659</v>
      </c>
      <c r="D2888" s="95"/>
      <c r="E2888" s="95"/>
      <c r="F2888" s="95"/>
      <c r="G2888" s="214"/>
      <c r="H2888" s="95"/>
      <c r="I2888" s="95"/>
      <c r="J2888" s="95"/>
    </row>
    <row r="2889" spans="1:10" s="4" customFormat="1">
      <c r="A2889" s="108"/>
      <c r="B2889" s="96" t="s">
        <v>2660</v>
      </c>
      <c r="C2889" s="96" t="s">
        <v>2661</v>
      </c>
      <c r="D2889" s="95"/>
      <c r="E2889" s="95"/>
      <c r="F2889" s="95"/>
      <c r="G2889" s="214"/>
      <c r="H2889" s="95"/>
      <c r="I2889" s="95"/>
      <c r="J2889" s="95"/>
    </row>
    <row r="2890" spans="1:10" s="4" customFormat="1">
      <c r="A2890" s="108"/>
      <c r="B2890" s="96" t="s">
        <v>2662</v>
      </c>
      <c r="C2890" s="96" t="s">
        <v>2663</v>
      </c>
      <c r="D2890" s="95"/>
      <c r="E2890" s="95"/>
      <c r="F2890" s="95"/>
      <c r="G2890" s="214"/>
      <c r="H2890" s="95"/>
      <c r="I2890" s="95"/>
      <c r="J2890" s="95"/>
    </row>
    <row r="2891" spans="1:10" s="4" customFormat="1">
      <c r="A2891" s="108"/>
      <c r="B2891" s="96" t="s">
        <v>1374</v>
      </c>
      <c r="C2891" s="96" t="s">
        <v>2664</v>
      </c>
      <c r="D2891" s="95"/>
      <c r="E2891" s="95"/>
      <c r="F2891" s="95"/>
      <c r="G2891" s="214"/>
      <c r="H2891" s="95"/>
      <c r="I2891" s="95"/>
      <c r="J2891" s="95"/>
    </row>
    <row r="2892" spans="1:10" s="4" customFormat="1">
      <c r="A2892" s="108"/>
      <c r="B2892" s="96" t="s">
        <v>2665</v>
      </c>
      <c r="C2892" s="96" t="s">
        <v>2666</v>
      </c>
      <c r="D2892" s="95"/>
      <c r="E2892" s="95"/>
      <c r="F2892" s="95"/>
      <c r="G2892" s="214"/>
      <c r="H2892" s="95"/>
      <c r="I2892" s="95"/>
      <c r="J2892" s="95"/>
    </row>
    <row r="2893" spans="1:10" s="4" customFormat="1">
      <c r="A2893" s="108"/>
      <c r="B2893" s="96" t="s">
        <v>2667</v>
      </c>
      <c r="C2893" s="96" t="s">
        <v>2668</v>
      </c>
      <c r="D2893" s="95"/>
      <c r="E2893" s="95"/>
      <c r="F2893" s="95"/>
      <c r="G2893" s="214"/>
      <c r="H2893" s="95"/>
      <c r="I2893" s="95"/>
      <c r="J2893" s="95"/>
    </row>
    <row r="2894" spans="1:10" s="4" customFormat="1">
      <c r="A2894" s="108"/>
      <c r="B2894" s="96" t="s">
        <v>2669</v>
      </c>
      <c r="C2894" s="96" t="s">
        <v>2670</v>
      </c>
      <c r="D2894" s="95"/>
      <c r="E2894" s="95"/>
      <c r="F2894" s="95"/>
      <c r="G2894" s="214"/>
      <c r="H2894" s="95"/>
      <c r="I2894" s="95"/>
      <c r="J2894" s="95"/>
    </row>
    <row r="2895" spans="1:10" s="4" customFormat="1">
      <c r="A2895" s="108"/>
      <c r="B2895" s="96" t="s">
        <v>2671</v>
      </c>
      <c r="C2895" s="96" t="s">
        <v>2672</v>
      </c>
      <c r="D2895" s="95"/>
      <c r="E2895" s="95"/>
      <c r="F2895" s="95"/>
      <c r="G2895" s="214"/>
      <c r="H2895" s="95"/>
      <c r="I2895" s="95"/>
      <c r="J2895" s="95"/>
    </row>
    <row r="2896" spans="1:10" s="4" customFormat="1">
      <c r="A2896" s="108"/>
      <c r="B2896" s="96" t="s">
        <v>2673</v>
      </c>
      <c r="C2896" s="96" t="s">
        <v>2674</v>
      </c>
      <c r="D2896" s="95"/>
      <c r="E2896" s="95"/>
      <c r="F2896" s="95"/>
      <c r="G2896" s="214"/>
      <c r="H2896" s="95"/>
      <c r="I2896" s="95"/>
      <c r="J2896" s="95"/>
    </row>
    <row r="2897" spans="1:10" s="4" customFormat="1">
      <c r="A2897" s="108"/>
      <c r="B2897" s="96" t="s">
        <v>2675</v>
      </c>
      <c r="C2897" s="96" t="s">
        <v>2676</v>
      </c>
      <c r="D2897" s="95"/>
      <c r="E2897" s="95"/>
      <c r="F2897" s="95"/>
      <c r="G2897" s="214"/>
      <c r="H2897" s="95"/>
      <c r="I2897" s="95"/>
      <c r="J2897" s="95"/>
    </row>
    <row r="2898" spans="1:10" s="4" customFormat="1">
      <c r="A2898" s="108"/>
      <c r="B2898" s="96" t="s">
        <v>2677</v>
      </c>
      <c r="C2898" s="96" t="s">
        <v>2678</v>
      </c>
      <c r="D2898" s="95"/>
      <c r="E2898" s="95"/>
      <c r="F2898" s="95"/>
      <c r="G2898" s="214"/>
      <c r="H2898" s="95"/>
      <c r="I2898" s="95"/>
      <c r="J2898" s="95"/>
    </row>
    <row r="2899" spans="1:10" s="4" customFormat="1">
      <c r="A2899" s="108"/>
      <c r="B2899" s="96" t="s">
        <v>2582</v>
      </c>
      <c r="C2899" s="96" t="s">
        <v>1799</v>
      </c>
      <c r="D2899" s="95"/>
      <c r="E2899" s="95"/>
      <c r="F2899" s="95"/>
      <c r="G2899" s="214"/>
      <c r="H2899" s="95"/>
      <c r="I2899" s="95"/>
      <c r="J2899" s="95"/>
    </row>
    <row r="2900" spans="1:10" s="4" customFormat="1">
      <c r="A2900" s="108"/>
      <c r="B2900" s="96" t="s">
        <v>2700</v>
      </c>
      <c r="C2900" s="96" t="s">
        <v>2708</v>
      </c>
      <c r="D2900" s="95"/>
      <c r="E2900" s="95"/>
      <c r="F2900" s="95"/>
      <c r="G2900" s="214"/>
      <c r="H2900" s="95"/>
      <c r="I2900" s="95"/>
      <c r="J2900" s="95"/>
    </row>
    <row r="2901" spans="1:10" s="4" customFormat="1">
      <c r="A2901" s="108"/>
      <c r="B2901" s="96" t="s">
        <v>2709</v>
      </c>
      <c r="C2901" s="96"/>
      <c r="D2901" s="95"/>
      <c r="E2901" s="95"/>
      <c r="F2901" s="95"/>
      <c r="G2901" s="214"/>
      <c r="H2901" s="95"/>
      <c r="I2901" s="95"/>
      <c r="J2901" s="95"/>
    </row>
    <row r="2902" spans="1:10" s="4" customFormat="1">
      <c r="A2902" s="108"/>
      <c r="B2902" s="96" t="s">
        <v>2590</v>
      </c>
      <c r="C2902" s="96" t="s">
        <v>2710</v>
      </c>
      <c r="D2902" s="95"/>
      <c r="E2902" s="95"/>
      <c r="F2902" s="95"/>
      <c r="G2902" s="214"/>
      <c r="H2902" s="95"/>
      <c r="I2902" s="95"/>
      <c r="J2902" s="95"/>
    </row>
    <row r="2903" spans="1:10" s="4" customFormat="1">
      <c r="A2903" s="108"/>
      <c r="B2903" s="96" t="s">
        <v>2662</v>
      </c>
      <c r="C2903" s="96" t="s">
        <v>2711</v>
      </c>
      <c r="D2903" s="95"/>
      <c r="E2903" s="95"/>
      <c r="F2903" s="95"/>
      <c r="G2903" s="214"/>
      <c r="H2903" s="95"/>
      <c r="I2903" s="95"/>
      <c r="J2903" s="95"/>
    </row>
    <row r="2904" spans="1:10" s="4" customFormat="1">
      <c r="A2904" s="108"/>
      <c r="B2904" s="96" t="s">
        <v>2679</v>
      </c>
      <c r="C2904" s="96" t="s">
        <v>1378</v>
      </c>
      <c r="D2904" s="95"/>
      <c r="E2904" s="95"/>
      <c r="F2904" s="95"/>
      <c r="G2904" s="214"/>
      <c r="H2904" s="95"/>
      <c r="I2904" s="95"/>
      <c r="J2904" s="95"/>
    </row>
    <row r="2905" spans="1:10" s="4" customFormat="1">
      <c r="A2905" s="108"/>
      <c r="B2905" s="96" t="s">
        <v>2712</v>
      </c>
      <c r="C2905" s="96" t="s">
        <v>2713</v>
      </c>
      <c r="D2905" s="95"/>
      <c r="E2905" s="95"/>
      <c r="F2905" s="95"/>
      <c r="G2905" s="214"/>
      <c r="H2905" s="95"/>
      <c r="I2905" s="95"/>
      <c r="J2905" s="95"/>
    </row>
    <row r="2906" spans="1:10" s="4" customFormat="1">
      <c r="A2906" s="108"/>
      <c r="B2906" s="96" t="s">
        <v>1373</v>
      </c>
      <c r="C2906" s="96" t="s">
        <v>2714</v>
      </c>
      <c r="D2906" s="95"/>
      <c r="E2906" s="95"/>
      <c r="F2906" s="95"/>
      <c r="G2906" s="214"/>
      <c r="H2906" s="95"/>
      <c r="I2906" s="95"/>
      <c r="J2906" s="95"/>
    </row>
    <row r="2907" spans="1:10" s="4" customFormat="1" ht="28">
      <c r="A2907" s="108"/>
      <c r="B2907" s="96" t="s">
        <v>2715</v>
      </c>
      <c r="C2907" s="96" t="s">
        <v>2716</v>
      </c>
      <c r="D2907" s="95"/>
      <c r="E2907" s="95"/>
      <c r="F2907" s="95"/>
      <c r="G2907" s="214"/>
      <c r="H2907" s="95"/>
      <c r="I2907" s="95"/>
      <c r="J2907" s="95"/>
    </row>
    <row r="2908" spans="1:10" s="4" customFormat="1">
      <c r="A2908" s="108"/>
      <c r="B2908" s="96" t="s">
        <v>2702</v>
      </c>
      <c r="C2908" s="96"/>
      <c r="D2908" s="95"/>
      <c r="E2908" s="95"/>
      <c r="F2908" s="95"/>
      <c r="G2908" s="214"/>
      <c r="H2908" s="95"/>
      <c r="I2908" s="95"/>
      <c r="J2908" s="95"/>
    </row>
    <row r="2909" spans="1:10" s="4" customFormat="1">
      <c r="A2909" s="108"/>
      <c r="B2909" s="96" t="s">
        <v>2660</v>
      </c>
      <c r="C2909" s="96" t="s">
        <v>2661</v>
      </c>
      <c r="D2909" s="95"/>
      <c r="E2909" s="95"/>
      <c r="F2909" s="95"/>
      <c r="G2909" s="214"/>
      <c r="H2909" s="95"/>
      <c r="I2909" s="95"/>
      <c r="J2909" s="95"/>
    </row>
    <row r="2910" spans="1:10" s="4" customFormat="1">
      <c r="A2910" s="108"/>
      <c r="B2910" s="96" t="s">
        <v>2662</v>
      </c>
      <c r="C2910" s="96" t="s">
        <v>2663</v>
      </c>
      <c r="D2910" s="95"/>
      <c r="E2910" s="95"/>
      <c r="F2910" s="95"/>
      <c r="G2910" s="214"/>
      <c r="H2910" s="95"/>
      <c r="I2910" s="95"/>
      <c r="J2910" s="95"/>
    </row>
    <row r="2911" spans="1:10" s="4" customFormat="1">
      <c r="A2911" s="108"/>
      <c r="B2911" s="96" t="s">
        <v>1374</v>
      </c>
      <c r="C2911" s="96" t="s">
        <v>2664</v>
      </c>
      <c r="D2911" s="95"/>
      <c r="E2911" s="95"/>
      <c r="F2911" s="95"/>
      <c r="G2911" s="214"/>
      <c r="H2911" s="95"/>
      <c r="I2911" s="95"/>
      <c r="J2911" s="95"/>
    </row>
    <row r="2912" spans="1:10" s="4" customFormat="1">
      <c r="A2912" s="108"/>
      <c r="B2912" s="96" t="s">
        <v>2665</v>
      </c>
      <c r="C2912" s="96" t="s">
        <v>2666</v>
      </c>
      <c r="D2912" s="95"/>
      <c r="E2912" s="95"/>
      <c r="F2912" s="95"/>
      <c r="G2912" s="214"/>
      <c r="H2912" s="95"/>
      <c r="I2912" s="95"/>
      <c r="J2912" s="95"/>
    </row>
    <row r="2913" spans="1:10" s="4" customFormat="1">
      <c r="A2913" s="108"/>
      <c r="B2913" s="96" t="s">
        <v>2684</v>
      </c>
      <c r="C2913" s="96" t="s">
        <v>2685</v>
      </c>
      <c r="D2913" s="95"/>
      <c r="E2913" s="95"/>
      <c r="F2913" s="95"/>
      <c r="G2913" s="214"/>
      <c r="H2913" s="95"/>
      <c r="I2913" s="95"/>
      <c r="J2913" s="95"/>
    </row>
    <row r="2914" spans="1:10" s="4" customFormat="1">
      <c r="A2914" s="108"/>
      <c r="B2914" s="96" t="s">
        <v>2671</v>
      </c>
      <c r="C2914" s="96" t="s">
        <v>2686</v>
      </c>
      <c r="D2914" s="95"/>
      <c r="E2914" s="95"/>
      <c r="F2914" s="95"/>
      <c r="G2914" s="214"/>
      <c r="H2914" s="95"/>
      <c r="I2914" s="95"/>
      <c r="J2914" s="95"/>
    </row>
    <row r="2915" spans="1:10" s="4" customFormat="1">
      <c r="A2915" s="108"/>
      <c r="B2915" s="96" t="s">
        <v>2687</v>
      </c>
      <c r="C2915" s="96" t="s">
        <v>2688</v>
      </c>
      <c r="D2915" s="95"/>
      <c r="E2915" s="95"/>
      <c r="F2915" s="95"/>
      <c r="G2915" s="214"/>
      <c r="H2915" s="95"/>
      <c r="I2915" s="95"/>
      <c r="J2915" s="95"/>
    </row>
    <row r="2916" spans="1:10" s="4" customFormat="1">
      <c r="A2916" s="108"/>
      <c r="B2916" s="96" t="s">
        <v>2689</v>
      </c>
      <c r="C2916" s="96" t="s">
        <v>2589</v>
      </c>
      <c r="D2916" s="95"/>
      <c r="E2916" s="95"/>
      <c r="F2916" s="95"/>
      <c r="G2916" s="214"/>
      <c r="H2916" s="95"/>
      <c r="I2916" s="95"/>
      <c r="J2916" s="95"/>
    </row>
    <row r="2917" spans="1:10" s="4" customFormat="1">
      <c r="A2917" s="108"/>
      <c r="B2917" s="96" t="s">
        <v>2590</v>
      </c>
      <c r="C2917" s="96" t="s">
        <v>2690</v>
      </c>
      <c r="D2917" s="95"/>
      <c r="E2917" s="95"/>
      <c r="F2917" s="95"/>
      <c r="G2917" s="214"/>
      <c r="H2917" s="95"/>
      <c r="I2917" s="95"/>
      <c r="J2917" s="95"/>
    </row>
    <row r="2918" spans="1:10" s="4" customFormat="1">
      <c r="A2918" s="108"/>
      <c r="B2918" s="96" t="s">
        <v>2691</v>
      </c>
      <c r="C2918" s="96" t="s">
        <v>2646</v>
      </c>
      <c r="D2918" s="95"/>
      <c r="E2918" s="95"/>
      <c r="F2918" s="95"/>
      <c r="G2918" s="214"/>
      <c r="H2918" s="95"/>
      <c r="I2918" s="95"/>
      <c r="J2918" s="95"/>
    </row>
    <row r="2919" spans="1:10" s="4" customFormat="1">
      <c r="A2919" s="108"/>
      <c r="B2919" s="96" t="s">
        <v>690</v>
      </c>
      <c r="C2919" s="96" t="s">
        <v>2589</v>
      </c>
      <c r="D2919" s="95"/>
      <c r="E2919" s="95"/>
      <c r="F2919" s="95"/>
      <c r="G2919" s="214"/>
      <c r="H2919" s="95"/>
      <c r="I2919" s="95"/>
      <c r="J2919" s="95"/>
    </row>
    <row r="2920" spans="1:10" s="4" customFormat="1">
      <c r="A2920" s="108"/>
      <c r="B2920" s="96" t="s">
        <v>2590</v>
      </c>
      <c r="C2920" s="96" t="s">
        <v>2692</v>
      </c>
      <c r="D2920" s="95"/>
      <c r="E2920" s="95"/>
      <c r="F2920" s="95"/>
      <c r="G2920" s="214"/>
      <c r="H2920" s="95"/>
      <c r="I2920" s="95"/>
      <c r="J2920" s="95"/>
    </row>
    <row r="2921" spans="1:10" s="4" customFormat="1">
      <c r="A2921" s="108"/>
      <c r="B2921" s="96" t="s">
        <v>2693</v>
      </c>
      <c r="C2921" s="96" t="s">
        <v>2694</v>
      </c>
      <c r="D2921" s="95"/>
      <c r="E2921" s="95"/>
      <c r="F2921" s="95"/>
      <c r="G2921" s="214"/>
      <c r="H2921" s="95"/>
      <c r="I2921" s="95"/>
      <c r="J2921" s="95"/>
    </row>
    <row r="2922" spans="1:10" s="4" customFormat="1">
      <c r="A2922" s="108"/>
      <c r="B2922" s="96" t="s">
        <v>2695</v>
      </c>
      <c r="C2922" s="96" t="s">
        <v>2696</v>
      </c>
      <c r="D2922" s="95"/>
      <c r="E2922" s="95"/>
      <c r="F2922" s="95"/>
      <c r="G2922" s="214"/>
      <c r="H2922" s="95"/>
      <c r="I2922" s="95"/>
      <c r="J2922" s="95"/>
    </row>
    <row r="2923" spans="1:10" s="4" customFormat="1">
      <c r="A2923" s="108"/>
      <c r="B2923" s="96" t="s">
        <v>2590</v>
      </c>
      <c r="C2923" s="96" t="s">
        <v>2697</v>
      </c>
      <c r="D2923" s="95"/>
      <c r="E2923" s="95"/>
      <c r="F2923" s="95"/>
      <c r="G2923" s="214"/>
      <c r="H2923" s="95"/>
      <c r="I2923" s="95"/>
      <c r="J2923" s="95"/>
    </row>
    <row r="2924" spans="1:10" s="4" customFormat="1">
      <c r="A2924" s="108"/>
      <c r="B2924" s="96" t="s">
        <v>2693</v>
      </c>
      <c r="C2924" s="96" t="s">
        <v>2698</v>
      </c>
      <c r="D2924" s="95"/>
      <c r="E2924" s="95"/>
      <c r="F2924" s="95"/>
      <c r="G2924" s="214"/>
      <c r="H2924" s="95"/>
      <c r="I2924" s="95"/>
      <c r="J2924" s="95"/>
    </row>
    <row r="2925" spans="1:10" s="4" customFormat="1">
      <c r="A2925" s="108"/>
      <c r="B2925" s="96" t="s">
        <v>2695</v>
      </c>
      <c r="C2925" s="96" t="s">
        <v>2699</v>
      </c>
      <c r="D2925" s="95"/>
      <c r="E2925" s="95"/>
      <c r="F2925" s="95"/>
      <c r="G2925" s="214"/>
      <c r="H2925" s="95"/>
      <c r="I2925" s="95"/>
      <c r="J2925" s="95"/>
    </row>
    <row r="2926" spans="1:10" s="4" customFormat="1">
      <c r="A2926" s="108"/>
      <c r="B2926" s="96" t="s">
        <v>2700</v>
      </c>
      <c r="C2926" s="96" t="s">
        <v>2701</v>
      </c>
      <c r="D2926" s="95"/>
      <c r="E2926" s="95"/>
      <c r="F2926" s="95"/>
      <c r="G2926" s="214"/>
      <c r="H2926" s="95"/>
      <c r="I2926" s="95"/>
      <c r="J2926" s="95"/>
    </row>
    <row r="2927" spans="1:10" s="4" customFormat="1">
      <c r="A2927" s="108"/>
      <c r="B2927" s="101" t="s">
        <v>232</v>
      </c>
      <c r="C2927" s="107" t="s">
        <v>4025</v>
      </c>
      <c r="D2927" s="95"/>
      <c r="E2927" s="95"/>
      <c r="F2927" s="95"/>
      <c r="G2927" s="214"/>
      <c r="H2927" s="95"/>
      <c r="I2927" s="95"/>
      <c r="J2927" s="95"/>
    </row>
    <row r="2928" spans="1:10" s="4" customFormat="1" ht="17">
      <c r="A2928" s="108">
        <v>7</v>
      </c>
      <c r="B2928" s="92" t="s">
        <v>118</v>
      </c>
      <c r="C2928" s="204"/>
      <c r="D2928" s="95" t="s">
        <v>121</v>
      </c>
      <c r="E2928" s="95">
        <v>3</v>
      </c>
      <c r="F2928" s="95" t="s">
        <v>2515</v>
      </c>
      <c r="G2928" s="214" t="s">
        <v>2515</v>
      </c>
      <c r="H2928" s="95" t="s">
        <v>3047</v>
      </c>
      <c r="I2928" s="95" t="s">
        <v>2226</v>
      </c>
      <c r="J2928" s="95" t="s">
        <v>4062</v>
      </c>
    </row>
    <row r="2929" spans="1:10" s="4" customFormat="1">
      <c r="A2929" s="108"/>
      <c r="B2929" s="96" t="s">
        <v>712</v>
      </c>
      <c r="C2929" s="96" t="s">
        <v>713</v>
      </c>
      <c r="D2929" s="95"/>
      <c r="E2929" s="95"/>
      <c r="F2929" s="95"/>
      <c r="G2929" s="214"/>
      <c r="H2929" s="95"/>
      <c r="I2929" s="95"/>
      <c r="J2929" s="95"/>
    </row>
    <row r="2930" spans="1:10" s="4" customFormat="1">
      <c r="A2930" s="108"/>
      <c r="B2930" s="96" t="s">
        <v>677</v>
      </c>
      <c r="C2930" s="96" t="s">
        <v>714</v>
      </c>
      <c r="D2930" s="95"/>
      <c r="E2930" s="95"/>
      <c r="F2930" s="95"/>
      <c r="G2930" s="214"/>
      <c r="H2930" s="95"/>
      <c r="I2930" s="95"/>
      <c r="J2930" s="95"/>
    </row>
    <row r="2931" spans="1:10" s="4" customFormat="1">
      <c r="A2931" s="108"/>
      <c r="B2931" s="96" t="s">
        <v>679</v>
      </c>
      <c r="C2931" s="96" t="s">
        <v>715</v>
      </c>
      <c r="D2931" s="95"/>
      <c r="E2931" s="95"/>
      <c r="F2931" s="95"/>
      <c r="G2931" s="214"/>
      <c r="H2931" s="95"/>
      <c r="I2931" s="95"/>
      <c r="J2931" s="95"/>
    </row>
    <row r="2932" spans="1:10" s="4" customFormat="1">
      <c r="A2932" s="108"/>
      <c r="B2932" s="96" t="s">
        <v>680</v>
      </c>
      <c r="C2932" s="96" t="s">
        <v>716</v>
      </c>
      <c r="D2932" s="95"/>
      <c r="E2932" s="95"/>
      <c r="F2932" s="95"/>
      <c r="G2932" s="214"/>
      <c r="H2932" s="95"/>
      <c r="I2932" s="95"/>
      <c r="J2932" s="95"/>
    </row>
    <row r="2933" spans="1:10" s="4" customFormat="1">
      <c r="A2933" s="108"/>
      <c r="B2933" s="96" t="s">
        <v>681</v>
      </c>
      <c r="C2933" s="96" t="s">
        <v>684</v>
      </c>
      <c r="D2933" s="95"/>
      <c r="E2933" s="95"/>
      <c r="F2933" s="95"/>
      <c r="G2933" s="214"/>
      <c r="H2933" s="95"/>
      <c r="I2933" s="95"/>
      <c r="J2933" s="95"/>
    </row>
    <row r="2934" spans="1:10" s="4" customFormat="1">
      <c r="A2934" s="108"/>
      <c r="B2934" s="96" t="s">
        <v>717</v>
      </c>
      <c r="C2934" s="96" t="s">
        <v>718</v>
      </c>
      <c r="D2934" s="95"/>
      <c r="E2934" s="95"/>
      <c r="F2934" s="95"/>
      <c r="G2934" s="214"/>
      <c r="H2934" s="95"/>
      <c r="I2934" s="95"/>
      <c r="J2934" s="95"/>
    </row>
    <row r="2935" spans="1:10" s="4" customFormat="1">
      <c r="A2935" s="108"/>
      <c r="B2935" s="96" t="s">
        <v>682</v>
      </c>
      <c r="C2935" s="96" t="s">
        <v>719</v>
      </c>
      <c r="D2935" s="95"/>
      <c r="E2935" s="95"/>
      <c r="F2935" s="95"/>
      <c r="G2935" s="214"/>
      <c r="H2935" s="95"/>
      <c r="I2935" s="95"/>
      <c r="J2935" s="95"/>
    </row>
    <row r="2936" spans="1:10" s="4" customFormat="1">
      <c r="A2936" s="108"/>
      <c r="B2936" s="101" t="s">
        <v>232</v>
      </c>
      <c r="C2936" s="107" t="s">
        <v>4025</v>
      </c>
      <c r="D2936" s="95"/>
      <c r="E2936" s="95"/>
      <c r="F2936" s="95"/>
      <c r="G2936" s="214"/>
      <c r="H2936" s="95"/>
      <c r="I2936" s="95"/>
      <c r="J2936" s="95"/>
    </row>
    <row r="2937" spans="1:10" s="4" customFormat="1" ht="17">
      <c r="A2937" s="108">
        <v>8</v>
      </c>
      <c r="B2937" s="92" t="s">
        <v>1379</v>
      </c>
      <c r="C2937" s="204"/>
      <c r="D2937" s="95" t="s">
        <v>121</v>
      </c>
      <c r="E2937" s="95">
        <v>3</v>
      </c>
      <c r="F2937" s="95" t="s">
        <v>2516</v>
      </c>
      <c r="G2937" s="214" t="s">
        <v>2516</v>
      </c>
      <c r="H2937" s="95" t="s">
        <v>2514</v>
      </c>
      <c r="I2937" s="95" t="s">
        <v>2226</v>
      </c>
      <c r="J2937" s="95" t="s">
        <v>4062</v>
      </c>
    </row>
    <row r="2938" spans="1:10" s="4" customFormat="1">
      <c r="A2938" s="108"/>
      <c r="B2938" s="96" t="s">
        <v>1095</v>
      </c>
      <c r="C2938" s="96" t="s">
        <v>4004</v>
      </c>
      <c r="D2938" s="95"/>
      <c r="E2938" s="95"/>
      <c r="F2938" s="95"/>
      <c r="G2938" s="214"/>
      <c r="H2938" s="95"/>
      <c r="I2938" s="95"/>
      <c r="J2938" s="95"/>
    </row>
    <row r="2939" spans="1:10" s="4" customFormat="1">
      <c r="A2939" s="108"/>
      <c r="B2939" s="96" t="s">
        <v>1097</v>
      </c>
      <c r="C2939" s="96" t="s">
        <v>1096</v>
      </c>
      <c r="D2939" s="95"/>
      <c r="E2939" s="95"/>
      <c r="F2939" s="95"/>
      <c r="G2939" s="214"/>
      <c r="H2939" s="95"/>
      <c r="I2939" s="95"/>
      <c r="J2939" s="95"/>
    </row>
    <row r="2940" spans="1:10" s="4" customFormat="1">
      <c r="A2940" s="108"/>
      <c r="B2940" s="96" t="s">
        <v>1099</v>
      </c>
      <c r="C2940" s="96" t="s">
        <v>1098</v>
      </c>
      <c r="D2940" s="95"/>
      <c r="E2940" s="95"/>
      <c r="F2940" s="95"/>
      <c r="G2940" s="214"/>
      <c r="H2940" s="95"/>
      <c r="I2940" s="95"/>
      <c r="J2940" s="95"/>
    </row>
    <row r="2941" spans="1:10" s="4" customFormat="1" ht="28">
      <c r="A2941" s="108"/>
      <c r="B2941" s="96" t="s">
        <v>1101</v>
      </c>
      <c r="C2941" s="96" t="s">
        <v>1100</v>
      </c>
      <c r="D2941" s="95"/>
      <c r="E2941" s="95"/>
      <c r="F2941" s="95"/>
      <c r="G2941" s="214"/>
      <c r="H2941" s="95"/>
      <c r="I2941" s="95"/>
      <c r="J2941" s="95"/>
    </row>
    <row r="2942" spans="1:10" s="4" customFormat="1">
      <c r="A2942" s="108"/>
      <c r="B2942" s="96" t="s">
        <v>1102</v>
      </c>
      <c r="C2942" s="96" t="s">
        <v>4005</v>
      </c>
      <c r="D2942" s="95"/>
      <c r="E2942" s="95"/>
      <c r="F2942" s="95"/>
      <c r="G2942" s="214"/>
      <c r="H2942" s="95"/>
      <c r="I2942" s="95"/>
      <c r="J2942" s="95"/>
    </row>
    <row r="2943" spans="1:10" s="4" customFormat="1">
      <c r="A2943" s="108"/>
      <c r="B2943" s="101" t="s">
        <v>232</v>
      </c>
      <c r="C2943" s="107" t="s">
        <v>4025</v>
      </c>
      <c r="D2943" s="95"/>
      <c r="E2943" s="95"/>
      <c r="F2943" s="95"/>
      <c r="G2943" s="214"/>
      <c r="H2943" s="95"/>
      <c r="I2943" s="95"/>
      <c r="J2943" s="95"/>
    </row>
    <row r="2944" spans="1:10" s="4" customFormat="1" ht="17">
      <c r="A2944" s="108">
        <v>9</v>
      </c>
      <c r="B2944" s="112" t="s">
        <v>1387</v>
      </c>
      <c r="C2944" s="204"/>
      <c r="D2944" s="95" t="s">
        <v>121</v>
      </c>
      <c r="E2944" s="95">
        <v>3</v>
      </c>
      <c r="F2944" s="95"/>
      <c r="G2944" s="214">
        <v>50114</v>
      </c>
      <c r="H2944" s="95" t="s">
        <v>3210</v>
      </c>
      <c r="I2944" s="95" t="s">
        <v>2921</v>
      </c>
      <c r="J2944" s="95" t="s">
        <v>4062</v>
      </c>
    </row>
    <row r="2945" spans="1:10" s="4" customFormat="1">
      <c r="A2945" s="108"/>
      <c r="B2945" s="101" t="s">
        <v>1380</v>
      </c>
      <c r="C2945" s="96" t="s">
        <v>1381</v>
      </c>
      <c r="D2945" s="95"/>
      <c r="E2945" s="95"/>
      <c r="F2945" s="95"/>
      <c r="G2945" s="214"/>
      <c r="H2945" s="95"/>
      <c r="I2945" s="95"/>
      <c r="J2945" s="95"/>
    </row>
    <row r="2946" spans="1:10" s="4" customFormat="1">
      <c r="A2946" s="108"/>
      <c r="B2946" s="101" t="s">
        <v>1382</v>
      </c>
      <c r="C2946" s="96" t="s">
        <v>1383</v>
      </c>
      <c r="D2946" s="95"/>
      <c r="E2946" s="95"/>
      <c r="F2946" s="95"/>
      <c r="G2946" s="214"/>
      <c r="H2946" s="95"/>
      <c r="I2946" s="95"/>
      <c r="J2946" s="95"/>
    </row>
    <row r="2947" spans="1:10" s="4" customFormat="1">
      <c r="A2947" s="108"/>
      <c r="B2947" s="101" t="s">
        <v>585</v>
      </c>
      <c r="C2947" s="96" t="s">
        <v>1384</v>
      </c>
      <c r="D2947" s="95"/>
      <c r="E2947" s="95"/>
      <c r="F2947" s="95"/>
      <c r="G2947" s="214"/>
      <c r="H2947" s="95"/>
      <c r="I2947" s="95"/>
      <c r="J2947" s="95"/>
    </row>
    <row r="2948" spans="1:10" s="4" customFormat="1">
      <c r="A2948" s="108"/>
      <c r="B2948" s="101" t="s">
        <v>1385</v>
      </c>
      <c r="C2948" s="96" t="s">
        <v>1386</v>
      </c>
      <c r="D2948" s="95"/>
      <c r="E2948" s="95"/>
      <c r="F2948" s="95"/>
      <c r="G2948" s="214"/>
      <c r="H2948" s="95"/>
      <c r="I2948" s="95"/>
      <c r="J2948" s="95"/>
    </row>
    <row r="2949" spans="1:10" s="4" customFormat="1">
      <c r="A2949" s="108"/>
      <c r="B2949" s="101" t="s">
        <v>232</v>
      </c>
      <c r="C2949" s="107" t="s">
        <v>4025</v>
      </c>
      <c r="D2949" s="95"/>
      <c r="E2949" s="95"/>
      <c r="F2949" s="95"/>
      <c r="G2949" s="214"/>
      <c r="H2949" s="95"/>
      <c r="I2949" s="95"/>
      <c r="J2949" s="95"/>
    </row>
    <row r="2950" spans="1:10" s="4" customFormat="1" ht="17">
      <c r="A2950" s="108">
        <v>10</v>
      </c>
      <c r="B2950" s="92" t="s">
        <v>120</v>
      </c>
      <c r="C2950" s="204"/>
      <c r="D2950" s="95" t="s">
        <v>4063</v>
      </c>
      <c r="E2950" s="95">
        <v>60</v>
      </c>
      <c r="F2950" s="95" t="s">
        <v>2737</v>
      </c>
      <c r="G2950" s="214" t="s">
        <v>2737</v>
      </c>
      <c r="H2950" s="95" t="s">
        <v>3338</v>
      </c>
      <c r="I2950" s="95" t="s">
        <v>3404</v>
      </c>
      <c r="J2950" s="95" t="s">
        <v>4062</v>
      </c>
    </row>
    <row r="2951" spans="1:10" s="4" customFormat="1" ht="28">
      <c r="A2951" s="108"/>
      <c r="B2951" s="105"/>
      <c r="C2951" s="96" t="s">
        <v>2490</v>
      </c>
      <c r="D2951" s="95"/>
      <c r="E2951" s="95"/>
      <c r="F2951" s="95"/>
      <c r="G2951" s="214"/>
      <c r="H2951" s="95"/>
      <c r="I2951" s="95"/>
      <c r="J2951" s="95"/>
    </row>
    <row r="2952" spans="1:10" s="4" customFormat="1" ht="28">
      <c r="A2952" s="108"/>
      <c r="B2952" s="105"/>
      <c r="C2952" s="96" t="s">
        <v>2491</v>
      </c>
      <c r="D2952" s="95"/>
      <c r="E2952" s="95"/>
      <c r="F2952" s="95"/>
      <c r="G2952" s="214"/>
      <c r="H2952" s="95"/>
      <c r="I2952" s="95"/>
      <c r="J2952" s="95"/>
    </row>
    <row r="2953" spans="1:10" s="4" customFormat="1" ht="56">
      <c r="A2953" s="108"/>
      <c r="B2953" s="105"/>
      <c r="C2953" s="96" t="s">
        <v>2492</v>
      </c>
      <c r="D2953" s="95"/>
      <c r="E2953" s="95"/>
      <c r="F2953" s="95"/>
      <c r="G2953" s="214"/>
      <c r="H2953" s="95"/>
      <c r="I2953" s="95"/>
      <c r="J2953" s="95"/>
    </row>
    <row r="2954" spans="1:10" s="4" customFormat="1">
      <c r="A2954" s="108"/>
      <c r="B2954" s="105"/>
      <c r="C2954" s="96" t="s">
        <v>2493</v>
      </c>
      <c r="D2954" s="95"/>
      <c r="E2954" s="95"/>
      <c r="F2954" s="95"/>
      <c r="G2954" s="214"/>
      <c r="H2954" s="95"/>
      <c r="I2954" s="95"/>
      <c r="J2954" s="95"/>
    </row>
    <row r="2955" spans="1:10" s="4" customFormat="1">
      <c r="A2955" s="108"/>
      <c r="B2955" s="105"/>
      <c r="C2955" s="96" t="s">
        <v>2494</v>
      </c>
      <c r="D2955" s="95"/>
      <c r="E2955" s="95"/>
      <c r="F2955" s="95"/>
      <c r="G2955" s="214"/>
      <c r="H2955" s="95"/>
      <c r="I2955" s="95"/>
      <c r="J2955" s="95"/>
    </row>
    <row r="2956" spans="1:10" s="4" customFormat="1">
      <c r="A2956" s="108"/>
      <c r="B2956" s="101" t="s">
        <v>232</v>
      </c>
      <c r="C2956" s="107" t="s">
        <v>4025</v>
      </c>
      <c r="D2956" s="95"/>
      <c r="E2956" s="95"/>
      <c r="F2956" s="95"/>
      <c r="G2956" s="214"/>
      <c r="H2956" s="95"/>
      <c r="I2956" s="95"/>
      <c r="J2956" s="95"/>
    </row>
    <row r="2957" spans="1:10" s="4" customFormat="1" ht="17">
      <c r="A2957" s="108">
        <v>11</v>
      </c>
      <c r="B2957" s="92" t="s">
        <v>1395</v>
      </c>
      <c r="C2957" s="204"/>
      <c r="D2957" s="95" t="s">
        <v>121</v>
      </c>
      <c r="E2957" s="95">
        <v>3</v>
      </c>
      <c r="F2957" s="95" t="s">
        <v>2738</v>
      </c>
      <c r="G2957" s="214" t="s">
        <v>2738</v>
      </c>
      <c r="H2957" s="95" t="s">
        <v>2514</v>
      </c>
      <c r="I2957" s="95" t="s">
        <v>2226</v>
      </c>
      <c r="J2957" s="95" t="s">
        <v>4062</v>
      </c>
    </row>
    <row r="2958" spans="1:10" s="4" customFormat="1">
      <c r="A2958" s="108"/>
      <c r="B2958" s="96" t="s">
        <v>1221</v>
      </c>
      <c r="C2958" s="96" t="s">
        <v>1391</v>
      </c>
      <c r="D2958" s="95"/>
      <c r="E2958" s="95"/>
      <c r="F2958" s="95"/>
      <c r="G2958" s="214"/>
      <c r="H2958" s="95"/>
      <c r="I2958" s="95"/>
      <c r="J2958" s="95"/>
    </row>
    <row r="2959" spans="1:10" s="4" customFormat="1">
      <c r="A2959" s="108"/>
      <c r="B2959" s="96" t="s">
        <v>1393</v>
      </c>
      <c r="C2959" s="96" t="s">
        <v>1392</v>
      </c>
      <c r="D2959" s="95"/>
      <c r="E2959" s="95"/>
      <c r="F2959" s="95"/>
      <c r="G2959" s="214"/>
      <c r="H2959" s="95"/>
      <c r="I2959" s="95"/>
      <c r="J2959" s="95"/>
    </row>
    <row r="2960" spans="1:10" s="4" customFormat="1">
      <c r="A2960" s="108"/>
      <c r="B2960" s="96" t="s">
        <v>480</v>
      </c>
      <c r="C2960" s="96" t="s">
        <v>1388</v>
      </c>
      <c r="D2960" s="95"/>
      <c r="E2960" s="95"/>
      <c r="F2960" s="95"/>
      <c r="G2960" s="214"/>
      <c r="H2960" s="95"/>
      <c r="I2960" s="95"/>
      <c r="J2960" s="95"/>
    </row>
    <row r="2961" spans="1:10" s="4" customFormat="1">
      <c r="A2961" s="108"/>
      <c r="B2961" s="96" t="s">
        <v>1102</v>
      </c>
      <c r="C2961" s="96" t="s">
        <v>1389</v>
      </c>
      <c r="D2961" s="95"/>
      <c r="E2961" s="95"/>
      <c r="F2961" s="95"/>
      <c r="G2961" s="214"/>
      <c r="H2961" s="95"/>
      <c r="I2961" s="95"/>
      <c r="J2961" s="95"/>
    </row>
    <row r="2962" spans="1:10" s="4" customFormat="1">
      <c r="A2962" s="108"/>
      <c r="B2962" s="96" t="s">
        <v>1394</v>
      </c>
      <c r="C2962" s="96" t="s">
        <v>1390</v>
      </c>
      <c r="D2962" s="95"/>
      <c r="E2962" s="95"/>
      <c r="F2962" s="95"/>
      <c r="G2962" s="214"/>
      <c r="H2962" s="95"/>
      <c r="I2962" s="95"/>
      <c r="J2962" s="95"/>
    </row>
    <row r="2963" spans="1:10" s="4" customFormat="1">
      <c r="A2963" s="108"/>
      <c r="B2963" s="101" t="s">
        <v>232</v>
      </c>
      <c r="C2963" s="107" t="s">
        <v>4025</v>
      </c>
      <c r="D2963" s="95"/>
      <c r="E2963" s="95"/>
      <c r="F2963" s="95"/>
      <c r="G2963" s="214"/>
      <c r="H2963" s="95"/>
      <c r="I2963" s="95"/>
      <c r="J2963" s="95"/>
    </row>
    <row r="2964" spans="1:10" s="4" customFormat="1" ht="17">
      <c r="A2964" s="161" t="s">
        <v>64</v>
      </c>
      <c r="B2964" s="166" t="s">
        <v>766</v>
      </c>
      <c r="C2964" s="169"/>
      <c r="D2964" s="156"/>
      <c r="E2964" s="156"/>
      <c r="F2964" s="161"/>
      <c r="G2964" s="228"/>
      <c r="H2964" s="161"/>
      <c r="I2964" s="161"/>
      <c r="J2964" s="161"/>
    </row>
    <row r="2965" spans="1:10" s="4" customFormat="1" ht="17">
      <c r="A2965" s="113">
        <v>1</v>
      </c>
      <c r="B2965" s="92" t="s">
        <v>3340</v>
      </c>
      <c r="C2965" s="96"/>
      <c r="D2965" s="95" t="s">
        <v>2</v>
      </c>
      <c r="E2965" s="95">
        <v>1</v>
      </c>
      <c r="F2965" s="95" t="s">
        <v>2732</v>
      </c>
      <c r="G2965" s="214" t="s">
        <v>2732</v>
      </c>
      <c r="H2965" s="95" t="s">
        <v>3048</v>
      </c>
      <c r="I2965" s="95" t="s">
        <v>2921</v>
      </c>
      <c r="J2965" s="95" t="s">
        <v>4062</v>
      </c>
    </row>
    <row r="2966" spans="1:10" s="4" customFormat="1">
      <c r="A2966" s="113"/>
      <c r="B2966" s="96" t="s">
        <v>132</v>
      </c>
      <c r="C2966" s="96" t="s">
        <v>2327</v>
      </c>
      <c r="D2966" s="95"/>
      <c r="E2966" s="95"/>
      <c r="F2966" s="95"/>
      <c r="G2966" s="214"/>
      <c r="H2966" s="95"/>
      <c r="I2966" s="95"/>
      <c r="J2966" s="95"/>
    </row>
    <row r="2967" spans="1:10" s="4" customFormat="1">
      <c r="A2967" s="113"/>
      <c r="B2967" s="96" t="s">
        <v>2321</v>
      </c>
      <c r="C2967" s="96" t="s">
        <v>2328</v>
      </c>
      <c r="D2967" s="95"/>
      <c r="E2967" s="95"/>
      <c r="F2967" s="95"/>
      <c r="G2967" s="214"/>
      <c r="H2967" s="95"/>
      <c r="I2967" s="95"/>
      <c r="J2967" s="95"/>
    </row>
    <row r="2968" spans="1:10" s="4" customFormat="1">
      <c r="A2968" s="113"/>
      <c r="B2968" s="96" t="s">
        <v>1918</v>
      </c>
      <c r="C2968" s="96" t="s">
        <v>2329</v>
      </c>
      <c r="D2968" s="95"/>
      <c r="E2968" s="95"/>
      <c r="F2968" s="95"/>
      <c r="G2968" s="214"/>
      <c r="H2968" s="95"/>
      <c r="I2968" s="95"/>
      <c r="J2968" s="95"/>
    </row>
    <row r="2969" spans="1:10" s="4" customFormat="1">
      <c r="A2969" s="113"/>
      <c r="B2969" s="96" t="s">
        <v>2322</v>
      </c>
      <c r="C2969" s="96" t="s">
        <v>2330</v>
      </c>
      <c r="D2969" s="95"/>
      <c r="E2969" s="95"/>
      <c r="F2969" s="95"/>
      <c r="G2969" s="214"/>
      <c r="H2969" s="95"/>
      <c r="I2969" s="95"/>
      <c r="J2969" s="95"/>
    </row>
    <row r="2970" spans="1:10" s="4" customFormat="1">
      <c r="A2970" s="113"/>
      <c r="B2970" s="96" t="s">
        <v>130</v>
      </c>
      <c r="C2970" s="96" t="s">
        <v>2331</v>
      </c>
      <c r="D2970" s="95"/>
      <c r="E2970" s="95"/>
      <c r="F2970" s="95"/>
      <c r="G2970" s="214"/>
      <c r="H2970" s="95"/>
      <c r="I2970" s="95"/>
      <c r="J2970" s="95"/>
    </row>
    <row r="2971" spans="1:10" s="4" customFormat="1">
      <c r="A2971" s="113"/>
      <c r="B2971" s="96" t="s">
        <v>2323</v>
      </c>
      <c r="C2971" s="96" t="s">
        <v>2332</v>
      </c>
      <c r="D2971" s="95"/>
      <c r="E2971" s="95"/>
      <c r="F2971" s="95"/>
      <c r="G2971" s="214"/>
      <c r="H2971" s="95"/>
      <c r="I2971" s="95"/>
      <c r="J2971" s="95"/>
    </row>
    <row r="2972" spans="1:10" s="4" customFormat="1" ht="28">
      <c r="A2972" s="113"/>
      <c r="B2972" s="96" t="s">
        <v>2324</v>
      </c>
      <c r="C2972" s="96" t="s">
        <v>2333</v>
      </c>
      <c r="D2972" s="95"/>
      <c r="E2972" s="95"/>
      <c r="F2972" s="95"/>
      <c r="G2972" s="214"/>
      <c r="H2972" s="95"/>
      <c r="I2972" s="95"/>
      <c r="J2972" s="95"/>
    </row>
    <row r="2973" spans="1:10" s="4" customFormat="1">
      <c r="A2973" s="113"/>
      <c r="B2973" s="96" t="s">
        <v>100</v>
      </c>
      <c r="C2973" s="96" t="s">
        <v>2325</v>
      </c>
      <c r="D2973" s="95"/>
      <c r="E2973" s="95"/>
      <c r="F2973" s="95"/>
      <c r="G2973" s="214"/>
      <c r="H2973" s="95"/>
      <c r="I2973" s="95"/>
      <c r="J2973" s="95"/>
    </row>
    <row r="2974" spans="1:10" s="4" customFormat="1">
      <c r="A2974" s="113"/>
      <c r="B2974" s="96" t="s">
        <v>1516</v>
      </c>
      <c r="C2974" s="96" t="s">
        <v>2326</v>
      </c>
      <c r="D2974" s="95"/>
      <c r="E2974" s="95"/>
      <c r="F2974" s="95"/>
      <c r="G2974" s="214"/>
      <c r="H2974" s="95"/>
      <c r="I2974" s="95"/>
      <c r="J2974" s="95"/>
    </row>
    <row r="2975" spans="1:10" s="4" customFormat="1">
      <c r="A2975" s="108"/>
      <c r="B2975" s="101" t="s">
        <v>232</v>
      </c>
      <c r="C2975" s="107" t="s">
        <v>4025</v>
      </c>
      <c r="D2975" s="95"/>
      <c r="E2975" s="95"/>
      <c r="F2975" s="95"/>
      <c r="G2975" s="214"/>
      <c r="H2975" s="95"/>
      <c r="I2975" s="95"/>
      <c r="J2975" s="95"/>
    </row>
    <row r="2976" spans="1:10" s="4" customFormat="1" ht="17">
      <c r="A2976" s="108">
        <v>2</v>
      </c>
      <c r="B2976" s="92" t="s">
        <v>118</v>
      </c>
      <c r="C2976" s="204"/>
      <c r="D2976" s="95" t="s">
        <v>121</v>
      </c>
      <c r="E2976" s="95">
        <v>1</v>
      </c>
      <c r="F2976" s="95" t="s">
        <v>2515</v>
      </c>
      <c r="G2976" s="214" t="s">
        <v>2515</v>
      </c>
      <c r="H2976" s="95" t="s">
        <v>3047</v>
      </c>
      <c r="I2976" s="95" t="s">
        <v>2226</v>
      </c>
      <c r="J2976" s="95" t="s">
        <v>4062</v>
      </c>
    </row>
    <row r="2977" spans="1:10" s="4" customFormat="1">
      <c r="A2977" s="108"/>
      <c r="B2977" s="96" t="s">
        <v>712</v>
      </c>
      <c r="C2977" s="96" t="s">
        <v>713</v>
      </c>
      <c r="D2977" s="95"/>
      <c r="E2977" s="95"/>
      <c r="F2977" s="95"/>
      <c r="G2977" s="214"/>
      <c r="H2977" s="95"/>
      <c r="I2977" s="95"/>
      <c r="J2977" s="95"/>
    </row>
    <row r="2978" spans="1:10" s="4" customFormat="1">
      <c r="A2978" s="108"/>
      <c r="B2978" s="96" t="s">
        <v>677</v>
      </c>
      <c r="C2978" s="96" t="s">
        <v>714</v>
      </c>
      <c r="D2978" s="95"/>
      <c r="E2978" s="95"/>
      <c r="F2978" s="95"/>
      <c r="G2978" s="214"/>
      <c r="H2978" s="95"/>
      <c r="I2978" s="95"/>
      <c r="J2978" s="95"/>
    </row>
    <row r="2979" spans="1:10" s="4" customFormat="1">
      <c r="A2979" s="108"/>
      <c r="B2979" s="96" t="s">
        <v>679</v>
      </c>
      <c r="C2979" s="96" t="s">
        <v>715</v>
      </c>
      <c r="D2979" s="95"/>
      <c r="E2979" s="95"/>
      <c r="F2979" s="95"/>
      <c r="G2979" s="214"/>
      <c r="H2979" s="95"/>
      <c r="I2979" s="95"/>
      <c r="J2979" s="95"/>
    </row>
    <row r="2980" spans="1:10" s="4" customFormat="1">
      <c r="A2980" s="108"/>
      <c r="B2980" s="96" t="s">
        <v>680</v>
      </c>
      <c r="C2980" s="96" t="s">
        <v>716</v>
      </c>
      <c r="D2980" s="95"/>
      <c r="E2980" s="95"/>
      <c r="F2980" s="95"/>
      <c r="G2980" s="214"/>
      <c r="H2980" s="95"/>
      <c r="I2980" s="95"/>
      <c r="J2980" s="95"/>
    </row>
    <row r="2981" spans="1:10" s="4" customFormat="1">
      <c r="A2981" s="108"/>
      <c r="B2981" s="96" t="s">
        <v>681</v>
      </c>
      <c r="C2981" s="96" t="s">
        <v>684</v>
      </c>
      <c r="D2981" s="95"/>
      <c r="E2981" s="95"/>
      <c r="F2981" s="95"/>
      <c r="G2981" s="214"/>
      <c r="H2981" s="95"/>
      <c r="I2981" s="95"/>
      <c r="J2981" s="95"/>
    </row>
    <row r="2982" spans="1:10" s="4" customFormat="1">
      <c r="A2982" s="108"/>
      <c r="B2982" s="96" t="s">
        <v>717</v>
      </c>
      <c r="C2982" s="96" t="s">
        <v>718</v>
      </c>
      <c r="D2982" s="95"/>
      <c r="E2982" s="95"/>
      <c r="F2982" s="95"/>
      <c r="G2982" s="214"/>
      <c r="H2982" s="95"/>
      <c r="I2982" s="95"/>
      <c r="J2982" s="95"/>
    </row>
    <row r="2983" spans="1:10" s="4" customFormat="1">
      <c r="A2983" s="108"/>
      <c r="B2983" s="96" t="s">
        <v>682</v>
      </c>
      <c r="C2983" s="96" t="s">
        <v>719</v>
      </c>
      <c r="D2983" s="95"/>
      <c r="E2983" s="95"/>
      <c r="F2983" s="95"/>
      <c r="G2983" s="214"/>
      <c r="H2983" s="95"/>
      <c r="I2983" s="95"/>
      <c r="J2983" s="95"/>
    </row>
    <row r="2984" spans="1:10" s="4" customFormat="1">
      <c r="A2984" s="108"/>
      <c r="B2984" s="101" t="s">
        <v>232</v>
      </c>
      <c r="C2984" s="107" t="s">
        <v>4025</v>
      </c>
      <c r="D2984" s="95"/>
      <c r="E2984" s="95"/>
      <c r="F2984" s="95"/>
      <c r="G2984" s="214"/>
      <c r="H2984" s="95"/>
      <c r="I2984" s="95"/>
      <c r="J2984" s="95"/>
    </row>
    <row r="2985" spans="1:10" s="4" customFormat="1" ht="17">
      <c r="A2985" s="108">
        <v>3</v>
      </c>
      <c r="B2985" s="92" t="s">
        <v>720</v>
      </c>
      <c r="C2985" s="204"/>
      <c r="D2985" s="95" t="s">
        <v>121</v>
      </c>
      <c r="E2985" s="95">
        <v>1</v>
      </c>
      <c r="F2985" s="95" t="s">
        <v>2740</v>
      </c>
      <c r="G2985" s="214" t="s">
        <v>2740</v>
      </c>
      <c r="H2985" s="95" t="s">
        <v>2905</v>
      </c>
      <c r="I2985" s="95" t="s">
        <v>2226</v>
      </c>
      <c r="J2985" s="95" t="s">
        <v>4062</v>
      </c>
    </row>
    <row r="2986" spans="1:10" s="4" customFormat="1">
      <c r="A2986" s="108"/>
      <c r="B2986" s="96" t="s">
        <v>712</v>
      </c>
      <c r="C2986" s="96" t="s">
        <v>721</v>
      </c>
      <c r="D2986" s="95"/>
      <c r="E2986" s="95"/>
      <c r="F2986" s="95"/>
      <c r="G2986" s="214"/>
      <c r="H2986" s="95"/>
      <c r="I2986" s="95"/>
      <c r="J2986" s="95"/>
    </row>
    <row r="2987" spans="1:10" s="4" customFormat="1">
      <c r="A2987" s="108"/>
      <c r="B2987" s="96" t="s">
        <v>724</v>
      </c>
      <c r="C2987" s="96" t="s">
        <v>722</v>
      </c>
      <c r="D2987" s="95"/>
      <c r="E2987" s="95"/>
      <c r="F2987" s="95"/>
      <c r="G2987" s="214"/>
      <c r="H2987" s="95"/>
      <c r="I2987" s="95"/>
      <c r="J2987" s="95"/>
    </row>
    <row r="2988" spans="1:10" s="4" customFormat="1">
      <c r="A2988" s="108"/>
      <c r="B2988" s="96" t="s">
        <v>725</v>
      </c>
      <c r="C2988" s="96" t="s">
        <v>726</v>
      </c>
      <c r="D2988" s="95"/>
      <c r="E2988" s="95"/>
      <c r="F2988" s="95"/>
      <c r="G2988" s="214"/>
      <c r="H2988" s="95"/>
      <c r="I2988" s="95"/>
      <c r="J2988" s="95"/>
    </row>
    <row r="2989" spans="1:10" s="4" customFormat="1">
      <c r="A2989" s="108"/>
      <c r="B2989" s="101" t="s">
        <v>232</v>
      </c>
      <c r="C2989" s="107" t="s">
        <v>4025</v>
      </c>
      <c r="D2989" s="95"/>
      <c r="E2989" s="95"/>
      <c r="F2989" s="95"/>
      <c r="G2989" s="214"/>
      <c r="H2989" s="95"/>
      <c r="I2989" s="95"/>
      <c r="J2989" s="95"/>
    </row>
    <row r="2990" spans="1:10" s="4" customFormat="1" ht="17">
      <c r="A2990" s="108">
        <v>4</v>
      </c>
      <c r="B2990" s="92" t="s">
        <v>727</v>
      </c>
      <c r="C2990" s="204"/>
      <c r="D2990" s="95" t="s">
        <v>121</v>
      </c>
      <c r="E2990" s="95">
        <v>10</v>
      </c>
      <c r="F2990" s="95" t="s">
        <v>2741</v>
      </c>
      <c r="G2990" s="214" t="s">
        <v>2741</v>
      </c>
      <c r="H2990" s="95" t="s">
        <v>2906</v>
      </c>
      <c r="I2990" s="95" t="s">
        <v>2226</v>
      </c>
      <c r="J2990" s="95" t="s">
        <v>4062</v>
      </c>
    </row>
    <row r="2991" spans="1:10" s="4" customFormat="1">
      <c r="A2991" s="108"/>
      <c r="B2991" s="96" t="s">
        <v>479</v>
      </c>
      <c r="C2991" s="96" t="s">
        <v>2470</v>
      </c>
      <c r="D2991" s="95"/>
      <c r="E2991" s="95"/>
      <c r="F2991" s="95"/>
      <c r="G2991" s="214"/>
      <c r="H2991" s="95"/>
      <c r="I2991" s="95"/>
      <c r="J2991" s="95"/>
    </row>
    <row r="2992" spans="1:10" s="4" customFormat="1">
      <c r="A2992" s="108"/>
      <c r="B2992" s="96" t="s">
        <v>480</v>
      </c>
      <c r="C2992" s="96" t="s">
        <v>2471</v>
      </c>
      <c r="D2992" s="95"/>
      <c r="E2992" s="95"/>
      <c r="F2992" s="95"/>
      <c r="G2992" s="214"/>
      <c r="H2992" s="95"/>
      <c r="I2992" s="95"/>
      <c r="J2992" s="95"/>
    </row>
    <row r="2993" spans="1:10" s="4" customFormat="1">
      <c r="A2993" s="108"/>
      <c r="B2993" s="96" t="s">
        <v>723</v>
      </c>
      <c r="C2993" s="96" t="s">
        <v>2469</v>
      </c>
      <c r="D2993" s="95"/>
      <c r="E2993" s="95"/>
      <c r="F2993" s="95"/>
      <c r="G2993" s="214"/>
      <c r="H2993" s="95"/>
      <c r="I2993" s="95"/>
      <c r="J2993" s="95"/>
    </row>
    <row r="2994" spans="1:10" s="4" customFormat="1">
      <c r="A2994" s="108"/>
      <c r="B2994" s="101" t="s">
        <v>232</v>
      </c>
      <c r="C2994" s="107" t="s">
        <v>4025</v>
      </c>
      <c r="D2994" s="95"/>
      <c r="E2994" s="95"/>
      <c r="F2994" s="95"/>
      <c r="G2994" s="214"/>
      <c r="H2994" s="95"/>
      <c r="I2994" s="95"/>
      <c r="J2994" s="95"/>
    </row>
    <row r="2995" spans="1:10" s="4" customFormat="1" ht="17">
      <c r="A2995" s="108">
        <v>5</v>
      </c>
      <c r="B2995" s="92" t="s">
        <v>731</v>
      </c>
      <c r="C2995" s="204"/>
      <c r="D2995" s="95" t="s">
        <v>2</v>
      </c>
      <c r="E2995" s="95">
        <v>1</v>
      </c>
      <c r="F2995" s="95" t="s">
        <v>2742</v>
      </c>
      <c r="G2995" s="214" t="s">
        <v>2742</v>
      </c>
      <c r="H2995" s="95" t="s">
        <v>3339</v>
      </c>
      <c r="I2995" s="95" t="s">
        <v>2921</v>
      </c>
      <c r="J2995" s="95" t="s">
        <v>4062</v>
      </c>
    </row>
    <row r="2996" spans="1:10" s="4" customFormat="1" ht="17">
      <c r="A2996" s="108"/>
      <c r="B2996" s="94" t="s">
        <v>584</v>
      </c>
      <c r="C2996" s="96"/>
      <c r="D2996" s="95" t="s">
        <v>3</v>
      </c>
      <c r="E2996" s="95">
        <v>1</v>
      </c>
      <c r="F2996" s="95"/>
      <c r="G2996" s="214"/>
      <c r="H2996" s="95"/>
      <c r="I2996" s="95"/>
      <c r="J2996" s="95"/>
    </row>
    <row r="2997" spans="1:10" s="4" customFormat="1">
      <c r="A2997" s="108"/>
      <c r="B2997" s="96" t="s">
        <v>738</v>
      </c>
      <c r="C2997" s="96" t="s">
        <v>739</v>
      </c>
      <c r="D2997" s="95"/>
      <c r="E2997" s="95"/>
      <c r="F2997" s="95"/>
      <c r="G2997" s="214"/>
      <c r="H2997" s="95"/>
      <c r="I2997" s="95"/>
      <c r="J2997" s="95"/>
    </row>
    <row r="2998" spans="1:10" s="4" customFormat="1">
      <c r="A2998" s="108"/>
      <c r="B2998" s="96"/>
      <c r="C2998" s="96" t="s">
        <v>740</v>
      </c>
      <c r="D2998" s="95"/>
      <c r="E2998" s="95"/>
      <c r="F2998" s="95"/>
      <c r="G2998" s="214"/>
      <c r="H2998" s="95"/>
      <c r="I2998" s="95"/>
      <c r="J2998" s="95"/>
    </row>
    <row r="2999" spans="1:10" s="4" customFormat="1">
      <c r="A2999" s="108"/>
      <c r="B2999" s="96" t="s">
        <v>741</v>
      </c>
      <c r="C2999" s="96" t="s">
        <v>742</v>
      </c>
      <c r="D2999" s="95"/>
      <c r="E2999" s="95"/>
      <c r="F2999" s="95"/>
      <c r="G2999" s="214"/>
      <c r="H2999" s="95"/>
      <c r="I2999" s="95"/>
      <c r="J2999" s="95"/>
    </row>
    <row r="3000" spans="1:10" s="4" customFormat="1">
      <c r="A3000" s="108"/>
      <c r="B3000" s="96" t="s">
        <v>687</v>
      </c>
      <c r="C3000" s="96" t="s">
        <v>743</v>
      </c>
      <c r="D3000" s="95"/>
      <c r="E3000" s="95"/>
      <c r="F3000" s="95"/>
      <c r="G3000" s="214"/>
      <c r="H3000" s="95"/>
      <c r="I3000" s="95"/>
      <c r="J3000" s="95"/>
    </row>
    <row r="3001" spans="1:10" s="4" customFormat="1">
      <c r="A3001" s="108"/>
      <c r="B3001" s="96" t="s">
        <v>744</v>
      </c>
      <c r="C3001" s="96" t="s">
        <v>732</v>
      </c>
      <c r="D3001" s="95"/>
      <c r="E3001" s="95"/>
      <c r="F3001" s="95"/>
      <c r="G3001" s="214"/>
      <c r="H3001" s="95"/>
      <c r="I3001" s="95"/>
      <c r="J3001" s="95"/>
    </row>
    <row r="3002" spans="1:10" s="4" customFormat="1" ht="28" collapsed="1">
      <c r="A3002" s="108"/>
      <c r="B3002" s="96" t="s">
        <v>745</v>
      </c>
      <c r="C3002" s="96" t="s">
        <v>746</v>
      </c>
      <c r="D3002" s="95"/>
      <c r="E3002" s="95"/>
      <c r="F3002" s="95"/>
      <c r="G3002" s="214"/>
      <c r="H3002" s="95"/>
      <c r="I3002" s="95"/>
      <c r="J3002" s="95"/>
    </row>
    <row r="3003" spans="1:10" s="4" customFormat="1" ht="17">
      <c r="A3003" s="108"/>
      <c r="B3003" s="94" t="s">
        <v>1396</v>
      </c>
      <c r="C3003" s="96"/>
      <c r="D3003" s="95" t="s">
        <v>3</v>
      </c>
      <c r="E3003" s="95">
        <v>1</v>
      </c>
      <c r="F3003" s="95"/>
      <c r="G3003" s="214"/>
      <c r="H3003" s="95"/>
      <c r="I3003" s="95"/>
      <c r="J3003" s="95"/>
    </row>
    <row r="3004" spans="1:10" s="4" customFormat="1">
      <c r="A3004" s="108"/>
      <c r="B3004" s="96" t="s">
        <v>747</v>
      </c>
      <c r="C3004" s="96" t="s">
        <v>748</v>
      </c>
      <c r="D3004" s="95"/>
      <c r="E3004" s="95"/>
      <c r="F3004" s="95"/>
      <c r="G3004" s="214"/>
      <c r="H3004" s="95"/>
      <c r="I3004" s="95"/>
      <c r="J3004" s="95"/>
    </row>
    <row r="3005" spans="1:10" s="4" customFormat="1">
      <c r="A3005" s="108"/>
      <c r="B3005" s="96"/>
      <c r="C3005" s="96" t="s">
        <v>4006</v>
      </c>
      <c r="D3005" s="95"/>
      <c r="E3005" s="95"/>
      <c r="F3005" s="95"/>
      <c r="G3005" s="214"/>
      <c r="H3005" s="95"/>
      <c r="I3005" s="95"/>
      <c r="J3005" s="95"/>
    </row>
    <row r="3006" spans="1:10" s="4" customFormat="1">
      <c r="A3006" s="108"/>
      <c r="B3006" s="96"/>
      <c r="C3006" s="96" t="s">
        <v>750</v>
      </c>
      <c r="D3006" s="95"/>
      <c r="E3006" s="95"/>
      <c r="F3006" s="95"/>
      <c r="G3006" s="214"/>
      <c r="H3006" s="95"/>
      <c r="I3006" s="95"/>
      <c r="J3006" s="95"/>
    </row>
    <row r="3007" spans="1:10" s="4" customFormat="1">
      <c r="A3007" s="108"/>
      <c r="B3007" s="96"/>
      <c r="C3007" s="96" t="s">
        <v>751</v>
      </c>
      <c r="D3007" s="95"/>
      <c r="E3007" s="95"/>
      <c r="F3007" s="95"/>
      <c r="G3007" s="214"/>
      <c r="H3007" s="95"/>
      <c r="I3007" s="95"/>
      <c r="J3007" s="95"/>
    </row>
    <row r="3008" spans="1:10" s="4" customFormat="1">
      <c r="A3008" s="108"/>
      <c r="B3008" s="96" t="s">
        <v>752</v>
      </c>
      <c r="C3008" s="96" t="s">
        <v>4007</v>
      </c>
      <c r="D3008" s="95"/>
      <c r="E3008" s="95"/>
      <c r="F3008" s="95"/>
      <c r="G3008" s="214"/>
      <c r="H3008" s="95"/>
      <c r="I3008" s="95"/>
      <c r="J3008" s="95"/>
    </row>
    <row r="3009" spans="1:10" s="4" customFormat="1">
      <c r="A3009" s="108"/>
      <c r="B3009" s="96"/>
      <c r="C3009" s="96" t="s">
        <v>754</v>
      </c>
      <c r="D3009" s="95"/>
      <c r="E3009" s="95"/>
      <c r="F3009" s="95"/>
      <c r="G3009" s="214"/>
      <c r="H3009" s="95"/>
      <c r="I3009" s="95"/>
      <c r="J3009" s="95"/>
    </row>
    <row r="3010" spans="1:10" s="4" customFormat="1">
      <c r="A3010" s="108"/>
      <c r="B3010" s="96"/>
      <c r="C3010" s="96" t="s">
        <v>755</v>
      </c>
      <c r="D3010" s="95"/>
      <c r="E3010" s="95"/>
      <c r="F3010" s="95"/>
      <c r="G3010" s="214"/>
      <c r="H3010" s="95"/>
      <c r="I3010" s="95"/>
      <c r="J3010" s="95"/>
    </row>
    <row r="3011" spans="1:10" s="4" customFormat="1">
      <c r="A3011" s="108"/>
      <c r="B3011" s="96"/>
      <c r="C3011" s="96" t="s">
        <v>756</v>
      </c>
      <c r="D3011" s="95"/>
      <c r="E3011" s="95"/>
      <c r="F3011" s="95"/>
      <c r="G3011" s="214"/>
      <c r="H3011" s="95"/>
      <c r="I3011" s="95"/>
      <c r="J3011" s="95"/>
    </row>
    <row r="3012" spans="1:10" s="4" customFormat="1" ht="17">
      <c r="A3012" s="108"/>
      <c r="B3012" s="94" t="s">
        <v>1397</v>
      </c>
      <c r="C3012" s="96"/>
      <c r="D3012" s="95" t="s">
        <v>2</v>
      </c>
      <c r="E3012" s="95"/>
      <c r="F3012" s="95"/>
      <c r="G3012" s="214"/>
      <c r="H3012" s="95"/>
      <c r="I3012" s="95"/>
      <c r="J3012" s="95"/>
    </row>
    <row r="3013" spans="1:10" s="4" customFormat="1">
      <c r="A3013" s="108"/>
      <c r="B3013" s="96"/>
      <c r="C3013" s="96" t="s">
        <v>733</v>
      </c>
      <c r="D3013" s="95"/>
      <c r="E3013" s="95"/>
      <c r="F3013" s="95"/>
      <c r="G3013" s="214"/>
      <c r="H3013" s="95"/>
      <c r="I3013" s="95"/>
      <c r="J3013" s="95"/>
    </row>
    <row r="3014" spans="1:10" s="4" customFormat="1">
      <c r="A3014" s="108"/>
      <c r="B3014" s="96"/>
      <c r="C3014" s="96" t="s">
        <v>734</v>
      </c>
      <c r="D3014" s="95"/>
      <c r="E3014" s="95"/>
      <c r="F3014" s="95"/>
      <c r="G3014" s="214"/>
      <c r="H3014" s="95"/>
      <c r="I3014" s="95"/>
      <c r="J3014" s="95"/>
    </row>
    <row r="3015" spans="1:10" s="4" customFormat="1" ht="28">
      <c r="A3015" s="108"/>
      <c r="B3015" s="96"/>
      <c r="C3015" s="96" t="s">
        <v>735</v>
      </c>
      <c r="D3015" s="95"/>
      <c r="E3015" s="95"/>
      <c r="F3015" s="95"/>
      <c r="G3015" s="214"/>
      <c r="H3015" s="95"/>
      <c r="I3015" s="95"/>
      <c r="J3015" s="95"/>
    </row>
    <row r="3016" spans="1:10" s="4" customFormat="1" ht="28">
      <c r="A3016" s="108"/>
      <c r="B3016" s="96"/>
      <c r="C3016" s="96" t="s">
        <v>736</v>
      </c>
      <c r="D3016" s="95"/>
      <c r="E3016" s="95"/>
      <c r="F3016" s="95"/>
      <c r="G3016" s="214"/>
      <c r="H3016" s="95"/>
      <c r="I3016" s="95"/>
      <c r="J3016" s="95"/>
    </row>
    <row r="3017" spans="1:10" s="4" customFormat="1">
      <c r="A3017" s="108"/>
      <c r="B3017" s="96"/>
      <c r="C3017" s="96" t="s">
        <v>737</v>
      </c>
      <c r="D3017" s="95"/>
      <c r="E3017" s="95"/>
      <c r="F3017" s="95"/>
      <c r="G3017" s="214"/>
      <c r="H3017" s="95"/>
      <c r="I3017" s="95"/>
      <c r="J3017" s="95"/>
    </row>
    <row r="3018" spans="1:10" s="4" customFormat="1" ht="17">
      <c r="A3018" s="108"/>
      <c r="B3018" s="92" t="s">
        <v>1398</v>
      </c>
      <c r="C3018" s="96"/>
      <c r="D3018" s="95" t="s">
        <v>3</v>
      </c>
      <c r="E3018" s="95">
        <v>1</v>
      </c>
      <c r="F3018" s="95"/>
      <c r="G3018" s="214"/>
      <c r="H3018" s="95"/>
      <c r="I3018" s="95"/>
      <c r="J3018" s="95"/>
    </row>
    <row r="3019" spans="1:10" s="4" customFormat="1">
      <c r="A3019" s="108"/>
      <c r="B3019" s="96" t="s">
        <v>757</v>
      </c>
      <c r="C3019" s="96" t="s">
        <v>758</v>
      </c>
      <c r="D3019" s="95"/>
      <c r="E3019" s="95"/>
      <c r="F3019" s="95"/>
      <c r="G3019" s="214"/>
      <c r="H3019" s="95"/>
      <c r="I3019" s="95"/>
      <c r="J3019" s="95"/>
    </row>
    <row r="3020" spans="1:10" s="4" customFormat="1" ht="28">
      <c r="A3020" s="108"/>
      <c r="B3020" s="96" t="s">
        <v>759</v>
      </c>
      <c r="C3020" s="96" t="s">
        <v>760</v>
      </c>
      <c r="D3020" s="95"/>
      <c r="E3020" s="95"/>
      <c r="F3020" s="95"/>
      <c r="G3020" s="214"/>
      <c r="H3020" s="95"/>
      <c r="I3020" s="95"/>
      <c r="J3020" s="95"/>
    </row>
    <row r="3021" spans="1:10" s="4" customFormat="1">
      <c r="A3021" s="108"/>
      <c r="B3021" s="96" t="s">
        <v>761</v>
      </c>
      <c r="C3021" s="96" t="s">
        <v>762</v>
      </c>
      <c r="D3021" s="95"/>
      <c r="E3021" s="95"/>
      <c r="F3021" s="95"/>
      <c r="G3021" s="214"/>
      <c r="H3021" s="95"/>
      <c r="I3021" s="95"/>
      <c r="J3021" s="95"/>
    </row>
    <row r="3022" spans="1:10" s="4" customFormat="1">
      <c r="A3022" s="108"/>
      <c r="B3022" s="96" t="s">
        <v>763</v>
      </c>
      <c r="C3022" s="96" t="s">
        <v>764</v>
      </c>
      <c r="D3022" s="95"/>
      <c r="E3022" s="95"/>
      <c r="F3022" s="95"/>
      <c r="G3022" s="214"/>
      <c r="H3022" s="95"/>
      <c r="I3022" s="95"/>
      <c r="J3022" s="95"/>
    </row>
    <row r="3023" spans="1:10" s="4" customFormat="1">
      <c r="A3023" s="108"/>
      <c r="B3023" s="101" t="s">
        <v>232</v>
      </c>
      <c r="C3023" s="107" t="s">
        <v>4025</v>
      </c>
      <c r="D3023" s="95"/>
      <c r="E3023" s="95"/>
      <c r="F3023" s="95"/>
      <c r="G3023" s="214"/>
      <c r="H3023" s="95"/>
      <c r="I3023" s="95"/>
      <c r="J3023" s="95"/>
    </row>
    <row r="3024" spans="1:10" s="4" customFormat="1" ht="17">
      <c r="A3024" s="108">
        <v>6</v>
      </c>
      <c r="B3024" s="92" t="s">
        <v>119</v>
      </c>
      <c r="C3024" s="204"/>
      <c r="D3024" s="95" t="s">
        <v>121</v>
      </c>
      <c r="E3024" s="95">
        <v>1</v>
      </c>
      <c r="F3024" s="95" t="s">
        <v>2516</v>
      </c>
      <c r="G3024" s="214" t="s">
        <v>2516</v>
      </c>
      <c r="H3024" s="95" t="s">
        <v>2514</v>
      </c>
      <c r="I3024" s="95" t="s">
        <v>2226</v>
      </c>
      <c r="J3024" s="95" t="s">
        <v>4062</v>
      </c>
    </row>
    <row r="3025" spans="1:10" s="4" customFormat="1">
      <c r="A3025" s="131"/>
      <c r="B3025" s="96" t="s">
        <v>1095</v>
      </c>
      <c r="C3025" s="96" t="s">
        <v>4004</v>
      </c>
      <c r="D3025" s="95"/>
      <c r="E3025" s="95"/>
      <c r="F3025" s="95"/>
      <c r="G3025" s="214"/>
      <c r="H3025" s="95"/>
      <c r="I3025" s="95"/>
      <c r="J3025" s="95"/>
    </row>
    <row r="3026" spans="1:10" s="4" customFormat="1">
      <c r="A3026" s="131"/>
      <c r="B3026" s="96" t="s">
        <v>1097</v>
      </c>
      <c r="C3026" s="96" t="s">
        <v>1096</v>
      </c>
      <c r="D3026" s="95"/>
      <c r="E3026" s="95"/>
      <c r="F3026" s="95"/>
      <c r="G3026" s="214"/>
      <c r="H3026" s="95"/>
      <c r="I3026" s="95"/>
      <c r="J3026" s="95"/>
    </row>
    <row r="3027" spans="1:10" s="4" customFormat="1">
      <c r="A3027" s="131"/>
      <c r="B3027" s="96" t="s">
        <v>1099</v>
      </c>
      <c r="C3027" s="96" t="s">
        <v>1098</v>
      </c>
      <c r="D3027" s="95"/>
      <c r="E3027" s="95"/>
      <c r="F3027" s="95"/>
      <c r="G3027" s="214"/>
      <c r="H3027" s="95"/>
      <c r="I3027" s="95"/>
      <c r="J3027" s="95"/>
    </row>
    <row r="3028" spans="1:10" s="4" customFormat="1" ht="28">
      <c r="A3028" s="131"/>
      <c r="B3028" s="96" t="s">
        <v>1101</v>
      </c>
      <c r="C3028" s="96" t="s">
        <v>1100</v>
      </c>
      <c r="D3028" s="95"/>
      <c r="E3028" s="95"/>
      <c r="F3028" s="95"/>
      <c r="G3028" s="214"/>
      <c r="H3028" s="95"/>
      <c r="I3028" s="95"/>
      <c r="J3028" s="95"/>
    </row>
    <row r="3029" spans="1:10" s="4" customFormat="1">
      <c r="A3029" s="131"/>
      <c r="B3029" s="96" t="s">
        <v>1102</v>
      </c>
      <c r="C3029" s="96" t="s">
        <v>4005</v>
      </c>
      <c r="D3029" s="95"/>
      <c r="E3029" s="95"/>
      <c r="F3029" s="95"/>
      <c r="G3029" s="214"/>
      <c r="H3029" s="95"/>
      <c r="I3029" s="95"/>
      <c r="J3029" s="95"/>
    </row>
    <row r="3030" spans="1:10" s="4" customFormat="1">
      <c r="A3030" s="108"/>
      <c r="B3030" s="101" t="s">
        <v>232</v>
      </c>
      <c r="C3030" s="107" t="s">
        <v>4025</v>
      </c>
      <c r="D3030" s="95"/>
      <c r="E3030" s="95"/>
      <c r="F3030" s="95"/>
      <c r="G3030" s="214"/>
      <c r="H3030" s="95"/>
      <c r="I3030" s="95"/>
      <c r="J3030" s="95"/>
    </row>
    <row r="3031" spans="1:10" s="4" customFormat="1" ht="17">
      <c r="A3031" s="108">
        <v>7</v>
      </c>
      <c r="B3031" s="92" t="s">
        <v>3341</v>
      </c>
      <c r="C3031" s="204"/>
      <c r="D3031" s="95" t="s">
        <v>4079</v>
      </c>
      <c r="E3031" s="95">
        <v>22.44</v>
      </c>
      <c r="F3031" s="95"/>
      <c r="G3031" s="214" t="s">
        <v>2514</v>
      </c>
      <c r="H3031" s="95"/>
      <c r="I3031" s="95" t="s">
        <v>2226</v>
      </c>
      <c r="J3031" s="95" t="s">
        <v>4062</v>
      </c>
    </row>
    <row r="3032" spans="1:10" s="4" customFormat="1" ht="34">
      <c r="A3032" s="108"/>
      <c r="B3032" s="96" t="s">
        <v>480</v>
      </c>
      <c r="C3032" s="204" t="s">
        <v>2908</v>
      </c>
      <c r="D3032" s="95"/>
      <c r="E3032" s="95"/>
      <c r="F3032" s="95"/>
      <c r="G3032" s="214"/>
      <c r="H3032" s="95"/>
      <c r="I3032" s="95"/>
      <c r="J3032" s="95"/>
    </row>
    <row r="3033" spans="1:10" s="4" customFormat="1" ht="17">
      <c r="A3033" s="108"/>
      <c r="B3033" s="96" t="s">
        <v>479</v>
      </c>
      <c r="C3033" s="204" t="s">
        <v>3342</v>
      </c>
      <c r="D3033" s="95"/>
      <c r="E3033" s="95"/>
      <c r="F3033" s="95"/>
      <c r="G3033" s="214"/>
      <c r="H3033" s="95"/>
      <c r="I3033" s="95"/>
      <c r="J3033" s="95"/>
    </row>
    <row r="3034" spans="1:10" s="4" customFormat="1" ht="17">
      <c r="A3034" s="108">
        <v>8</v>
      </c>
      <c r="B3034" s="92" t="s">
        <v>2910</v>
      </c>
      <c r="C3034" s="204"/>
      <c r="D3034" s="95" t="s">
        <v>2</v>
      </c>
      <c r="E3034" s="95">
        <v>1</v>
      </c>
      <c r="F3034" s="95"/>
      <c r="G3034" s="214" t="s">
        <v>2514</v>
      </c>
      <c r="H3034" s="95"/>
      <c r="I3034" s="95" t="s">
        <v>2226</v>
      </c>
      <c r="J3034" s="95" t="s">
        <v>4062</v>
      </c>
    </row>
    <row r="3035" spans="1:10" s="4" customFormat="1" ht="17">
      <c r="A3035" s="108"/>
      <c r="B3035" s="96" t="s">
        <v>2911</v>
      </c>
      <c r="C3035" s="204" t="s">
        <v>3343</v>
      </c>
      <c r="D3035" s="95"/>
      <c r="E3035" s="95"/>
      <c r="F3035" s="95"/>
      <c r="G3035" s="214"/>
      <c r="H3035" s="95"/>
      <c r="I3035" s="95"/>
      <c r="J3035" s="95"/>
    </row>
    <row r="3036" spans="1:10" s="4" customFormat="1" ht="17">
      <c r="A3036" s="108"/>
      <c r="B3036" s="96" t="s">
        <v>480</v>
      </c>
      <c r="C3036" s="204" t="s">
        <v>2913</v>
      </c>
      <c r="D3036" s="95"/>
      <c r="E3036" s="95"/>
      <c r="F3036" s="95"/>
      <c r="G3036" s="214"/>
      <c r="H3036" s="95"/>
      <c r="I3036" s="95"/>
      <c r="J3036" s="95"/>
    </row>
    <row r="3037" spans="1:10" s="4" customFormat="1" ht="34">
      <c r="A3037" s="108"/>
      <c r="B3037" s="96" t="s">
        <v>479</v>
      </c>
      <c r="C3037" s="204" t="s">
        <v>2914</v>
      </c>
      <c r="D3037" s="95"/>
      <c r="E3037" s="95"/>
      <c r="F3037" s="95"/>
      <c r="G3037" s="214"/>
      <c r="H3037" s="95"/>
      <c r="I3037" s="95"/>
      <c r="J3037" s="95"/>
    </row>
    <row r="3038" spans="1:10" s="4" customFormat="1" ht="17">
      <c r="A3038" s="161" t="s">
        <v>133</v>
      </c>
      <c r="B3038" s="156" t="s">
        <v>3344</v>
      </c>
      <c r="C3038" s="162"/>
      <c r="D3038" s="156"/>
      <c r="E3038" s="156"/>
      <c r="F3038" s="161"/>
      <c r="G3038" s="228"/>
      <c r="H3038" s="161"/>
      <c r="I3038" s="161"/>
      <c r="J3038" s="161"/>
    </row>
    <row r="3039" spans="1:10" s="4" customFormat="1" ht="17">
      <c r="A3039" s="109">
        <v>1</v>
      </c>
      <c r="B3039" s="92" t="s">
        <v>1242</v>
      </c>
      <c r="C3039" s="93"/>
      <c r="D3039" s="95" t="s">
        <v>2</v>
      </c>
      <c r="E3039" s="95">
        <v>1</v>
      </c>
      <c r="F3039" s="95" t="s">
        <v>2743</v>
      </c>
      <c r="G3039" s="214" t="s">
        <v>2743</v>
      </c>
      <c r="H3039" s="95" t="s">
        <v>2760</v>
      </c>
      <c r="I3039" s="95" t="s">
        <v>4106</v>
      </c>
      <c r="J3039" s="95" t="s">
        <v>4062</v>
      </c>
    </row>
    <row r="3040" spans="1:10" s="4" customFormat="1">
      <c r="A3040" s="109"/>
      <c r="B3040" s="96" t="s">
        <v>1917</v>
      </c>
      <c r="C3040" s="97" t="s">
        <v>3838</v>
      </c>
      <c r="D3040" s="95"/>
      <c r="E3040" s="95"/>
      <c r="F3040" s="95"/>
      <c r="G3040" s="214"/>
      <c r="H3040" s="95"/>
      <c r="I3040" s="95"/>
      <c r="J3040" s="95"/>
    </row>
    <row r="3041" spans="1:10" s="4" customFormat="1">
      <c r="A3041" s="109"/>
      <c r="B3041" s="96"/>
      <c r="C3041" s="97" t="s">
        <v>3839</v>
      </c>
      <c r="D3041" s="95"/>
      <c r="E3041" s="95"/>
      <c r="F3041" s="95"/>
      <c r="G3041" s="214"/>
      <c r="H3041" s="95"/>
      <c r="I3041" s="95"/>
      <c r="J3041" s="95"/>
    </row>
    <row r="3042" spans="1:10" s="4" customFormat="1">
      <c r="A3042" s="109"/>
      <c r="B3042" s="96"/>
      <c r="C3042" s="97" t="s">
        <v>3840</v>
      </c>
      <c r="D3042" s="95"/>
      <c r="E3042" s="95"/>
      <c r="F3042" s="95"/>
      <c r="G3042" s="214"/>
      <c r="H3042" s="95"/>
      <c r="I3042" s="95"/>
      <c r="J3042" s="95"/>
    </row>
    <row r="3043" spans="1:10" s="4" customFormat="1">
      <c r="A3043" s="109"/>
      <c r="B3043" s="96" t="s">
        <v>1918</v>
      </c>
      <c r="C3043" s="97" t="s">
        <v>4015</v>
      </c>
      <c r="D3043" s="95"/>
      <c r="E3043" s="95"/>
      <c r="F3043" s="95"/>
      <c r="G3043" s="214"/>
      <c r="H3043" s="95"/>
      <c r="I3043" s="95"/>
      <c r="J3043" s="95"/>
    </row>
    <row r="3044" spans="1:10" s="4" customFormat="1">
      <c r="A3044" s="109"/>
      <c r="B3044" s="96" t="s">
        <v>1919</v>
      </c>
      <c r="C3044" s="97" t="s">
        <v>4016</v>
      </c>
      <c r="D3044" s="95"/>
      <c r="E3044" s="95"/>
      <c r="F3044" s="95"/>
      <c r="G3044" s="214"/>
      <c r="H3044" s="95"/>
      <c r="I3044" s="95"/>
      <c r="J3044" s="95"/>
    </row>
    <row r="3045" spans="1:10" s="4" customFormat="1">
      <c r="A3045" s="109"/>
      <c r="B3045" s="96" t="s">
        <v>1921</v>
      </c>
      <c r="C3045" s="97" t="s">
        <v>1922</v>
      </c>
      <c r="D3045" s="95"/>
      <c r="E3045" s="95"/>
      <c r="F3045" s="95"/>
      <c r="G3045" s="214"/>
      <c r="H3045" s="95"/>
      <c r="I3045" s="95"/>
      <c r="J3045" s="95"/>
    </row>
    <row r="3046" spans="1:10" s="4" customFormat="1">
      <c r="A3046" s="109"/>
      <c r="B3046" s="96" t="s">
        <v>1923</v>
      </c>
      <c r="C3046" s="97"/>
      <c r="D3046" s="95"/>
      <c r="E3046" s="95"/>
      <c r="F3046" s="95"/>
      <c r="G3046" s="214"/>
      <c r="H3046" s="95"/>
      <c r="I3046" s="95"/>
      <c r="J3046" s="95"/>
    </row>
    <row r="3047" spans="1:10" s="4" customFormat="1">
      <c r="A3047" s="109"/>
      <c r="B3047" s="96" t="s">
        <v>1924</v>
      </c>
      <c r="C3047" s="97" t="s">
        <v>4017</v>
      </c>
      <c r="D3047" s="95"/>
      <c r="E3047" s="95"/>
      <c r="F3047" s="95"/>
      <c r="G3047" s="214"/>
      <c r="H3047" s="95"/>
      <c r="I3047" s="95"/>
      <c r="J3047" s="95"/>
    </row>
    <row r="3048" spans="1:10" s="4" customFormat="1">
      <c r="A3048" s="109"/>
      <c r="B3048" s="96" t="s">
        <v>1925</v>
      </c>
      <c r="C3048" s="97" t="s">
        <v>4018</v>
      </c>
      <c r="D3048" s="95"/>
      <c r="E3048" s="95"/>
      <c r="F3048" s="95"/>
      <c r="G3048" s="214"/>
      <c r="H3048" s="95"/>
      <c r="I3048" s="95"/>
      <c r="J3048" s="95"/>
    </row>
    <row r="3049" spans="1:10" s="4" customFormat="1">
      <c r="A3049" s="109"/>
      <c r="B3049" s="96" t="s">
        <v>1926</v>
      </c>
      <c r="C3049" s="97" t="s">
        <v>4019</v>
      </c>
      <c r="D3049" s="95"/>
      <c r="E3049" s="95"/>
      <c r="F3049" s="95"/>
      <c r="G3049" s="214"/>
      <c r="H3049" s="95"/>
      <c r="I3049" s="95"/>
      <c r="J3049" s="95"/>
    </row>
    <row r="3050" spans="1:10" s="4" customFormat="1" ht="28">
      <c r="A3050" s="109"/>
      <c r="B3050" s="96" t="s">
        <v>1928</v>
      </c>
      <c r="C3050" s="97" t="s">
        <v>4020</v>
      </c>
      <c r="D3050" s="95"/>
      <c r="E3050" s="95"/>
      <c r="F3050" s="95"/>
      <c r="G3050" s="214"/>
      <c r="H3050" s="95"/>
      <c r="I3050" s="95"/>
      <c r="J3050" s="95"/>
    </row>
    <row r="3051" spans="1:10" s="4" customFormat="1">
      <c r="A3051" s="109"/>
      <c r="B3051" s="96" t="s">
        <v>420</v>
      </c>
      <c r="C3051" s="97" t="s">
        <v>4021</v>
      </c>
      <c r="D3051" s="95"/>
      <c r="E3051" s="95"/>
      <c r="F3051" s="95"/>
      <c r="G3051" s="214"/>
      <c r="H3051" s="95"/>
      <c r="I3051" s="95"/>
      <c r="J3051" s="95"/>
    </row>
    <row r="3052" spans="1:10" s="4" customFormat="1" ht="28">
      <c r="A3052" s="109"/>
      <c r="B3052" s="96" t="s">
        <v>1929</v>
      </c>
      <c r="C3052" s="97" t="s">
        <v>4022</v>
      </c>
      <c r="D3052" s="95"/>
      <c r="E3052" s="95"/>
      <c r="F3052" s="95"/>
      <c r="G3052" s="214"/>
      <c r="H3052" s="95"/>
      <c r="I3052" s="95"/>
      <c r="J3052" s="95"/>
    </row>
    <row r="3053" spans="1:10" s="4" customFormat="1" ht="42">
      <c r="A3053" s="109"/>
      <c r="B3053" s="96" t="s">
        <v>1931</v>
      </c>
      <c r="C3053" s="97" t="s">
        <v>4023</v>
      </c>
      <c r="D3053" s="95"/>
      <c r="E3053" s="95"/>
      <c r="F3053" s="95"/>
      <c r="G3053" s="214"/>
      <c r="H3053" s="95"/>
      <c r="I3053" s="95"/>
      <c r="J3053" s="95"/>
    </row>
    <row r="3054" spans="1:10" s="4" customFormat="1">
      <c r="A3054" s="109"/>
      <c r="B3054" s="96" t="s">
        <v>1933</v>
      </c>
      <c r="C3054" s="97" t="s">
        <v>4024</v>
      </c>
      <c r="D3054" s="95"/>
      <c r="E3054" s="95"/>
      <c r="F3054" s="95"/>
      <c r="G3054" s="214"/>
      <c r="H3054" s="95"/>
      <c r="I3054" s="95"/>
      <c r="J3054" s="95"/>
    </row>
    <row r="3055" spans="1:10" s="4" customFormat="1">
      <c r="A3055" s="109"/>
      <c r="B3055" s="96" t="s">
        <v>1934</v>
      </c>
      <c r="C3055" s="97">
        <v>20</v>
      </c>
      <c r="D3055" s="95"/>
      <c r="E3055" s="95"/>
      <c r="F3055" s="95"/>
      <c r="G3055" s="214"/>
      <c r="H3055" s="95"/>
      <c r="I3055" s="95"/>
      <c r="J3055" s="95"/>
    </row>
    <row r="3056" spans="1:10" s="4" customFormat="1">
      <c r="A3056" s="109"/>
      <c r="B3056" s="96" t="s">
        <v>1935</v>
      </c>
      <c r="C3056" s="97"/>
      <c r="D3056" s="95"/>
      <c r="E3056" s="95"/>
      <c r="F3056" s="95"/>
      <c r="G3056" s="214"/>
      <c r="H3056" s="95"/>
      <c r="I3056" s="95"/>
      <c r="J3056" s="95"/>
    </row>
    <row r="3057" spans="1:10" s="4" customFormat="1" ht="28" collapsed="1">
      <c r="A3057" s="109"/>
      <c r="B3057" s="96" t="s">
        <v>1936</v>
      </c>
      <c r="C3057" s="97" t="s">
        <v>3841</v>
      </c>
      <c r="D3057" s="95"/>
      <c r="E3057" s="95"/>
      <c r="F3057" s="95"/>
      <c r="G3057" s="214"/>
      <c r="H3057" s="95"/>
      <c r="I3057" s="95"/>
      <c r="J3057" s="95"/>
    </row>
    <row r="3058" spans="1:10" s="4" customFormat="1" ht="28">
      <c r="A3058" s="109"/>
      <c r="B3058" s="96"/>
      <c r="C3058" s="97" t="s">
        <v>3842</v>
      </c>
      <c r="D3058" s="95"/>
      <c r="E3058" s="95"/>
      <c r="F3058" s="95"/>
      <c r="G3058" s="214"/>
      <c r="H3058" s="95"/>
      <c r="I3058" s="95"/>
      <c r="J3058" s="95"/>
    </row>
    <row r="3059" spans="1:10" s="4" customFormat="1" ht="28">
      <c r="A3059" s="109"/>
      <c r="B3059" s="96" t="s">
        <v>1939</v>
      </c>
      <c r="C3059" s="97" t="s">
        <v>3843</v>
      </c>
      <c r="D3059" s="95"/>
      <c r="E3059" s="95"/>
      <c r="F3059" s="95"/>
      <c r="G3059" s="214"/>
      <c r="H3059" s="95"/>
      <c r="I3059" s="95"/>
      <c r="J3059" s="95"/>
    </row>
    <row r="3060" spans="1:10" s="4" customFormat="1" ht="56">
      <c r="A3060" s="109"/>
      <c r="B3060" s="96"/>
      <c r="C3060" s="97" t="s">
        <v>3844</v>
      </c>
      <c r="D3060" s="95"/>
      <c r="E3060" s="95"/>
      <c r="F3060" s="95"/>
      <c r="G3060" s="214"/>
      <c r="H3060" s="95"/>
      <c r="I3060" s="95"/>
      <c r="J3060" s="95"/>
    </row>
    <row r="3061" spans="1:10" s="4" customFormat="1" ht="28">
      <c r="A3061" s="109"/>
      <c r="B3061" s="96" t="s">
        <v>1942</v>
      </c>
      <c r="C3061" s="97" t="s">
        <v>3845</v>
      </c>
      <c r="D3061" s="95"/>
      <c r="E3061" s="95"/>
      <c r="F3061" s="95"/>
      <c r="G3061" s="214"/>
      <c r="H3061" s="95"/>
      <c r="I3061" s="95"/>
      <c r="J3061" s="95"/>
    </row>
    <row r="3062" spans="1:10" s="4" customFormat="1">
      <c r="A3062" s="109"/>
      <c r="B3062" s="96"/>
      <c r="C3062" s="97" t="s">
        <v>3846</v>
      </c>
      <c r="D3062" s="95"/>
      <c r="E3062" s="95"/>
      <c r="F3062" s="95"/>
      <c r="G3062" s="214"/>
      <c r="H3062" s="95"/>
      <c r="I3062" s="95"/>
      <c r="J3062" s="95"/>
    </row>
    <row r="3063" spans="1:10" s="4" customFormat="1">
      <c r="A3063" s="109"/>
      <c r="B3063" s="96"/>
      <c r="C3063" s="97" t="s">
        <v>3847</v>
      </c>
      <c r="D3063" s="95"/>
      <c r="E3063" s="95"/>
      <c r="F3063" s="95"/>
      <c r="G3063" s="214"/>
      <c r="H3063" s="95"/>
      <c r="I3063" s="95"/>
      <c r="J3063" s="95"/>
    </row>
    <row r="3064" spans="1:10" s="4" customFormat="1" ht="28">
      <c r="A3064" s="109"/>
      <c r="B3064" s="96" t="s">
        <v>1946</v>
      </c>
      <c r="C3064" s="97" t="s">
        <v>3848</v>
      </c>
      <c r="D3064" s="95"/>
      <c r="E3064" s="95"/>
      <c r="F3064" s="95"/>
      <c r="G3064" s="214"/>
      <c r="H3064" s="95"/>
      <c r="I3064" s="95"/>
      <c r="J3064" s="95"/>
    </row>
    <row r="3065" spans="1:10" s="4" customFormat="1" collapsed="1">
      <c r="A3065" s="109"/>
      <c r="B3065" s="96"/>
      <c r="C3065" s="97" t="s">
        <v>3849</v>
      </c>
      <c r="D3065" s="95"/>
      <c r="E3065" s="95"/>
      <c r="F3065" s="95"/>
      <c r="G3065" s="214"/>
      <c r="H3065" s="95"/>
      <c r="I3065" s="95"/>
      <c r="J3065" s="95"/>
    </row>
    <row r="3066" spans="1:10" s="4" customFormat="1" ht="28">
      <c r="A3066" s="109"/>
      <c r="B3066" s="96" t="s">
        <v>1949</v>
      </c>
      <c r="C3066" s="97" t="s">
        <v>3850</v>
      </c>
      <c r="D3066" s="95"/>
      <c r="E3066" s="95"/>
      <c r="F3066" s="95"/>
      <c r="G3066" s="214"/>
      <c r="H3066" s="95"/>
      <c r="I3066" s="95"/>
      <c r="J3066" s="95"/>
    </row>
    <row r="3067" spans="1:10" s="4" customFormat="1">
      <c r="A3067" s="109"/>
      <c r="B3067" s="96"/>
      <c r="C3067" s="97" t="s">
        <v>3851</v>
      </c>
      <c r="D3067" s="95"/>
      <c r="E3067" s="95"/>
      <c r="F3067" s="95"/>
      <c r="G3067" s="214"/>
      <c r="H3067" s="95"/>
      <c r="I3067" s="95"/>
      <c r="J3067" s="95"/>
    </row>
    <row r="3068" spans="1:10" s="4" customFormat="1">
      <c r="A3068" s="109"/>
      <c r="B3068" s="96"/>
      <c r="C3068" s="97" t="s">
        <v>3852</v>
      </c>
      <c r="D3068" s="95"/>
      <c r="E3068" s="95"/>
      <c r="F3068" s="95"/>
      <c r="G3068" s="214"/>
      <c r="H3068" s="95"/>
      <c r="I3068" s="95"/>
      <c r="J3068" s="95"/>
    </row>
    <row r="3069" spans="1:10" s="4" customFormat="1" ht="28">
      <c r="A3069" s="109"/>
      <c r="B3069" s="96"/>
      <c r="C3069" s="97" t="s">
        <v>3853</v>
      </c>
      <c r="D3069" s="95"/>
      <c r="E3069" s="95"/>
      <c r="F3069" s="95"/>
      <c r="G3069" s="214"/>
      <c r="H3069" s="95"/>
      <c r="I3069" s="95"/>
      <c r="J3069" s="95"/>
    </row>
    <row r="3070" spans="1:10" s="4" customFormat="1">
      <c r="A3070" s="109"/>
      <c r="B3070" s="96"/>
      <c r="C3070" s="97" t="s">
        <v>3854</v>
      </c>
      <c r="D3070" s="95"/>
      <c r="E3070" s="95"/>
      <c r="F3070" s="95"/>
      <c r="G3070" s="214"/>
      <c r="H3070" s="95"/>
      <c r="I3070" s="95"/>
      <c r="J3070" s="95"/>
    </row>
    <row r="3071" spans="1:10" s="4" customFormat="1" ht="28" collapsed="1">
      <c r="A3071" s="109"/>
      <c r="B3071" s="96" t="s">
        <v>1955</v>
      </c>
      <c r="C3071" s="97" t="s">
        <v>3855</v>
      </c>
      <c r="D3071" s="95"/>
      <c r="E3071" s="95"/>
      <c r="F3071" s="95"/>
      <c r="G3071" s="214"/>
      <c r="H3071" s="95"/>
      <c r="I3071" s="95"/>
      <c r="J3071" s="95"/>
    </row>
    <row r="3072" spans="1:10" s="4" customFormat="1">
      <c r="A3072" s="109"/>
      <c r="B3072" s="96"/>
      <c r="C3072" s="97" t="s">
        <v>3856</v>
      </c>
      <c r="D3072" s="95"/>
      <c r="E3072" s="95"/>
      <c r="F3072" s="95"/>
      <c r="G3072" s="214"/>
      <c r="H3072" s="95"/>
      <c r="I3072" s="95"/>
      <c r="J3072" s="95"/>
    </row>
    <row r="3073" spans="1:10" s="4" customFormat="1" ht="28">
      <c r="A3073" s="109"/>
      <c r="B3073" s="96" t="s">
        <v>1958</v>
      </c>
      <c r="C3073" s="97" t="s">
        <v>3857</v>
      </c>
      <c r="D3073" s="95"/>
      <c r="E3073" s="95"/>
      <c r="F3073" s="95"/>
      <c r="G3073" s="214"/>
      <c r="H3073" s="95"/>
      <c r="I3073" s="95"/>
      <c r="J3073" s="95"/>
    </row>
    <row r="3074" spans="1:10" s="4" customFormat="1">
      <c r="A3074" s="109"/>
      <c r="B3074" s="96"/>
      <c r="C3074" s="97" t="s">
        <v>3858</v>
      </c>
      <c r="D3074" s="95"/>
      <c r="E3074" s="95"/>
      <c r="F3074" s="95"/>
      <c r="G3074" s="214"/>
      <c r="H3074" s="95"/>
      <c r="I3074" s="95"/>
      <c r="J3074" s="95"/>
    </row>
    <row r="3075" spans="1:10" s="4" customFormat="1">
      <c r="A3075" s="109"/>
      <c r="B3075" s="96"/>
      <c r="C3075" s="97" t="s">
        <v>1961</v>
      </c>
      <c r="D3075" s="95"/>
      <c r="E3075" s="95"/>
      <c r="F3075" s="95"/>
      <c r="G3075" s="214"/>
      <c r="H3075" s="95"/>
      <c r="I3075" s="95"/>
      <c r="J3075" s="95"/>
    </row>
    <row r="3076" spans="1:10" s="4" customFormat="1" collapsed="1">
      <c r="A3076" s="109"/>
      <c r="B3076" s="96"/>
      <c r="C3076" s="97" t="s">
        <v>1962</v>
      </c>
      <c r="D3076" s="95"/>
      <c r="E3076" s="95"/>
      <c r="F3076" s="95"/>
      <c r="G3076" s="214"/>
      <c r="H3076" s="95"/>
      <c r="I3076" s="95"/>
      <c r="J3076" s="95"/>
    </row>
    <row r="3077" spans="1:10" s="4" customFormat="1">
      <c r="A3077" s="109"/>
      <c r="B3077" s="96"/>
      <c r="C3077" s="97" t="s">
        <v>1963</v>
      </c>
      <c r="D3077" s="95"/>
      <c r="E3077" s="95"/>
      <c r="F3077" s="95"/>
      <c r="G3077" s="214"/>
      <c r="H3077" s="95"/>
      <c r="I3077" s="95"/>
      <c r="J3077" s="95"/>
    </row>
    <row r="3078" spans="1:10" s="4" customFormat="1" collapsed="1">
      <c r="A3078" s="109"/>
      <c r="B3078" s="96"/>
      <c r="C3078" s="97" t="s">
        <v>1964</v>
      </c>
      <c r="D3078" s="95"/>
      <c r="E3078" s="95"/>
      <c r="F3078" s="95"/>
      <c r="G3078" s="214"/>
      <c r="H3078" s="95"/>
      <c r="I3078" s="95"/>
      <c r="J3078" s="95"/>
    </row>
    <row r="3079" spans="1:10" s="4" customFormat="1">
      <c r="A3079" s="109"/>
      <c r="B3079" s="96"/>
      <c r="C3079" s="97" t="s">
        <v>1965</v>
      </c>
      <c r="D3079" s="95"/>
      <c r="E3079" s="95"/>
      <c r="F3079" s="95"/>
      <c r="G3079" s="214"/>
      <c r="H3079" s="95"/>
      <c r="I3079" s="95"/>
      <c r="J3079" s="95"/>
    </row>
    <row r="3080" spans="1:10" s="4" customFormat="1">
      <c r="A3080" s="109"/>
      <c r="B3080" s="96" t="s">
        <v>1966</v>
      </c>
      <c r="C3080" s="97" t="s">
        <v>3859</v>
      </c>
      <c r="D3080" s="95"/>
      <c r="E3080" s="95"/>
      <c r="F3080" s="95"/>
      <c r="G3080" s="214"/>
      <c r="H3080" s="95"/>
      <c r="I3080" s="95"/>
      <c r="J3080" s="95"/>
    </row>
    <row r="3081" spans="1:10" s="4" customFormat="1">
      <c r="A3081" s="109"/>
      <c r="B3081" s="96"/>
      <c r="C3081" s="97" t="s">
        <v>3860</v>
      </c>
      <c r="D3081" s="95"/>
      <c r="E3081" s="95"/>
      <c r="F3081" s="95"/>
      <c r="G3081" s="214"/>
      <c r="H3081" s="95"/>
      <c r="I3081" s="95"/>
      <c r="J3081" s="95"/>
    </row>
    <row r="3082" spans="1:10" s="4" customFormat="1" ht="28">
      <c r="A3082" s="109"/>
      <c r="B3082" s="96" t="s">
        <v>1969</v>
      </c>
      <c r="C3082" s="97" t="s">
        <v>3861</v>
      </c>
      <c r="D3082" s="95"/>
      <c r="E3082" s="95"/>
      <c r="F3082" s="95"/>
      <c r="G3082" s="214"/>
      <c r="H3082" s="95"/>
      <c r="I3082" s="95"/>
      <c r="J3082" s="95"/>
    </row>
    <row r="3083" spans="1:10" s="4" customFormat="1" ht="28">
      <c r="A3083" s="109"/>
      <c r="B3083" s="96"/>
      <c r="C3083" s="97" t="s">
        <v>3862</v>
      </c>
      <c r="D3083" s="95"/>
      <c r="E3083" s="95"/>
      <c r="F3083" s="95"/>
      <c r="G3083" s="214"/>
      <c r="H3083" s="95"/>
      <c r="I3083" s="95"/>
      <c r="J3083" s="95"/>
    </row>
    <row r="3084" spans="1:10" s="4" customFormat="1" collapsed="1">
      <c r="A3084" s="109"/>
      <c r="B3084" s="96"/>
      <c r="C3084" s="97" t="s">
        <v>3863</v>
      </c>
      <c r="D3084" s="95"/>
      <c r="E3084" s="95"/>
      <c r="F3084" s="95"/>
      <c r="G3084" s="214"/>
      <c r="H3084" s="95"/>
      <c r="I3084" s="95"/>
      <c r="J3084" s="95"/>
    </row>
    <row r="3085" spans="1:10" s="4" customFormat="1">
      <c r="A3085" s="109"/>
      <c r="B3085" s="96"/>
      <c r="C3085" s="97" t="s">
        <v>3864</v>
      </c>
      <c r="D3085" s="95"/>
      <c r="E3085" s="95"/>
      <c r="F3085" s="95"/>
      <c r="G3085" s="214"/>
      <c r="H3085" s="95"/>
      <c r="I3085" s="95"/>
      <c r="J3085" s="95"/>
    </row>
    <row r="3086" spans="1:10" s="4" customFormat="1">
      <c r="A3086" s="109"/>
      <c r="B3086" s="96"/>
      <c r="C3086" s="97" t="s">
        <v>3865</v>
      </c>
      <c r="D3086" s="95"/>
      <c r="E3086" s="95"/>
      <c r="F3086" s="95"/>
      <c r="G3086" s="214"/>
      <c r="H3086" s="95"/>
      <c r="I3086" s="95"/>
      <c r="J3086" s="95"/>
    </row>
    <row r="3087" spans="1:10" s="4" customFormat="1">
      <c r="A3087" s="109"/>
      <c r="B3087" s="96"/>
      <c r="C3087" s="97" t="s">
        <v>3866</v>
      </c>
      <c r="D3087" s="95"/>
      <c r="E3087" s="95"/>
      <c r="F3087" s="95"/>
      <c r="G3087" s="214"/>
      <c r="H3087" s="95"/>
      <c r="I3087" s="95"/>
      <c r="J3087" s="95"/>
    </row>
    <row r="3088" spans="1:10" s="4" customFormat="1">
      <c r="A3088" s="109"/>
      <c r="B3088" s="96"/>
      <c r="C3088" s="97" t="s">
        <v>3867</v>
      </c>
      <c r="D3088" s="95"/>
      <c r="E3088" s="95"/>
      <c r="F3088" s="95"/>
      <c r="G3088" s="214"/>
      <c r="H3088" s="95"/>
      <c r="I3088" s="95"/>
      <c r="J3088" s="95"/>
    </row>
    <row r="3089" spans="1:10" s="4" customFormat="1">
      <c r="A3089" s="109"/>
      <c r="B3089" s="96"/>
      <c r="C3089" s="97" t="s">
        <v>3868</v>
      </c>
      <c r="D3089" s="95"/>
      <c r="E3089" s="95"/>
      <c r="F3089" s="95"/>
      <c r="G3089" s="214"/>
      <c r="H3089" s="95"/>
      <c r="I3089" s="95"/>
      <c r="J3089" s="95"/>
    </row>
    <row r="3090" spans="1:10" s="4" customFormat="1">
      <c r="A3090" s="109"/>
      <c r="B3090" s="96"/>
      <c r="C3090" s="97" t="s">
        <v>3869</v>
      </c>
      <c r="D3090" s="95"/>
      <c r="E3090" s="95"/>
      <c r="F3090" s="95"/>
      <c r="G3090" s="214"/>
      <c r="H3090" s="95"/>
      <c r="I3090" s="95"/>
      <c r="J3090" s="95"/>
    </row>
    <row r="3091" spans="1:10" s="4" customFormat="1">
      <c r="A3091" s="109"/>
      <c r="B3091" s="96"/>
      <c r="C3091" s="97" t="s">
        <v>3870</v>
      </c>
      <c r="D3091" s="95"/>
      <c r="E3091" s="95"/>
      <c r="F3091" s="95"/>
      <c r="G3091" s="214"/>
      <c r="H3091" s="95"/>
      <c r="I3091" s="95"/>
      <c r="J3091" s="95"/>
    </row>
    <row r="3092" spans="1:10" s="4" customFormat="1">
      <c r="A3092" s="109"/>
      <c r="B3092" s="96"/>
      <c r="C3092" s="97" t="s">
        <v>3871</v>
      </c>
      <c r="D3092" s="95"/>
      <c r="E3092" s="95"/>
      <c r="F3092" s="95"/>
      <c r="G3092" s="214"/>
      <c r="H3092" s="95"/>
      <c r="I3092" s="95"/>
      <c r="J3092" s="95"/>
    </row>
    <row r="3093" spans="1:10" s="4" customFormat="1">
      <c r="A3093" s="109"/>
      <c r="B3093" s="96" t="s">
        <v>232</v>
      </c>
      <c r="C3093" s="97" t="s">
        <v>3872</v>
      </c>
      <c r="D3093" s="95"/>
      <c r="E3093" s="95"/>
      <c r="F3093" s="95"/>
      <c r="G3093" s="214"/>
      <c r="H3093" s="95"/>
      <c r="I3093" s="95"/>
      <c r="J3093" s="95"/>
    </row>
    <row r="3094" spans="1:10" s="4" customFormat="1" ht="34" collapsed="1">
      <c r="A3094" s="95">
        <v>2</v>
      </c>
      <c r="B3094" s="92" t="s">
        <v>664</v>
      </c>
      <c r="C3094" s="94"/>
      <c r="D3094" s="95" t="s">
        <v>2</v>
      </c>
      <c r="E3094" s="95">
        <v>1</v>
      </c>
      <c r="F3094" s="95" t="s">
        <v>4102</v>
      </c>
      <c r="G3094" s="214" t="s">
        <v>4102</v>
      </c>
      <c r="H3094" s="95" t="s">
        <v>4101</v>
      </c>
      <c r="I3094" s="95" t="s">
        <v>3394</v>
      </c>
      <c r="J3094" s="95" t="s">
        <v>4070</v>
      </c>
    </row>
    <row r="3095" spans="1:10" s="4" customFormat="1">
      <c r="A3095" s="95"/>
      <c r="B3095" s="96" t="s">
        <v>422</v>
      </c>
      <c r="C3095" s="96" t="s">
        <v>1993</v>
      </c>
      <c r="D3095" s="95"/>
      <c r="E3095" s="95"/>
      <c r="F3095" s="95"/>
      <c r="G3095" s="214"/>
      <c r="H3095" s="95"/>
      <c r="I3095" s="95"/>
      <c r="J3095" s="95"/>
    </row>
    <row r="3096" spans="1:10" s="4" customFormat="1">
      <c r="A3096" s="95"/>
      <c r="B3096" s="96" t="s">
        <v>479</v>
      </c>
      <c r="C3096" s="96" t="s">
        <v>1994</v>
      </c>
      <c r="D3096" s="95"/>
      <c r="E3096" s="95"/>
      <c r="F3096" s="95"/>
      <c r="G3096" s="214"/>
      <c r="H3096" s="95"/>
      <c r="I3096" s="95"/>
      <c r="J3096" s="95"/>
    </row>
    <row r="3097" spans="1:10" s="4" customFormat="1">
      <c r="A3097" s="95"/>
      <c r="B3097" s="96" t="s">
        <v>1995</v>
      </c>
      <c r="C3097" s="96" t="s">
        <v>2068</v>
      </c>
      <c r="D3097" s="95"/>
      <c r="E3097" s="95"/>
      <c r="F3097" s="95"/>
      <c r="G3097" s="214"/>
      <c r="H3097" s="95"/>
      <c r="I3097" s="95"/>
      <c r="J3097" s="95"/>
    </row>
    <row r="3098" spans="1:10" s="4" customFormat="1">
      <c r="A3098" s="95"/>
      <c r="B3098" s="96" t="s">
        <v>423</v>
      </c>
      <c r="C3098" s="96" t="s">
        <v>1996</v>
      </c>
      <c r="D3098" s="95"/>
      <c r="E3098" s="95"/>
      <c r="F3098" s="95"/>
      <c r="G3098" s="214"/>
      <c r="H3098" s="95"/>
      <c r="I3098" s="95"/>
      <c r="J3098" s="95"/>
    </row>
    <row r="3099" spans="1:10" s="4" customFormat="1">
      <c r="A3099" s="95"/>
      <c r="B3099" s="96" t="s">
        <v>424</v>
      </c>
      <c r="C3099" s="96" t="s">
        <v>1997</v>
      </c>
      <c r="D3099" s="95"/>
      <c r="E3099" s="95"/>
      <c r="F3099" s="95"/>
      <c r="G3099" s="214"/>
      <c r="H3099" s="95"/>
      <c r="I3099" s="95"/>
      <c r="J3099" s="95"/>
    </row>
    <row r="3100" spans="1:10" s="4" customFormat="1">
      <c r="A3100" s="95"/>
      <c r="B3100" s="96"/>
      <c r="C3100" s="96" t="s">
        <v>4027</v>
      </c>
      <c r="D3100" s="95"/>
      <c r="E3100" s="95"/>
      <c r="F3100" s="95"/>
      <c r="G3100" s="214"/>
      <c r="H3100" s="95"/>
      <c r="I3100" s="95"/>
      <c r="J3100" s="95"/>
    </row>
    <row r="3101" spans="1:10" s="4" customFormat="1" ht="28">
      <c r="A3101" s="95"/>
      <c r="B3101" s="96"/>
      <c r="C3101" s="96" t="s">
        <v>1999</v>
      </c>
      <c r="D3101" s="95"/>
      <c r="E3101" s="95"/>
      <c r="F3101" s="95"/>
      <c r="G3101" s="214"/>
      <c r="H3101" s="95"/>
      <c r="I3101" s="95"/>
      <c r="J3101" s="95"/>
    </row>
    <row r="3102" spans="1:10" s="4" customFormat="1" ht="28">
      <c r="A3102" s="95"/>
      <c r="B3102" s="96" t="s">
        <v>425</v>
      </c>
      <c r="C3102" s="96" t="s">
        <v>2000</v>
      </c>
      <c r="D3102" s="95"/>
      <c r="E3102" s="95"/>
      <c r="F3102" s="95"/>
      <c r="G3102" s="214"/>
      <c r="H3102" s="95"/>
      <c r="I3102" s="95"/>
      <c r="J3102" s="95"/>
    </row>
    <row r="3103" spans="1:10" s="4" customFormat="1" ht="42">
      <c r="A3103" s="95"/>
      <c r="B3103" s="96"/>
      <c r="C3103" s="96" t="s">
        <v>2001</v>
      </c>
      <c r="D3103" s="95"/>
      <c r="E3103" s="95"/>
      <c r="F3103" s="95"/>
      <c r="G3103" s="214"/>
      <c r="H3103" s="95"/>
      <c r="I3103" s="95"/>
      <c r="J3103" s="95"/>
    </row>
    <row r="3104" spans="1:10" s="4" customFormat="1" ht="28">
      <c r="A3104" s="95"/>
      <c r="B3104" s="96" t="s">
        <v>426</v>
      </c>
      <c r="C3104" s="96" t="s">
        <v>4028</v>
      </c>
      <c r="D3104" s="95"/>
      <c r="E3104" s="95"/>
      <c r="F3104" s="95"/>
      <c r="G3104" s="214"/>
      <c r="H3104" s="95"/>
      <c r="I3104" s="95"/>
      <c r="J3104" s="95"/>
    </row>
    <row r="3105" spans="1:10" s="4" customFormat="1">
      <c r="A3105" s="95"/>
      <c r="B3105" s="96"/>
      <c r="C3105" s="96" t="s">
        <v>2003</v>
      </c>
      <c r="D3105" s="95"/>
      <c r="E3105" s="95"/>
      <c r="F3105" s="95"/>
      <c r="G3105" s="214"/>
      <c r="H3105" s="95"/>
      <c r="I3105" s="95"/>
      <c r="J3105" s="95"/>
    </row>
    <row r="3106" spans="1:10" s="4" customFormat="1">
      <c r="A3106" s="95"/>
      <c r="B3106" s="96"/>
      <c r="C3106" s="96" t="s">
        <v>2004</v>
      </c>
      <c r="D3106" s="95"/>
      <c r="E3106" s="95"/>
      <c r="F3106" s="95"/>
      <c r="G3106" s="214"/>
      <c r="H3106" s="95"/>
      <c r="I3106" s="95"/>
      <c r="J3106" s="95"/>
    </row>
    <row r="3107" spans="1:10" s="4" customFormat="1" ht="28">
      <c r="A3107" s="95"/>
      <c r="B3107" s="96"/>
      <c r="C3107" s="96" t="s">
        <v>3889</v>
      </c>
      <c r="D3107" s="95"/>
      <c r="E3107" s="95"/>
      <c r="F3107" s="95"/>
      <c r="G3107" s="214"/>
      <c r="H3107" s="95"/>
      <c r="I3107" s="95"/>
      <c r="J3107" s="95"/>
    </row>
    <row r="3108" spans="1:10" s="4" customFormat="1" ht="28">
      <c r="A3108" s="95"/>
      <c r="B3108" s="96" t="s">
        <v>2006</v>
      </c>
      <c r="C3108" s="96" t="s">
        <v>2007</v>
      </c>
      <c r="D3108" s="95"/>
      <c r="E3108" s="95"/>
      <c r="F3108" s="95"/>
      <c r="G3108" s="214"/>
      <c r="H3108" s="95"/>
      <c r="I3108" s="95"/>
      <c r="J3108" s="95"/>
    </row>
    <row r="3109" spans="1:10" s="4" customFormat="1">
      <c r="A3109" s="95"/>
      <c r="B3109" s="96" t="s">
        <v>2008</v>
      </c>
      <c r="C3109" s="96" t="s">
        <v>2009</v>
      </c>
      <c r="D3109" s="95"/>
      <c r="E3109" s="95"/>
      <c r="F3109" s="95"/>
      <c r="G3109" s="214"/>
      <c r="H3109" s="95"/>
      <c r="I3109" s="95"/>
      <c r="J3109" s="95"/>
    </row>
    <row r="3110" spans="1:10" s="4" customFormat="1" ht="28">
      <c r="A3110" s="95"/>
      <c r="B3110" s="96" t="s">
        <v>427</v>
      </c>
      <c r="C3110" s="96" t="s">
        <v>4029</v>
      </c>
      <c r="D3110" s="95"/>
      <c r="E3110" s="95"/>
      <c r="F3110" s="95"/>
      <c r="G3110" s="214"/>
      <c r="H3110" s="95"/>
      <c r="I3110" s="95"/>
      <c r="J3110" s="95"/>
    </row>
    <row r="3111" spans="1:10" s="4" customFormat="1">
      <c r="A3111" s="95"/>
      <c r="B3111" s="96"/>
      <c r="C3111" s="96" t="s">
        <v>2011</v>
      </c>
      <c r="D3111" s="95"/>
      <c r="E3111" s="95"/>
      <c r="F3111" s="95"/>
      <c r="G3111" s="214"/>
      <c r="H3111" s="95"/>
      <c r="I3111" s="95"/>
      <c r="J3111" s="95"/>
    </row>
    <row r="3112" spans="1:10" s="4" customFormat="1">
      <c r="A3112" s="95"/>
      <c r="B3112" s="96"/>
      <c r="C3112" s="96" t="s">
        <v>2012</v>
      </c>
      <c r="D3112" s="95"/>
      <c r="E3112" s="95"/>
      <c r="F3112" s="95"/>
      <c r="G3112" s="214"/>
      <c r="H3112" s="95"/>
      <c r="I3112" s="95"/>
      <c r="J3112" s="95"/>
    </row>
    <row r="3113" spans="1:10" s="4" customFormat="1">
      <c r="A3113" s="95"/>
      <c r="B3113" s="96"/>
      <c r="C3113" s="96" t="s">
        <v>2013</v>
      </c>
      <c r="D3113" s="95"/>
      <c r="E3113" s="95"/>
      <c r="F3113" s="95"/>
      <c r="G3113" s="214"/>
      <c r="H3113" s="95"/>
      <c r="I3113" s="95"/>
      <c r="J3113" s="95"/>
    </row>
    <row r="3114" spans="1:10" s="4" customFormat="1">
      <c r="A3114" s="95"/>
      <c r="B3114" s="96"/>
      <c r="C3114" s="96" t="s">
        <v>2014</v>
      </c>
      <c r="D3114" s="95"/>
      <c r="E3114" s="95"/>
      <c r="F3114" s="95"/>
      <c r="G3114" s="214"/>
      <c r="H3114" s="95"/>
      <c r="I3114" s="95"/>
      <c r="J3114" s="95"/>
    </row>
    <row r="3115" spans="1:10" s="4" customFormat="1" ht="28" collapsed="1">
      <c r="A3115" s="95"/>
      <c r="B3115" s="96" t="s">
        <v>2015</v>
      </c>
      <c r="C3115" s="96" t="s">
        <v>2069</v>
      </c>
      <c r="D3115" s="95"/>
      <c r="E3115" s="95"/>
      <c r="F3115" s="95"/>
      <c r="G3115" s="214"/>
      <c r="H3115" s="95"/>
      <c r="I3115" s="95"/>
      <c r="J3115" s="95"/>
    </row>
    <row r="3116" spans="1:10" s="4" customFormat="1" ht="28">
      <c r="A3116" s="95"/>
      <c r="B3116" s="96" t="s">
        <v>2016</v>
      </c>
      <c r="C3116" s="96" t="s">
        <v>2017</v>
      </c>
      <c r="D3116" s="95"/>
      <c r="E3116" s="95"/>
      <c r="F3116" s="95"/>
      <c r="G3116" s="214"/>
      <c r="H3116" s="95"/>
      <c r="I3116" s="95"/>
      <c r="J3116" s="95"/>
    </row>
    <row r="3117" spans="1:10" s="4" customFormat="1" ht="28">
      <c r="A3117" s="95"/>
      <c r="B3117" s="96" t="s">
        <v>2018</v>
      </c>
      <c r="C3117" s="96" t="s">
        <v>2070</v>
      </c>
      <c r="D3117" s="95"/>
      <c r="E3117" s="95"/>
      <c r="F3117" s="95"/>
      <c r="G3117" s="214"/>
      <c r="H3117" s="95"/>
      <c r="I3117" s="95"/>
      <c r="J3117" s="95"/>
    </row>
    <row r="3118" spans="1:10" s="4" customFormat="1">
      <c r="A3118" s="95"/>
      <c r="B3118" s="96"/>
      <c r="C3118" s="96" t="s">
        <v>2071</v>
      </c>
      <c r="D3118" s="95"/>
      <c r="E3118" s="95"/>
      <c r="F3118" s="95"/>
      <c r="G3118" s="214"/>
      <c r="H3118" s="95"/>
      <c r="I3118" s="95"/>
      <c r="J3118" s="95"/>
    </row>
    <row r="3119" spans="1:10" s="4" customFormat="1" ht="28">
      <c r="A3119" s="95"/>
      <c r="B3119" s="96"/>
      <c r="C3119" s="96" t="s">
        <v>2072</v>
      </c>
      <c r="D3119" s="95"/>
      <c r="E3119" s="95"/>
      <c r="F3119" s="95"/>
      <c r="G3119" s="214"/>
      <c r="H3119" s="95"/>
      <c r="I3119" s="95"/>
      <c r="J3119" s="95"/>
    </row>
    <row r="3120" spans="1:10" s="4" customFormat="1" ht="28">
      <c r="A3120" s="95"/>
      <c r="B3120" s="96" t="s">
        <v>2019</v>
      </c>
      <c r="C3120" s="96" t="s">
        <v>2073</v>
      </c>
      <c r="D3120" s="95"/>
      <c r="E3120" s="95"/>
      <c r="F3120" s="95"/>
      <c r="G3120" s="214"/>
      <c r="H3120" s="95"/>
      <c r="I3120" s="95"/>
      <c r="J3120" s="95"/>
    </row>
    <row r="3121" spans="1:10" s="4" customFormat="1" ht="56">
      <c r="A3121" s="95"/>
      <c r="B3121" s="96" t="s">
        <v>428</v>
      </c>
      <c r="C3121" s="96" t="s">
        <v>4030</v>
      </c>
      <c r="D3121" s="95"/>
      <c r="E3121" s="95"/>
      <c r="F3121" s="95"/>
      <c r="G3121" s="214"/>
      <c r="H3121" s="95"/>
      <c r="I3121" s="95"/>
      <c r="J3121" s="95"/>
    </row>
    <row r="3122" spans="1:10" s="4" customFormat="1" ht="56">
      <c r="A3122" s="95"/>
      <c r="B3122" s="96"/>
      <c r="C3122" s="96" t="s">
        <v>2021</v>
      </c>
      <c r="D3122" s="95"/>
      <c r="E3122" s="95"/>
      <c r="F3122" s="95"/>
      <c r="G3122" s="214"/>
      <c r="H3122" s="95"/>
      <c r="I3122" s="95"/>
      <c r="J3122" s="95"/>
    </row>
    <row r="3123" spans="1:10" s="4" customFormat="1" ht="42">
      <c r="A3123" s="95"/>
      <c r="B3123" s="96"/>
      <c r="C3123" s="121" t="s">
        <v>2022</v>
      </c>
      <c r="D3123" s="95"/>
      <c r="E3123" s="95"/>
      <c r="F3123" s="95"/>
      <c r="G3123" s="214"/>
      <c r="H3123" s="95"/>
      <c r="I3123" s="95"/>
      <c r="J3123" s="95"/>
    </row>
    <row r="3124" spans="1:10" s="4" customFormat="1" ht="42">
      <c r="A3124" s="95"/>
      <c r="B3124" s="96"/>
      <c r="C3124" s="121" t="s">
        <v>2023</v>
      </c>
      <c r="D3124" s="95"/>
      <c r="E3124" s="95"/>
      <c r="F3124" s="95"/>
      <c r="G3124" s="214"/>
      <c r="H3124" s="95"/>
      <c r="I3124" s="95"/>
      <c r="J3124" s="95"/>
    </row>
    <row r="3125" spans="1:10" s="4" customFormat="1">
      <c r="A3125" s="95"/>
      <c r="B3125" s="96"/>
      <c r="C3125" s="96" t="s">
        <v>2024</v>
      </c>
      <c r="D3125" s="95"/>
      <c r="E3125" s="95"/>
      <c r="F3125" s="95"/>
      <c r="G3125" s="214"/>
      <c r="H3125" s="95"/>
      <c r="I3125" s="95"/>
      <c r="J3125" s="95"/>
    </row>
    <row r="3126" spans="1:10" s="4" customFormat="1">
      <c r="A3126" s="95"/>
      <c r="B3126" s="96" t="s">
        <v>2025</v>
      </c>
      <c r="C3126" s="96" t="s">
        <v>2074</v>
      </c>
      <c r="D3126" s="95"/>
      <c r="E3126" s="95"/>
      <c r="F3126" s="95"/>
      <c r="G3126" s="214"/>
      <c r="H3126" s="95"/>
      <c r="I3126" s="95"/>
      <c r="J3126" s="95"/>
    </row>
    <row r="3127" spans="1:10" s="4" customFormat="1">
      <c r="A3127" s="95"/>
      <c r="B3127" s="96"/>
      <c r="C3127" s="96" t="s">
        <v>2075</v>
      </c>
      <c r="D3127" s="95"/>
      <c r="E3127" s="95"/>
      <c r="F3127" s="95"/>
      <c r="G3127" s="214"/>
      <c r="H3127" s="95"/>
      <c r="I3127" s="95"/>
      <c r="J3127" s="95"/>
    </row>
    <row r="3128" spans="1:10" s="4" customFormat="1">
      <c r="A3128" s="95"/>
      <c r="B3128" s="96"/>
      <c r="C3128" s="96" t="s">
        <v>2076</v>
      </c>
      <c r="D3128" s="95"/>
      <c r="E3128" s="95"/>
      <c r="F3128" s="95"/>
      <c r="G3128" s="214"/>
      <c r="H3128" s="95"/>
      <c r="I3128" s="95"/>
      <c r="J3128" s="95"/>
    </row>
    <row r="3129" spans="1:10" s="4" customFormat="1" collapsed="1">
      <c r="A3129" s="95"/>
      <c r="B3129" s="96"/>
      <c r="C3129" s="96" t="s">
        <v>2077</v>
      </c>
      <c r="D3129" s="95"/>
      <c r="E3129" s="95"/>
      <c r="F3129" s="95"/>
      <c r="G3129" s="214"/>
      <c r="H3129" s="95"/>
      <c r="I3129" s="95"/>
      <c r="J3129" s="95"/>
    </row>
    <row r="3130" spans="1:10" s="4" customFormat="1">
      <c r="A3130" s="95"/>
      <c r="B3130" s="96"/>
      <c r="C3130" s="96" t="s">
        <v>2078</v>
      </c>
      <c r="D3130" s="95"/>
      <c r="E3130" s="95"/>
      <c r="F3130" s="95"/>
      <c r="G3130" s="214"/>
      <c r="H3130" s="95"/>
      <c r="I3130" s="95"/>
      <c r="J3130" s="95"/>
    </row>
    <row r="3131" spans="1:10" s="4" customFormat="1" ht="28">
      <c r="A3131" s="95"/>
      <c r="B3131" s="96"/>
      <c r="C3131" s="96" t="s">
        <v>3890</v>
      </c>
      <c r="D3131" s="95"/>
      <c r="E3131" s="95"/>
      <c r="F3131" s="95"/>
      <c r="G3131" s="214"/>
      <c r="H3131" s="95"/>
      <c r="I3131" s="95"/>
      <c r="J3131" s="95"/>
    </row>
    <row r="3132" spans="1:10" s="4" customFormat="1" ht="28">
      <c r="A3132" s="95"/>
      <c r="B3132" s="96" t="s">
        <v>2026</v>
      </c>
      <c r="C3132" s="96" t="s">
        <v>2027</v>
      </c>
      <c r="D3132" s="95"/>
      <c r="E3132" s="95"/>
      <c r="F3132" s="95"/>
      <c r="G3132" s="214"/>
      <c r="H3132" s="95"/>
      <c r="I3132" s="95"/>
      <c r="J3132" s="95"/>
    </row>
    <row r="3133" spans="1:10" s="4" customFormat="1" ht="56">
      <c r="A3133" s="95"/>
      <c r="B3133" s="96" t="s">
        <v>2028</v>
      </c>
      <c r="C3133" s="96" t="s">
        <v>2029</v>
      </c>
      <c r="D3133" s="95"/>
      <c r="E3133" s="95"/>
      <c r="F3133" s="95"/>
      <c r="G3133" s="214"/>
      <c r="H3133" s="95"/>
      <c r="I3133" s="95"/>
      <c r="J3133" s="95"/>
    </row>
    <row r="3134" spans="1:10" s="4" customFormat="1" ht="56">
      <c r="A3134" s="95"/>
      <c r="B3134" s="96" t="s">
        <v>429</v>
      </c>
      <c r="C3134" s="96" t="s">
        <v>2030</v>
      </c>
      <c r="D3134" s="95"/>
      <c r="E3134" s="95"/>
      <c r="F3134" s="95"/>
      <c r="G3134" s="214"/>
      <c r="H3134" s="95"/>
      <c r="I3134" s="95"/>
      <c r="J3134" s="95"/>
    </row>
    <row r="3135" spans="1:10" s="4" customFormat="1">
      <c r="A3135" s="95"/>
      <c r="B3135" s="96" t="s">
        <v>232</v>
      </c>
      <c r="C3135" s="96" t="s">
        <v>2031</v>
      </c>
      <c r="D3135" s="95"/>
      <c r="E3135" s="95"/>
      <c r="F3135" s="95"/>
      <c r="G3135" s="214"/>
      <c r="H3135" s="95"/>
      <c r="I3135" s="95"/>
      <c r="J3135" s="95"/>
    </row>
    <row r="3136" spans="1:10" s="4" customFormat="1" ht="34">
      <c r="A3136" s="95">
        <v>3</v>
      </c>
      <c r="B3136" s="92" t="s">
        <v>2437</v>
      </c>
      <c r="C3136" s="94"/>
      <c r="D3136" s="95" t="s">
        <v>2</v>
      </c>
      <c r="E3136" s="95">
        <v>1</v>
      </c>
      <c r="F3136" s="95" t="s">
        <v>4102</v>
      </c>
      <c r="G3136" s="214" t="s">
        <v>4102</v>
      </c>
      <c r="H3136" s="95" t="s">
        <v>4101</v>
      </c>
      <c r="I3136" s="95" t="s">
        <v>3394</v>
      </c>
      <c r="J3136" s="95" t="s">
        <v>4070</v>
      </c>
    </row>
    <row r="3137" spans="1:10" s="4" customFormat="1">
      <c r="A3137" s="95"/>
      <c r="B3137" s="96" t="s">
        <v>422</v>
      </c>
      <c r="C3137" s="96" t="s">
        <v>1993</v>
      </c>
      <c r="D3137" s="95"/>
      <c r="E3137" s="95"/>
      <c r="F3137" s="95"/>
      <c r="G3137" s="214"/>
      <c r="H3137" s="95"/>
      <c r="I3137" s="95"/>
      <c r="J3137" s="95"/>
    </row>
    <row r="3138" spans="1:10" s="4" customFormat="1">
      <c r="A3138" s="95"/>
      <c r="B3138" s="96" t="s">
        <v>479</v>
      </c>
      <c r="C3138" s="96" t="s">
        <v>1994</v>
      </c>
      <c r="D3138" s="95"/>
      <c r="E3138" s="95"/>
      <c r="F3138" s="95"/>
      <c r="G3138" s="214"/>
      <c r="H3138" s="95"/>
      <c r="I3138" s="95"/>
      <c r="J3138" s="95"/>
    </row>
    <row r="3139" spans="1:10" s="4" customFormat="1">
      <c r="A3139" s="95"/>
      <c r="B3139" s="96" t="s">
        <v>1995</v>
      </c>
      <c r="C3139" s="96" t="s">
        <v>2441</v>
      </c>
      <c r="D3139" s="95"/>
      <c r="E3139" s="95"/>
      <c r="F3139" s="95"/>
      <c r="G3139" s="214"/>
      <c r="H3139" s="95"/>
      <c r="I3139" s="95"/>
      <c r="J3139" s="95"/>
    </row>
    <row r="3140" spans="1:10" s="4" customFormat="1">
      <c r="A3140" s="95"/>
      <c r="B3140" s="96" t="s">
        <v>423</v>
      </c>
      <c r="C3140" s="96" t="s">
        <v>1996</v>
      </c>
      <c r="D3140" s="95"/>
      <c r="E3140" s="95"/>
      <c r="F3140" s="95"/>
      <c r="G3140" s="214"/>
      <c r="H3140" s="95"/>
      <c r="I3140" s="95"/>
      <c r="J3140" s="95"/>
    </row>
    <row r="3141" spans="1:10" s="4" customFormat="1">
      <c r="A3141" s="95"/>
      <c r="B3141" s="96" t="s">
        <v>424</v>
      </c>
      <c r="C3141" s="96" t="s">
        <v>2444</v>
      </c>
      <c r="D3141" s="95"/>
      <c r="E3141" s="95"/>
      <c r="F3141" s="95"/>
      <c r="G3141" s="214"/>
      <c r="H3141" s="95"/>
      <c r="I3141" s="95"/>
      <c r="J3141" s="95"/>
    </row>
    <row r="3142" spans="1:10" s="4" customFormat="1">
      <c r="A3142" s="95"/>
      <c r="B3142" s="96"/>
      <c r="C3142" s="96" t="s">
        <v>4027</v>
      </c>
      <c r="D3142" s="95"/>
      <c r="E3142" s="95"/>
      <c r="F3142" s="95"/>
      <c r="G3142" s="214"/>
      <c r="H3142" s="95"/>
      <c r="I3142" s="95"/>
      <c r="J3142" s="95"/>
    </row>
    <row r="3143" spans="1:10" s="4" customFormat="1" ht="28">
      <c r="A3143" s="95"/>
      <c r="B3143" s="96"/>
      <c r="C3143" s="96" t="s">
        <v>1999</v>
      </c>
      <c r="D3143" s="95"/>
      <c r="E3143" s="95"/>
      <c r="F3143" s="95"/>
      <c r="G3143" s="214"/>
      <c r="H3143" s="95"/>
      <c r="I3143" s="95"/>
      <c r="J3143" s="95"/>
    </row>
    <row r="3144" spans="1:10" s="4" customFormat="1" ht="28">
      <c r="A3144" s="95"/>
      <c r="B3144" s="96" t="s">
        <v>425</v>
      </c>
      <c r="C3144" s="96" t="s">
        <v>2000</v>
      </c>
      <c r="D3144" s="95"/>
      <c r="E3144" s="95"/>
      <c r="F3144" s="95"/>
      <c r="G3144" s="214"/>
      <c r="H3144" s="95"/>
      <c r="I3144" s="95"/>
      <c r="J3144" s="95"/>
    </row>
    <row r="3145" spans="1:10" s="4" customFormat="1" ht="42">
      <c r="A3145" s="95"/>
      <c r="B3145" s="96"/>
      <c r="C3145" s="96" t="s">
        <v>2001</v>
      </c>
      <c r="D3145" s="95"/>
      <c r="E3145" s="95"/>
      <c r="F3145" s="95"/>
      <c r="G3145" s="214"/>
      <c r="H3145" s="95"/>
      <c r="I3145" s="95"/>
      <c r="J3145" s="95"/>
    </row>
    <row r="3146" spans="1:10" s="4" customFormat="1" ht="28">
      <c r="A3146" s="95"/>
      <c r="B3146" s="96" t="s">
        <v>426</v>
      </c>
      <c r="C3146" s="96" t="s">
        <v>4033</v>
      </c>
      <c r="D3146" s="95"/>
      <c r="E3146" s="95"/>
      <c r="F3146" s="95"/>
      <c r="G3146" s="214"/>
      <c r="H3146" s="95"/>
      <c r="I3146" s="95"/>
      <c r="J3146" s="95"/>
    </row>
    <row r="3147" spans="1:10" s="4" customFormat="1" ht="28">
      <c r="A3147" s="95"/>
      <c r="B3147" s="96"/>
      <c r="C3147" s="96" t="s">
        <v>4034</v>
      </c>
      <c r="D3147" s="95"/>
      <c r="E3147" s="95"/>
      <c r="F3147" s="95"/>
      <c r="G3147" s="214"/>
      <c r="H3147" s="95"/>
      <c r="I3147" s="95"/>
      <c r="J3147" s="95"/>
    </row>
    <row r="3148" spans="1:10" s="4" customFormat="1">
      <c r="A3148" s="95"/>
      <c r="B3148" s="96"/>
      <c r="C3148" s="96" t="s">
        <v>2003</v>
      </c>
      <c r="D3148" s="95"/>
      <c r="E3148" s="95"/>
      <c r="F3148" s="95"/>
      <c r="G3148" s="214"/>
      <c r="H3148" s="95"/>
      <c r="I3148" s="95"/>
      <c r="J3148" s="95"/>
    </row>
    <row r="3149" spans="1:10" s="4" customFormat="1">
      <c r="A3149" s="95"/>
      <c r="B3149" s="96"/>
      <c r="C3149" s="96" t="s">
        <v>2004</v>
      </c>
      <c r="D3149" s="95"/>
      <c r="E3149" s="95"/>
      <c r="F3149" s="95"/>
      <c r="G3149" s="214"/>
      <c r="H3149" s="95"/>
      <c r="I3149" s="95"/>
      <c r="J3149" s="95"/>
    </row>
    <row r="3150" spans="1:10" s="4" customFormat="1" ht="28">
      <c r="A3150" s="95"/>
      <c r="B3150" s="96"/>
      <c r="C3150" s="96" t="s">
        <v>3889</v>
      </c>
      <c r="D3150" s="95"/>
      <c r="E3150" s="95"/>
      <c r="F3150" s="95"/>
      <c r="G3150" s="214"/>
      <c r="H3150" s="95"/>
      <c r="I3150" s="95"/>
      <c r="J3150" s="95"/>
    </row>
    <row r="3151" spans="1:10" s="4" customFormat="1" ht="28">
      <c r="A3151" s="95"/>
      <c r="B3151" s="96" t="s">
        <v>2006</v>
      </c>
      <c r="C3151" s="96" t="s">
        <v>2007</v>
      </c>
      <c r="D3151" s="95"/>
      <c r="E3151" s="95"/>
      <c r="F3151" s="95"/>
      <c r="G3151" s="214"/>
      <c r="H3151" s="95"/>
      <c r="I3151" s="95"/>
      <c r="J3151" s="95"/>
    </row>
    <row r="3152" spans="1:10" s="4" customFormat="1">
      <c r="A3152" s="95"/>
      <c r="B3152" s="96" t="s">
        <v>2008</v>
      </c>
      <c r="C3152" s="96" t="s">
        <v>2009</v>
      </c>
      <c r="D3152" s="95"/>
      <c r="E3152" s="95"/>
      <c r="F3152" s="95"/>
      <c r="G3152" s="214"/>
      <c r="H3152" s="95"/>
      <c r="I3152" s="95"/>
      <c r="J3152" s="95"/>
    </row>
    <row r="3153" spans="1:10" s="4" customFormat="1" ht="28">
      <c r="A3153" s="95"/>
      <c r="B3153" s="96" t="s">
        <v>427</v>
      </c>
      <c r="C3153" s="96" t="s">
        <v>4029</v>
      </c>
      <c r="D3153" s="95"/>
      <c r="E3153" s="95"/>
      <c r="F3153" s="95"/>
      <c r="G3153" s="214"/>
      <c r="H3153" s="95"/>
      <c r="I3153" s="95"/>
      <c r="J3153" s="95"/>
    </row>
    <row r="3154" spans="1:10" s="4" customFormat="1">
      <c r="A3154" s="95"/>
      <c r="B3154" s="96"/>
      <c r="C3154" s="96" t="s">
        <v>2011</v>
      </c>
      <c r="D3154" s="95"/>
      <c r="E3154" s="95"/>
      <c r="F3154" s="95"/>
      <c r="G3154" s="214"/>
      <c r="H3154" s="95"/>
      <c r="I3154" s="95"/>
      <c r="J3154" s="95"/>
    </row>
    <row r="3155" spans="1:10" s="4" customFormat="1">
      <c r="A3155" s="95"/>
      <c r="B3155" s="96"/>
      <c r="C3155" s="96" t="s">
        <v>2012</v>
      </c>
      <c r="D3155" s="95"/>
      <c r="E3155" s="95"/>
      <c r="F3155" s="95"/>
      <c r="G3155" s="214"/>
      <c r="H3155" s="95"/>
      <c r="I3155" s="95"/>
      <c r="J3155" s="95"/>
    </row>
    <row r="3156" spans="1:10" s="4" customFormat="1">
      <c r="A3156" s="95"/>
      <c r="B3156" s="96"/>
      <c r="C3156" s="96" t="s">
        <v>2013</v>
      </c>
      <c r="D3156" s="95"/>
      <c r="E3156" s="95"/>
      <c r="F3156" s="95"/>
      <c r="G3156" s="214"/>
      <c r="H3156" s="95"/>
      <c r="I3156" s="95"/>
      <c r="J3156" s="95"/>
    </row>
    <row r="3157" spans="1:10" s="4" customFormat="1">
      <c r="A3157" s="95"/>
      <c r="B3157" s="96"/>
      <c r="C3157" s="96" t="s">
        <v>2014</v>
      </c>
      <c r="D3157" s="95"/>
      <c r="E3157" s="95"/>
      <c r="F3157" s="95"/>
      <c r="G3157" s="214"/>
      <c r="H3157" s="95"/>
      <c r="I3157" s="95"/>
      <c r="J3157" s="95"/>
    </row>
    <row r="3158" spans="1:10" s="4" customFormat="1" ht="28">
      <c r="A3158" s="95"/>
      <c r="B3158" s="96" t="s">
        <v>2015</v>
      </c>
      <c r="C3158" s="96" t="s">
        <v>2440</v>
      </c>
      <c r="D3158" s="95"/>
      <c r="E3158" s="95"/>
      <c r="F3158" s="95"/>
      <c r="G3158" s="214"/>
      <c r="H3158" s="95"/>
      <c r="I3158" s="95"/>
      <c r="J3158" s="95"/>
    </row>
    <row r="3159" spans="1:10" s="4" customFormat="1" ht="28">
      <c r="A3159" s="95"/>
      <c r="B3159" s="96" t="s">
        <v>2018</v>
      </c>
      <c r="C3159" s="96" t="s">
        <v>2070</v>
      </c>
      <c r="D3159" s="95"/>
      <c r="E3159" s="95"/>
      <c r="F3159" s="95"/>
      <c r="G3159" s="214"/>
      <c r="H3159" s="95"/>
      <c r="I3159" s="95"/>
      <c r="J3159" s="95"/>
    </row>
    <row r="3160" spans="1:10" s="4" customFormat="1">
      <c r="A3160" s="95"/>
      <c r="B3160" s="96"/>
      <c r="C3160" s="96" t="s">
        <v>2071</v>
      </c>
      <c r="D3160" s="95"/>
      <c r="E3160" s="95"/>
      <c r="F3160" s="95"/>
      <c r="G3160" s="214"/>
      <c r="H3160" s="95"/>
      <c r="I3160" s="95"/>
      <c r="J3160" s="95"/>
    </row>
    <row r="3161" spans="1:10" s="4" customFormat="1" ht="28">
      <c r="A3161" s="95"/>
      <c r="B3161" s="96"/>
      <c r="C3161" s="96" t="s">
        <v>2072</v>
      </c>
      <c r="D3161" s="95"/>
      <c r="E3161" s="95"/>
      <c r="F3161" s="95"/>
      <c r="G3161" s="214"/>
      <c r="H3161" s="95"/>
      <c r="I3161" s="95"/>
      <c r="J3161" s="95"/>
    </row>
    <row r="3162" spans="1:10" s="4" customFormat="1" ht="28">
      <c r="A3162" s="95"/>
      <c r="B3162" s="96" t="s">
        <v>2019</v>
      </c>
      <c r="C3162" s="96" t="s">
        <v>2073</v>
      </c>
      <c r="D3162" s="95"/>
      <c r="E3162" s="95"/>
      <c r="F3162" s="95"/>
      <c r="G3162" s="214"/>
      <c r="H3162" s="95"/>
      <c r="I3162" s="95"/>
      <c r="J3162" s="95"/>
    </row>
    <row r="3163" spans="1:10" s="4" customFormat="1" ht="56">
      <c r="A3163" s="95"/>
      <c r="B3163" s="96" t="s">
        <v>428</v>
      </c>
      <c r="C3163" s="96" t="s">
        <v>4030</v>
      </c>
      <c r="D3163" s="95"/>
      <c r="E3163" s="95"/>
      <c r="F3163" s="95"/>
      <c r="G3163" s="214"/>
      <c r="H3163" s="95"/>
      <c r="I3163" s="95"/>
      <c r="J3163" s="95"/>
    </row>
    <row r="3164" spans="1:10" s="4" customFormat="1" ht="56">
      <c r="A3164" s="95"/>
      <c r="B3164" s="96"/>
      <c r="C3164" s="96" t="s">
        <v>2021</v>
      </c>
      <c r="D3164" s="95"/>
      <c r="E3164" s="95"/>
      <c r="F3164" s="95"/>
      <c r="G3164" s="214"/>
      <c r="H3164" s="95"/>
      <c r="I3164" s="95"/>
      <c r="J3164" s="95"/>
    </row>
    <row r="3165" spans="1:10" s="4" customFormat="1" ht="42">
      <c r="A3165" s="95"/>
      <c r="B3165" s="96"/>
      <c r="C3165" s="121" t="s">
        <v>2022</v>
      </c>
      <c r="D3165" s="95"/>
      <c r="E3165" s="95"/>
      <c r="F3165" s="95"/>
      <c r="G3165" s="214"/>
      <c r="H3165" s="95"/>
      <c r="I3165" s="95"/>
      <c r="J3165" s="95"/>
    </row>
    <row r="3166" spans="1:10" s="4" customFormat="1" ht="42">
      <c r="A3166" s="95"/>
      <c r="B3166" s="96"/>
      <c r="C3166" s="121" t="s">
        <v>2023</v>
      </c>
      <c r="D3166" s="95"/>
      <c r="E3166" s="95"/>
      <c r="F3166" s="95"/>
      <c r="G3166" s="214"/>
      <c r="H3166" s="95"/>
      <c r="I3166" s="95"/>
      <c r="J3166" s="95"/>
    </row>
    <row r="3167" spans="1:10" s="4" customFormat="1">
      <c r="A3167" s="95"/>
      <c r="B3167" s="96"/>
      <c r="C3167" s="96" t="s">
        <v>2024</v>
      </c>
      <c r="D3167" s="95"/>
      <c r="E3167" s="95"/>
      <c r="F3167" s="95"/>
      <c r="G3167" s="214"/>
      <c r="H3167" s="95"/>
      <c r="I3167" s="95"/>
      <c r="J3167" s="95"/>
    </row>
    <row r="3168" spans="1:10" s="4" customFormat="1">
      <c r="A3168" s="95"/>
      <c r="B3168" s="96" t="s">
        <v>2025</v>
      </c>
      <c r="C3168" s="96" t="s">
        <v>2074</v>
      </c>
      <c r="D3168" s="95"/>
      <c r="E3168" s="95"/>
      <c r="F3168" s="95"/>
      <c r="G3168" s="214"/>
      <c r="H3168" s="95"/>
      <c r="I3168" s="95"/>
      <c r="J3168" s="95"/>
    </row>
    <row r="3169" spans="1:11" s="4" customFormat="1">
      <c r="A3169" s="95"/>
      <c r="B3169" s="96"/>
      <c r="C3169" s="96" t="s">
        <v>2075</v>
      </c>
      <c r="D3169" s="95"/>
      <c r="E3169" s="95"/>
      <c r="F3169" s="95"/>
      <c r="G3169" s="214"/>
      <c r="H3169" s="95"/>
      <c r="I3169" s="95"/>
      <c r="J3169" s="95"/>
    </row>
    <row r="3170" spans="1:11" s="4" customFormat="1">
      <c r="A3170" s="95"/>
      <c r="B3170" s="96"/>
      <c r="C3170" s="96" t="s">
        <v>2076</v>
      </c>
      <c r="D3170" s="95"/>
      <c r="E3170" s="95"/>
      <c r="F3170" s="95"/>
      <c r="G3170" s="214"/>
      <c r="H3170" s="95"/>
      <c r="I3170" s="95"/>
      <c r="J3170" s="95"/>
    </row>
    <row r="3171" spans="1:11" s="4" customFormat="1">
      <c r="A3171" s="95"/>
      <c r="B3171" s="96"/>
      <c r="C3171" s="96" t="s">
        <v>2077</v>
      </c>
      <c r="D3171" s="95"/>
      <c r="E3171" s="95"/>
      <c r="F3171" s="95"/>
      <c r="G3171" s="214"/>
      <c r="H3171" s="95"/>
      <c r="I3171" s="95"/>
      <c r="J3171" s="95"/>
    </row>
    <row r="3172" spans="1:11" s="4" customFormat="1">
      <c r="A3172" s="95"/>
      <c r="B3172" s="96"/>
      <c r="C3172" s="96" t="s">
        <v>2078</v>
      </c>
      <c r="D3172" s="95"/>
      <c r="E3172" s="95"/>
      <c r="F3172" s="95"/>
      <c r="G3172" s="214"/>
      <c r="H3172" s="95"/>
      <c r="I3172" s="95"/>
      <c r="J3172" s="95"/>
    </row>
    <row r="3173" spans="1:11" s="4" customFormat="1" ht="28">
      <c r="A3173" s="95"/>
      <c r="B3173" s="96"/>
      <c r="C3173" s="96" t="s">
        <v>3890</v>
      </c>
      <c r="D3173" s="95"/>
      <c r="E3173" s="95"/>
      <c r="F3173" s="95"/>
      <c r="G3173" s="214"/>
      <c r="H3173" s="95"/>
      <c r="I3173" s="95"/>
      <c r="J3173" s="95"/>
    </row>
    <row r="3174" spans="1:11" s="4" customFormat="1" ht="28" collapsed="1">
      <c r="A3174" s="95"/>
      <c r="B3174" s="96" t="s">
        <v>2026</v>
      </c>
      <c r="C3174" s="96" t="s">
        <v>2027</v>
      </c>
      <c r="D3174" s="95"/>
      <c r="E3174" s="95"/>
      <c r="F3174" s="95"/>
      <c r="G3174" s="214"/>
      <c r="H3174" s="95"/>
      <c r="I3174" s="95"/>
      <c r="J3174" s="95"/>
    </row>
    <row r="3175" spans="1:11" s="4" customFormat="1" ht="56">
      <c r="A3175" s="95"/>
      <c r="B3175" s="96" t="s">
        <v>2028</v>
      </c>
      <c r="C3175" s="96" t="s">
        <v>2029</v>
      </c>
      <c r="D3175" s="95"/>
      <c r="E3175" s="95"/>
      <c r="F3175" s="95"/>
      <c r="G3175" s="214"/>
      <c r="H3175" s="95"/>
      <c r="I3175" s="95"/>
      <c r="J3175" s="95"/>
    </row>
    <row r="3176" spans="1:11" s="4" customFormat="1" ht="56">
      <c r="A3176" s="95"/>
      <c r="B3176" s="96" t="s">
        <v>429</v>
      </c>
      <c r="C3176" s="96" t="s">
        <v>2030</v>
      </c>
      <c r="D3176" s="95"/>
      <c r="E3176" s="95"/>
      <c r="F3176" s="95"/>
      <c r="G3176" s="214"/>
      <c r="H3176" s="95"/>
      <c r="I3176" s="95"/>
      <c r="J3176" s="95"/>
    </row>
    <row r="3177" spans="1:11" s="4" customFormat="1" ht="17">
      <c r="A3177" s="184"/>
      <c r="B3177" s="226" t="s">
        <v>2370</v>
      </c>
      <c r="C3177" s="226" t="s">
        <v>3345</v>
      </c>
      <c r="D3177" s="184"/>
      <c r="E3177" s="184"/>
      <c r="F3177" s="184" t="s">
        <v>3346</v>
      </c>
      <c r="G3177" s="227" t="s">
        <v>3346</v>
      </c>
      <c r="H3177" s="184"/>
      <c r="I3177" s="184"/>
      <c r="J3177" s="184"/>
      <c r="K3177" s="4" t="s">
        <v>4073</v>
      </c>
    </row>
    <row r="3178" spans="1:11" s="4" customFormat="1">
      <c r="A3178" s="95"/>
      <c r="B3178" s="96"/>
      <c r="C3178" s="96" t="s">
        <v>3347</v>
      </c>
      <c r="D3178" s="95"/>
      <c r="E3178" s="95"/>
      <c r="F3178" s="95"/>
      <c r="G3178" s="214"/>
      <c r="H3178" s="95"/>
      <c r="I3178" s="95"/>
      <c r="J3178" s="95"/>
    </row>
    <row r="3179" spans="1:11" s="4" customFormat="1" ht="28">
      <c r="A3179" s="95"/>
      <c r="B3179" s="96"/>
      <c r="C3179" s="96" t="s">
        <v>3348</v>
      </c>
      <c r="D3179" s="95"/>
      <c r="E3179" s="95"/>
      <c r="F3179" s="95"/>
      <c r="G3179" s="214"/>
      <c r="H3179" s="95"/>
      <c r="I3179" s="95"/>
      <c r="J3179" s="95"/>
    </row>
    <row r="3180" spans="1:11" s="4" customFormat="1">
      <c r="A3180" s="95"/>
      <c r="B3180" s="96"/>
      <c r="C3180" s="96" t="s">
        <v>3349</v>
      </c>
      <c r="D3180" s="95"/>
      <c r="E3180" s="95"/>
      <c r="F3180" s="95"/>
      <c r="G3180" s="214"/>
      <c r="H3180" s="95"/>
      <c r="I3180" s="95"/>
      <c r="J3180" s="95"/>
    </row>
    <row r="3181" spans="1:11" s="4" customFormat="1">
      <c r="A3181" s="95"/>
      <c r="B3181" s="96"/>
      <c r="C3181" s="96" t="s">
        <v>3350</v>
      </c>
      <c r="D3181" s="95"/>
      <c r="E3181" s="95"/>
      <c r="F3181" s="95"/>
      <c r="G3181" s="214"/>
      <c r="H3181" s="95"/>
      <c r="I3181" s="95"/>
      <c r="J3181" s="95"/>
    </row>
    <row r="3182" spans="1:11" s="4" customFormat="1" ht="28">
      <c r="A3182" s="95"/>
      <c r="B3182" s="96"/>
      <c r="C3182" s="96" t="s">
        <v>3351</v>
      </c>
      <c r="D3182" s="95"/>
      <c r="E3182" s="95"/>
      <c r="F3182" s="95"/>
      <c r="G3182" s="214"/>
      <c r="H3182" s="95"/>
      <c r="I3182" s="95"/>
      <c r="J3182" s="95"/>
    </row>
    <row r="3183" spans="1:11" s="4" customFormat="1">
      <c r="A3183" s="95"/>
      <c r="B3183" s="96" t="s">
        <v>232</v>
      </c>
      <c r="C3183" s="96" t="s">
        <v>2031</v>
      </c>
      <c r="D3183" s="95"/>
      <c r="E3183" s="95"/>
      <c r="F3183" s="95"/>
      <c r="G3183" s="214"/>
      <c r="H3183" s="95"/>
      <c r="I3183" s="95"/>
      <c r="J3183" s="95"/>
    </row>
    <row r="3184" spans="1:11" s="4" customFormat="1" ht="17">
      <c r="A3184" s="95">
        <v>4</v>
      </c>
      <c r="B3184" s="92" t="s">
        <v>2489</v>
      </c>
      <c r="C3184" s="94"/>
      <c r="D3184" s="95" t="s">
        <v>2</v>
      </c>
      <c r="E3184" s="95">
        <v>2</v>
      </c>
      <c r="F3184" s="95" t="s">
        <v>2517</v>
      </c>
      <c r="G3184" s="214" t="s">
        <v>2517</v>
      </c>
      <c r="H3184" s="95" t="s">
        <v>3048</v>
      </c>
      <c r="I3184" s="95" t="s">
        <v>2921</v>
      </c>
      <c r="J3184" s="223" t="s">
        <v>4062</v>
      </c>
    </row>
    <row r="3185" spans="1:11" s="4" customFormat="1" ht="28">
      <c r="A3185" s="95"/>
      <c r="B3185" s="96" t="s">
        <v>132</v>
      </c>
      <c r="C3185" s="96" t="s">
        <v>2351</v>
      </c>
      <c r="D3185" s="95"/>
      <c r="E3185" s="95"/>
      <c r="F3185" s="95"/>
      <c r="G3185" s="214"/>
      <c r="H3185" s="95"/>
      <c r="I3185" s="95"/>
      <c r="J3185" s="95"/>
    </row>
    <row r="3186" spans="1:11" s="4" customFormat="1">
      <c r="A3186" s="95"/>
      <c r="B3186" s="96" t="s">
        <v>423</v>
      </c>
      <c r="C3186" s="96" t="s">
        <v>2352</v>
      </c>
      <c r="D3186" s="95"/>
      <c r="E3186" s="95"/>
      <c r="F3186" s="95"/>
      <c r="G3186" s="214"/>
      <c r="H3186" s="95"/>
      <c r="I3186" s="95"/>
      <c r="J3186" s="95"/>
    </row>
    <row r="3187" spans="1:11" s="4" customFormat="1">
      <c r="A3187" s="95"/>
      <c r="B3187" s="96" t="s">
        <v>2353</v>
      </c>
      <c r="C3187" s="96" t="s">
        <v>2354</v>
      </c>
      <c r="D3187" s="95"/>
      <c r="E3187" s="95"/>
      <c r="F3187" s="95"/>
      <c r="G3187" s="214"/>
      <c r="H3187" s="95"/>
      <c r="I3187" s="95"/>
      <c r="J3187" s="95"/>
    </row>
    <row r="3188" spans="1:11" s="4" customFormat="1">
      <c r="A3188" s="95"/>
      <c r="B3188" s="96" t="s">
        <v>2355</v>
      </c>
      <c r="C3188" s="96" t="s">
        <v>2452</v>
      </c>
      <c r="D3188" s="95"/>
      <c r="E3188" s="95"/>
      <c r="F3188" s="95"/>
      <c r="G3188" s="214"/>
      <c r="H3188" s="95"/>
      <c r="I3188" s="95"/>
      <c r="J3188" s="95"/>
    </row>
    <row r="3189" spans="1:11" s="4" customFormat="1">
      <c r="A3189" s="95"/>
      <c r="B3189" s="96" t="s">
        <v>2357</v>
      </c>
      <c r="C3189" s="96" t="s">
        <v>2442</v>
      </c>
      <c r="D3189" s="95"/>
      <c r="E3189" s="95"/>
      <c r="F3189" s="95"/>
      <c r="G3189" s="214"/>
      <c r="H3189" s="95"/>
      <c r="I3189" s="95"/>
      <c r="J3189" s="95"/>
    </row>
    <row r="3190" spans="1:11" s="4" customFormat="1" ht="28">
      <c r="A3190" s="95"/>
      <c r="B3190" s="96" t="s">
        <v>2359</v>
      </c>
      <c r="C3190" s="96" t="s">
        <v>2360</v>
      </c>
      <c r="D3190" s="95"/>
      <c r="E3190" s="95"/>
      <c r="F3190" s="95"/>
      <c r="G3190" s="214"/>
      <c r="H3190" s="95"/>
      <c r="I3190" s="95"/>
      <c r="J3190" s="95"/>
    </row>
    <row r="3191" spans="1:11" s="4" customFormat="1">
      <c r="A3191" s="95"/>
      <c r="B3191" s="96" t="s">
        <v>2361</v>
      </c>
      <c r="C3191" s="96" t="s">
        <v>2468</v>
      </c>
      <c r="D3191" s="95"/>
      <c r="E3191" s="95"/>
      <c r="F3191" s="95"/>
      <c r="G3191" s="214"/>
      <c r="H3191" s="95"/>
      <c r="I3191" s="95"/>
      <c r="J3191" s="95"/>
    </row>
    <row r="3192" spans="1:11" s="4" customFormat="1">
      <c r="A3192" s="95"/>
      <c r="B3192" s="96" t="s">
        <v>2362</v>
      </c>
      <c r="C3192" s="96" t="s">
        <v>2363</v>
      </c>
      <c r="D3192" s="95"/>
      <c r="E3192" s="95"/>
      <c r="F3192" s="95"/>
      <c r="G3192" s="214"/>
      <c r="H3192" s="95"/>
      <c r="I3192" s="95"/>
      <c r="J3192" s="95"/>
    </row>
    <row r="3193" spans="1:11" s="4" customFormat="1" ht="42">
      <c r="A3193" s="95"/>
      <c r="B3193" s="96" t="s">
        <v>2364</v>
      </c>
      <c r="C3193" s="96" t="s">
        <v>2365</v>
      </c>
      <c r="D3193" s="95"/>
      <c r="E3193" s="95"/>
      <c r="F3193" s="95"/>
      <c r="G3193" s="214"/>
      <c r="H3193" s="95"/>
      <c r="I3193" s="95"/>
      <c r="J3193" s="95"/>
    </row>
    <row r="3194" spans="1:11" s="4" customFormat="1">
      <c r="A3194" s="95"/>
      <c r="B3194" s="96" t="s">
        <v>2366</v>
      </c>
      <c r="C3194" s="96" t="s">
        <v>2367</v>
      </c>
      <c r="D3194" s="95"/>
      <c r="E3194" s="95"/>
      <c r="F3194" s="95"/>
      <c r="G3194" s="214"/>
      <c r="H3194" s="95"/>
      <c r="I3194" s="95"/>
      <c r="J3194" s="95"/>
    </row>
    <row r="3195" spans="1:11" s="4" customFormat="1" ht="42">
      <c r="A3195" s="95"/>
      <c r="B3195" s="96"/>
      <c r="C3195" s="96" t="s">
        <v>2368</v>
      </c>
      <c r="D3195" s="95"/>
      <c r="E3195" s="95"/>
      <c r="F3195" s="95"/>
      <c r="G3195" s="214"/>
      <c r="H3195" s="95"/>
      <c r="I3195" s="95"/>
      <c r="J3195" s="95"/>
    </row>
    <row r="3196" spans="1:11" s="4" customFormat="1">
      <c r="A3196" s="184"/>
      <c r="B3196" s="226" t="s">
        <v>130</v>
      </c>
      <c r="C3196" s="226" t="s">
        <v>2443</v>
      </c>
      <c r="D3196" s="184"/>
      <c r="E3196" s="184"/>
      <c r="F3196" s="184"/>
      <c r="G3196" s="227"/>
      <c r="H3196" s="184"/>
      <c r="I3196" s="184"/>
      <c r="J3196" s="184"/>
      <c r="K3196" s="4" t="s">
        <v>4081</v>
      </c>
    </row>
    <row r="3197" spans="1:11" s="4" customFormat="1">
      <c r="A3197" s="108"/>
      <c r="B3197" s="101" t="s">
        <v>232</v>
      </c>
      <c r="C3197" s="107" t="s">
        <v>4025</v>
      </c>
      <c r="D3197" s="95"/>
      <c r="E3197" s="95"/>
      <c r="F3197" s="95"/>
      <c r="G3197" s="214"/>
      <c r="H3197" s="95"/>
      <c r="I3197" s="95"/>
      <c r="J3197" s="95"/>
    </row>
    <row r="3198" spans="1:11" s="4" customFormat="1" ht="17">
      <c r="A3198" s="95">
        <v>5</v>
      </c>
      <c r="B3198" s="112" t="s">
        <v>1897</v>
      </c>
      <c r="C3198" s="106"/>
      <c r="D3198" s="95" t="s">
        <v>2</v>
      </c>
      <c r="E3198" s="95">
        <v>2</v>
      </c>
      <c r="F3198" s="95" t="s">
        <v>2744</v>
      </c>
      <c r="G3198" s="214" t="s">
        <v>2744</v>
      </c>
      <c r="H3198" s="95" t="s">
        <v>4101</v>
      </c>
      <c r="I3198" s="95" t="s">
        <v>3394</v>
      </c>
      <c r="J3198" s="223" t="s">
        <v>4062</v>
      </c>
    </row>
    <row r="3199" spans="1:11" s="4" customFormat="1">
      <c r="A3199" s="95"/>
      <c r="B3199" s="96" t="s">
        <v>2334</v>
      </c>
      <c r="C3199" s="96" t="s">
        <v>2335</v>
      </c>
      <c r="D3199" s="95"/>
      <c r="E3199" s="95"/>
      <c r="F3199" s="95"/>
      <c r="G3199" s="214"/>
      <c r="H3199" s="95"/>
      <c r="I3199" s="95"/>
      <c r="J3199" s="95"/>
    </row>
    <row r="3200" spans="1:11" s="4" customFormat="1">
      <c r="A3200" s="95"/>
      <c r="B3200" s="96" t="s">
        <v>2336</v>
      </c>
      <c r="C3200" s="96" t="s">
        <v>4008</v>
      </c>
      <c r="D3200" s="95"/>
      <c r="E3200" s="95"/>
      <c r="F3200" s="95"/>
      <c r="G3200" s="214"/>
      <c r="H3200" s="95"/>
      <c r="I3200" s="95"/>
      <c r="J3200" s="95"/>
    </row>
    <row r="3201" spans="1:10" s="4" customFormat="1" ht="28">
      <c r="A3201" s="95"/>
      <c r="B3201" s="96" t="s">
        <v>2338</v>
      </c>
      <c r="C3201" s="96" t="s">
        <v>2339</v>
      </c>
      <c r="D3201" s="95"/>
      <c r="E3201" s="95"/>
      <c r="F3201" s="95"/>
      <c r="G3201" s="214"/>
      <c r="H3201" s="95"/>
      <c r="I3201" s="95"/>
      <c r="J3201" s="95"/>
    </row>
    <row r="3202" spans="1:10" s="4" customFormat="1">
      <c r="A3202" s="95"/>
      <c r="B3202" s="96" t="s">
        <v>2340</v>
      </c>
      <c r="C3202" s="96" t="s">
        <v>2341</v>
      </c>
      <c r="D3202" s="95"/>
      <c r="E3202" s="95"/>
      <c r="F3202" s="95"/>
      <c r="G3202" s="214"/>
      <c r="H3202" s="95"/>
      <c r="I3202" s="95"/>
      <c r="J3202" s="95"/>
    </row>
    <row r="3203" spans="1:10" s="4" customFormat="1">
      <c r="A3203" s="95"/>
      <c r="B3203" s="96" t="s">
        <v>2342</v>
      </c>
      <c r="C3203" s="96" t="s">
        <v>2343</v>
      </c>
      <c r="D3203" s="95"/>
      <c r="E3203" s="95"/>
      <c r="F3203" s="95"/>
      <c r="G3203" s="214"/>
      <c r="H3203" s="95"/>
      <c r="I3203" s="95"/>
      <c r="J3203" s="95"/>
    </row>
    <row r="3204" spans="1:10" s="4" customFormat="1" collapsed="1">
      <c r="A3204" s="95"/>
      <c r="B3204" s="96" t="s">
        <v>2344</v>
      </c>
      <c r="C3204" s="96" t="s">
        <v>2345</v>
      </c>
      <c r="D3204" s="95"/>
      <c r="E3204" s="95"/>
      <c r="F3204" s="95"/>
      <c r="G3204" s="214"/>
      <c r="H3204" s="95"/>
      <c r="I3204" s="95"/>
      <c r="J3204" s="95"/>
    </row>
    <row r="3205" spans="1:10" s="4" customFormat="1">
      <c r="A3205" s="95"/>
      <c r="B3205" s="96" t="s">
        <v>2251</v>
      </c>
      <c r="C3205" s="96" t="s">
        <v>2346</v>
      </c>
      <c r="D3205" s="95"/>
      <c r="E3205" s="95"/>
      <c r="F3205" s="95"/>
      <c r="G3205" s="214"/>
      <c r="H3205" s="95"/>
      <c r="I3205" s="95"/>
      <c r="J3205" s="95"/>
    </row>
    <row r="3206" spans="1:10" s="4" customFormat="1">
      <c r="A3206" s="108"/>
      <c r="B3206" s="101" t="s">
        <v>232</v>
      </c>
      <c r="C3206" s="107" t="s">
        <v>4025</v>
      </c>
      <c r="D3206" s="95"/>
      <c r="E3206" s="95"/>
      <c r="F3206" s="95"/>
      <c r="G3206" s="214"/>
      <c r="H3206" s="95"/>
      <c r="I3206" s="95"/>
      <c r="J3206" s="95"/>
    </row>
    <row r="3207" spans="1:10" s="4" customFormat="1" ht="17">
      <c r="A3207" s="109">
        <v>6</v>
      </c>
      <c r="B3207" s="92" t="s">
        <v>1916</v>
      </c>
      <c r="C3207" s="93"/>
      <c r="D3207" s="95" t="s">
        <v>3</v>
      </c>
      <c r="E3207" s="95">
        <v>1</v>
      </c>
      <c r="F3207" s="95" t="s">
        <v>3352</v>
      </c>
      <c r="G3207" s="214" t="s">
        <v>3352</v>
      </c>
      <c r="H3207" s="95" t="s">
        <v>4101</v>
      </c>
      <c r="I3207" s="95" t="s">
        <v>2921</v>
      </c>
      <c r="J3207" s="223" t="s">
        <v>4062</v>
      </c>
    </row>
    <row r="3208" spans="1:10" s="4" customFormat="1" ht="28">
      <c r="A3208" s="109"/>
      <c r="B3208" s="96" t="s">
        <v>3353</v>
      </c>
      <c r="C3208" s="97" t="s">
        <v>4009</v>
      </c>
      <c r="D3208" s="95"/>
      <c r="E3208" s="95"/>
      <c r="F3208" s="95"/>
      <c r="G3208" s="214"/>
      <c r="H3208" s="95"/>
      <c r="I3208" s="95"/>
      <c r="J3208" s="95"/>
    </row>
    <row r="3209" spans="1:10" s="4" customFormat="1" ht="42">
      <c r="A3209" s="109"/>
      <c r="B3209" s="96" t="s">
        <v>246</v>
      </c>
      <c r="C3209" s="98" t="s">
        <v>3355</v>
      </c>
      <c r="D3209" s="95"/>
      <c r="E3209" s="95"/>
      <c r="F3209" s="95"/>
      <c r="G3209" s="214"/>
      <c r="H3209" s="95"/>
      <c r="I3209" s="95"/>
      <c r="J3209" s="95"/>
    </row>
    <row r="3210" spans="1:10" s="4" customFormat="1">
      <c r="A3210" s="109"/>
      <c r="B3210" s="96" t="s">
        <v>3356</v>
      </c>
      <c r="C3210" s="98" t="s">
        <v>3357</v>
      </c>
      <c r="D3210" s="95"/>
      <c r="E3210" s="95"/>
      <c r="F3210" s="95"/>
      <c r="G3210" s="214"/>
      <c r="H3210" s="95"/>
      <c r="I3210" s="95"/>
      <c r="J3210" s="95"/>
    </row>
    <row r="3211" spans="1:10" s="4" customFormat="1">
      <c r="A3211" s="109"/>
      <c r="B3211" s="96" t="s">
        <v>3358</v>
      </c>
      <c r="C3211" s="97" t="s">
        <v>4010</v>
      </c>
      <c r="D3211" s="95"/>
      <c r="E3211" s="95"/>
      <c r="F3211" s="95"/>
      <c r="G3211" s="214"/>
      <c r="H3211" s="95"/>
      <c r="I3211" s="95"/>
      <c r="J3211" s="95"/>
    </row>
    <row r="3212" spans="1:10" s="4" customFormat="1">
      <c r="A3212" s="109"/>
      <c r="B3212" s="96" t="s">
        <v>3360</v>
      </c>
      <c r="C3212" s="97" t="s">
        <v>3361</v>
      </c>
      <c r="D3212" s="95"/>
      <c r="E3212" s="95"/>
      <c r="F3212" s="95"/>
      <c r="G3212" s="214"/>
      <c r="H3212" s="95"/>
      <c r="I3212" s="95"/>
      <c r="J3212" s="95"/>
    </row>
    <row r="3213" spans="1:10" s="4" customFormat="1">
      <c r="A3213" s="109"/>
      <c r="B3213" s="96" t="s">
        <v>3362</v>
      </c>
      <c r="C3213" s="97">
        <v>130000</v>
      </c>
      <c r="D3213" s="95"/>
      <c r="E3213" s="95"/>
      <c r="F3213" s="95"/>
      <c r="G3213" s="214"/>
      <c r="H3213" s="95"/>
      <c r="I3213" s="95"/>
      <c r="J3213" s="95"/>
    </row>
    <row r="3214" spans="1:10" s="4" customFormat="1">
      <c r="A3214" s="109"/>
      <c r="B3214" s="96" t="s">
        <v>3364</v>
      </c>
      <c r="C3214" s="97">
        <v>98000</v>
      </c>
      <c r="D3214" s="95"/>
      <c r="E3214" s="95"/>
      <c r="F3214" s="95"/>
      <c r="G3214" s="214"/>
      <c r="H3214" s="95"/>
      <c r="I3214" s="95"/>
      <c r="J3214" s="95"/>
    </row>
    <row r="3215" spans="1:10" s="4" customFormat="1">
      <c r="A3215" s="109"/>
      <c r="B3215" s="96" t="s">
        <v>3366</v>
      </c>
      <c r="C3215" s="97">
        <v>1000</v>
      </c>
      <c r="D3215" s="95"/>
      <c r="E3215" s="95"/>
      <c r="F3215" s="95"/>
      <c r="G3215" s="214"/>
      <c r="H3215" s="95"/>
      <c r="I3215" s="95"/>
      <c r="J3215" s="95"/>
    </row>
    <row r="3216" spans="1:10" s="4" customFormat="1">
      <c r="A3216" s="109"/>
      <c r="B3216" s="96" t="s">
        <v>3368</v>
      </c>
      <c r="C3216" s="97" t="s">
        <v>3369</v>
      </c>
      <c r="D3216" s="95"/>
      <c r="E3216" s="95"/>
      <c r="F3216" s="95"/>
      <c r="G3216" s="214"/>
      <c r="H3216" s="95"/>
      <c r="I3216" s="95"/>
      <c r="J3216" s="95"/>
    </row>
    <row r="3217" spans="1:10" s="4" customFormat="1" ht="84">
      <c r="A3217" s="109"/>
      <c r="B3217" s="96" t="s">
        <v>3370</v>
      </c>
      <c r="C3217" s="97" t="s">
        <v>3371</v>
      </c>
      <c r="D3217" s="95"/>
      <c r="E3217" s="95"/>
      <c r="F3217" s="95"/>
      <c r="G3217" s="214"/>
      <c r="H3217" s="95"/>
      <c r="I3217" s="95"/>
      <c r="J3217" s="95"/>
    </row>
    <row r="3218" spans="1:10" s="4" customFormat="1" ht="42">
      <c r="A3218" s="109"/>
      <c r="B3218" s="96" t="s">
        <v>3372</v>
      </c>
      <c r="C3218" s="97" t="s">
        <v>3373</v>
      </c>
      <c r="D3218" s="95"/>
      <c r="E3218" s="95"/>
      <c r="F3218" s="95"/>
      <c r="G3218" s="214"/>
      <c r="H3218" s="95"/>
      <c r="I3218" s="95"/>
      <c r="J3218" s="95"/>
    </row>
    <row r="3219" spans="1:10" s="4" customFormat="1" ht="56">
      <c r="A3219" s="109"/>
      <c r="B3219" s="96" t="s">
        <v>3374</v>
      </c>
      <c r="C3219" s="97" t="s">
        <v>3375</v>
      </c>
      <c r="D3219" s="95"/>
      <c r="E3219" s="95"/>
      <c r="F3219" s="95"/>
      <c r="G3219" s="214"/>
      <c r="H3219" s="95"/>
      <c r="I3219" s="95"/>
      <c r="J3219" s="95"/>
    </row>
    <row r="3220" spans="1:10" s="4" customFormat="1" ht="28">
      <c r="A3220" s="109"/>
      <c r="B3220" s="96"/>
      <c r="C3220" s="97" t="s">
        <v>3376</v>
      </c>
      <c r="D3220" s="95"/>
      <c r="E3220" s="95"/>
      <c r="F3220" s="95"/>
      <c r="G3220" s="214"/>
      <c r="H3220" s="95"/>
      <c r="I3220" s="95"/>
      <c r="J3220" s="95"/>
    </row>
    <row r="3221" spans="1:10" s="4" customFormat="1">
      <c r="A3221" s="109"/>
      <c r="B3221" s="96"/>
      <c r="C3221" s="97" t="s">
        <v>3377</v>
      </c>
      <c r="D3221" s="95"/>
      <c r="E3221" s="95"/>
      <c r="F3221" s="95"/>
      <c r="G3221" s="214"/>
      <c r="H3221" s="95"/>
      <c r="I3221" s="95"/>
      <c r="J3221" s="95"/>
    </row>
    <row r="3222" spans="1:10" s="4" customFormat="1">
      <c r="A3222" s="109"/>
      <c r="B3222" s="96" t="s">
        <v>3378</v>
      </c>
      <c r="C3222" s="97" t="s">
        <v>3379</v>
      </c>
      <c r="D3222" s="95"/>
      <c r="E3222" s="95"/>
      <c r="F3222" s="95"/>
      <c r="G3222" s="214"/>
      <c r="H3222" s="95"/>
      <c r="I3222" s="95"/>
      <c r="J3222" s="95"/>
    </row>
    <row r="3223" spans="1:10" s="4" customFormat="1">
      <c r="A3223" s="109"/>
      <c r="B3223" s="96"/>
      <c r="C3223" s="97" t="s">
        <v>3380</v>
      </c>
      <c r="D3223" s="95"/>
      <c r="E3223" s="95"/>
      <c r="F3223" s="95"/>
      <c r="G3223" s="214"/>
      <c r="H3223" s="95"/>
      <c r="I3223" s="95"/>
      <c r="J3223" s="95"/>
    </row>
    <row r="3224" spans="1:10" s="4" customFormat="1">
      <c r="A3224" s="109"/>
      <c r="B3224" s="96" t="s">
        <v>3381</v>
      </c>
      <c r="C3224" s="97" t="s">
        <v>3382</v>
      </c>
      <c r="D3224" s="95"/>
      <c r="E3224" s="95"/>
      <c r="F3224" s="95"/>
      <c r="G3224" s="214"/>
      <c r="H3224" s="95"/>
      <c r="I3224" s="95"/>
      <c r="J3224" s="95"/>
    </row>
    <row r="3225" spans="1:10" s="4" customFormat="1">
      <c r="A3225" s="109"/>
      <c r="B3225" s="96"/>
      <c r="C3225" s="97" t="s">
        <v>3383</v>
      </c>
      <c r="D3225" s="95"/>
      <c r="E3225" s="95"/>
      <c r="F3225" s="95"/>
      <c r="G3225" s="214"/>
      <c r="H3225" s="95"/>
      <c r="I3225" s="95"/>
      <c r="J3225" s="95"/>
    </row>
    <row r="3226" spans="1:10" s="4" customFormat="1">
      <c r="A3226" s="109"/>
      <c r="B3226" s="96"/>
      <c r="C3226" s="97" t="s">
        <v>3384</v>
      </c>
      <c r="D3226" s="95"/>
      <c r="E3226" s="95"/>
      <c r="F3226" s="95"/>
      <c r="G3226" s="214"/>
      <c r="H3226" s="95"/>
      <c r="I3226" s="95"/>
      <c r="J3226" s="95"/>
    </row>
    <row r="3227" spans="1:10" s="4" customFormat="1">
      <c r="A3227" s="109"/>
      <c r="B3227" s="96"/>
      <c r="C3227" s="97" t="s">
        <v>3385</v>
      </c>
      <c r="D3227" s="95"/>
      <c r="E3227" s="95"/>
      <c r="F3227" s="95"/>
      <c r="G3227" s="214"/>
      <c r="H3227" s="95"/>
      <c r="I3227" s="95"/>
      <c r="J3227" s="95"/>
    </row>
    <row r="3228" spans="1:10" s="4" customFormat="1">
      <c r="A3228" s="109"/>
      <c r="B3228" s="96" t="s">
        <v>3386</v>
      </c>
      <c r="C3228" s="97" t="s">
        <v>3387</v>
      </c>
      <c r="D3228" s="95"/>
      <c r="E3228" s="95"/>
      <c r="F3228" s="95"/>
      <c r="G3228" s="214"/>
      <c r="H3228" s="95"/>
      <c r="I3228" s="95"/>
      <c r="J3228" s="95"/>
    </row>
    <row r="3229" spans="1:10" s="4" customFormat="1">
      <c r="A3229" s="108"/>
      <c r="B3229" s="101" t="s">
        <v>232</v>
      </c>
      <c r="C3229" s="107" t="s">
        <v>4025</v>
      </c>
      <c r="D3229" s="95"/>
      <c r="E3229" s="95"/>
      <c r="F3229" s="95"/>
      <c r="G3229" s="214"/>
      <c r="H3229" s="95"/>
      <c r="I3229" s="95"/>
      <c r="J3229" s="95"/>
    </row>
    <row r="3230" spans="1:10" s="4" customFormat="1" ht="17">
      <c r="A3230" s="95">
        <v>7</v>
      </c>
      <c r="B3230" s="92" t="s">
        <v>2478</v>
      </c>
      <c r="C3230" s="93"/>
      <c r="D3230" s="95" t="s">
        <v>3</v>
      </c>
      <c r="E3230" s="95">
        <v>3</v>
      </c>
      <c r="F3230" s="95" t="s">
        <v>2225</v>
      </c>
      <c r="G3230" s="214" t="s">
        <v>2225</v>
      </c>
      <c r="H3230" s="95" t="s">
        <v>3021</v>
      </c>
      <c r="I3230" s="95" t="s">
        <v>2937</v>
      </c>
      <c r="J3230" s="223" t="s">
        <v>4062</v>
      </c>
    </row>
    <row r="3231" spans="1:10" s="4" customFormat="1">
      <c r="A3231" s="95"/>
      <c r="B3231" s="101" t="s">
        <v>712</v>
      </c>
      <c r="C3231" s="102" t="s">
        <v>676</v>
      </c>
      <c r="D3231" s="92"/>
      <c r="E3231" s="92"/>
      <c r="F3231" s="95"/>
      <c r="G3231" s="214"/>
      <c r="H3231" s="95"/>
      <c r="I3231" s="95"/>
      <c r="J3231" s="95"/>
    </row>
    <row r="3232" spans="1:10" s="4" customFormat="1">
      <c r="A3232" s="95"/>
      <c r="B3232" s="101" t="s">
        <v>1610</v>
      </c>
      <c r="C3232" s="102" t="s">
        <v>678</v>
      </c>
      <c r="D3232" s="92"/>
      <c r="E3232" s="92"/>
      <c r="F3232" s="95"/>
      <c r="G3232" s="214"/>
      <c r="H3232" s="95"/>
      <c r="I3232" s="95"/>
      <c r="J3232" s="95"/>
    </row>
    <row r="3233" spans="1:10" s="4" customFormat="1">
      <c r="A3233" s="95"/>
      <c r="B3233" s="101" t="s">
        <v>1611</v>
      </c>
      <c r="C3233" s="102" t="s">
        <v>1612</v>
      </c>
      <c r="D3233" s="92"/>
      <c r="E3233" s="92"/>
      <c r="F3233" s="95"/>
      <c r="G3233" s="214"/>
      <c r="H3233" s="95"/>
      <c r="I3233" s="95"/>
      <c r="J3233" s="95"/>
    </row>
    <row r="3234" spans="1:10" s="4" customFormat="1">
      <c r="A3234" s="95"/>
      <c r="B3234" s="101"/>
      <c r="C3234" s="102" t="s">
        <v>1613</v>
      </c>
      <c r="D3234" s="92"/>
      <c r="E3234" s="92"/>
      <c r="F3234" s="95"/>
      <c r="G3234" s="214"/>
      <c r="H3234" s="95"/>
      <c r="I3234" s="95"/>
      <c r="J3234" s="95"/>
    </row>
    <row r="3235" spans="1:10" s="4" customFormat="1">
      <c r="A3235" s="95"/>
      <c r="B3235" s="101"/>
      <c r="C3235" s="102" t="s">
        <v>1614</v>
      </c>
      <c r="D3235" s="92"/>
      <c r="E3235" s="92"/>
      <c r="F3235" s="95"/>
      <c r="G3235" s="214"/>
      <c r="H3235" s="95"/>
      <c r="I3235" s="95"/>
      <c r="J3235" s="95"/>
    </row>
    <row r="3236" spans="1:10" s="4" customFormat="1" ht="28">
      <c r="A3236" s="95"/>
      <c r="B3236" s="101"/>
      <c r="C3236" s="102" t="s">
        <v>1615</v>
      </c>
      <c r="D3236" s="92"/>
      <c r="E3236" s="92"/>
      <c r="F3236" s="95"/>
      <c r="G3236" s="214"/>
      <c r="H3236" s="95"/>
      <c r="I3236" s="95"/>
      <c r="J3236" s="95"/>
    </row>
    <row r="3237" spans="1:10" s="4" customFormat="1">
      <c r="A3237" s="95"/>
      <c r="B3237" s="101"/>
      <c r="C3237" s="102" t="s">
        <v>1616</v>
      </c>
      <c r="D3237" s="92"/>
      <c r="E3237" s="92"/>
      <c r="F3237" s="95"/>
      <c r="G3237" s="214"/>
      <c r="H3237" s="95"/>
      <c r="I3237" s="95"/>
      <c r="J3237" s="95"/>
    </row>
    <row r="3238" spans="1:10" s="4" customFormat="1">
      <c r="A3238" s="108"/>
      <c r="B3238" s="101" t="s">
        <v>232</v>
      </c>
      <c r="C3238" s="107" t="s">
        <v>4025</v>
      </c>
      <c r="D3238" s="95"/>
      <c r="E3238" s="95"/>
      <c r="F3238" s="95"/>
      <c r="G3238" s="214"/>
      <c r="H3238" s="95"/>
      <c r="I3238" s="95"/>
      <c r="J3238" s="95"/>
    </row>
    <row r="3239" spans="1:10" s="4" customFormat="1" ht="17">
      <c r="A3239" s="95">
        <v>8</v>
      </c>
      <c r="B3239" s="92" t="s">
        <v>2450</v>
      </c>
      <c r="C3239" s="93"/>
      <c r="D3239" s="95" t="s">
        <v>3</v>
      </c>
      <c r="E3239" s="95">
        <v>1</v>
      </c>
      <c r="F3239" s="95" t="s">
        <v>2517</v>
      </c>
      <c r="G3239" s="214" t="s">
        <v>2517</v>
      </c>
      <c r="H3239" s="95" t="s">
        <v>3048</v>
      </c>
      <c r="I3239" s="95" t="s">
        <v>2921</v>
      </c>
      <c r="J3239" s="223" t="s">
        <v>4062</v>
      </c>
    </row>
    <row r="3240" spans="1:10" s="4" customFormat="1" ht="42">
      <c r="A3240" s="95"/>
      <c r="B3240" s="101" t="s">
        <v>132</v>
      </c>
      <c r="C3240" s="102" t="s">
        <v>2445</v>
      </c>
      <c r="D3240" s="92"/>
      <c r="E3240" s="92"/>
      <c r="F3240" s="95"/>
      <c r="G3240" s="214"/>
      <c r="H3240" s="95"/>
      <c r="I3240" s="95"/>
      <c r="J3240" s="95"/>
    </row>
    <row r="3241" spans="1:10" s="4" customFormat="1">
      <c r="A3241" s="95"/>
      <c r="B3241" s="101" t="s">
        <v>423</v>
      </c>
      <c r="C3241" s="102" t="s">
        <v>2352</v>
      </c>
      <c r="D3241" s="92"/>
      <c r="E3241" s="92"/>
      <c r="F3241" s="95"/>
      <c r="G3241" s="214"/>
      <c r="H3241" s="95"/>
      <c r="I3241" s="95"/>
      <c r="J3241" s="95"/>
    </row>
    <row r="3242" spans="1:10" s="4" customFormat="1" ht="28">
      <c r="A3242" s="95"/>
      <c r="B3242" s="101" t="s">
        <v>2353</v>
      </c>
      <c r="C3242" s="102" t="s">
        <v>2451</v>
      </c>
      <c r="D3242" s="92"/>
      <c r="E3242" s="92"/>
      <c r="F3242" s="95"/>
      <c r="G3242" s="214"/>
      <c r="H3242" s="95"/>
      <c r="I3242" s="95"/>
      <c r="J3242" s="95"/>
    </row>
    <row r="3243" spans="1:10" s="4" customFormat="1" ht="28">
      <c r="A3243" s="95"/>
      <c r="B3243" s="101" t="s">
        <v>2355</v>
      </c>
      <c r="C3243" s="102" t="s">
        <v>2446</v>
      </c>
      <c r="D3243" s="92"/>
      <c r="E3243" s="92"/>
      <c r="F3243" s="95"/>
      <c r="G3243" s="214"/>
      <c r="H3243" s="95"/>
      <c r="I3243" s="95"/>
      <c r="J3243" s="95"/>
    </row>
    <row r="3244" spans="1:10" s="4" customFormat="1">
      <c r="A3244" s="95"/>
      <c r="B3244" s="101" t="s">
        <v>2357</v>
      </c>
      <c r="C3244" s="102" t="s">
        <v>2358</v>
      </c>
      <c r="D3244" s="92"/>
      <c r="E3244" s="92"/>
      <c r="F3244" s="95"/>
      <c r="G3244" s="214"/>
      <c r="H3244" s="95"/>
      <c r="I3244" s="95"/>
      <c r="J3244" s="95"/>
    </row>
    <row r="3245" spans="1:10" s="4" customFormat="1" ht="28">
      <c r="A3245" s="95"/>
      <c r="B3245" s="101" t="s">
        <v>2359</v>
      </c>
      <c r="C3245" s="102" t="s">
        <v>2360</v>
      </c>
      <c r="D3245" s="92"/>
      <c r="E3245" s="92"/>
      <c r="F3245" s="95"/>
      <c r="G3245" s="214"/>
      <c r="H3245" s="95"/>
      <c r="I3245" s="95"/>
      <c r="J3245" s="95"/>
    </row>
    <row r="3246" spans="1:10" s="4" customFormat="1">
      <c r="A3246" s="95"/>
      <c r="B3246" s="101" t="s">
        <v>2361</v>
      </c>
      <c r="C3246" s="102" t="s">
        <v>2468</v>
      </c>
      <c r="D3246" s="92"/>
      <c r="E3246" s="92"/>
      <c r="F3246" s="95"/>
      <c r="G3246" s="214"/>
      <c r="H3246" s="95"/>
      <c r="I3246" s="95"/>
      <c r="J3246" s="95"/>
    </row>
    <row r="3247" spans="1:10" s="4" customFormat="1">
      <c r="A3247" s="95"/>
      <c r="B3247" s="101" t="s">
        <v>2362</v>
      </c>
      <c r="C3247" s="102" t="s">
        <v>2363</v>
      </c>
      <c r="D3247" s="92"/>
      <c r="E3247" s="92"/>
      <c r="F3247" s="95"/>
      <c r="G3247" s="214"/>
      <c r="H3247" s="95"/>
      <c r="I3247" s="95"/>
      <c r="J3247" s="95"/>
    </row>
    <row r="3248" spans="1:10" s="4" customFormat="1" ht="28" collapsed="1">
      <c r="A3248" s="95"/>
      <c r="B3248" s="101" t="s">
        <v>2364</v>
      </c>
      <c r="C3248" s="102" t="s">
        <v>2447</v>
      </c>
      <c r="D3248" s="92"/>
      <c r="E3248" s="92"/>
      <c r="F3248" s="95"/>
      <c r="G3248" s="214"/>
      <c r="H3248" s="95"/>
      <c r="I3248" s="95"/>
      <c r="J3248" s="95"/>
    </row>
    <row r="3249" spans="1:10" s="4" customFormat="1" ht="28">
      <c r="A3249" s="95"/>
      <c r="B3249" s="101"/>
      <c r="C3249" s="102" t="s">
        <v>2448</v>
      </c>
      <c r="D3249" s="92"/>
      <c r="E3249" s="92"/>
      <c r="F3249" s="95"/>
      <c r="G3249" s="214"/>
      <c r="H3249" s="95"/>
      <c r="I3249" s="95"/>
      <c r="J3249" s="95"/>
    </row>
    <row r="3250" spans="1:10" s="4" customFormat="1">
      <c r="A3250" s="95"/>
      <c r="B3250" s="101" t="s">
        <v>2366</v>
      </c>
      <c r="C3250" s="102" t="s">
        <v>2367</v>
      </c>
      <c r="D3250" s="92"/>
      <c r="E3250" s="92"/>
      <c r="F3250" s="95"/>
      <c r="G3250" s="214"/>
      <c r="H3250" s="95"/>
      <c r="I3250" s="95"/>
      <c r="J3250" s="95"/>
    </row>
    <row r="3251" spans="1:10" s="4" customFormat="1" ht="42">
      <c r="A3251" s="95"/>
      <c r="B3251" s="101"/>
      <c r="C3251" s="102" t="s">
        <v>2368</v>
      </c>
      <c r="D3251" s="92"/>
      <c r="E3251" s="92"/>
      <c r="F3251" s="95"/>
      <c r="G3251" s="214"/>
      <c r="H3251" s="95"/>
      <c r="I3251" s="95"/>
      <c r="J3251" s="95"/>
    </row>
    <row r="3252" spans="1:10" s="4" customFormat="1" ht="42">
      <c r="A3252" s="95"/>
      <c r="B3252" s="101"/>
      <c r="C3252" s="102" t="s">
        <v>2449</v>
      </c>
      <c r="D3252" s="92"/>
      <c r="E3252" s="92"/>
      <c r="F3252" s="95"/>
      <c r="G3252" s="214"/>
      <c r="H3252" s="95"/>
      <c r="I3252" s="95"/>
      <c r="J3252" s="95"/>
    </row>
    <row r="3253" spans="1:10" s="4" customFormat="1">
      <c r="A3253" s="108"/>
      <c r="B3253" s="101" t="s">
        <v>232</v>
      </c>
      <c r="C3253" s="107" t="s">
        <v>4025</v>
      </c>
      <c r="D3253" s="95"/>
      <c r="E3253" s="95"/>
      <c r="F3253" s="95"/>
      <c r="G3253" s="214"/>
      <c r="H3253" s="95"/>
      <c r="I3253" s="95"/>
      <c r="J3253" s="95"/>
    </row>
    <row r="3254" spans="1:10" s="4" customFormat="1" ht="17">
      <c r="A3254" s="161" t="s">
        <v>137</v>
      </c>
      <c r="B3254" s="166" t="s">
        <v>139</v>
      </c>
      <c r="C3254" s="169"/>
      <c r="D3254" s="161"/>
      <c r="E3254" s="161"/>
      <c r="F3254" s="161"/>
      <c r="G3254" s="228"/>
      <c r="H3254" s="161"/>
      <c r="I3254" s="161"/>
      <c r="J3254" s="161"/>
    </row>
    <row r="3255" spans="1:10" s="4" customFormat="1" ht="17">
      <c r="A3255" s="113">
        <v>1</v>
      </c>
      <c r="B3255" s="117" t="s">
        <v>2479</v>
      </c>
      <c r="C3255" s="204"/>
      <c r="D3255" s="95" t="s">
        <v>99</v>
      </c>
      <c r="E3255" s="95">
        <v>12</v>
      </c>
      <c r="F3255" s="95" t="s">
        <v>2479</v>
      </c>
      <c r="G3255" s="214" t="s">
        <v>2479</v>
      </c>
      <c r="H3255" s="95" t="s">
        <v>2830</v>
      </c>
      <c r="I3255" s="95" t="s">
        <v>3404</v>
      </c>
      <c r="J3255" s="223" t="s">
        <v>4062</v>
      </c>
    </row>
    <row r="3256" spans="1:10" s="4" customFormat="1">
      <c r="A3256" s="113"/>
      <c r="B3256" s="105"/>
      <c r="C3256" s="96" t="s">
        <v>102</v>
      </c>
      <c r="D3256" s="95"/>
      <c r="E3256" s="95"/>
      <c r="F3256" s="95"/>
      <c r="G3256" s="214"/>
      <c r="H3256" s="95"/>
      <c r="I3256" s="95"/>
      <c r="J3256" s="95"/>
    </row>
    <row r="3257" spans="1:10" s="4" customFormat="1" ht="34">
      <c r="A3257" s="113">
        <v>2</v>
      </c>
      <c r="B3257" s="117" t="s">
        <v>2480</v>
      </c>
      <c r="C3257" s="204"/>
      <c r="D3257" s="95" t="s">
        <v>99</v>
      </c>
      <c r="E3257" s="95">
        <v>20</v>
      </c>
      <c r="F3257" s="95" t="s">
        <v>2745</v>
      </c>
      <c r="G3257" s="214" t="s">
        <v>2745</v>
      </c>
      <c r="H3257" s="95" t="s">
        <v>2718</v>
      </c>
      <c r="I3257" s="95" t="s">
        <v>3238</v>
      </c>
      <c r="J3257" s="223" t="s">
        <v>4062</v>
      </c>
    </row>
    <row r="3258" spans="1:10" s="4" customFormat="1" ht="98">
      <c r="A3258" s="113"/>
      <c r="B3258" s="105" t="s">
        <v>2481</v>
      </c>
      <c r="C3258" s="96" t="s">
        <v>4011</v>
      </c>
      <c r="D3258" s="95"/>
      <c r="E3258" s="95"/>
      <c r="F3258" s="95"/>
      <c r="G3258" s="214"/>
      <c r="H3258" s="95"/>
      <c r="I3258" s="95"/>
      <c r="J3258" s="95"/>
    </row>
    <row r="3259" spans="1:10" s="4" customFormat="1" ht="112">
      <c r="A3259" s="113"/>
      <c r="B3259" s="105" t="s">
        <v>2483</v>
      </c>
      <c r="C3259" s="96" t="s">
        <v>2484</v>
      </c>
      <c r="D3259" s="95"/>
      <c r="E3259" s="95"/>
      <c r="F3259" s="95"/>
      <c r="G3259" s="214"/>
      <c r="H3259" s="95"/>
      <c r="I3259" s="95"/>
      <c r="J3259" s="95"/>
    </row>
    <row r="3260" spans="1:10" s="4" customFormat="1" ht="70">
      <c r="A3260" s="113"/>
      <c r="B3260" s="105" t="s">
        <v>2485</v>
      </c>
      <c r="C3260" s="96" t="s">
        <v>4012</v>
      </c>
      <c r="D3260" s="95"/>
      <c r="E3260" s="95"/>
      <c r="F3260" s="95"/>
      <c r="G3260" s="214"/>
      <c r="H3260" s="95"/>
      <c r="I3260" s="95"/>
      <c r="J3260" s="95"/>
    </row>
    <row r="3261" spans="1:10" s="4" customFormat="1" ht="28">
      <c r="A3261" s="113"/>
      <c r="B3261" s="105" t="s">
        <v>856</v>
      </c>
      <c r="C3261" s="96" t="s">
        <v>4013</v>
      </c>
      <c r="D3261" s="95"/>
      <c r="E3261" s="95"/>
      <c r="F3261" s="95"/>
      <c r="G3261" s="214"/>
      <c r="H3261" s="95"/>
      <c r="I3261" s="95"/>
      <c r="J3261" s="95"/>
    </row>
    <row r="3262" spans="1:10" s="4" customFormat="1" ht="28">
      <c r="A3262" s="113"/>
      <c r="B3262" s="105" t="s">
        <v>174</v>
      </c>
      <c r="C3262" s="96" t="s">
        <v>2488</v>
      </c>
      <c r="D3262" s="95"/>
      <c r="E3262" s="95"/>
      <c r="F3262" s="95"/>
      <c r="G3262" s="214"/>
      <c r="H3262" s="95"/>
      <c r="I3262" s="95"/>
      <c r="J3262" s="95"/>
    </row>
    <row r="3263" spans="1:10" s="4" customFormat="1" ht="17">
      <c r="A3263" s="147" t="s">
        <v>2472</v>
      </c>
      <c r="B3263" s="154" t="s">
        <v>3388</v>
      </c>
      <c r="C3263" s="149"/>
      <c r="D3263" s="147"/>
      <c r="E3263" s="147"/>
      <c r="F3263" s="147"/>
      <c r="G3263" s="147"/>
      <c r="H3263" s="147"/>
      <c r="I3263" s="147"/>
      <c r="J3263" s="147"/>
    </row>
    <row r="3264" spans="1:10" s="4" customFormat="1" ht="34">
      <c r="A3264" s="108">
        <v>1</v>
      </c>
      <c r="B3264" s="99" t="s">
        <v>2473</v>
      </c>
      <c r="C3264" s="97"/>
      <c r="D3264" s="95" t="s">
        <v>2</v>
      </c>
      <c r="E3264" s="95">
        <v>24</v>
      </c>
      <c r="F3264" s="95" t="s">
        <v>2746</v>
      </c>
      <c r="G3264" s="214" t="s">
        <v>3741</v>
      </c>
      <c r="H3264" s="95" t="s">
        <v>3733</v>
      </c>
      <c r="I3264" s="95" t="s">
        <v>2226</v>
      </c>
      <c r="J3264" s="223" t="s">
        <v>4062</v>
      </c>
    </row>
    <row r="3265" spans="1:10" s="4" customFormat="1" ht="28">
      <c r="A3265" s="108"/>
      <c r="B3265" s="110"/>
      <c r="C3265" s="97" t="s">
        <v>2476</v>
      </c>
      <c r="D3265" s="95"/>
      <c r="E3265" s="95"/>
      <c r="F3265" s="95"/>
      <c r="G3265" s="214"/>
      <c r="H3265" s="95"/>
      <c r="I3265" s="95"/>
      <c r="J3265" s="95"/>
    </row>
    <row r="3266" spans="1:10" s="4" customFormat="1">
      <c r="A3266" s="108"/>
      <c r="B3266" s="101" t="s">
        <v>232</v>
      </c>
      <c r="C3266" s="107" t="s">
        <v>4025</v>
      </c>
      <c r="D3266" s="95"/>
      <c r="E3266" s="95"/>
      <c r="F3266" s="95"/>
      <c r="G3266" s="214"/>
      <c r="H3266" s="95"/>
      <c r="I3266" s="95"/>
      <c r="J3266" s="95"/>
    </row>
    <row r="3267" spans="1:10" s="4" customFormat="1" ht="17">
      <c r="A3267" s="108">
        <v>2</v>
      </c>
      <c r="B3267" s="99" t="s">
        <v>1230</v>
      </c>
      <c r="C3267" s="97"/>
      <c r="D3267" s="95" t="s">
        <v>2</v>
      </c>
      <c r="E3267" s="95">
        <v>4</v>
      </c>
      <c r="F3267" s="95"/>
      <c r="G3267" s="214" t="s">
        <v>3742</v>
      </c>
      <c r="H3267" s="95" t="s">
        <v>2929</v>
      </c>
      <c r="I3267" s="95" t="s">
        <v>2226</v>
      </c>
      <c r="J3267" s="223" t="s">
        <v>4062</v>
      </c>
    </row>
    <row r="3268" spans="1:10" s="4" customFormat="1">
      <c r="A3268" s="108"/>
      <c r="B3268" s="110"/>
      <c r="C3268" s="97" t="s">
        <v>2477</v>
      </c>
      <c r="D3268" s="95"/>
      <c r="E3268" s="95"/>
      <c r="F3268" s="95"/>
      <c r="G3268" s="214"/>
      <c r="H3268" s="95"/>
      <c r="I3268" s="95"/>
      <c r="J3268" s="95"/>
    </row>
    <row r="3269" spans="1:10" s="4" customFormat="1">
      <c r="A3269" s="108"/>
      <c r="B3269" s="101" t="s">
        <v>232</v>
      </c>
      <c r="C3269" s="107" t="s">
        <v>4025</v>
      </c>
      <c r="D3269" s="95"/>
      <c r="E3269" s="95"/>
      <c r="F3269" s="95"/>
      <c r="G3269" s="214"/>
      <c r="H3269" s="95"/>
      <c r="I3269" s="95"/>
      <c r="J3269" s="223"/>
    </row>
    <row r="3270" spans="1:10" s="4" customFormat="1" ht="17">
      <c r="A3270" s="108">
        <v>3</v>
      </c>
      <c r="B3270" s="99" t="s">
        <v>1233</v>
      </c>
      <c r="C3270" s="97"/>
      <c r="D3270" s="95" t="s">
        <v>4063</v>
      </c>
      <c r="E3270" s="95">
        <v>400</v>
      </c>
      <c r="F3270" s="95"/>
      <c r="G3270" s="214" t="s">
        <v>3681</v>
      </c>
      <c r="H3270" s="95" t="s">
        <v>2893</v>
      </c>
      <c r="I3270" s="95" t="s">
        <v>2226</v>
      </c>
      <c r="J3270" s="223" t="s">
        <v>4062</v>
      </c>
    </row>
    <row r="3271" spans="1:10" s="4" customFormat="1">
      <c r="A3271" s="108"/>
      <c r="B3271" s="110"/>
      <c r="C3271" s="97" t="s">
        <v>1224</v>
      </c>
      <c r="D3271" s="95"/>
      <c r="E3271" s="95"/>
      <c r="F3271" s="95"/>
      <c r="G3271" s="214"/>
      <c r="H3271" s="95"/>
      <c r="I3271" s="95"/>
      <c r="J3271" s="95"/>
    </row>
    <row r="3272" spans="1:10" s="4" customFormat="1">
      <c r="A3272" s="108"/>
      <c r="B3272" s="101" t="s">
        <v>232</v>
      </c>
      <c r="C3272" s="107" t="s">
        <v>4025</v>
      </c>
      <c r="D3272" s="95"/>
      <c r="E3272" s="95"/>
      <c r="F3272" s="95"/>
      <c r="G3272" s="214"/>
      <c r="H3272" s="95"/>
      <c r="I3272" s="95"/>
      <c r="J3272" s="95"/>
    </row>
    <row r="3273" spans="1:10" s="4" customFormat="1" ht="17">
      <c r="A3273" s="108">
        <v>4</v>
      </c>
      <c r="B3273" s="99" t="s">
        <v>1234</v>
      </c>
      <c r="C3273" s="97"/>
      <c r="D3273" s="95" t="s">
        <v>4063</v>
      </c>
      <c r="E3273" s="95">
        <v>400</v>
      </c>
      <c r="F3273" s="95"/>
      <c r="G3273" s="214" t="s">
        <v>3740</v>
      </c>
      <c r="H3273" s="95" t="s">
        <v>2929</v>
      </c>
      <c r="I3273" s="95" t="s">
        <v>2226</v>
      </c>
      <c r="J3273" s="223" t="s">
        <v>4062</v>
      </c>
    </row>
    <row r="3274" spans="1:10" s="4" customFormat="1" ht="28">
      <c r="A3274" s="108"/>
      <c r="B3274" s="110"/>
      <c r="C3274" s="97" t="s">
        <v>1225</v>
      </c>
      <c r="D3274" s="95"/>
      <c r="E3274" s="95"/>
      <c r="F3274" s="95"/>
      <c r="G3274" s="214"/>
      <c r="H3274" s="95"/>
      <c r="I3274" s="95"/>
      <c r="J3274" s="95"/>
    </row>
  </sheetData>
  <autoFilter ref="A2:K3274" xr:uid="{F4DFEF99-C94F-4B44-BA9B-60C29C1AC912}">
    <filterColumn colId="1" showButton="0"/>
  </autoFilter>
  <mergeCells count="11">
    <mergeCell ref="J2:J3"/>
    <mergeCell ref="H2:H3"/>
    <mergeCell ref="I2:I3"/>
    <mergeCell ref="B2146:C2146"/>
    <mergeCell ref="B2178:C2178"/>
    <mergeCell ref="G2:G3"/>
    <mergeCell ref="A2:A3"/>
    <mergeCell ref="B2:C2"/>
    <mergeCell ref="D2:D3"/>
    <mergeCell ref="E2:E3"/>
    <mergeCell ref="F2:F3"/>
  </mergeCells>
  <printOptions horizontalCentered="1"/>
  <pageMargins left="0.31496062992125984" right="0.31496062992125984" top="0.55118110236220474" bottom="0.55118110236220474" header="0" footer="0"/>
  <pageSetup paperSize="9" scale="81" orientation="landscape"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DA84B-8049-9147-80AB-0D870D29CE84}">
  <dimension ref="A2:P3274"/>
  <sheetViews>
    <sheetView zoomScale="120" zoomScaleNormal="120" workbookViewId="0">
      <pane xSplit="1" ySplit="3" topLeftCell="B23" activePane="bottomRight" state="frozen"/>
      <selection pane="topRight" activeCell="B1" sqref="B1"/>
      <selection pane="bottomLeft" activeCell="A4" sqref="A4"/>
      <selection pane="bottomRight" activeCell="F2117" sqref="F2117:H2117"/>
    </sheetView>
  </sheetViews>
  <sheetFormatPr baseColWidth="10" defaultColWidth="10.83203125" defaultRowHeight="16"/>
  <cols>
    <col min="1" max="1" width="7.6640625" style="208" customWidth="1"/>
    <col min="2" max="2" width="15.6640625" style="209" customWidth="1"/>
    <col min="3" max="3" width="39.83203125" style="209" customWidth="1"/>
    <col min="4" max="4" width="8.5" style="209" customWidth="1"/>
    <col min="5" max="5" width="8.83203125" style="230" customWidth="1"/>
    <col min="6" max="6" width="15.5" style="229" customWidth="1"/>
    <col min="7" max="7" width="17.6640625" style="216" customWidth="1"/>
    <col min="8" max="8" width="14.5" style="216" customWidth="1"/>
    <col min="9" max="10" width="22.1640625" style="216" customWidth="1"/>
    <col min="11" max="11" width="10.83203125" style="209"/>
    <col min="12" max="14" width="10.83203125" style="209" customWidth="1"/>
    <col min="15" max="16384" width="10.83203125" style="209"/>
  </cols>
  <sheetData>
    <row r="2" spans="1:16" s="194" customFormat="1">
      <c r="A2" s="322" t="s">
        <v>0</v>
      </c>
      <c r="B2" s="324" t="s">
        <v>2747</v>
      </c>
      <c r="C2" s="323"/>
      <c r="D2" s="323" t="s">
        <v>2348</v>
      </c>
      <c r="E2" s="323" t="s">
        <v>2349</v>
      </c>
      <c r="F2" s="323" t="s">
        <v>2945</v>
      </c>
      <c r="G2" s="323" t="s">
        <v>2943</v>
      </c>
      <c r="H2" s="323" t="s">
        <v>2944</v>
      </c>
      <c r="I2" s="323" t="s">
        <v>4121</v>
      </c>
      <c r="J2" s="323" t="s">
        <v>4122</v>
      </c>
    </row>
    <row r="3" spans="1:16" s="194" customFormat="1" ht="17">
      <c r="A3" s="322"/>
      <c r="B3" s="219" t="s">
        <v>2941</v>
      </c>
      <c r="C3" s="219" t="s">
        <v>1889</v>
      </c>
      <c r="D3" s="323"/>
      <c r="E3" s="323"/>
      <c r="F3" s="323"/>
      <c r="G3" s="323"/>
      <c r="H3" s="323"/>
      <c r="I3" s="323"/>
      <c r="J3" s="323"/>
    </row>
    <row r="4" spans="1:16" s="196" customFormat="1">
      <c r="A4" s="133" t="s">
        <v>3660</v>
      </c>
      <c r="B4" s="134" t="s">
        <v>3414</v>
      </c>
      <c r="C4" s="132"/>
      <c r="D4" s="132"/>
      <c r="E4" s="132"/>
      <c r="F4" s="132"/>
      <c r="G4" s="132"/>
      <c r="H4" s="132"/>
      <c r="I4" s="132"/>
      <c r="J4" s="132"/>
      <c r="K4" s="195"/>
      <c r="L4" s="195"/>
      <c r="M4" s="195"/>
    </row>
    <row r="5" spans="1:16" s="196" customFormat="1" ht="34">
      <c r="A5" s="140" t="s">
        <v>135</v>
      </c>
      <c r="B5" s="141" t="s">
        <v>936</v>
      </c>
      <c r="C5" s="141"/>
      <c r="D5" s="142"/>
      <c r="E5" s="140"/>
      <c r="F5" s="140"/>
      <c r="G5" s="140"/>
      <c r="H5" s="140"/>
      <c r="I5" s="140"/>
      <c r="J5" s="140"/>
      <c r="K5" s="195"/>
      <c r="L5" s="195"/>
      <c r="M5" s="195"/>
    </row>
    <row r="6" spans="1:16" s="196" customFormat="1" ht="34">
      <c r="A6" s="88">
        <v>1</v>
      </c>
      <c r="B6" s="89" t="s">
        <v>937</v>
      </c>
      <c r="C6" s="124" t="s">
        <v>3401</v>
      </c>
      <c r="D6" s="88" t="s">
        <v>938</v>
      </c>
      <c r="E6" s="86">
        <v>3</v>
      </c>
      <c r="F6" s="221"/>
      <c r="G6" s="86" t="s">
        <v>4100</v>
      </c>
      <c r="H6" s="86" t="s">
        <v>2226</v>
      </c>
      <c r="I6" s="86"/>
      <c r="J6" s="86"/>
      <c r="K6" s="195"/>
      <c r="L6" s="195"/>
      <c r="M6" s="195"/>
    </row>
    <row r="7" spans="1:16" s="196" customFormat="1" ht="51">
      <c r="A7" s="88">
        <v>2</v>
      </c>
      <c r="B7" s="89" t="s">
        <v>939</v>
      </c>
      <c r="C7" s="124" t="s">
        <v>3400</v>
      </c>
      <c r="D7" s="88" t="s">
        <v>938</v>
      </c>
      <c r="E7" s="86">
        <v>1</v>
      </c>
      <c r="F7" s="221"/>
      <c r="G7" s="86" t="s">
        <v>4100</v>
      </c>
      <c r="H7" s="86" t="s">
        <v>2226</v>
      </c>
      <c r="I7" s="86"/>
      <c r="J7" s="86"/>
      <c r="K7" s="195"/>
      <c r="L7" s="195"/>
      <c r="M7" s="195"/>
    </row>
    <row r="8" spans="1:16" s="196" customFormat="1" ht="34">
      <c r="A8" s="140" t="s">
        <v>136</v>
      </c>
      <c r="B8" s="141" t="s">
        <v>3391</v>
      </c>
      <c r="C8" s="197"/>
      <c r="D8" s="142"/>
      <c r="E8" s="142"/>
      <c r="F8" s="140"/>
      <c r="G8" s="140"/>
      <c r="H8" s="140"/>
      <c r="I8" s="140"/>
      <c r="J8" s="140"/>
      <c r="K8" s="195"/>
      <c r="L8" s="195"/>
      <c r="M8" s="195"/>
    </row>
    <row r="9" spans="1:16" s="196" customFormat="1" ht="17">
      <c r="A9" s="91">
        <v>1</v>
      </c>
      <c r="B9" s="89" t="s">
        <v>3391</v>
      </c>
      <c r="C9" s="124" t="s">
        <v>3402</v>
      </c>
      <c r="D9" s="88" t="s">
        <v>59</v>
      </c>
      <c r="E9" s="86">
        <v>1</v>
      </c>
      <c r="F9" s="221"/>
      <c r="G9" s="86"/>
      <c r="H9" s="86" t="s">
        <v>2226</v>
      </c>
      <c r="I9" s="86"/>
      <c r="J9" s="86"/>
      <c r="K9" s="195"/>
      <c r="L9" s="195"/>
      <c r="M9" s="195"/>
    </row>
    <row r="10" spans="1:16" s="198" customFormat="1">
      <c r="A10" s="133" t="s">
        <v>3417</v>
      </c>
      <c r="B10" s="135" t="s">
        <v>3418</v>
      </c>
      <c r="C10" s="136"/>
      <c r="D10" s="136"/>
      <c r="E10" s="136"/>
      <c r="F10" s="136"/>
      <c r="G10" s="136"/>
      <c r="H10" s="136"/>
      <c r="I10" s="136"/>
      <c r="J10" s="136"/>
      <c r="K10" s="195"/>
      <c r="L10" s="195"/>
      <c r="N10" s="199"/>
      <c r="O10" s="199"/>
      <c r="P10" s="199"/>
    </row>
    <row r="11" spans="1:16" s="4" customFormat="1" ht="17">
      <c r="A11" s="144" t="s">
        <v>135</v>
      </c>
      <c r="B11" s="145" t="s">
        <v>140</v>
      </c>
      <c r="C11" s="145"/>
      <c r="D11" s="145"/>
      <c r="E11" s="145"/>
      <c r="F11" s="147"/>
      <c r="G11" s="188"/>
      <c r="H11" s="188"/>
      <c r="I11" s="188"/>
      <c r="J11" s="188"/>
    </row>
    <row r="12" spans="1:16" s="4" customFormat="1" ht="17">
      <c r="A12" s="155" t="s">
        <v>17</v>
      </c>
      <c r="B12" s="156" t="s">
        <v>122</v>
      </c>
      <c r="C12" s="157"/>
      <c r="D12" s="156"/>
      <c r="E12" s="156"/>
      <c r="F12" s="161"/>
      <c r="G12" s="167"/>
      <c r="H12" s="167"/>
      <c r="I12" s="167"/>
      <c r="J12" s="167"/>
    </row>
    <row r="13" spans="1:16" s="4" customFormat="1" ht="17">
      <c r="A13" s="109">
        <v>1</v>
      </c>
      <c r="B13" s="94" t="s">
        <v>4</v>
      </c>
      <c r="C13" s="93"/>
      <c r="D13" s="95" t="s">
        <v>2</v>
      </c>
      <c r="E13" s="95">
        <v>2</v>
      </c>
      <c r="F13" s="95" t="s">
        <v>2750</v>
      </c>
      <c r="G13" s="95" t="s">
        <v>4101</v>
      </c>
      <c r="H13" s="95" t="s">
        <v>3405</v>
      </c>
      <c r="I13" s="95"/>
      <c r="J13" s="95"/>
    </row>
    <row r="14" spans="1:16" s="4" customFormat="1">
      <c r="A14" s="109"/>
      <c r="B14" s="96" t="s">
        <v>144</v>
      </c>
      <c r="C14" s="97" t="s">
        <v>145</v>
      </c>
      <c r="D14" s="95"/>
      <c r="E14" s="95"/>
      <c r="F14" s="95"/>
      <c r="G14" s="95"/>
      <c r="H14" s="95"/>
      <c r="I14" s="95"/>
      <c r="J14" s="95"/>
    </row>
    <row r="15" spans="1:16" s="4" customFormat="1">
      <c r="A15" s="109"/>
      <c r="B15" s="96" t="s">
        <v>146</v>
      </c>
      <c r="C15" s="97" t="s">
        <v>3753</v>
      </c>
      <c r="D15" s="95"/>
      <c r="E15" s="95"/>
      <c r="F15" s="95"/>
      <c r="G15" s="95"/>
      <c r="H15" s="95"/>
      <c r="I15" s="95"/>
      <c r="J15" s="95"/>
    </row>
    <row r="16" spans="1:16" s="4" customFormat="1">
      <c r="A16" s="109"/>
      <c r="B16" s="96" t="s">
        <v>148</v>
      </c>
      <c r="C16" s="97" t="s">
        <v>666</v>
      </c>
      <c r="D16" s="95"/>
      <c r="E16" s="95"/>
      <c r="F16" s="95"/>
      <c r="G16" s="95"/>
      <c r="H16" s="95"/>
      <c r="I16" s="95"/>
      <c r="J16" s="95"/>
    </row>
    <row r="17" spans="1:10" s="4" customFormat="1">
      <c r="A17" s="109"/>
      <c r="B17" s="96"/>
      <c r="C17" s="98" t="s">
        <v>3754</v>
      </c>
      <c r="D17" s="95"/>
      <c r="E17" s="95"/>
      <c r="F17" s="95"/>
      <c r="G17" s="95"/>
      <c r="H17" s="95"/>
      <c r="I17" s="95"/>
      <c r="J17" s="95"/>
    </row>
    <row r="18" spans="1:10" s="4" customFormat="1">
      <c r="A18" s="109"/>
      <c r="B18" s="96"/>
      <c r="C18" s="98" t="s">
        <v>3755</v>
      </c>
      <c r="D18" s="95"/>
      <c r="E18" s="95"/>
      <c r="F18" s="95"/>
      <c r="G18" s="95"/>
      <c r="H18" s="95"/>
      <c r="I18" s="95"/>
      <c r="J18" s="95"/>
    </row>
    <row r="19" spans="1:10" s="200" customFormat="1">
      <c r="A19" s="109"/>
      <c r="B19" s="96"/>
      <c r="C19" s="98" t="s">
        <v>3756</v>
      </c>
      <c r="D19" s="95"/>
      <c r="E19" s="95"/>
      <c r="F19" s="95"/>
      <c r="G19" s="95"/>
      <c r="H19" s="95"/>
      <c r="I19" s="95"/>
      <c r="J19" s="95"/>
    </row>
    <row r="20" spans="1:10" s="200" customFormat="1">
      <c r="A20" s="109"/>
      <c r="B20" s="96"/>
      <c r="C20" s="98" t="s">
        <v>3757</v>
      </c>
      <c r="D20" s="95"/>
      <c r="E20" s="95"/>
      <c r="F20" s="95"/>
      <c r="G20" s="95"/>
      <c r="H20" s="95"/>
      <c r="I20" s="95"/>
      <c r="J20" s="95"/>
    </row>
    <row r="21" spans="1:10" s="200" customFormat="1">
      <c r="A21" s="109"/>
      <c r="B21" s="96"/>
      <c r="C21" s="98" t="s">
        <v>3758</v>
      </c>
      <c r="D21" s="95"/>
      <c r="E21" s="95"/>
      <c r="F21" s="95"/>
      <c r="G21" s="95"/>
      <c r="H21" s="95"/>
      <c r="I21" s="95"/>
      <c r="J21" s="95"/>
    </row>
    <row r="22" spans="1:10" s="4" customFormat="1">
      <c r="A22" s="109"/>
      <c r="B22" s="96" t="s">
        <v>149</v>
      </c>
      <c r="C22" s="97" t="s">
        <v>3759</v>
      </c>
      <c r="D22" s="95"/>
      <c r="E22" s="95"/>
      <c r="F22" s="95"/>
      <c r="G22" s="95"/>
      <c r="H22" s="95"/>
      <c r="I22" s="95"/>
      <c r="J22" s="95"/>
    </row>
    <row r="23" spans="1:10" s="4" customFormat="1">
      <c r="A23" s="109"/>
      <c r="B23" s="96"/>
      <c r="C23" s="97" t="s">
        <v>3760</v>
      </c>
      <c r="D23" s="95"/>
      <c r="E23" s="95"/>
      <c r="F23" s="95"/>
      <c r="G23" s="95"/>
      <c r="H23" s="95"/>
      <c r="I23" s="95"/>
      <c r="J23" s="95"/>
    </row>
    <row r="24" spans="1:10" s="4" customFormat="1">
      <c r="A24" s="109"/>
      <c r="B24" s="96"/>
      <c r="C24" s="97" t="s">
        <v>3761</v>
      </c>
      <c r="D24" s="95"/>
      <c r="E24" s="95"/>
      <c r="F24" s="95"/>
      <c r="G24" s="95"/>
      <c r="H24" s="95"/>
      <c r="I24" s="95"/>
      <c r="J24" s="95"/>
    </row>
    <row r="25" spans="1:10" s="4" customFormat="1">
      <c r="A25" s="109"/>
      <c r="B25" s="96"/>
      <c r="C25" s="97" t="s">
        <v>3762</v>
      </c>
      <c r="D25" s="95"/>
      <c r="E25" s="95"/>
      <c r="F25" s="95"/>
      <c r="G25" s="95"/>
      <c r="H25" s="95"/>
      <c r="I25" s="95"/>
      <c r="J25" s="95"/>
    </row>
    <row r="26" spans="1:10" s="4" customFormat="1">
      <c r="A26" s="109"/>
      <c r="B26" s="96" t="s">
        <v>150</v>
      </c>
      <c r="C26" s="97" t="s">
        <v>3763</v>
      </c>
      <c r="D26" s="95"/>
      <c r="E26" s="95"/>
      <c r="F26" s="95"/>
      <c r="G26" s="95"/>
      <c r="H26" s="95"/>
      <c r="I26" s="95"/>
      <c r="J26" s="95"/>
    </row>
    <row r="27" spans="1:10" s="4" customFormat="1" ht="28">
      <c r="A27" s="109"/>
      <c r="B27" s="96" t="s">
        <v>152</v>
      </c>
      <c r="C27" s="97" t="s">
        <v>3764</v>
      </c>
      <c r="D27" s="95"/>
      <c r="E27" s="95"/>
      <c r="F27" s="95"/>
      <c r="G27" s="95"/>
      <c r="H27" s="95"/>
      <c r="I27" s="95"/>
      <c r="J27" s="95"/>
    </row>
    <row r="28" spans="1:10" s="4" customFormat="1">
      <c r="A28" s="109"/>
      <c r="B28" s="96" t="s">
        <v>154</v>
      </c>
      <c r="C28" s="97" t="s">
        <v>3765</v>
      </c>
      <c r="D28" s="95"/>
      <c r="E28" s="95"/>
      <c r="F28" s="95"/>
      <c r="G28" s="95"/>
      <c r="H28" s="95"/>
      <c r="I28" s="95"/>
      <c r="J28" s="95"/>
    </row>
    <row r="29" spans="1:10" s="4" customFormat="1">
      <c r="A29" s="109"/>
      <c r="B29" s="96" t="s">
        <v>156</v>
      </c>
      <c r="C29" s="97" t="s">
        <v>3771</v>
      </c>
      <c r="D29" s="95"/>
      <c r="E29" s="95"/>
      <c r="F29" s="95"/>
      <c r="G29" s="95"/>
      <c r="H29" s="95"/>
      <c r="I29" s="95"/>
      <c r="J29" s="95"/>
    </row>
    <row r="30" spans="1:10" s="4" customFormat="1">
      <c r="A30" s="109"/>
      <c r="B30" s="96"/>
      <c r="C30" s="97" t="s">
        <v>3772</v>
      </c>
      <c r="D30" s="95"/>
      <c r="E30" s="95"/>
      <c r="F30" s="95"/>
      <c r="G30" s="95"/>
      <c r="H30" s="95"/>
      <c r="I30" s="95"/>
      <c r="J30" s="95"/>
    </row>
    <row r="31" spans="1:10" s="4" customFormat="1" ht="28">
      <c r="A31" s="109"/>
      <c r="B31" s="96" t="s">
        <v>157</v>
      </c>
      <c r="C31" s="97" t="s">
        <v>3766</v>
      </c>
      <c r="D31" s="95"/>
      <c r="E31" s="95"/>
      <c r="F31" s="95"/>
      <c r="G31" s="95"/>
      <c r="H31" s="95"/>
      <c r="I31" s="95"/>
      <c r="J31" s="95"/>
    </row>
    <row r="32" spans="1:10" s="4" customFormat="1">
      <c r="A32" s="109"/>
      <c r="B32" s="96" t="s">
        <v>159</v>
      </c>
      <c r="C32" s="97" t="s">
        <v>3767</v>
      </c>
      <c r="D32" s="95"/>
      <c r="E32" s="95"/>
      <c r="F32" s="95"/>
      <c r="G32" s="95"/>
      <c r="H32" s="95"/>
      <c r="I32" s="95"/>
      <c r="J32" s="95"/>
    </row>
    <row r="33" spans="1:10" s="4" customFormat="1">
      <c r="A33" s="109"/>
      <c r="B33" s="96" t="s">
        <v>161</v>
      </c>
      <c r="C33" s="97" t="s">
        <v>3768</v>
      </c>
      <c r="D33" s="95"/>
      <c r="E33" s="95"/>
      <c r="F33" s="95"/>
      <c r="G33" s="95"/>
      <c r="H33" s="95"/>
      <c r="I33" s="95"/>
      <c r="J33" s="95"/>
    </row>
    <row r="34" spans="1:10" s="4" customFormat="1">
      <c r="A34" s="109"/>
      <c r="B34" s="96"/>
      <c r="C34" s="97" t="s">
        <v>3769</v>
      </c>
      <c r="D34" s="95"/>
      <c r="E34" s="95"/>
      <c r="F34" s="95"/>
      <c r="G34" s="95"/>
      <c r="H34" s="95"/>
      <c r="I34" s="95"/>
      <c r="J34" s="95"/>
    </row>
    <row r="35" spans="1:10" s="4" customFormat="1" ht="28">
      <c r="A35" s="109"/>
      <c r="B35" s="96" t="s">
        <v>162</v>
      </c>
      <c r="C35" s="97" t="s">
        <v>3770</v>
      </c>
      <c r="D35" s="95"/>
      <c r="E35" s="95"/>
      <c r="F35" s="95"/>
      <c r="G35" s="95"/>
      <c r="H35" s="95"/>
      <c r="I35" s="95"/>
      <c r="J35" s="95"/>
    </row>
    <row r="36" spans="1:10" s="4" customFormat="1" ht="28">
      <c r="A36" s="109"/>
      <c r="B36" s="96" t="s">
        <v>164</v>
      </c>
      <c r="C36" s="97" t="s">
        <v>165</v>
      </c>
      <c r="D36" s="95"/>
      <c r="E36" s="95"/>
      <c r="F36" s="95"/>
      <c r="G36" s="95"/>
      <c r="H36" s="95"/>
      <c r="I36" s="95"/>
      <c r="J36" s="95"/>
    </row>
    <row r="37" spans="1:10" s="4" customFormat="1">
      <c r="A37" s="109"/>
      <c r="B37" s="96" t="s">
        <v>166</v>
      </c>
      <c r="C37" s="97" t="s">
        <v>167</v>
      </c>
      <c r="D37" s="95"/>
      <c r="E37" s="95"/>
      <c r="F37" s="95"/>
      <c r="G37" s="95"/>
      <c r="H37" s="95"/>
      <c r="I37" s="95"/>
      <c r="J37" s="95"/>
    </row>
    <row r="38" spans="1:10" s="4" customFormat="1">
      <c r="A38" s="109"/>
      <c r="B38" s="96"/>
      <c r="C38" s="97" t="s">
        <v>168</v>
      </c>
      <c r="D38" s="95"/>
      <c r="E38" s="95"/>
      <c r="F38" s="95"/>
      <c r="G38" s="95"/>
      <c r="H38" s="95"/>
      <c r="I38" s="95"/>
      <c r="J38" s="95"/>
    </row>
    <row r="39" spans="1:10" s="4" customFormat="1">
      <c r="A39" s="109"/>
      <c r="B39" s="96" t="s">
        <v>169</v>
      </c>
      <c r="C39" s="97" t="s">
        <v>170</v>
      </c>
      <c r="D39" s="95"/>
      <c r="E39" s="95"/>
      <c r="F39" s="95"/>
      <c r="G39" s="95"/>
      <c r="H39" s="95"/>
      <c r="I39" s="95"/>
      <c r="J39" s="95"/>
    </row>
    <row r="40" spans="1:10" s="4" customFormat="1">
      <c r="A40" s="109"/>
      <c r="B40" s="96"/>
      <c r="C40" s="97" t="s">
        <v>171</v>
      </c>
      <c r="D40" s="95"/>
      <c r="E40" s="95"/>
      <c r="F40" s="95"/>
      <c r="G40" s="95"/>
      <c r="H40" s="95"/>
      <c r="I40" s="95"/>
      <c r="J40" s="95"/>
    </row>
    <row r="41" spans="1:10" s="4" customFormat="1">
      <c r="A41" s="109"/>
      <c r="B41" s="96"/>
      <c r="C41" s="97" t="s">
        <v>172</v>
      </c>
      <c r="D41" s="95"/>
      <c r="E41" s="95"/>
      <c r="F41" s="95"/>
      <c r="G41" s="95"/>
      <c r="H41" s="95"/>
      <c r="I41" s="95"/>
      <c r="J41" s="95"/>
    </row>
    <row r="42" spans="1:10" s="4" customFormat="1">
      <c r="A42" s="109"/>
      <c r="B42" s="96"/>
      <c r="C42" s="97" t="s">
        <v>173</v>
      </c>
      <c r="D42" s="95"/>
      <c r="E42" s="95"/>
      <c r="F42" s="95"/>
      <c r="G42" s="95"/>
      <c r="H42" s="95"/>
      <c r="I42" s="95"/>
      <c r="J42" s="95"/>
    </row>
    <row r="43" spans="1:10" s="4" customFormat="1" ht="84">
      <c r="A43" s="109"/>
      <c r="B43" s="96" t="s">
        <v>174</v>
      </c>
      <c r="C43" s="97" t="s">
        <v>175</v>
      </c>
      <c r="D43" s="95"/>
      <c r="E43" s="95"/>
      <c r="F43" s="95"/>
      <c r="G43" s="95"/>
      <c r="H43" s="95"/>
      <c r="I43" s="95"/>
      <c r="J43" s="95"/>
    </row>
    <row r="44" spans="1:10" s="4" customFormat="1" ht="28">
      <c r="A44" s="109"/>
      <c r="B44" s="96"/>
      <c r="C44" s="97" t="s">
        <v>176</v>
      </c>
      <c r="D44" s="95"/>
      <c r="E44" s="95"/>
      <c r="F44" s="95"/>
      <c r="G44" s="95"/>
      <c r="H44" s="95"/>
      <c r="I44" s="95"/>
      <c r="J44" s="95"/>
    </row>
    <row r="45" spans="1:10" s="4" customFormat="1">
      <c r="A45" s="109"/>
      <c r="B45" s="96"/>
      <c r="C45" s="97" t="s">
        <v>177</v>
      </c>
      <c r="D45" s="95"/>
      <c r="E45" s="95"/>
      <c r="F45" s="95"/>
      <c r="G45" s="95"/>
      <c r="H45" s="95"/>
      <c r="I45" s="95"/>
      <c r="J45" s="95"/>
    </row>
    <row r="46" spans="1:10" s="4" customFormat="1">
      <c r="A46" s="109"/>
      <c r="B46" s="96"/>
      <c r="C46" s="97" t="s">
        <v>178</v>
      </c>
      <c r="D46" s="95"/>
      <c r="E46" s="95"/>
      <c r="F46" s="95"/>
      <c r="G46" s="95"/>
      <c r="H46" s="95"/>
      <c r="I46" s="95"/>
      <c r="J46" s="95"/>
    </row>
    <row r="47" spans="1:10" s="4" customFormat="1">
      <c r="A47" s="109"/>
      <c r="B47" s="96"/>
      <c r="C47" s="97" t="s">
        <v>179</v>
      </c>
      <c r="D47" s="95"/>
      <c r="E47" s="95"/>
      <c r="F47" s="95"/>
      <c r="G47" s="95"/>
      <c r="H47" s="95"/>
      <c r="I47" s="95"/>
      <c r="J47" s="95"/>
    </row>
    <row r="48" spans="1:10" s="4" customFormat="1">
      <c r="A48" s="109"/>
      <c r="B48" s="96"/>
      <c r="C48" s="97" t="s">
        <v>180</v>
      </c>
      <c r="D48" s="95"/>
      <c r="E48" s="95"/>
      <c r="F48" s="95"/>
      <c r="G48" s="95"/>
      <c r="H48" s="95"/>
      <c r="I48" s="95"/>
      <c r="J48" s="95"/>
    </row>
    <row r="49" spans="1:10" s="4" customFormat="1" ht="42">
      <c r="A49" s="109"/>
      <c r="B49" s="96"/>
      <c r="C49" s="97" t="s">
        <v>181</v>
      </c>
      <c r="D49" s="95"/>
      <c r="E49" s="95"/>
      <c r="F49" s="95"/>
      <c r="G49" s="95"/>
      <c r="H49" s="95"/>
      <c r="I49" s="95"/>
      <c r="J49" s="95"/>
    </row>
    <row r="50" spans="1:10" s="4" customFormat="1" ht="42">
      <c r="A50" s="109"/>
      <c r="B50" s="96" t="s">
        <v>182</v>
      </c>
      <c r="C50" s="97" t="s">
        <v>183</v>
      </c>
      <c r="D50" s="95"/>
      <c r="E50" s="95"/>
      <c r="F50" s="95"/>
      <c r="G50" s="95"/>
      <c r="H50" s="95"/>
      <c r="I50" s="95"/>
      <c r="J50" s="95"/>
    </row>
    <row r="51" spans="1:10" s="4" customFormat="1" ht="56">
      <c r="A51" s="109"/>
      <c r="B51" s="96"/>
      <c r="C51" s="97" t="s">
        <v>184</v>
      </c>
      <c r="D51" s="95"/>
      <c r="E51" s="95"/>
      <c r="F51" s="95"/>
      <c r="G51" s="95"/>
      <c r="H51" s="95"/>
      <c r="I51" s="95"/>
      <c r="J51" s="95"/>
    </row>
    <row r="52" spans="1:10" s="4" customFormat="1" ht="28">
      <c r="A52" s="109"/>
      <c r="B52" s="96"/>
      <c r="C52" s="97" t="s">
        <v>185</v>
      </c>
      <c r="D52" s="95"/>
      <c r="E52" s="95"/>
      <c r="F52" s="95"/>
      <c r="G52" s="95"/>
      <c r="H52" s="95"/>
      <c r="I52" s="95"/>
      <c r="J52" s="95"/>
    </row>
    <row r="53" spans="1:10" s="4" customFormat="1">
      <c r="A53" s="109"/>
      <c r="B53" s="96"/>
      <c r="C53" s="97" t="s">
        <v>186</v>
      </c>
      <c r="D53" s="95"/>
      <c r="E53" s="95"/>
      <c r="F53" s="95"/>
      <c r="G53" s="95"/>
      <c r="H53" s="95"/>
      <c r="I53" s="95"/>
      <c r="J53" s="95"/>
    </row>
    <row r="54" spans="1:10" s="4" customFormat="1">
      <c r="A54" s="109"/>
      <c r="B54" s="96"/>
      <c r="C54" s="97" t="s">
        <v>187</v>
      </c>
      <c r="D54" s="95"/>
      <c r="E54" s="95"/>
      <c r="F54" s="95"/>
      <c r="G54" s="95"/>
      <c r="H54" s="95"/>
      <c r="I54" s="95"/>
      <c r="J54" s="95"/>
    </row>
    <row r="55" spans="1:10" s="4" customFormat="1" ht="28">
      <c r="A55" s="109"/>
      <c r="B55" s="96" t="s">
        <v>188</v>
      </c>
      <c r="C55" s="97" t="s">
        <v>189</v>
      </c>
      <c r="D55" s="95"/>
      <c r="E55" s="95"/>
      <c r="F55" s="95"/>
      <c r="G55" s="95"/>
      <c r="H55" s="95"/>
      <c r="I55" s="95"/>
      <c r="J55" s="95"/>
    </row>
    <row r="56" spans="1:10" s="4" customFormat="1">
      <c r="A56" s="109"/>
      <c r="B56" s="96"/>
      <c r="C56" s="97" t="s">
        <v>190</v>
      </c>
      <c r="D56" s="95"/>
      <c r="E56" s="95"/>
      <c r="F56" s="95"/>
      <c r="G56" s="95"/>
      <c r="H56" s="95"/>
      <c r="I56" s="95"/>
      <c r="J56" s="95"/>
    </row>
    <row r="57" spans="1:10" s="4" customFormat="1">
      <c r="A57" s="109"/>
      <c r="B57" s="96"/>
      <c r="C57" s="97" t="s">
        <v>191</v>
      </c>
      <c r="D57" s="95"/>
      <c r="E57" s="95"/>
      <c r="F57" s="95"/>
      <c r="G57" s="95"/>
      <c r="H57" s="95"/>
      <c r="I57" s="95"/>
      <c r="J57" s="95"/>
    </row>
    <row r="58" spans="1:10" s="4" customFormat="1">
      <c r="A58" s="109"/>
      <c r="B58" s="96"/>
      <c r="C58" s="97" t="s">
        <v>192</v>
      </c>
      <c r="D58" s="95"/>
      <c r="E58" s="95"/>
      <c r="F58" s="95"/>
      <c r="G58" s="95"/>
      <c r="H58" s="95"/>
      <c r="I58" s="95"/>
      <c r="J58" s="95"/>
    </row>
    <row r="59" spans="1:10" s="4" customFormat="1" ht="42">
      <c r="A59" s="109"/>
      <c r="B59" s="96"/>
      <c r="C59" s="97" t="s">
        <v>193</v>
      </c>
      <c r="D59" s="95"/>
      <c r="E59" s="95"/>
      <c r="F59" s="95"/>
      <c r="G59" s="95"/>
      <c r="H59" s="95"/>
      <c r="I59" s="95"/>
      <c r="J59" s="95"/>
    </row>
    <row r="60" spans="1:10" s="4" customFormat="1">
      <c r="A60" s="109"/>
      <c r="B60" s="96"/>
      <c r="C60" s="97" t="s">
        <v>194</v>
      </c>
      <c r="D60" s="95"/>
      <c r="E60" s="95"/>
      <c r="F60" s="95"/>
      <c r="G60" s="95"/>
      <c r="H60" s="95"/>
      <c r="I60" s="95"/>
      <c r="J60" s="95"/>
    </row>
    <row r="61" spans="1:10" s="4" customFormat="1">
      <c r="A61" s="109"/>
      <c r="B61" s="96" t="s">
        <v>195</v>
      </c>
      <c r="C61" s="97" t="s">
        <v>196</v>
      </c>
      <c r="D61" s="95"/>
      <c r="E61" s="95"/>
      <c r="F61" s="95"/>
      <c r="G61" s="95"/>
      <c r="H61" s="95"/>
      <c r="I61" s="95"/>
      <c r="J61" s="95"/>
    </row>
    <row r="62" spans="1:10" s="4" customFormat="1">
      <c r="A62" s="109"/>
      <c r="B62" s="96"/>
      <c r="C62" s="97" t="s">
        <v>197</v>
      </c>
      <c r="D62" s="95"/>
      <c r="E62" s="95"/>
      <c r="F62" s="95"/>
      <c r="G62" s="95"/>
      <c r="H62" s="95"/>
      <c r="I62" s="95"/>
      <c r="J62" s="95"/>
    </row>
    <row r="63" spans="1:10" s="4" customFormat="1" ht="28">
      <c r="A63" s="109"/>
      <c r="B63" s="96"/>
      <c r="C63" s="97" t="s">
        <v>198</v>
      </c>
      <c r="D63" s="95"/>
      <c r="E63" s="95"/>
      <c r="F63" s="95"/>
      <c r="G63" s="95"/>
      <c r="H63" s="95"/>
      <c r="I63" s="95"/>
      <c r="J63" s="95"/>
    </row>
    <row r="64" spans="1:10" s="4" customFormat="1" ht="28">
      <c r="A64" s="109"/>
      <c r="B64" s="96" t="s">
        <v>199</v>
      </c>
      <c r="C64" s="97" t="s">
        <v>200</v>
      </c>
      <c r="D64" s="95"/>
      <c r="E64" s="95"/>
      <c r="F64" s="95"/>
      <c r="G64" s="95"/>
      <c r="H64" s="95"/>
      <c r="I64" s="95"/>
      <c r="J64" s="95"/>
    </row>
    <row r="65" spans="1:10" s="4" customFormat="1" ht="28">
      <c r="A65" s="109"/>
      <c r="B65" s="96" t="s">
        <v>201</v>
      </c>
      <c r="C65" s="97" t="s">
        <v>4014</v>
      </c>
      <c r="D65" s="95"/>
      <c r="E65" s="95"/>
      <c r="F65" s="95"/>
      <c r="G65" s="95"/>
      <c r="H65" s="95"/>
      <c r="I65" s="95"/>
      <c r="J65" s="95"/>
    </row>
    <row r="66" spans="1:10" s="4" customFormat="1" ht="42">
      <c r="A66" s="109"/>
      <c r="B66" s="96" t="s">
        <v>203</v>
      </c>
      <c r="C66" s="97" t="s">
        <v>204</v>
      </c>
      <c r="D66" s="95"/>
      <c r="E66" s="95"/>
      <c r="F66" s="95"/>
      <c r="G66" s="95"/>
      <c r="H66" s="95"/>
      <c r="I66" s="95"/>
      <c r="J66" s="95"/>
    </row>
    <row r="67" spans="1:10" s="4" customFormat="1" ht="42">
      <c r="A67" s="109"/>
      <c r="B67" s="96" t="s">
        <v>205</v>
      </c>
      <c r="C67" s="97" t="s">
        <v>873</v>
      </c>
      <c r="D67" s="95"/>
      <c r="E67" s="95"/>
      <c r="F67" s="95"/>
      <c r="G67" s="95"/>
      <c r="H67" s="95"/>
      <c r="I67" s="95"/>
      <c r="J67" s="95"/>
    </row>
    <row r="68" spans="1:10" s="4" customFormat="1" ht="34" collapsed="1">
      <c r="A68" s="109">
        <v>2</v>
      </c>
      <c r="B68" s="94" t="s">
        <v>5</v>
      </c>
      <c r="C68" s="93"/>
      <c r="D68" s="95" t="s">
        <v>2</v>
      </c>
      <c r="E68" s="95">
        <v>12</v>
      </c>
      <c r="F68" s="95" t="s">
        <v>2755</v>
      </c>
      <c r="G68" s="95" t="s">
        <v>4101</v>
      </c>
      <c r="H68" s="95" t="s">
        <v>2921</v>
      </c>
      <c r="I68" s="95"/>
      <c r="J68" s="95"/>
    </row>
    <row r="69" spans="1:10" s="4" customFormat="1">
      <c r="A69" s="109"/>
      <c r="B69" s="96" t="s">
        <v>2032</v>
      </c>
      <c r="C69" s="97" t="s">
        <v>2033</v>
      </c>
      <c r="D69" s="95"/>
      <c r="E69" s="95"/>
      <c r="F69" s="95"/>
      <c r="G69" s="95"/>
      <c r="H69" s="95"/>
      <c r="I69" s="95"/>
      <c r="J69" s="95"/>
    </row>
    <row r="70" spans="1:10" s="4" customFormat="1">
      <c r="A70" s="109"/>
      <c r="B70" s="96" t="s">
        <v>2034</v>
      </c>
      <c r="C70" s="97" t="s">
        <v>2066</v>
      </c>
      <c r="D70" s="95"/>
      <c r="E70" s="95"/>
      <c r="F70" s="95"/>
      <c r="G70" s="95"/>
      <c r="H70" s="95"/>
      <c r="I70" s="95"/>
      <c r="J70" s="95"/>
    </row>
    <row r="71" spans="1:10" s="4" customFormat="1" ht="42">
      <c r="A71" s="109"/>
      <c r="B71" s="96"/>
      <c r="C71" s="97" t="s">
        <v>2067</v>
      </c>
      <c r="D71" s="95"/>
      <c r="E71" s="95"/>
      <c r="F71" s="95"/>
      <c r="G71" s="95"/>
      <c r="H71" s="95"/>
      <c r="I71" s="95"/>
      <c r="J71" s="95"/>
    </row>
    <row r="72" spans="1:10" s="4" customFormat="1">
      <c r="A72" s="109"/>
      <c r="B72" s="96"/>
      <c r="C72" s="97" t="s">
        <v>2035</v>
      </c>
      <c r="D72" s="95"/>
      <c r="E72" s="95"/>
      <c r="F72" s="95"/>
      <c r="G72" s="95"/>
      <c r="H72" s="95"/>
      <c r="I72" s="95"/>
      <c r="J72" s="95"/>
    </row>
    <row r="73" spans="1:10" s="4" customFormat="1">
      <c r="A73" s="109"/>
      <c r="B73" s="96" t="s">
        <v>234</v>
      </c>
      <c r="C73" s="97" t="s">
        <v>2036</v>
      </c>
      <c r="D73" s="95"/>
      <c r="E73" s="95"/>
      <c r="F73" s="95"/>
      <c r="G73" s="95"/>
      <c r="H73" s="95"/>
      <c r="I73" s="95"/>
      <c r="J73" s="95"/>
    </row>
    <row r="74" spans="1:10" s="4" customFormat="1">
      <c r="A74" s="109"/>
      <c r="B74" s="96"/>
      <c r="C74" s="97" t="s">
        <v>2037</v>
      </c>
      <c r="D74" s="95"/>
      <c r="E74" s="95"/>
      <c r="F74" s="95"/>
      <c r="G74" s="95"/>
      <c r="H74" s="95"/>
      <c r="I74" s="95"/>
      <c r="J74" s="95"/>
    </row>
    <row r="75" spans="1:10" s="4" customFormat="1" ht="28">
      <c r="A75" s="109"/>
      <c r="B75" s="96"/>
      <c r="C75" s="97" t="s">
        <v>2038</v>
      </c>
      <c r="D75" s="95"/>
      <c r="E75" s="95"/>
      <c r="F75" s="95"/>
      <c r="G75" s="95"/>
      <c r="H75" s="95"/>
      <c r="I75" s="95"/>
      <c r="J75" s="95"/>
    </row>
    <row r="76" spans="1:10" s="4" customFormat="1">
      <c r="A76" s="109"/>
      <c r="B76" s="96"/>
      <c r="C76" s="97" t="s">
        <v>2039</v>
      </c>
      <c r="D76" s="95"/>
      <c r="E76" s="95"/>
      <c r="F76" s="95"/>
      <c r="G76" s="95"/>
      <c r="H76" s="95"/>
      <c r="I76" s="95"/>
      <c r="J76" s="95"/>
    </row>
    <row r="77" spans="1:10" s="4" customFormat="1">
      <c r="A77" s="109"/>
      <c r="B77" s="96"/>
      <c r="C77" s="97" t="s">
        <v>2040</v>
      </c>
      <c r="D77" s="95"/>
      <c r="E77" s="95"/>
      <c r="F77" s="95"/>
      <c r="G77" s="95"/>
      <c r="H77" s="95"/>
      <c r="I77" s="95"/>
      <c r="J77" s="95"/>
    </row>
    <row r="78" spans="1:10" s="4" customFormat="1">
      <c r="A78" s="109"/>
      <c r="B78" s="96"/>
      <c r="C78" s="97" t="s">
        <v>2041</v>
      </c>
      <c r="D78" s="95"/>
      <c r="E78" s="95"/>
      <c r="F78" s="95"/>
      <c r="G78" s="95"/>
      <c r="H78" s="95"/>
      <c r="I78" s="95"/>
      <c r="J78" s="95"/>
    </row>
    <row r="79" spans="1:10" s="4" customFormat="1">
      <c r="A79" s="109"/>
      <c r="B79" s="96" t="s">
        <v>2042</v>
      </c>
      <c r="C79" s="97" t="s">
        <v>2043</v>
      </c>
      <c r="D79" s="95"/>
      <c r="E79" s="95"/>
      <c r="F79" s="95"/>
      <c r="G79" s="95"/>
      <c r="H79" s="95"/>
      <c r="I79" s="95"/>
      <c r="J79" s="95"/>
    </row>
    <row r="80" spans="1:10" s="4" customFormat="1">
      <c r="A80" s="109"/>
      <c r="B80" s="96" t="s">
        <v>1639</v>
      </c>
      <c r="C80" s="97" t="s">
        <v>2044</v>
      </c>
      <c r="D80" s="95"/>
      <c r="E80" s="95"/>
      <c r="F80" s="95"/>
      <c r="G80" s="95"/>
      <c r="H80" s="95"/>
      <c r="I80" s="95"/>
      <c r="J80" s="95"/>
    </row>
    <row r="81" spans="1:10" s="4" customFormat="1">
      <c r="A81" s="109"/>
      <c r="B81" s="96"/>
      <c r="C81" s="97" t="s">
        <v>3825</v>
      </c>
      <c r="D81" s="95"/>
      <c r="E81" s="95"/>
      <c r="F81" s="95"/>
      <c r="G81" s="95"/>
      <c r="H81" s="95"/>
      <c r="I81" s="95"/>
      <c r="J81" s="95"/>
    </row>
    <row r="82" spans="1:10" s="4" customFormat="1" ht="28">
      <c r="A82" s="109"/>
      <c r="B82" s="96" t="s">
        <v>2046</v>
      </c>
      <c r="C82" s="97" t="s">
        <v>2047</v>
      </c>
      <c r="D82" s="95"/>
      <c r="E82" s="95"/>
      <c r="F82" s="95"/>
      <c r="G82" s="95"/>
      <c r="H82" s="95"/>
      <c r="I82" s="95"/>
      <c r="J82" s="95"/>
    </row>
    <row r="83" spans="1:10" s="4" customFormat="1">
      <c r="A83" s="109"/>
      <c r="B83" s="96"/>
      <c r="C83" s="97" t="s">
        <v>2048</v>
      </c>
      <c r="D83" s="95"/>
      <c r="E83" s="95"/>
      <c r="F83" s="95"/>
      <c r="G83" s="95"/>
      <c r="H83" s="95"/>
      <c r="I83" s="95"/>
      <c r="J83" s="95"/>
    </row>
    <row r="84" spans="1:10" s="4" customFormat="1">
      <c r="A84" s="109"/>
      <c r="B84" s="96"/>
      <c r="C84" s="97" t="s">
        <v>2049</v>
      </c>
      <c r="D84" s="95"/>
      <c r="E84" s="95"/>
      <c r="F84" s="95"/>
      <c r="G84" s="95"/>
      <c r="H84" s="95"/>
      <c r="I84" s="95"/>
      <c r="J84" s="95"/>
    </row>
    <row r="85" spans="1:10" s="4" customFormat="1">
      <c r="A85" s="109"/>
      <c r="B85" s="96"/>
      <c r="C85" s="97" t="s">
        <v>2050</v>
      </c>
      <c r="D85" s="95"/>
      <c r="E85" s="95"/>
      <c r="F85" s="95"/>
      <c r="G85" s="95"/>
      <c r="H85" s="95"/>
      <c r="I85" s="95"/>
      <c r="J85" s="95"/>
    </row>
    <row r="86" spans="1:10" s="4" customFormat="1">
      <c r="A86" s="109"/>
      <c r="B86" s="96"/>
      <c r="C86" s="97" t="s">
        <v>2051</v>
      </c>
      <c r="D86" s="95"/>
      <c r="E86" s="95"/>
      <c r="F86" s="95"/>
      <c r="G86" s="95"/>
      <c r="H86" s="95"/>
      <c r="I86" s="95"/>
      <c r="J86" s="95"/>
    </row>
    <row r="87" spans="1:10" s="4" customFormat="1">
      <c r="A87" s="109"/>
      <c r="B87" s="96" t="s">
        <v>2052</v>
      </c>
      <c r="C87" s="97" t="s">
        <v>2053</v>
      </c>
      <c r="D87" s="95"/>
      <c r="E87" s="95"/>
      <c r="F87" s="95"/>
      <c r="G87" s="95"/>
      <c r="H87" s="95"/>
      <c r="I87" s="95"/>
      <c r="J87" s="95"/>
    </row>
    <row r="88" spans="1:10" s="4" customFormat="1" ht="28">
      <c r="A88" s="109"/>
      <c r="B88" s="96" t="s">
        <v>2054</v>
      </c>
      <c r="C88" s="97" t="s">
        <v>2055</v>
      </c>
      <c r="D88" s="95"/>
      <c r="E88" s="95"/>
      <c r="F88" s="95"/>
      <c r="G88" s="95"/>
      <c r="H88" s="95"/>
      <c r="I88" s="95"/>
      <c r="J88" s="95"/>
    </row>
    <row r="89" spans="1:10" s="4" customFormat="1">
      <c r="A89" s="109"/>
      <c r="B89" s="96"/>
      <c r="C89" s="97" t="s">
        <v>2056</v>
      </c>
      <c r="D89" s="95"/>
      <c r="E89" s="95"/>
      <c r="F89" s="95"/>
      <c r="G89" s="95"/>
      <c r="H89" s="95"/>
      <c r="I89" s="95"/>
      <c r="J89" s="95"/>
    </row>
    <row r="90" spans="1:10" s="4" customFormat="1">
      <c r="A90" s="109"/>
      <c r="B90" s="96" t="s">
        <v>345</v>
      </c>
      <c r="C90" s="97" t="s">
        <v>2057</v>
      </c>
      <c r="D90" s="95"/>
      <c r="E90" s="95"/>
      <c r="F90" s="95"/>
      <c r="G90" s="95"/>
      <c r="H90" s="95"/>
      <c r="I90" s="95"/>
      <c r="J90" s="95"/>
    </row>
    <row r="91" spans="1:10" s="4" customFormat="1" ht="28">
      <c r="A91" s="109"/>
      <c r="B91" s="96"/>
      <c r="C91" s="97" t="s">
        <v>2058</v>
      </c>
      <c r="D91" s="95"/>
      <c r="E91" s="95"/>
      <c r="F91" s="95"/>
      <c r="G91" s="95"/>
      <c r="H91" s="95"/>
      <c r="I91" s="95"/>
      <c r="J91" s="95"/>
    </row>
    <row r="92" spans="1:10" s="4" customFormat="1">
      <c r="A92" s="109"/>
      <c r="B92" s="96"/>
      <c r="C92" s="97" t="s">
        <v>2059</v>
      </c>
      <c r="D92" s="95"/>
      <c r="E92" s="95"/>
      <c r="F92" s="95"/>
      <c r="G92" s="95"/>
      <c r="H92" s="95"/>
      <c r="I92" s="95"/>
      <c r="J92" s="95"/>
    </row>
    <row r="93" spans="1:10" s="4" customFormat="1">
      <c r="A93" s="109"/>
      <c r="B93" s="96"/>
      <c r="C93" s="97" t="s">
        <v>2060</v>
      </c>
      <c r="D93" s="95"/>
      <c r="E93" s="95"/>
      <c r="F93" s="95"/>
      <c r="G93" s="95"/>
      <c r="H93" s="95"/>
      <c r="I93" s="95"/>
      <c r="J93" s="95"/>
    </row>
    <row r="94" spans="1:10" s="4" customFormat="1">
      <c r="A94" s="109"/>
      <c r="B94" s="96" t="s">
        <v>195</v>
      </c>
      <c r="C94" s="97" t="s">
        <v>2061</v>
      </c>
      <c r="D94" s="95"/>
      <c r="E94" s="95"/>
      <c r="F94" s="95"/>
      <c r="G94" s="95"/>
      <c r="H94" s="95"/>
      <c r="I94" s="95"/>
      <c r="J94" s="95"/>
    </row>
    <row r="95" spans="1:10" s="4" customFormat="1">
      <c r="A95" s="109"/>
      <c r="B95" s="96"/>
      <c r="C95" s="97" t="s">
        <v>2062</v>
      </c>
      <c r="D95" s="95"/>
      <c r="E95" s="95"/>
      <c r="F95" s="95"/>
      <c r="G95" s="95"/>
      <c r="H95" s="95"/>
      <c r="I95" s="95"/>
      <c r="J95" s="95"/>
    </row>
    <row r="96" spans="1:10" s="4" customFormat="1" ht="42">
      <c r="A96" s="109"/>
      <c r="B96" s="96"/>
      <c r="C96" s="97" t="s">
        <v>2063</v>
      </c>
      <c r="D96" s="95"/>
      <c r="E96" s="95"/>
      <c r="F96" s="95"/>
      <c r="G96" s="95"/>
      <c r="H96" s="95"/>
      <c r="I96" s="95"/>
      <c r="J96" s="95"/>
    </row>
    <row r="97" spans="1:10" s="4" customFormat="1">
      <c r="A97" s="109"/>
      <c r="B97" s="96" t="s">
        <v>174</v>
      </c>
      <c r="C97" s="97" t="s">
        <v>2064</v>
      </c>
      <c r="D97" s="95"/>
      <c r="E97" s="95"/>
      <c r="F97" s="95"/>
      <c r="G97" s="95"/>
      <c r="H97" s="95"/>
      <c r="I97" s="95"/>
      <c r="J97" s="95"/>
    </row>
    <row r="98" spans="1:10" s="4" customFormat="1" ht="28">
      <c r="A98" s="109"/>
      <c r="B98" s="96"/>
      <c r="C98" s="97" t="s">
        <v>2065</v>
      </c>
      <c r="D98" s="95"/>
      <c r="E98" s="95"/>
      <c r="F98" s="95"/>
      <c r="G98" s="95"/>
      <c r="H98" s="95"/>
      <c r="I98" s="95"/>
      <c r="J98" s="95"/>
    </row>
    <row r="99" spans="1:10" s="4" customFormat="1" ht="42">
      <c r="A99" s="109"/>
      <c r="B99" s="96" t="s">
        <v>205</v>
      </c>
      <c r="C99" s="97" t="s">
        <v>206</v>
      </c>
      <c r="D99" s="95"/>
      <c r="E99" s="95"/>
      <c r="F99" s="95"/>
      <c r="G99" s="95"/>
      <c r="H99" s="95"/>
      <c r="I99" s="95"/>
      <c r="J99" s="95"/>
    </row>
    <row r="100" spans="1:10" s="4" customFormat="1" ht="17" collapsed="1">
      <c r="A100" s="109">
        <v>3</v>
      </c>
      <c r="B100" s="94" t="s">
        <v>6</v>
      </c>
      <c r="C100" s="93"/>
      <c r="D100" s="95" t="s">
        <v>2</v>
      </c>
      <c r="E100" s="95">
        <v>43</v>
      </c>
      <c r="F100" s="95" t="s">
        <v>2757</v>
      </c>
      <c r="G100" s="95" t="s">
        <v>4101</v>
      </c>
      <c r="H100" s="95" t="s">
        <v>2921</v>
      </c>
      <c r="I100" s="95"/>
      <c r="J100" s="95"/>
    </row>
    <row r="101" spans="1:10" s="4" customFormat="1">
      <c r="A101" s="109"/>
      <c r="B101" s="96" t="s">
        <v>208</v>
      </c>
      <c r="C101" s="97" t="s">
        <v>209</v>
      </c>
      <c r="D101" s="95"/>
      <c r="E101" s="95"/>
      <c r="F101" s="95"/>
      <c r="G101" s="95"/>
      <c r="H101" s="95"/>
      <c r="I101" s="95"/>
      <c r="J101" s="95"/>
    </row>
    <row r="102" spans="1:10" s="4" customFormat="1" ht="28">
      <c r="A102" s="109"/>
      <c r="B102" s="96"/>
      <c r="C102" s="97" t="s">
        <v>233</v>
      </c>
      <c r="D102" s="95"/>
      <c r="E102" s="95"/>
      <c r="F102" s="95"/>
      <c r="G102" s="95"/>
      <c r="H102" s="95"/>
      <c r="I102" s="95"/>
      <c r="J102" s="95"/>
    </row>
    <row r="103" spans="1:10" s="4" customFormat="1" ht="28">
      <c r="A103" s="109"/>
      <c r="B103" s="96" t="s">
        <v>210</v>
      </c>
      <c r="C103" s="97" t="s">
        <v>211</v>
      </c>
      <c r="D103" s="95"/>
      <c r="E103" s="95"/>
      <c r="F103" s="95"/>
      <c r="G103" s="95"/>
      <c r="H103" s="95"/>
      <c r="I103" s="95"/>
      <c r="J103" s="95"/>
    </row>
    <row r="104" spans="1:10" s="4" customFormat="1">
      <c r="A104" s="109"/>
      <c r="B104" s="96" t="s">
        <v>212</v>
      </c>
      <c r="C104" s="97" t="s">
        <v>3773</v>
      </c>
      <c r="D104" s="95"/>
      <c r="E104" s="95"/>
      <c r="F104" s="95"/>
      <c r="G104" s="95"/>
      <c r="H104" s="95"/>
      <c r="I104" s="95"/>
      <c r="J104" s="95"/>
    </row>
    <row r="105" spans="1:10" s="4" customFormat="1">
      <c r="A105" s="109"/>
      <c r="B105" s="96" t="s">
        <v>214</v>
      </c>
      <c r="C105" s="97" t="s">
        <v>3774</v>
      </c>
      <c r="D105" s="95"/>
      <c r="E105" s="95"/>
      <c r="F105" s="95"/>
      <c r="G105" s="95"/>
      <c r="H105" s="95"/>
      <c r="I105" s="95"/>
      <c r="J105" s="95"/>
    </row>
    <row r="106" spans="1:10" s="4" customFormat="1">
      <c r="A106" s="109"/>
      <c r="B106" s="96" t="s">
        <v>216</v>
      </c>
      <c r="C106" s="97" t="s">
        <v>3776</v>
      </c>
      <c r="D106" s="95"/>
      <c r="E106" s="95"/>
      <c r="F106" s="95"/>
      <c r="G106" s="95"/>
      <c r="H106" s="95"/>
      <c r="I106" s="95"/>
      <c r="J106" s="95"/>
    </row>
    <row r="107" spans="1:10" s="4" customFormat="1">
      <c r="A107" s="109"/>
      <c r="B107" s="96" t="s">
        <v>218</v>
      </c>
      <c r="C107" s="97" t="s">
        <v>3777</v>
      </c>
      <c r="D107" s="95"/>
      <c r="E107" s="95"/>
      <c r="F107" s="95"/>
      <c r="G107" s="95"/>
      <c r="H107" s="95"/>
      <c r="I107" s="95"/>
      <c r="J107" s="95"/>
    </row>
    <row r="108" spans="1:10" s="4" customFormat="1">
      <c r="A108" s="109"/>
      <c r="B108" s="96" t="s">
        <v>220</v>
      </c>
      <c r="C108" s="97" t="s">
        <v>3775</v>
      </c>
      <c r="D108" s="95"/>
      <c r="E108" s="95"/>
      <c r="F108" s="95"/>
      <c r="G108" s="95"/>
      <c r="H108" s="95"/>
      <c r="I108" s="95"/>
      <c r="J108" s="95"/>
    </row>
    <row r="109" spans="1:10" s="4" customFormat="1" ht="28">
      <c r="A109" s="109"/>
      <c r="B109" s="96" t="s">
        <v>222</v>
      </c>
      <c r="C109" s="97" t="s">
        <v>3778</v>
      </c>
      <c r="D109" s="95"/>
      <c r="E109" s="95"/>
      <c r="F109" s="95"/>
      <c r="G109" s="95"/>
      <c r="H109" s="95"/>
      <c r="I109" s="95"/>
      <c r="J109" s="95"/>
    </row>
    <row r="110" spans="1:10" s="4" customFormat="1">
      <c r="A110" s="109"/>
      <c r="B110" s="96"/>
      <c r="C110" s="97" t="s">
        <v>3779</v>
      </c>
      <c r="D110" s="95"/>
      <c r="E110" s="95"/>
      <c r="F110" s="95"/>
      <c r="G110" s="95"/>
      <c r="H110" s="95"/>
      <c r="I110" s="95"/>
      <c r="J110" s="95"/>
    </row>
    <row r="111" spans="1:10" s="4" customFormat="1">
      <c r="A111" s="109"/>
      <c r="B111" s="96" t="s">
        <v>223</v>
      </c>
      <c r="C111" s="97" t="s">
        <v>3780</v>
      </c>
      <c r="D111" s="95"/>
      <c r="E111" s="95"/>
      <c r="F111" s="95"/>
      <c r="G111" s="95"/>
      <c r="H111" s="95"/>
      <c r="I111" s="95"/>
      <c r="J111" s="95"/>
    </row>
    <row r="112" spans="1:10" s="4" customFormat="1">
      <c r="A112" s="109"/>
      <c r="B112" s="96"/>
      <c r="C112" s="97" t="s">
        <v>3781</v>
      </c>
      <c r="D112" s="95"/>
      <c r="E112" s="95"/>
      <c r="F112" s="95"/>
      <c r="G112" s="95"/>
      <c r="H112" s="95"/>
      <c r="I112" s="95"/>
      <c r="J112" s="95"/>
    </row>
    <row r="113" spans="1:10" s="4" customFormat="1">
      <c r="A113" s="109"/>
      <c r="B113" s="96" t="s">
        <v>224</v>
      </c>
      <c r="C113" s="97" t="s">
        <v>167</v>
      </c>
      <c r="D113" s="95"/>
      <c r="E113" s="95"/>
      <c r="F113" s="95"/>
      <c r="G113" s="95"/>
      <c r="H113" s="95"/>
      <c r="I113" s="95"/>
      <c r="J113" s="95"/>
    </row>
    <row r="114" spans="1:10" s="4" customFormat="1">
      <c r="A114" s="109"/>
      <c r="B114" s="96" t="s">
        <v>225</v>
      </c>
      <c r="C114" s="97" t="s">
        <v>3782</v>
      </c>
      <c r="D114" s="95"/>
      <c r="E114" s="95"/>
      <c r="F114" s="95"/>
      <c r="G114" s="95"/>
      <c r="H114" s="95"/>
      <c r="I114" s="95"/>
      <c r="J114" s="95"/>
    </row>
    <row r="115" spans="1:10" s="4" customFormat="1">
      <c r="A115" s="109"/>
      <c r="B115" s="96" t="s">
        <v>227</v>
      </c>
      <c r="C115" s="97" t="s">
        <v>228</v>
      </c>
      <c r="D115" s="95"/>
      <c r="E115" s="95"/>
      <c r="F115" s="95"/>
      <c r="G115" s="95"/>
      <c r="H115" s="95"/>
      <c r="I115" s="95"/>
      <c r="J115" s="95"/>
    </row>
    <row r="116" spans="1:10" s="4" customFormat="1" ht="42">
      <c r="A116" s="109"/>
      <c r="B116" s="96" t="s">
        <v>229</v>
      </c>
      <c r="C116" s="97" t="s">
        <v>3783</v>
      </c>
      <c r="D116" s="95"/>
      <c r="E116" s="95"/>
      <c r="F116" s="95"/>
      <c r="G116" s="95"/>
      <c r="H116" s="95"/>
      <c r="I116" s="95"/>
      <c r="J116" s="95"/>
    </row>
    <row r="117" spans="1:10" s="4" customFormat="1" ht="28">
      <c r="A117" s="109"/>
      <c r="B117" s="96"/>
      <c r="C117" s="97" t="s">
        <v>3784</v>
      </c>
      <c r="D117" s="95"/>
      <c r="E117" s="95"/>
      <c r="F117" s="95"/>
      <c r="G117" s="95"/>
      <c r="H117" s="95"/>
      <c r="I117" s="95"/>
      <c r="J117" s="95"/>
    </row>
    <row r="118" spans="1:10" s="4" customFormat="1" ht="28">
      <c r="A118" s="109"/>
      <c r="B118" s="96" t="s">
        <v>230</v>
      </c>
      <c r="C118" s="97" t="s">
        <v>3785</v>
      </c>
      <c r="D118" s="95"/>
      <c r="E118" s="95"/>
      <c r="F118" s="95"/>
      <c r="G118" s="95"/>
      <c r="H118" s="95"/>
      <c r="I118" s="95"/>
      <c r="J118" s="95"/>
    </row>
    <row r="119" spans="1:10" s="4" customFormat="1">
      <c r="A119" s="109"/>
      <c r="B119" s="96"/>
      <c r="C119" s="97" t="s">
        <v>3786</v>
      </c>
      <c r="D119" s="95"/>
      <c r="E119" s="95"/>
      <c r="F119" s="95"/>
      <c r="G119" s="95"/>
      <c r="H119" s="95"/>
      <c r="I119" s="95"/>
      <c r="J119" s="95"/>
    </row>
    <row r="120" spans="1:10" s="4" customFormat="1" ht="56">
      <c r="A120" s="109"/>
      <c r="B120" s="96"/>
      <c r="C120" s="97" t="s">
        <v>3787</v>
      </c>
      <c r="D120" s="95"/>
      <c r="E120" s="95"/>
      <c r="F120" s="95"/>
      <c r="G120" s="95"/>
      <c r="H120" s="95"/>
      <c r="I120" s="95"/>
      <c r="J120" s="95"/>
    </row>
    <row r="121" spans="1:10" s="4" customFormat="1" ht="42">
      <c r="A121" s="109"/>
      <c r="B121" s="96" t="s">
        <v>203</v>
      </c>
      <c r="C121" s="97" t="s">
        <v>231</v>
      </c>
      <c r="D121" s="95"/>
      <c r="E121" s="95"/>
      <c r="F121" s="95"/>
      <c r="G121" s="95"/>
      <c r="H121" s="95"/>
      <c r="I121" s="95"/>
      <c r="J121" s="95"/>
    </row>
    <row r="122" spans="1:10" s="4" customFormat="1" ht="42">
      <c r="A122" s="109"/>
      <c r="B122" s="96" t="s">
        <v>232</v>
      </c>
      <c r="C122" s="97" t="s">
        <v>206</v>
      </c>
      <c r="D122" s="95"/>
      <c r="E122" s="95"/>
      <c r="F122" s="95"/>
      <c r="G122" s="95"/>
      <c r="H122" s="95"/>
      <c r="I122" s="95"/>
      <c r="J122" s="95"/>
    </row>
    <row r="123" spans="1:10" s="4" customFormat="1" ht="17" collapsed="1">
      <c r="A123" s="155" t="s">
        <v>18</v>
      </c>
      <c r="B123" s="156" t="s">
        <v>123</v>
      </c>
      <c r="C123" s="157"/>
      <c r="D123" s="156"/>
      <c r="E123" s="156"/>
      <c r="F123" s="161"/>
      <c r="G123" s="161"/>
      <c r="H123" s="161"/>
      <c r="I123" s="161"/>
      <c r="J123" s="161"/>
    </row>
    <row r="124" spans="1:10" s="4" customFormat="1" ht="34">
      <c r="A124" s="109">
        <v>1</v>
      </c>
      <c r="B124" s="92" t="s">
        <v>2758</v>
      </c>
      <c r="C124" s="93"/>
      <c r="D124" s="95" t="s">
        <v>2</v>
      </c>
      <c r="E124" s="95">
        <v>2</v>
      </c>
      <c r="F124" s="95" t="s">
        <v>2761</v>
      </c>
      <c r="G124" s="95" t="s">
        <v>2760</v>
      </c>
      <c r="H124" s="95" t="s">
        <v>2921</v>
      </c>
      <c r="I124" s="95"/>
      <c r="J124" s="95"/>
    </row>
    <row r="125" spans="1:10" s="4" customFormat="1">
      <c r="A125" s="109"/>
      <c r="B125" s="101" t="s">
        <v>234</v>
      </c>
      <c r="C125" s="102"/>
      <c r="D125" s="95"/>
      <c r="E125" s="95"/>
      <c r="F125" s="95"/>
      <c r="G125" s="95"/>
      <c r="H125" s="95"/>
      <c r="I125" s="95"/>
      <c r="J125" s="95"/>
    </row>
    <row r="126" spans="1:10" s="4" customFormat="1" ht="56">
      <c r="A126" s="109"/>
      <c r="B126" s="101" t="s">
        <v>396</v>
      </c>
      <c r="C126" s="102" t="s">
        <v>397</v>
      </c>
      <c r="D126" s="95"/>
      <c r="E126" s="95"/>
      <c r="F126" s="95"/>
      <c r="G126" s="95"/>
      <c r="H126" s="95"/>
      <c r="I126" s="95"/>
      <c r="J126" s="95"/>
    </row>
    <row r="127" spans="1:10" s="4" customFormat="1" ht="56">
      <c r="A127" s="109"/>
      <c r="B127" s="101" t="s">
        <v>398</v>
      </c>
      <c r="C127" s="102" t="s">
        <v>397</v>
      </c>
      <c r="D127" s="95"/>
      <c r="E127" s="95"/>
      <c r="F127" s="95"/>
      <c r="G127" s="95"/>
      <c r="H127" s="95"/>
      <c r="I127" s="95"/>
      <c r="J127" s="95"/>
    </row>
    <row r="128" spans="1:10" s="4" customFormat="1">
      <c r="A128" s="109"/>
      <c r="B128" s="101" t="s">
        <v>156</v>
      </c>
      <c r="C128" s="102" t="s">
        <v>399</v>
      </c>
      <c r="D128" s="95"/>
      <c r="E128" s="95"/>
      <c r="F128" s="95"/>
      <c r="G128" s="95"/>
      <c r="H128" s="95"/>
      <c r="I128" s="95"/>
      <c r="J128" s="95"/>
    </row>
    <row r="129" spans="1:10" s="4" customFormat="1">
      <c r="A129" s="109"/>
      <c r="B129" s="101" t="s">
        <v>400</v>
      </c>
      <c r="C129" s="102">
        <v>100000</v>
      </c>
      <c r="D129" s="95"/>
      <c r="E129" s="95"/>
      <c r="F129" s="95"/>
      <c r="G129" s="95"/>
      <c r="H129" s="95"/>
      <c r="I129" s="95"/>
      <c r="J129" s="95"/>
    </row>
    <row r="130" spans="1:10" s="4" customFormat="1" ht="28">
      <c r="A130" s="109"/>
      <c r="B130" s="101" t="s">
        <v>235</v>
      </c>
      <c r="C130" s="102" t="s">
        <v>401</v>
      </c>
      <c r="D130" s="95"/>
      <c r="E130" s="95"/>
      <c r="F130" s="95"/>
      <c r="G130" s="95"/>
      <c r="H130" s="95"/>
      <c r="I130" s="95"/>
      <c r="J130" s="95"/>
    </row>
    <row r="131" spans="1:10" s="4" customFormat="1" ht="28">
      <c r="A131" s="109"/>
      <c r="B131" s="101" t="s">
        <v>236</v>
      </c>
      <c r="C131" s="102" t="s">
        <v>402</v>
      </c>
      <c r="D131" s="95"/>
      <c r="E131" s="95"/>
      <c r="F131" s="95"/>
      <c r="G131" s="95"/>
      <c r="H131" s="95"/>
      <c r="I131" s="95"/>
      <c r="J131" s="95"/>
    </row>
    <row r="132" spans="1:10" s="4" customFormat="1" ht="56">
      <c r="A132" s="109"/>
      <c r="B132" s="101" t="s">
        <v>237</v>
      </c>
      <c r="C132" s="102">
        <v>10000</v>
      </c>
      <c r="D132" s="95"/>
      <c r="E132" s="95"/>
      <c r="F132" s="95"/>
      <c r="G132" s="95"/>
      <c r="H132" s="95"/>
      <c r="I132" s="95"/>
      <c r="J132" s="95"/>
    </row>
    <row r="133" spans="1:10" s="4" customFormat="1">
      <c r="A133" s="109"/>
      <c r="B133" s="101" t="s">
        <v>238</v>
      </c>
      <c r="C133" s="102" t="s">
        <v>403</v>
      </c>
      <c r="D133" s="95"/>
      <c r="E133" s="95"/>
      <c r="F133" s="95"/>
      <c r="G133" s="95"/>
      <c r="H133" s="95"/>
      <c r="I133" s="95"/>
      <c r="J133" s="95"/>
    </row>
    <row r="134" spans="1:10" s="4" customFormat="1" ht="28">
      <c r="A134" s="109"/>
      <c r="B134" s="101" t="s">
        <v>239</v>
      </c>
      <c r="C134" s="102" t="s">
        <v>404</v>
      </c>
      <c r="D134" s="95"/>
      <c r="E134" s="95"/>
      <c r="F134" s="95"/>
      <c r="G134" s="95"/>
      <c r="H134" s="95"/>
      <c r="I134" s="95"/>
      <c r="J134" s="95"/>
    </row>
    <row r="135" spans="1:10" s="4" customFormat="1" ht="28">
      <c r="A135" s="109"/>
      <c r="B135" s="101" t="s">
        <v>240</v>
      </c>
      <c r="C135" s="102" t="s">
        <v>405</v>
      </c>
      <c r="D135" s="95"/>
      <c r="E135" s="95"/>
      <c r="F135" s="95"/>
      <c r="G135" s="95"/>
      <c r="H135" s="95"/>
      <c r="I135" s="95"/>
      <c r="J135" s="95"/>
    </row>
    <row r="136" spans="1:10" s="4" customFormat="1" ht="28">
      <c r="A136" s="109"/>
      <c r="B136" s="101" t="s">
        <v>241</v>
      </c>
      <c r="C136" s="102" t="s">
        <v>406</v>
      </c>
      <c r="D136" s="95"/>
      <c r="E136" s="95"/>
      <c r="F136" s="95"/>
      <c r="G136" s="95"/>
      <c r="H136" s="95"/>
      <c r="I136" s="95"/>
      <c r="J136" s="95"/>
    </row>
    <row r="137" spans="1:10" s="4" customFormat="1" ht="28">
      <c r="A137" s="109"/>
      <c r="B137" s="101" t="s">
        <v>242</v>
      </c>
      <c r="C137" s="102">
        <v>500000</v>
      </c>
      <c r="D137" s="95"/>
      <c r="E137" s="95"/>
      <c r="F137" s="95"/>
      <c r="G137" s="95"/>
      <c r="H137" s="95"/>
      <c r="I137" s="95"/>
      <c r="J137" s="95"/>
    </row>
    <row r="138" spans="1:10" s="4" customFormat="1">
      <c r="A138" s="109"/>
      <c r="B138" s="101" t="s">
        <v>243</v>
      </c>
      <c r="C138" s="102" t="s">
        <v>407</v>
      </c>
      <c r="D138" s="95"/>
      <c r="E138" s="95"/>
      <c r="F138" s="95"/>
      <c r="G138" s="95"/>
      <c r="H138" s="95"/>
      <c r="I138" s="95"/>
      <c r="J138" s="95"/>
    </row>
    <row r="139" spans="1:10" s="4" customFormat="1" ht="28">
      <c r="A139" s="109"/>
      <c r="B139" s="101" t="s">
        <v>408</v>
      </c>
      <c r="C139" s="102" t="s">
        <v>409</v>
      </c>
      <c r="D139" s="95"/>
      <c r="E139" s="95"/>
      <c r="F139" s="95"/>
      <c r="G139" s="95"/>
      <c r="H139" s="95"/>
      <c r="I139" s="95"/>
      <c r="J139" s="95"/>
    </row>
    <row r="140" spans="1:10" s="4" customFormat="1" ht="42">
      <c r="A140" s="109"/>
      <c r="B140" s="101" t="s">
        <v>410</v>
      </c>
      <c r="C140" s="102" t="s">
        <v>411</v>
      </c>
      <c r="D140" s="95"/>
      <c r="E140" s="95"/>
      <c r="F140" s="95"/>
      <c r="G140" s="95"/>
      <c r="H140" s="95"/>
      <c r="I140" s="95"/>
      <c r="J140" s="95"/>
    </row>
    <row r="141" spans="1:10" s="4" customFormat="1" ht="28">
      <c r="A141" s="109"/>
      <c r="B141" s="101" t="s">
        <v>412</v>
      </c>
      <c r="C141" s="102">
        <v>20000</v>
      </c>
      <c r="D141" s="95"/>
      <c r="E141" s="95"/>
      <c r="F141" s="95"/>
      <c r="G141" s="95"/>
      <c r="H141" s="95"/>
      <c r="I141" s="95"/>
      <c r="J141" s="95"/>
    </row>
    <row r="142" spans="1:10" s="4" customFormat="1">
      <c r="A142" s="109"/>
      <c r="B142" s="101" t="s">
        <v>244</v>
      </c>
      <c r="C142" s="102"/>
      <c r="D142" s="95"/>
      <c r="E142" s="95"/>
      <c r="F142" s="95"/>
      <c r="G142" s="95"/>
      <c r="H142" s="95"/>
      <c r="I142" s="95"/>
      <c r="J142" s="95"/>
    </row>
    <row r="143" spans="1:10" s="4" customFormat="1">
      <c r="A143" s="109"/>
      <c r="B143" s="101" t="s">
        <v>245</v>
      </c>
      <c r="C143" s="103" t="s">
        <v>3788</v>
      </c>
      <c r="D143" s="95"/>
      <c r="E143" s="95"/>
      <c r="F143" s="95"/>
      <c r="G143" s="95"/>
      <c r="H143" s="95"/>
      <c r="I143" s="95"/>
      <c r="J143" s="95"/>
    </row>
    <row r="144" spans="1:10" s="4" customFormat="1">
      <c r="A144" s="109"/>
      <c r="B144" s="101"/>
      <c r="C144" s="103" t="s">
        <v>3789</v>
      </c>
      <c r="D144" s="95"/>
      <c r="E144" s="95"/>
      <c r="F144" s="95"/>
      <c r="G144" s="95"/>
      <c r="H144" s="95"/>
      <c r="I144" s="95"/>
      <c r="J144" s="95"/>
    </row>
    <row r="145" spans="1:10" s="4" customFormat="1">
      <c r="A145" s="109"/>
      <c r="B145" s="101"/>
      <c r="C145" s="103" t="s">
        <v>3790</v>
      </c>
      <c r="D145" s="95"/>
      <c r="E145" s="95"/>
      <c r="F145" s="95"/>
      <c r="G145" s="95"/>
      <c r="H145" s="95"/>
      <c r="I145" s="95"/>
      <c r="J145" s="95"/>
    </row>
    <row r="146" spans="1:10" s="4" customFormat="1">
      <c r="A146" s="109"/>
      <c r="B146" s="101"/>
      <c r="C146" s="103" t="s">
        <v>3791</v>
      </c>
      <c r="D146" s="95"/>
      <c r="E146" s="95"/>
      <c r="F146" s="95"/>
      <c r="G146" s="95"/>
      <c r="H146" s="95"/>
      <c r="I146" s="95"/>
      <c r="J146" s="95"/>
    </row>
    <row r="147" spans="1:10" s="4" customFormat="1">
      <c r="A147" s="109"/>
      <c r="B147" s="101"/>
      <c r="C147" s="103" t="s">
        <v>3792</v>
      </c>
      <c r="D147" s="95"/>
      <c r="E147" s="95"/>
      <c r="F147" s="95"/>
      <c r="G147" s="95"/>
      <c r="H147" s="95"/>
      <c r="I147" s="95"/>
      <c r="J147" s="95"/>
    </row>
    <row r="148" spans="1:10" s="4" customFormat="1">
      <c r="A148" s="109"/>
      <c r="B148" s="101"/>
      <c r="C148" s="103" t="s">
        <v>3793</v>
      </c>
      <c r="D148" s="95"/>
      <c r="E148" s="95"/>
      <c r="F148" s="95"/>
      <c r="G148" s="95"/>
      <c r="H148" s="95"/>
      <c r="I148" s="95"/>
      <c r="J148" s="95"/>
    </row>
    <row r="149" spans="1:10" s="4" customFormat="1">
      <c r="A149" s="109"/>
      <c r="B149" s="101"/>
      <c r="C149" s="103" t="s">
        <v>3794</v>
      </c>
      <c r="D149" s="95"/>
      <c r="E149" s="95"/>
      <c r="F149" s="95"/>
      <c r="G149" s="95"/>
      <c r="H149" s="95"/>
      <c r="I149" s="95"/>
      <c r="J149" s="95"/>
    </row>
    <row r="150" spans="1:10" s="4" customFormat="1">
      <c r="A150" s="109"/>
      <c r="B150" s="101" t="s">
        <v>144</v>
      </c>
      <c r="C150" s="102" t="s">
        <v>413</v>
      </c>
      <c r="D150" s="95"/>
      <c r="E150" s="95"/>
      <c r="F150" s="95"/>
      <c r="G150" s="95"/>
      <c r="H150" s="95"/>
      <c r="I150" s="95"/>
      <c r="J150" s="95"/>
    </row>
    <row r="151" spans="1:10" s="4" customFormat="1">
      <c r="A151" s="109"/>
      <c r="B151" s="101" t="s">
        <v>7</v>
      </c>
      <c r="C151" s="102" t="s">
        <v>414</v>
      </c>
      <c r="D151" s="95"/>
      <c r="E151" s="95"/>
      <c r="F151" s="95"/>
      <c r="G151" s="95"/>
      <c r="H151" s="95"/>
      <c r="I151" s="95"/>
      <c r="J151" s="95"/>
    </row>
    <row r="152" spans="1:10" s="4" customFormat="1">
      <c r="A152" s="109"/>
      <c r="B152" s="101" t="s">
        <v>246</v>
      </c>
      <c r="C152" s="102" t="s">
        <v>247</v>
      </c>
      <c r="D152" s="95"/>
      <c r="E152" s="95"/>
      <c r="F152" s="95"/>
      <c r="G152" s="95"/>
      <c r="H152" s="95"/>
      <c r="I152" s="95"/>
      <c r="J152" s="95"/>
    </row>
    <row r="153" spans="1:10" s="4" customFormat="1">
      <c r="A153" s="109"/>
      <c r="B153" s="101" t="s">
        <v>248</v>
      </c>
      <c r="C153" s="102"/>
      <c r="D153" s="95"/>
      <c r="E153" s="95"/>
      <c r="F153" s="95"/>
      <c r="G153" s="95"/>
      <c r="H153" s="95"/>
      <c r="I153" s="95"/>
      <c r="J153" s="95"/>
    </row>
    <row r="154" spans="1:10" s="4" customFormat="1" ht="42">
      <c r="A154" s="109"/>
      <c r="B154" s="96" t="s">
        <v>249</v>
      </c>
      <c r="C154" s="97" t="s">
        <v>250</v>
      </c>
      <c r="D154" s="95"/>
      <c r="E154" s="95"/>
      <c r="F154" s="95"/>
      <c r="G154" s="95"/>
      <c r="H154" s="95"/>
      <c r="I154" s="95"/>
      <c r="J154" s="95"/>
    </row>
    <row r="155" spans="1:10" s="4" customFormat="1" ht="42">
      <c r="A155" s="109"/>
      <c r="B155" s="96"/>
      <c r="C155" s="97" t="s">
        <v>251</v>
      </c>
      <c r="D155" s="95"/>
      <c r="E155" s="95"/>
      <c r="F155" s="95"/>
      <c r="G155" s="95"/>
      <c r="H155" s="95"/>
      <c r="I155" s="95"/>
      <c r="J155" s="95"/>
    </row>
    <row r="156" spans="1:10" s="4" customFormat="1" ht="28">
      <c r="A156" s="109"/>
      <c r="B156" s="96"/>
      <c r="C156" s="97" t="s">
        <v>252</v>
      </c>
      <c r="D156" s="95"/>
      <c r="E156" s="95"/>
      <c r="F156" s="95"/>
      <c r="G156" s="95"/>
      <c r="H156" s="95"/>
      <c r="I156" s="95"/>
      <c r="J156" s="95"/>
    </row>
    <row r="157" spans="1:10" s="4" customFormat="1" ht="28">
      <c r="A157" s="109"/>
      <c r="B157" s="96"/>
      <c r="C157" s="97" t="s">
        <v>3795</v>
      </c>
      <c r="D157" s="95"/>
      <c r="E157" s="95"/>
      <c r="F157" s="95"/>
      <c r="G157" s="95"/>
      <c r="H157" s="95"/>
      <c r="I157" s="95"/>
      <c r="J157" s="95"/>
    </row>
    <row r="158" spans="1:10" s="4" customFormat="1" ht="28">
      <c r="A158" s="109"/>
      <c r="B158" s="96"/>
      <c r="C158" s="97" t="s">
        <v>3796</v>
      </c>
      <c r="D158" s="95"/>
      <c r="E158" s="95"/>
      <c r="F158" s="95"/>
      <c r="G158" s="95"/>
      <c r="H158" s="95"/>
      <c r="I158" s="95"/>
      <c r="J158" s="95"/>
    </row>
    <row r="159" spans="1:10" s="4" customFormat="1" ht="28">
      <c r="A159" s="109"/>
      <c r="B159" s="96"/>
      <c r="C159" s="97" t="s">
        <v>3797</v>
      </c>
      <c r="D159" s="95"/>
      <c r="E159" s="95"/>
      <c r="F159" s="95"/>
      <c r="G159" s="95"/>
      <c r="H159" s="95"/>
      <c r="I159" s="95"/>
      <c r="J159" s="95"/>
    </row>
    <row r="160" spans="1:10" s="4" customFormat="1">
      <c r="A160" s="109"/>
      <c r="B160" s="96"/>
      <c r="C160" s="97" t="s">
        <v>3798</v>
      </c>
      <c r="D160" s="95"/>
      <c r="E160" s="95"/>
      <c r="F160" s="95"/>
      <c r="G160" s="95"/>
      <c r="H160" s="95"/>
      <c r="I160" s="95"/>
      <c r="J160" s="95"/>
    </row>
    <row r="161" spans="1:10" s="4" customFormat="1">
      <c r="A161" s="109"/>
      <c r="B161" s="96"/>
      <c r="C161" s="97" t="s">
        <v>3799</v>
      </c>
      <c r="D161" s="95"/>
      <c r="E161" s="95"/>
      <c r="F161" s="95"/>
      <c r="G161" s="95"/>
      <c r="H161" s="95"/>
      <c r="I161" s="95"/>
      <c r="J161" s="95"/>
    </row>
    <row r="162" spans="1:10" s="4" customFormat="1">
      <c r="A162" s="109"/>
      <c r="B162" s="96"/>
      <c r="C162" s="97" t="s">
        <v>3800</v>
      </c>
      <c r="D162" s="95"/>
      <c r="E162" s="95"/>
      <c r="F162" s="95"/>
      <c r="G162" s="95"/>
      <c r="H162" s="95"/>
      <c r="I162" s="95"/>
      <c r="J162" s="95"/>
    </row>
    <row r="163" spans="1:10" s="4" customFormat="1">
      <c r="A163" s="109"/>
      <c r="B163" s="96"/>
      <c r="C163" s="97" t="s">
        <v>259</v>
      </c>
      <c r="D163" s="95"/>
      <c r="E163" s="95"/>
      <c r="F163" s="95"/>
      <c r="G163" s="95"/>
      <c r="H163" s="95"/>
      <c r="I163" s="95"/>
      <c r="J163" s="95"/>
    </row>
    <row r="164" spans="1:10" s="4" customFormat="1" ht="56">
      <c r="A164" s="109"/>
      <c r="B164" s="96"/>
      <c r="C164" s="97" t="s">
        <v>260</v>
      </c>
      <c r="D164" s="95"/>
      <c r="E164" s="95"/>
      <c r="F164" s="95"/>
      <c r="G164" s="95"/>
      <c r="H164" s="95"/>
      <c r="I164" s="95"/>
      <c r="J164" s="95"/>
    </row>
    <row r="165" spans="1:10" s="4" customFormat="1">
      <c r="A165" s="109"/>
      <c r="B165" s="96"/>
      <c r="C165" s="97" t="s">
        <v>261</v>
      </c>
      <c r="D165" s="95"/>
      <c r="E165" s="95"/>
      <c r="F165" s="95"/>
      <c r="G165" s="95"/>
      <c r="H165" s="95"/>
      <c r="I165" s="95"/>
      <c r="J165" s="95"/>
    </row>
    <row r="166" spans="1:10" s="4" customFormat="1" ht="42">
      <c r="A166" s="109"/>
      <c r="B166" s="96" t="s">
        <v>262</v>
      </c>
      <c r="C166" s="97" t="s">
        <v>263</v>
      </c>
      <c r="D166" s="95"/>
      <c r="E166" s="95"/>
      <c r="F166" s="95"/>
      <c r="G166" s="95"/>
      <c r="H166" s="95"/>
      <c r="I166" s="95"/>
      <c r="J166" s="95"/>
    </row>
    <row r="167" spans="1:10" s="4" customFormat="1" ht="42">
      <c r="A167" s="109"/>
      <c r="B167" s="96"/>
      <c r="C167" s="97" t="s">
        <v>264</v>
      </c>
      <c r="D167" s="95"/>
      <c r="E167" s="95"/>
      <c r="F167" s="95"/>
      <c r="G167" s="95"/>
      <c r="H167" s="95"/>
      <c r="I167" s="95"/>
      <c r="J167" s="95"/>
    </row>
    <row r="168" spans="1:10" s="4" customFormat="1" ht="42">
      <c r="A168" s="109"/>
      <c r="B168" s="96"/>
      <c r="C168" s="97" t="s">
        <v>265</v>
      </c>
      <c r="D168" s="95"/>
      <c r="E168" s="95"/>
      <c r="F168" s="95"/>
      <c r="G168" s="95"/>
      <c r="H168" s="95"/>
      <c r="I168" s="95"/>
      <c r="J168" s="95"/>
    </row>
    <row r="169" spans="1:10" s="4" customFormat="1" ht="28">
      <c r="A169" s="109"/>
      <c r="B169" s="96"/>
      <c r="C169" s="97" t="s">
        <v>266</v>
      </c>
      <c r="D169" s="95"/>
      <c r="E169" s="95"/>
      <c r="F169" s="95"/>
      <c r="G169" s="95"/>
      <c r="H169" s="95"/>
      <c r="I169" s="95"/>
      <c r="J169" s="95"/>
    </row>
    <row r="170" spans="1:10" s="4" customFormat="1" ht="28">
      <c r="A170" s="109"/>
      <c r="B170" s="96"/>
      <c r="C170" s="97" t="s">
        <v>267</v>
      </c>
      <c r="D170" s="95"/>
      <c r="E170" s="95"/>
      <c r="F170" s="95"/>
      <c r="G170" s="95"/>
      <c r="H170" s="95"/>
      <c r="I170" s="95"/>
      <c r="J170" s="95"/>
    </row>
    <row r="171" spans="1:10" s="4" customFormat="1" ht="42">
      <c r="A171" s="109"/>
      <c r="B171" s="96" t="s">
        <v>268</v>
      </c>
      <c r="C171" s="97" t="s">
        <v>269</v>
      </c>
      <c r="D171" s="95"/>
      <c r="E171" s="95"/>
      <c r="F171" s="95"/>
      <c r="G171" s="95"/>
      <c r="H171" s="95"/>
      <c r="I171" s="95"/>
      <c r="J171" s="95"/>
    </row>
    <row r="172" spans="1:10" s="4" customFormat="1">
      <c r="A172" s="109"/>
      <c r="B172" s="96"/>
      <c r="C172" s="97" t="s">
        <v>270</v>
      </c>
      <c r="D172" s="95"/>
      <c r="E172" s="95"/>
      <c r="F172" s="95"/>
      <c r="G172" s="95"/>
      <c r="H172" s="95"/>
      <c r="I172" s="95"/>
      <c r="J172" s="95"/>
    </row>
    <row r="173" spans="1:10" s="4" customFormat="1" ht="28">
      <c r="A173" s="109"/>
      <c r="B173" s="96"/>
      <c r="C173" s="97" t="s">
        <v>3801</v>
      </c>
      <c r="D173" s="95"/>
      <c r="E173" s="95"/>
      <c r="F173" s="95"/>
      <c r="G173" s="95"/>
      <c r="H173" s="95"/>
      <c r="I173" s="95"/>
      <c r="J173" s="95"/>
    </row>
    <row r="174" spans="1:10" s="4" customFormat="1">
      <c r="A174" s="109"/>
      <c r="B174" s="96"/>
      <c r="C174" s="97" t="s">
        <v>3802</v>
      </c>
      <c r="D174" s="95"/>
      <c r="E174" s="95"/>
      <c r="F174" s="95"/>
      <c r="G174" s="95"/>
      <c r="H174" s="95"/>
      <c r="I174" s="95"/>
      <c r="J174" s="95"/>
    </row>
    <row r="175" spans="1:10" s="4" customFormat="1" ht="28">
      <c r="A175" s="109"/>
      <c r="B175" s="96"/>
      <c r="C175" s="97" t="s">
        <v>273</v>
      </c>
      <c r="D175" s="95"/>
      <c r="E175" s="95"/>
      <c r="F175" s="95"/>
      <c r="G175" s="95"/>
      <c r="H175" s="95"/>
      <c r="I175" s="95"/>
      <c r="J175" s="95"/>
    </row>
    <row r="176" spans="1:10" s="4" customFormat="1" ht="56">
      <c r="A176" s="109"/>
      <c r="B176" s="96"/>
      <c r="C176" s="97" t="s">
        <v>274</v>
      </c>
      <c r="D176" s="95"/>
      <c r="E176" s="95"/>
      <c r="F176" s="95"/>
      <c r="G176" s="95"/>
      <c r="H176" s="95"/>
      <c r="I176" s="95"/>
      <c r="J176" s="95"/>
    </row>
    <row r="177" spans="1:10" s="4" customFormat="1" ht="28">
      <c r="A177" s="109"/>
      <c r="B177" s="96"/>
      <c r="C177" s="97" t="s">
        <v>275</v>
      </c>
      <c r="D177" s="95"/>
      <c r="E177" s="95"/>
      <c r="F177" s="95"/>
      <c r="G177" s="95"/>
      <c r="H177" s="95"/>
      <c r="I177" s="95"/>
      <c r="J177" s="95"/>
    </row>
    <row r="178" spans="1:10" s="4" customFormat="1" ht="28">
      <c r="A178" s="109"/>
      <c r="B178" s="96"/>
      <c r="C178" s="97" t="s">
        <v>276</v>
      </c>
      <c r="D178" s="95"/>
      <c r="E178" s="95"/>
      <c r="F178" s="95"/>
      <c r="G178" s="95"/>
      <c r="H178" s="95"/>
      <c r="I178" s="95"/>
      <c r="J178" s="95"/>
    </row>
    <row r="179" spans="1:10" s="4" customFormat="1" ht="70">
      <c r="A179" s="109"/>
      <c r="B179" s="96"/>
      <c r="C179" s="97" t="s">
        <v>277</v>
      </c>
      <c r="D179" s="95"/>
      <c r="E179" s="95"/>
      <c r="F179" s="95"/>
      <c r="G179" s="95"/>
      <c r="H179" s="95"/>
      <c r="I179" s="95"/>
      <c r="J179" s="95"/>
    </row>
    <row r="180" spans="1:10" s="4" customFormat="1" ht="70">
      <c r="A180" s="109"/>
      <c r="B180" s="96"/>
      <c r="C180" s="97" t="s">
        <v>278</v>
      </c>
      <c r="D180" s="95"/>
      <c r="E180" s="95"/>
      <c r="F180" s="95"/>
      <c r="G180" s="95"/>
      <c r="H180" s="95"/>
      <c r="I180" s="95"/>
      <c r="J180" s="95"/>
    </row>
    <row r="181" spans="1:10" s="4" customFormat="1" ht="98">
      <c r="A181" s="109"/>
      <c r="B181" s="96" t="s">
        <v>279</v>
      </c>
      <c r="C181" s="97" t="s">
        <v>280</v>
      </c>
      <c r="D181" s="95"/>
      <c r="E181" s="95"/>
      <c r="F181" s="95"/>
      <c r="G181" s="95"/>
      <c r="H181" s="95"/>
      <c r="I181" s="95"/>
      <c r="J181" s="95"/>
    </row>
    <row r="182" spans="1:10" s="4" customFormat="1" ht="42">
      <c r="A182" s="109"/>
      <c r="B182" s="96"/>
      <c r="C182" s="97" t="s">
        <v>281</v>
      </c>
      <c r="D182" s="95"/>
      <c r="E182" s="95"/>
      <c r="F182" s="95"/>
      <c r="G182" s="95"/>
      <c r="H182" s="95"/>
      <c r="I182" s="95"/>
      <c r="J182" s="95"/>
    </row>
    <row r="183" spans="1:10" s="4" customFormat="1" ht="42">
      <c r="A183" s="109"/>
      <c r="B183" s="96"/>
      <c r="C183" s="97" t="s">
        <v>4074</v>
      </c>
      <c r="D183" s="95"/>
      <c r="E183" s="95"/>
      <c r="F183" s="95"/>
      <c r="G183" s="95"/>
      <c r="H183" s="95"/>
      <c r="I183" s="95"/>
      <c r="J183" s="95"/>
    </row>
    <row r="184" spans="1:10" s="4" customFormat="1">
      <c r="A184" s="109"/>
      <c r="B184" s="96"/>
      <c r="C184" s="97" t="s">
        <v>283</v>
      </c>
      <c r="D184" s="95"/>
      <c r="E184" s="95"/>
      <c r="F184" s="95"/>
      <c r="G184" s="95"/>
      <c r="H184" s="95"/>
      <c r="I184" s="95"/>
      <c r="J184" s="95"/>
    </row>
    <row r="185" spans="1:10" s="4" customFormat="1">
      <c r="A185" s="109"/>
      <c r="B185" s="96"/>
      <c r="C185" s="97" t="s">
        <v>284</v>
      </c>
      <c r="D185" s="95"/>
      <c r="E185" s="95"/>
      <c r="F185" s="95"/>
      <c r="G185" s="95"/>
      <c r="H185" s="95"/>
      <c r="I185" s="95"/>
      <c r="J185" s="95"/>
    </row>
    <row r="186" spans="1:10" s="4" customFormat="1" ht="42">
      <c r="A186" s="109"/>
      <c r="B186" s="96" t="s">
        <v>285</v>
      </c>
      <c r="C186" s="97" t="s">
        <v>286</v>
      </c>
      <c r="D186" s="95"/>
      <c r="E186" s="95"/>
      <c r="F186" s="95"/>
      <c r="G186" s="95"/>
      <c r="H186" s="95"/>
      <c r="I186" s="95"/>
      <c r="J186" s="95"/>
    </row>
    <row r="187" spans="1:10" s="4" customFormat="1">
      <c r="A187" s="109"/>
      <c r="B187" s="96"/>
      <c r="C187" s="97" t="s">
        <v>287</v>
      </c>
      <c r="D187" s="95"/>
      <c r="E187" s="95"/>
      <c r="F187" s="95"/>
      <c r="G187" s="95"/>
      <c r="H187" s="95"/>
      <c r="I187" s="95"/>
      <c r="J187" s="95"/>
    </row>
    <row r="188" spans="1:10" s="4" customFormat="1" ht="28">
      <c r="A188" s="109"/>
      <c r="B188" s="96"/>
      <c r="C188" s="97" t="s">
        <v>288</v>
      </c>
      <c r="D188" s="95"/>
      <c r="E188" s="95"/>
      <c r="F188" s="95"/>
      <c r="G188" s="95"/>
      <c r="H188" s="95"/>
      <c r="I188" s="95"/>
      <c r="J188" s="95"/>
    </row>
    <row r="189" spans="1:10" s="4" customFormat="1" ht="28">
      <c r="A189" s="109"/>
      <c r="B189" s="96"/>
      <c r="C189" s="97" t="s">
        <v>289</v>
      </c>
      <c r="D189" s="95"/>
      <c r="E189" s="95"/>
      <c r="F189" s="95"/>
      <c r="G189" s="95"/>
      <c r="H189" s="95"/>
      <c r="I189" s="95"/>
      <c r="J189" s="95"/>
    </row>
    <row r="190" spans="1:10" s="4" customFormat="1" ht="28">
      <c r="A190" s="109"/>
      <c r="B190" s="96"/>
      <c r="C190" s="97" t="s">
        <v>290</v>
      </c>
      <c r="D190" s="95"/>
      <c r="E190" s="95"/>
      <c r="F190" s="95"/>
      <c r="G190" s="95"/>
      <c r="H190" s="95"/>
      <c r="I190" s="95"/>
      <c r="J190" s="95"/>
    </row>
    <row r="191" spans="1:10" s="4" customFormat="1" ht="70">
      <c r="A191" s="109"/>
      <c r="B191" s="96"/>
      <c r="C191" s="97" t="s">
        <v>291</v>
      </c>
      <c r="D191" s="95"/>
      <c r="E191" s="95"/>
      <c r="F191" s="95"/>
      <c r="G191" s="95"/>
      <c r="H191" s="95"/>
      <c r="I191" s="95"/>
      <c r="J191" s="95"/>
    </row>
    <row r="192" spans="1:10" s="4" customFormat="1" ht="42">
      <c r="A192" s="109"/>
      <c r="B192" s="96"/>
      <c r="C192" s="97" t="s">
        <v>292</v>
      </c>
      <c r="D192" s="95"/>
      <c r="E192" s="95"/>
      <c r="F192" s="95"/>
      <c r="G192" s="95"/>
      <c r="H192" s="95"/>
      <c r="I192" s="95"/>
      <c r="J192" s="95"/>
    </row>
    <row r="193" spans="1:10" s="4" customFormat="1" ht="70">
      <c r="A193" s="109"/>
      <c r="B193" s="96"/>
      <c r="C193" s="97" t="s">
        <v>293</v>
      </c>
      <c r="D193" s="95"/>
      <c r="E193" s="95"/>
      <c r="F193" s="95"/>
      <c r="G193" s="95"/>
      <c r="H193" s="95"/>
      <c r="I193" s="95"/>
      <c r="J193" s="95"/>
    </row>
    <row r="194" spans="1:10" s="4" customFormat="1" ht="42">
      <c r="A194" s="109"/>
      <c r="B194" s="96" t="s">
        <v>294</v>
      </c>
      <c r="C194" s="97" t="s">
        <v>295</v>
      </c>
      <c r="D194" s="95"/>
      <c r="E194" s="95"/>
      <c r="F194" s="95"/>
      <c r="G194" s="95"/>
      <c r="H194" s="95"/>
      <c r="I194" s="95"/>
      <c r="J194" s="95"/>
    </row>
    <row r="195" spans="1:10" s="4" customFormat="1" ht="28">
      <c r="A195" s="109"/>
      <c r="B195" s="96"/>
      <c r="C195" s="97" t="s">
        <v>296</v>
      </c>
      <c r="D195" s="95"/>
      <c r="E195" s="95"/>
      <c r="F195" s="95"/>
      <c r="G195" s="95"/>
      <c r="H195" s="95"/>
      <c r="I195" s="95"/>
      <c r="J195" s="95"/>
    </row>
    <row r="196" spans="1:10" s="4" customFormat="1" ht="28">
      <c r="A196" s="109"/>
      <c r="B196" s="96"/>
      <c r="C196" s="97" t="s">
        <v>297</v>
      </c>
      <c r="D196" s="95"/>
      <c r="E196" s="95"/>
      <c r="F196" s="95"/>
      <c r="G196" s="95"/>
      <c r="H196" s="95"/>
      <c r="I196" s="95"/>
      <c r="J196" s="95"/>
    </row>
    <row r="197" spans="1:10" s="4" customFormat="1" ht="28">
      <c r="A197" s="109"/>
      <c r="B197" s="96"/>
      <c r="C197" s="97" t="s">
        <v>3803</v>
      </c>
      <c r="D197" s="95"/>
      <c r="E197" s="95"/>
      <c r="F197" s="95"/>
      <c r="G197" s="95"/>
      <c r="H197" s="95"/>
      <c r="I197" s="95"/>
      <c r="J197" s="95"/>
    </row>
    <row r="198" spans="1:10" s="4" customFormat="1">
      <c r="A198" s="109"/>
      <c r="B198" s="96"/>
      <c r="C198" s="97" t="s">
        <v>3804</v>
      </c>
      <c r="D198" s="95"/>
      <c r="E198" s="95"/>
      <c r="F198" s="95"/>
      <c r="G198" s="95"/>
      <c r="H198" s="95"/>
      <c r="I198" s="95"/>
      <c r="J198" s="95"/>
    </row>
    <row r="199" spans="1:10" s="4" customFormat="1">
      <c r="A199" s="109"/>
      <c r="B199" s="96"/>
      <c r="C199" s="97" t="s">
        <v>3805</v>
      </c>
      <c r="D199" s="95"/>
      <c r="E199" s="95"/>
      <c r="F199" s="95"/>
      <c r="G199" s="95"/>
      <c r="H199" s="95"/>
      <c r="I199" s="95"/>
      <c r="J199" s="95"/>
    </row>
    <row r="200" spans="1:10" s="4" customFormat="1">
      <c r="A200" s="109"/>
      <c r="B200" s="96"/>
      <c r="C200" s="97" t="s">
        <v>3806</v>
      </c>
      <c r="D200" s="95"/>
      <c r="E200" s="95"/>
      <c r="F200" s="95"/>
      <c r="G200" s="95"/>
      <c r="H200" s="95"/>
      <c r="I200" s="95"/>
      <c r="J200" s="95"/>
    </row>
    <row r="201" spans="1:10" s="4" customFormat="1" ht="42">
      <c r="A201" s="109"/>
      <c r="B201" s="96"/>
      <c r="C201" s="97" t="s">
        <v>3807</v>
      </c>
      <c r="D201" s="95"/>
      <c r="E201" s="95"/>
      <c r="F201" s="95"/>
      <c r="G201" s="95"/>
      <c r="H201" s="95"/>
      <c r="I201" s="95"/>
      <c r="J201" s="95"/>
    </row>
    <row r="202" spans="1:10" s="4" customFormat="1" ht="42">
      <c r="A202" s="109"/>
      <c r="B202" s="96"/>
      <c r="C202" s="97" t="s">
        <v>303</v>
      </c>
      <c r="D202" s="95"/>
      <c r="E202" s="95"/>
      <c r="F202" s="95"/>
      <c r="G202" s="95"/>
      <c r="H202" s="95"/>
      <c r="I202" s="95"/>
      <c r="J202" s="95"/>
    </row>
    <row r="203" spans="1:10" s="4" customFormat="1" ht="56">
      <c r="A203" s="109"/>
      <c r="B203" s="96"/>
      <c r="C203" s="97" t="s">
        <v>304</v>
      </c>
      <c r="D203" s="95"/>
      <c r="E203" s="95"/>
      <c r="F203" s="95"/>
      <c r="G203" s="95"/>
      <c r="H203" s="95"/>
      <c r="I203" s="95"/>
      <c r="J203" s="95"/>
    </row>
    <row r="204" spans="1:10" s="4" customFormat="1" ht="42">
      <c r="A204" s="109"/>
      <c r="B204" s="96"/>
      <c r="C204" s="97" t="s">
        <v>305</v>
      </c>
      <c r="D204" s="95"/>
      <c r="E204" s="95"/>
      <c r="F204" s="95"/>
      <c r="G204" s="95"/>
      <c r="H204" s="95"/>
      <c r="I204" s="95"/>
      <c r="J204" s="95"/>
    </row>
    <row r="205" spans="1:10" s="4" customFormat="1" ht="70">
      <c r="A205" s="109"/>
      <c r="B205" s="96"/>
      <c r="C205" s="97" t="s">
        <v>306</v>
      </c>
      <c r="D205" s="95"/>
      <c r="E205" s="95"/>
      <c r="F205" s="95"/>
      <c r="G205" s="95"/>
      <c r="H205" s="95"/>
      <c r="I205" s="95"/>
      <c r="J205" s="95"/>
    </row>
    <row r="206" spans="1:10" s="4" customFormat="1" ht="28">
      <c r="A206" s="109"/>
      <c r="B206" s="96" t="s">
        <v>307</v>
      </c>
      <c r="C206" s="97" t="s">
        <v>308</v>
      </c>
      <c r="D206" s="95"/>
      <c r="E206" s="95"/>
      <c r="F206" s="95"/>
      <c r="G206" s="95"/>
      <c r="H206" s="95"/>
      <c r="I206" s="95"/>
      <c r="J206" s="95"/>
    </row>
    <row r="207" spans="1:10" s="4" customFormat="1" ht="28">
      <c r="A207" s="109"/>
      <c r="B207" s="96"/>
      <c r="C207" s="97" t="s">
        <v>309</v>
      </c>
      <c r="D207" s="95"/>
      <c r="E207" s="95"/>
      <c r="F207" s="95"/>
      <c r="G207" s="95"/>
      <c r="H207" s="95"/>
      <c r="I207" s="95"/>
      <c r="J207" s="95"/>
    </row>
    <row r="208" spans="1:10" s="4" customFormat="1" ht="28">
      <c r="A208" s="109"/>
      <c r="B208" s="96"/>
      <c r="C208" s="97" t="s">
        <v>3808</v>
      </c>
      <c r="D208" s="95"/>
      <c r="E208" s="95"/>
      <c r="F208" s="95"/>
      <c r="G208" s="95"/>
      <c r="H208" s="95"/>
      <c r="I208" s="95"/>
      <c r="J208" s="95"/>
    </row>
    <row r="209" spans="1:10" s="4" customFormat="1">
      <c r="A209" s="109"/>
      <c r="B209" s="96"/>
      <c r="C209" s="97" t="s">
        <v>3809</v>
      </c>
      <c r="D209" s="95"/>
      <c r="E209" s="95"/>
      <c r="F209" s="95"/>
      <c r="G209" s="95"/>
      <c r="H209" s="95"/>
      <c r="I209" s="95"/>
      <c r="J209" s="95"/>
    </row>
    <row r="210" spans="1:10" s="4" customFormat="1">
      <c r="A210" s="109"/>
      <c r="B210" s="96"/>
      <c r="C210" s="97" t="s">
        <v>3810</v>
      </c>
      <c r="D210" s="95"/>
      <c r="E210" s="95"/>
      <c r="F210" s="95"/>
      <c r="G210" s="95"/>
      <c r="H210" s="95"/>
      <c r="I210" s="95"/>
      <c r="J210" s="95"/>
    </row>
    <row r="211" spans="1:10" s="4" customFormat="1">
      <c r="A211" s="109"/>
      <c r="B211" s="96"/>
      <c r="C211" s="97" t="s">
        <v>3811</v>
      </c>
      <c r="D211" s="95"/>
      <c r="E211" s="95"/>
      <c r="F211" s="95"/>
      <c r="G211" s="95"/>
      <c r="H211" s="95"/>
      <c r="I211" s="95"/>
      <c r="J211" s="95"/>
    </row>
    <row r="212" spans="1:10" s="4" customFormat="1" ht="28">
      <c r="A212" s="109"/>
      <c r="B212" s="96"/>
      <c r="C212" s="97" t="s">
        <v>3812</v>
      </c>
      <c r="D212" s="95"/>
      <c r="E212" s="95"/>
      <c r="F212" s="95"/>
      <c r="G212" s="95"/>
      <c r="H212" s="95"/>
      <c r="I212" s="95"/>
      <c r="J212" s="95"/>
    </row>
    <row r="213" spans="1:10" s="4" customFormat="1">
      <c r="A213" s="109"/>
      <c r="B213" s="96"/>
      <c r="C213" s="97" t="s">
        <v>3813</v>
      </c>
      <c r="D213" s="95"/>
      <c r="E213" s="95"/>
      <c r="F213" s="95"/>
      <c r="G213" s="95"/>
      <c r="H213" s="95"/>
      <c r="I213" s="95"/>
      <c r="J213" s="95"/>
    </row>
    <row r="214" spans="1:10" s="4" customFormat="1" ht="112">
      <c r="A214" s="109"/>
      <c r="B214" s="96" t="s">
        <v>316</v>
      </c>
      <c r="C214" s="97" t="s">
        <v>317</v>
      </c>
      <c r="D214" s="95"/>
      <c r="E214" s="95"/>
      <c r="F214" s="95"/>
      <c r="G214" s="95"/>
      <c r="H214" s="95"/>
      <c r="I214" s="95"/>
      <c r="J214" s="95"/>
    </row>
    <row r="215" spans="1:10" s="4" customFormat="1" ht="28">
      <c r="A215" s="109"/>
      <c r="B215" s="96"/>
      <c r="C215" s="97" t="s">
        <v>318</v>
      </c>
      <c r="D215" s="95"/>
      <c r="E215" s="95"/>
      <c r="F215" s="95"/>
      <c r="G215" s="95"/>
      <c r="H215" s="95"/>
      <c r="I215" s="95"/>
      <c r="J215" s="95"/>
    </row>
    <row r="216" spans="1:10" s="4" customFormat="1" ht="28">
      <c r="A216" s="109"/>
      <c r="B216" s="96"/>
      <c r="C216" s="97" t="s">
        <v>319</v>
      </c>
      <c r="D216" s="95"/>
      <c r="E216" s="95"/>
      <c r="F216" s="95"/>
      <c r="G216" s="95"/>
      <c r="H216" s="95"/>
      <c r="I216" s="95"/>
      <c r="J216" s="95"/>
    </row>
    <row r="217" spans="1:10" s="4" customFormat="1" ht="28">
      <c r="A217" s="109"/>
      <c r="B217" s="96"/>
      <c r="C217" s="97" t="s">
        <v>3814</v>
      </c>
      <c r="D217" s="95"/>
      <c r="E217" s="95"/>
      <c r="F217" s="95"/>
      <c r="G217" s="95"/>
      <c r="H217" s="95"/>
      <c r="I217" s="95"/>
      <c r="J217" s="95"/>
    </row>
    <row r="218" spans="1:10" s="4" customFormat="1" ht="42">
      <c r="A218" s="109"/>
      <c r="B218" s="96"/>
      <c r="C218" s="97" t="s">
        <v>3815</v>
      </c>
      <c r="D218" s="95"/>
      <c r="E218" s="95"/>
      <c r="F218" s="95"/>
      <c r="G218" s="95"/>
      <c r="H218" s="95"/>
      <c r="I218" s="95"/>
      <c r="J218" s="95"/>
    </row>
    <row r="219" spans="1:10" s="4" customFormat="1" ht="28">
      <c r="A219" s="109"/>
      <c r="B219" s="96"/>
      <c r="C219" s="97" t="s">
        <v>3816</v>
      </c>
      <c r="D219" s="95"/>
      <c r="E219" s="95"/>
      <c r="F219" s="95"/>
      <c r="G219" s="95"/>
      <c r="H219" s="95"/>
      <c r="I219" s="95"/>
      <c r="J219" s="95"/>
    </row>
    <row r="220" spans="1:10" s="4" customFormat="1" ht="42">
      <c r="A220" s="109"/>
      <c r="B220" s="96" t="s">
        <v>323</v>
      </c>
      <c r="C220" s="97" t="s">
        <v>324</v>
      </c>
      <c r="D220" s="95"/>
      <c r="E220" s="95"/>
      <c r="F220" s="95"/>
      <c r="G220" s="95"/>
      <c r="H220" s="95"/>
      <c r="I220" s="95"/>
      <c r="J220" s="95"/>
    </row>
    <row r="221" spans="1:10" s="4" customFormat="1">
      <c r="A221" s="109"/>
      <c r="B221" s="96"/>
      <c r="C221" s="97" t="s">
        <v>3817</v>
      </c>
      <c r="D221" s="95"/>
      <c r="E221" s="95"/>
      <c r="F221" s="95"/>
      <c r="G221" s="95"/>
      <c r="H221" s="95"/>
      <c r="I221" s="95"/>
      <c r="J221" s="95"/>
    </row>
    <row r="222" spans="1:10" s="4" customFormat="1">
      <c r="A222" s="109"/>
      <c r="B222" s="96"/>
      <c r="C222" s="97" t="s">
        <v>3818</v>
      </c>
      <c r="D222" s="95"/>
      <c r="E222" s="95"/>
      <c r="F222" s="95"/>
      <c r="G222" s="95"/>
      <c r="H222" s="95"/>
      <c r="I222" s="95"/>
      <c r="J222" s="95"/>
    </row>
    <row r="223" spans="1:10" s="4" customFormat="1">
      <c r="A223" s="109"/>
      <c r="B223" s="96"/>
      <c r="C223" s="97" t="s">
        <v>3819</v>
      </c>
      <c r="D223" s="95"/>
      <c r="E223" s="95"/>
      <c r="F223" s="95"/>
      <c r="G223" s="95"/>
      <c r="H223" s="95"/>
      <c r="I223" s="95"/>
      <c r="J223" s="95"/>
    </row>
    <row r="224" spans="1:10" s="4" customFormat="1">
      <c r="A224" s="109"/>
      <c r="B224" s="96"/>
      <c r="C224" s="97" t="s">
        <v>3820</v>
      </c>
      <c r="D224" s="95"/>
      <c r="E224" s="95"/>
      <c r="F224" s="95"/>
      <c r="G224" s="95"/>
      <c r="H224" s="95"/>
      <c r="I224" s="95"/>
      <c r="J224" s="95"/>
    </row>
    <row r="225" spans="1:10" s="4" customFormat="1">
      <c r="A225" s="109"/>
      <c r="B225" s="96"/>
      <c r="C225" s="97" t="s">
        <v>3821</v>
      </c>
      <c r="D225" s="95"/>
      <c r="E225" s="95"/>
      <c r="F225" s="95"/>
      <c r="G225" s="95"/>
      <c r="H225" s="95"/>
      <c r="I225" s="95"/>
      <c r="J225" s="95"/>
    </row>
    <row r="226" spans="1:10" s="4" customFormat="1">
      <c r="A226" s="109"/>
      <c r="B226" s="96"/>
      <c r="C226" s="97" t="s">
        <v>3822</v>
      </c>
      <c r="D226" s="95"/>
      <c r="E226" s="95"/>
      <c r="F226" s="95"/>
      <c r="G226" s="95"/>
      <c r="H226" s="95"/>
      <c r="I226" s="95"/>
      <c r="J226" s="95"/>
    </row>
    <row r="227" spans="1:10" s="4" customFormat="1">
      <c r="A227" s="109"/>
      <c r="B227" s="96"/>
      <c r="C227" s="97" t="s">
        <v>3823</v>
      </c>
      <c r="D227" s="95"/>
      <c r="E227" s="95"/>
      <c r="F227" s="95"/>
      <c r="G227" s="95"/>
      <c r="H227" s="95"/>
      <c r="I227" s="95"/>
      <c r="J227" s="95"/>
    </row>
    <row r="228" spans="1:10" s="4" customFormat="1">
      <c r="A228" s="109"/>
      <c r="B228" s="96"/>
      <c r="C228" s="97" t="s">
        <v>3824</v>
      </c>
      <c r="D228" s="95"/>
      <c r="E228" s="95"/>
      <c r="F228" s="95"/>
      <c r="G228" s="95"/>
      <c r="H228" s="95"/>
      <c r="I228" s="95"/>
      <c r="J228" s="95"/>
    </row>
    <row r="229" spans="1:10" s="4" customFormat="1" ht="42">
      <c r="A229" s="109"/>
      <c r="B229" s="96" t="s">
        <v>333</v>
      </c>
      <c r="C229" s="97" t="s">
        <v>334</v>
      </c>
      <c r="D229" s="95"/>
      <c r="E229" s="95"/>
      <c r="F229" s="95"/>
      <c r="G229" s="95"/>
      <c r="H229" s="95"/>
      <c r="I229" s="95"/>
      <c r="J229" s="95"/>
    </row>
    <row r="230" spans="1:10" s="4" customFormat="1" ht="42">
      <c r="A230" s="109"/>
      <c r="B230" s="96"/>
      <c r="C230" s="97" t="s">
        <v>335</v>
      </c>
      <c r="D230" s="95"/>
      <c r="E230" s="95"/>
      <c r="F230" s="95"/>
      <c r="G230" s="95"/>
      <c r="H230" s="95"/>
      <c r="I230" s="95"/>
      <c r="J230" s="95"/>
    </row>
    <row r="231" spans="1:10" s="4" customFormat="1">
      <c r="A231" s="109"/>
      <c r="B231" s="96" t="s">
        <v>336</v>
      </c>
      <c r="C231" s="97"/>
      <c r="D231" s="95"/>
      <c r="E231" s="95"/>
      <c r="F231" s="95"/>
      <c r="G231" s="95"/>
      <c r="H231" s="95"/>
      <c r="I231" s="95"/>
      <c r="J231" s="95"/>
    </row>
    <row r="232" spans="1:10" s="4" customFormat="1">
      <c r="A232" s="109"/>
      <c r="B232" s="96" t="s">
        <v>337</v>
      </c>
      <c r="C232" s="97" t="s">
        <v>338</v>
      </c>
      <c r="D232" s="95"/>
      <c r="E232" s="95"/>
      <c r="F232" s="95"/>
      <c r="G232" s="95"/>
      <c r="H232" s="95"/>
      <c r="I232" s="95"/>
      <c r="J232" s="95"/>
    </row>
    <row r="233" spans="1:10" s="4" customFormat="1" ht="28">
      <c r="A233" s="109"/>
      <c r="B233" s="96"/>
      <c r="C233" s="97" t="s">
        <v>339</v>
      </c>
      <c r="D233" s="95"/>
      <c r="E233" s="95"/>
      <c r="F233" s="95"/>
      <c r="G233" s="95"/>
      <c r="H233" s="95"/>
      <c r="I233" s="95"/>
      <c r="J233" s="95"/>
    </row>
    <row r="234" spans="1:10" s="4" customFormat="1">
      <c r="A234" s="109"/>
      <c r="B234" s="96"/>
      <c r="C234" s="97" t="s">
        <v>340</v>
      </c>
      <c r="D234" s="95"/>
      <c r="E234" s="95"/>
      <c r="F234" s="95"/>
      <c r="G234" s="95"/>
      <c r="H234" s="95"/>
      <c r="I234" s="95"/>
      <c r="J234" s="95"/>
    </row>
    <row r="235" spans="1:10" s="4" customFormat="1" ht="42">
      <c r="A235" s="109"/>
      <c r="B235" s="96"/>
      <c r="C235" s="97" t="s">
        <v>341</v>
      </c>
      <c r="D235" s="95"/>
      <c r="E235" s="95"/>
      <c r="F235" s="95"/>
      <c r="G235" s="95"/>
      <c r="H235" s="95"/>
      <c r="I235" s="95"/>
      <c r="J235" s="95"/>
    </row>
    <row r="236" spans="1:10" s="4" customFormat="1" ht="42">
      <c r="A236" s="109"/>
      <c r="B236" s="96" t="s">
        <v>342</v>
      </c>
      <c r="C236" s="97" t="s">
        <v>343</v>
      </c>
      <c r="D236" s="95"/>
      <c r="E236" s="95"/>
      <c r="F236" s="95"/>
      <c r="G236" s="95"/>
      <c r="H236" s="95"/>
      <c r="I236" s="95"/>
      <c r="J236" s="95"/>
    </row>
    <row r="237" spans="1:10" s="4" customFormat="1" ht="28">
      <c r="A237" s="109"/>
      <c r="B237" s="96"/>
      <c r="C237" s="97" t="s">
        <v>344</v>
      </c>
      <c r="D237" s="95"/>
      <c r="E237" s="95"/>
      <c r="F237" s="95"/>
      <c r="G237" s="95"/>
      <c r="H237" s="95"/>
      <c r="I237" s="95"/>
      <c r="J237" s="95"/>
    </row>
    <row r="238" spans="1:10" s="4" customFormat="1" ht="42">
      <c r="A238" s="109"/>
      <c r="B238" s="96" t="s">
        <v>345</v>
      </c>
      <c r="C238" s="97" t="s">
        <v>346</v>
      </c>
      <c r="D238" s="95"/>
      <c r="E238" s="95"/>
      <c r="F238" s="95"/>
      <c r="G238" s="95"/>
      <c r="H238" s="95"/>
      <c r="I238" s="95"/>
      <c r="J238" s="95"/>
    </row>
    <row r="239" spans="1:10" s="4" customFormat="1">
      <c r="A239" s="109"/>
      <c r="B239" s="96"/>
      <c r="C239" s="97" t="s">
        <v>3826</v>
      </c>
      <c r="D239" s="95"/>
      <c r="E239" s="95"/>
      <c r="F239" s="95"/>
      <c r="G239" s="95"/>
      <c r="H239" s="95"/>
      <c r="I239" s="95"/>
      <c r="J239" s="95"/>
    </row>
    <row r="240" spans="1:10" s="4" customFormat="1">
      <c r="A240" s="109"/>
      <c r="B240" s="96"/>
      <c r="C240" s="97" t="s">
        <v>3827</v>
      </c>
      <c r="D240" s="95"/>
      <c r="E240" s="95"/>
      <c r="F240" s="95"/>
      <c r="G240" s="95"/>
      <c r="H240" s="95"/>
      <c r="I240" s="95"/>
      <c r="J240" s="95"/>
    </row>
    <row r="241" spans="1:10" s="4" customFormat="1">
      <c r="A241" s="109"/>
      <c r="B241" s="96"/>
      <c r="C241" s="97" t="s">
        <v>3828</v>
      </c>
      <c r="D241" s="95"/>
      <c r="E241" s="95"/>
      <c r="F241" s="95"/>
      <c r="G241" s="95"/>
      <c r="H241" s="95"/>
      <c r="I241" s="95"/>
      <c r="J241" s="95"/>
    </row>
    <row r="242" spans="1:10" s="4" customFormat="1" ht="42">
      <c r="A242" s="109"/>
      <c r="B242" s="96"/>
      <c r="C242" s="97" t="s">
        <v>350</v>
      </c>
      <c r="D242" s="95"/>
      <c r="E242" s="95"/>
      <c r="F242" s="95"/>
      <c r="G242" s="95"/>
      <c r="H242" s="95"/>
      <c r="I242" s="95"/>
      <c r="J242" s="95"/>
    </row>
    <row r="243" spans="1:10" s="4" customFormat="1" ht="28">
      <c r="A243" s="109"/>
      <c r="B243" s="96"/>
      <c r="C243" s="97" t="s">
        <v>351</v>
      </c>
      <c r="D243" s="95"/>
      <c r="E243" s="95"/>
      <c r="F243" s="95"/>
      <c r="G243" s="95"/>
      <c r="H243" s="95"/>
      <c r="I243" s="95"/>
      <c r="J243" s="95"/>
    </row>
    <row r="244" spans="1:10" s="4" customFormat="1" ht="28">
      <c r="A244" s="109"/>
      <c r="B244" s="96"/>
      <c r="C244" s="97" t="s">
        <v>352</v>
      </c>
      <c r="D244" s="95"/>
      <c r="E244" s="95"/>
      <c r="F244" s="95"/>
      <c r="G244" s="95"/>
      <c r="H244" s="95"/>
      <c r="I244" s="95"/>
      <c r="J244" s="95"/>
    </row>
    <row r="245" spans="1:10" s="4" customFormat="1" ht="28">
      <c r="A245" s="109"/>
      <c r="B245" s="96"/>
      <c r="C245" s="97" t="s">
        <v>353</v>
      </c>
      <c r="D245" s="95"/>
      <c r="E245" s="95"/>
      <c r="F245" s="95"/>
      <c r="G245" s="95"/>
      <c r="H245" s="95"/>
      <c r="I245" s="95"/>
      <c r="J245" s="95"/>
    </row>
    <row r="246" spans="1:10" s="4" customFormat="1" ht="28">
      <c r="A246" s="109"/>
      <c r="B246" s="96" t="s">
        <v>354</v>
      </c>
      <c r="C246" s="97" t="s">
        <v>355</v>
      </c>
      <c r="D246" s="95"/>
      <c r="E246" s="95"/>
      <c r="F246" s="95"/>
      <c r="G246" s="95"/>
      <c r="H246" s="95"/>
      <c r="I246" s="95"/>
      <c r="J246" s="95"/>
    </row>
    <row r="247" spans="1:10" s="4" customFormat="1" ht="28">
      <c r="A247" s="109"/>
      <c r="B247" s="96" t="s">
        <v>356</v>
      </c>
      <c r="C247" s="97" t="s">
        <v>357</v>
      </c>
      <c r="D247" s="95"/>
      <c r="E247" s="95"/>
      <c r="F247" s="95"/>
      <c r="G247" s="95"/>
      <c r="H247" s="95"/>
      <c r="I247" s="95"/>
      <c r="J247" s="95"/>
    </row>
    <row r="248" spans="1:10" s="4" customFormat="1" ht="28">
      <c r="A248" s="109"/>
      <c r="B248" s="96" t="s">
        <v>358</v>
      </c>
      <c r="C248" s="97" t="s">
        <v>359</v>
      </c>
      <c r="D248" s="95"/>
      <c r="E248" s="95"/>
      <c r="F248" s="95"/>
      <c r="G248" s="95"/>
      <c r="H248" s="95"/>
      <c r="I248" s="95"/>
      <c r="J248" s="95"/>
    </row>
    <row r="249" spans="1:10" s="4" customFormat="1" ht="42">
      <c r="A249" s="109"/>
      <c r="B249" s="96" t="s">
        <v>360</v>
      </c>
      <c r="C249" s="97" t="s">
        <v>361</v>
      </c>
      <c r="D249" s="95"/>
      <c r="E249" s="95"/>
      <c r="F249" s="95"/>
      <c r="G249" s="95"/>
      <c r="H249" s="95"/>
      <c r="I249" s="95"/>
      <c r="J249" s="95"/>
    </row>
    <row r="250" spans="1:10" s="4" customFormat="1">
      <c r="A250" s="109"/>
      <c r="B250" s="96" t="s">
        <v>362</v>
      </c>
      <c r="C250" s="97" t="s">
        <v>363</v>
      </c>
      <c r="D250" s="95"/>
      <c r="E250" s="95"/>
      <c r="F250" s="95"/>
      <c r="G250" s="95"/>
      <c r="H250" s="95"/>
      <c r="I250" s="95"/>
      <c r="J250" s="95"/>
    </row>
    <row r="251" spans="1:10" s="4" customFormat="1" ht="42">
      <c r="A251" s="109"/>
      <c r="B251" s="96" t="s">
        <v>364</v>
      </c>
      <c r="C251" s="97" t="s">
        <v>365</v>
      </c>
      <c r="D251" s="95"/>
      <c r="E251" s="95"/>
      <c r="F251" s="95"/>
      <c r="G251" s="95"/>
      <c r="H251" s="95"/>
      <c r="I251" s="95"/>
      <c r="J251" s="95"/>
    </row>
    <row r="252" spans="1:10" s="4" customFormat="1" ht="42">
      <c r="A252" s="109"/>
      <c r="B252" s="96" t="s">
        <v>366</v>
      </c>
      <c r="C252" s="97" t="s">
        <v>367</v>
      </c>
      <c r="D252" s="95"/>
      <c r="E252" s="95"/>
      <c r="F252" s="95"/>
      <c r="G252" s="95"/>
      <c r="H252" s="95"/>
      <c r="I252" s="95"/>
      <c r="J252" s="95"/>
    </row>
    <row r="253" spans="1:10" s="4" customFormat="1" ht="42">
      <c r="A253" s="109"/>
      <c r="B253" s="96"/>
      <c r="C253" s="97" t="s">
        <v>368</v>
      </c>
      <c r="D253" s="95"/>
      <c r="E253" s="95"/>
      <c r="F253" s="95"/>
      <c r="G253" s="95"/>
      <c r="H253" s="95"/>
      <c r="I253" s="95"/>
      <c r="J253" s="95"/>
    </row>
    <row r="254" spans="1:10" s="4" customFormat="1" ht="28">
      <c r="A254" s="109"/>
      <c r="B254" s="96" t="s">
        <v>369</v>
      </c>
      <c r="C254" s="97" t="s">
        <v>370</v>
      </c>
      <c r="D254" s="95"/>
      <c r="E254" s="95"/>
      <c r="F254" s="95"/>
      <c r="G254" s="95"/>
      <c r="H254" s="95"/>
      <c r="I254" s="95"/>
      <c r="J254" s="95"/>
    </row>
    <row r="255" spans="1:10" s="4" customFormat="1" ht="126">
      <c r="A255" s="109"/>
      <c r="B255" s="96" t="s">
        <v>371</v>
      </c>
      <c r="C255" s="97" t="s">
        <v>3829</v>
      </c>
      <c r="D255" s="95"/>
      <c r="E255" s="95"/>
      <c r="F255" s="95"/>
      <c r="G255" s="95"/>
      <c r="H255" s="95"/>
      <c r="I255" s="95"/>
      <c r="J255" s="95"/>
    </row>
    <row r="256" spans="1:10" s="4" customFormat="1">
      <c r="A256" s="109"/>
      <c r="B256" s="96" t="s">
        <v>373</v>
      </c>
      <c r="C256" s="97"/>
      <c r="D256" s="95"/>
      <c r="E256" s="95"/>
      <c r="F256" s="95"/>
      <c r="G256" s="95"/>
      <c r="H256" s="95"/>
      <c r="I256" s="95"/>
      <c r="J256" s="95"/>
    </row>
    <row r="257" spans="1:10" s="4" customFormat="1" ht="28">
      <c r="A257" s="109"/>
      <c r="B257" s="96" t="s">
        <v>374</v>
      </c>
      <c r="C257" s="97" t="s">
        <v>375</v>
      </c>
      <c r="D257" s="95"/>
      <c r="E257" s="95"/>
      <c r="F257" s="95"/>
      <c r="G257" s="95"/>
      <c r="H257" s="95"/>
      <c r="I257" s="95"/>
      <c r="J257" s="95"/>
    </row>
    <row r="258" spans="1:10" s="4" customFormat="1">
      <c r="A258" s="109"/>
      <c r="B258" s="96" t="s">
        <v>376</v>
      </c>
      <c r="C258" s="97" t="s">
        <v>377</v>
      </c>
      <c r="D258" s="95"/>
      <c r="E258" s="95"/>
      <c r="F258" s="95"/>
      <c r="G258" s="95"/>
      <c r="H258" s="95"/>
      <c r="I258" s="95"/>
      <c r="J258" s="95"/>
    </row>
    <row r="259" spans="1:10" s="4" customFormat="1" ht="28">
      <c r="A259" s="109"/>
      <c r="B259" s="96"/>
      <c r="C259" s="97" t="s">
        <v>378</v>
      </c>
      <c r="D259" s="95"/>
      <c r="E259" s="95"/>
      <c r="F259" s="95"/>
      <c r="G259" s="95"/>
      <c r="H259" s="95"/>
      <c r="I259" s="95"/>
      <c r="J259" s="95"/>
    </row>
    <row r="260" spans="1:10" s="4" customFormat="1" ht="42">
      <c r="A260" s="109"/>
      <c r="B260" s="96" t="s">
        <v>379</v>
      </c>
      <c r="C260" s="97" t="s">
        <v>380</v>
      </c>
      <c r="D260" s="95"/>
      <c r="E260" s="95"/>
      <c r="F260" s="95"/>
      <c r="G260" s="95"/>
      <c r="H260" s="95"/>
      <c r="I260" s="95"/>
      <c r="J260" s="95"/>
    </row>
    <row r="261" spans="1:10" s="4" customFormat="1" ht="28">
      <c r="A261" s="109"/>
      <c r="B261" s="96"/>
      <c r="C261" s="97" t="s">
        <v>381</v>
      </c>
      <c r="D261" s="95"/>
      <c r="E261" s="95"/>
      <c r="F261" s="95"/>
      <c r="G261" s="95"/>
      <c r="H261" s="95"/>
      <c r="I261" s="95"/>
      <c r="J261" s="95"/>
    </row>
    <row r="262" spans="1:10" s="4" customFormat="1" ht="28">
      <c r="A262" s="109"/>
      <c r="B262" s="96" t="s">
        <v>382</v>
      </c>
      <c r="C262" s="97" t="s">
        <v>383</v>
      </c>
      <c r="D262" s="95"/>
      <c r="E262" s="95"/>
      <c r="F262" s="95"/>
      <c r="G262" s="95"/>
      <c r="H262" s="95"/>
      <c r="I262" s="95"/>
      <c r="J262" s="95"/>
    </row>
    <row r="263" spans="1:10" s="4" customFormat="1">
      <c r="A263" s="109"/>
      <c r="B263" s="96"/>
      <c r="C263" s="97" t="s">
        <v>3830</v>
      </c>
      <c r="D263" s="95"/>
      <c r="E263" s="95"/>
      <c r="F263" s="95"/>
      <c r="G263" s="95"/>
      <c r="H263" s="95"/>
      <c r="I263" s="95"/>
      <c r="J263" s="95"/>
    </row>
    <row r="264" spans="1:10" s="4" customFormat="1">
      <c r="A264" s="109"/>
      <c r="B264" s="96"/>
      <c r="C264" s="97" t="s">
        <v>3831</v>
      </c>
      <c r="D264" s="95"/>
      <c r="E264" s="95"/>
      <c r="F264" s="95"/>
      <c r="G264" s="95"/>
      <c r="H264" s="95"/>
      <c r="I264" s="95"/>
      <c r="J264" s="95"/>
    </row>
    <row r="265" spans="1:10" s="4" customFormat="1">
      <c r="A265" s="109"/>
      <c r="B265" s="96"/>
      <c r="C265" s="97" t="s">
        <v>3832</v>
      </c>
      <c r="D265" s="95"/>
      <c r="E265" s="95"/>
      <c r="F265" s="95"/>
      <c r="G265" s="95"/>
      <c r="H265" s="95"/>
      <c r="I265" s="95"/>
      <c r="J265" s="95"/>
    </row>
    <row r="266" spans="1:10" s="4" customFormat="1">
      <c r="A266" s="109"/>
      <c r="B266" s="96"/>
      <c r="C266" s="97" t="s">
        <v>3833</v>
      </c>
      <c r="D266" s="95"/>
      <c r="E266" s="95"/>
      <c r="F266" s="95"/>
      <c r="G266" s="95"/>
      <c r="H266" s="95"/>
      <c r="I266" s="95"/>
      <c r="J266" s="95"/>
    </row>
    <row r="267" spans="1:10" s="4" customFormat="1">
      <c r="A267" s="109"/>
      <c r="B267" s="96"/>
      <c r="C267" s="97" t="s">
        <v>4075</v>
      </c>
      <c r="D267" s="95"/>
      <c r="E267" s="95"/>
      <c r="F267" s="95"/>
      <c r="G267" s="95"/>
      <c r="H267" s="95"/>
      <c r="I267" s="95"/>
      <c r="J267" s="95"/>
    </row>
    <row r="268" spans="1:10" s="4" customFormat="1">
      <c r="A268" s="109"/>
      <c r="B268" s="96"/>
      <c r="C268" s="97" t="s">
        <v>3834</v>
      </c>
      <c r="D268" s="95"/>
      <c r="E268" s="95"/>
      <c r="F268" s="95"/>
      <c r="G268" s="95"/>
      <c r="H268" s="95"/>
      <c r="I268" s="95"/>
      <c r="J268" s="95"/>
    </row>
    <row r="269" spans="1:10" s="4" customFormat="1">
      <c r="A269" s="109"/>
      <c r="B269" s="96"/>
      <c r="C269" s="97" t="s">
        <v>3835</v>
      </c>
      <c r="D269" s="95"/>
      <c r="E269" s="95"/>
      <c r="F269" s="95"/>
      <c r="G269" s="95"/>
      <c r="H269" s="95"/>
      <c r="I269" s="95"/>
      <c r="J269" s="95"/>
    </row>
    <row r="270" spans="1:10" s="4" customFormat="1">
      <c r="A270" s="109"/>
      <c r="B270" s="96"/>
      <c r="C270" s="97" t="s">
        <v>4076</v>
      </c>
      <c r="D270" s="95"/>
      <c r="E270" s="95"/>
      <c r="F270" s="95"/>
      <c r="G270" s="95"/>
      <c r="H270" s="95"/>
      <c r="I270" s="95"/>
      <c r="J270" s="95"/>
    </row>
    <row r="271" spans="1:10" s="4" customFormat="1">
      <c r="A271" s="109"/>
      <c r="B271" s="96"/>
      <c r="C271" s="97" t="s">
        <v>3836</v>
      </c>
      <c r="D271" s="95"/>
      <c r="E271" s="95"/>
      <c r="F271" s="95"/>
      <c r="G271" s="95"/>
      <c r="H271" s="95"/>
      <c r="I271" s="95"/>
      <c r="J271" s="95"/>
    </row>
    <row r="272" spans="1:10" s="4" customFormat="1">
      <c r="A272" s="109"/>
      <c r="B272" s="96"/>
      <c r="C272" s="97" t="s">
        <v>3837</v>
      </c>
      <c r="D272" s="95"/>
      <c r="E272" s="95"/>
      <c r="F272" s="95"/>
      <c r="G272" s="95"/>
      <c r="H272" s="95"/>
      <c r="I272" s="95"/>
      <c r="J272" s="95"/>
    </row>
    <row r="273" spans="1:10" s="4" customFormat="1" ht="42">
      <c r="A273" s="109"/>
      <c r="B273" s="96" t="s">
        <v>394</v>
      </c>
      <c r="C273" s="97" t="s">
        <v>395</v>
      </c>
      <c r="D273" s="95"/>
      <c r="E273" s="95"/>
      <c r="F273" s="95"/>
      <c r="G273" s="95"/>
      <c r="H273" s="95"/>
      <c r="I273" s="95"/>
      <c r="J273" s="95"/>
    </row>
    <row r="274" spans="1:10" s="4" customFormat="1" ht="17" collapsed="1">
      <c r="A274" s="109">
        <v>2</v>
      </c>
      <c r="B274" s="92" t="s">
        <v>1242</v>
      </c>
      <c r="C274" s="93"/>
      <c r="D274" s="95" t="s">
        <v>2</v>
      </c>
      <c r="E274" s="95">
        <v>1</v>
      </c>
      <c r="F274" s="95" t="s">
        <v>2763</v>
      </c>
      <c r="G274" s="95" t="s">
        <v>2760</v>
      </c>
      <c r="H274" s="95" t="s">
        <v>3395</v>
      </c>
      <c r="I274" s="95"/>
      <c r="J274" s="95"/>
    </row>
    <row r="275" spans="1:10" s="4" customFormat="1">
      <c r="A275" s="109"/>
      <c r="B275" s="96" t="s">
        <v>1917</v>
      </c>
      <c r="C275" s="97" t="s">
        <v>3838</v>
      </c>
      <c r="D275" s="95"/>
      <c r="E275" s="95"/>
      <c r="F275" s="95"/>
      <c r="G275" s="95"/>
      <c r="H275" s="95"/>
      <c r="I275" s="95"/>
      <c r="J275" s="95"/>
    </row>
    <row r="276" spans="1:10" s="4" customFormat="1">
      <c r="A276" s="109"/>
      <c r="B276" s="96"/>
      <c r="C276" s="97" t="s">
        <v>3839</v>
      </c>
      <c r="D276" s="95"/>
      <c r="E276" s="95"/>
      <c r="F276" s="95"/>
      <c r="G276" s="95"/>
      <c r="H276" s="95"/>
      <c r="I276" s="95"/>
      <c r="J276" s="95"/>
    </row>
    <row r="277" spans="1:10" s="4" customFormat="1">
      <c r="A277" s="109"/>
      <c r="B277" s="96"/>
      <c r="C277" s="97" t="s">
        <v>3840</v>
      </c>
      <c r="D277" s="95"/>
      <c r="E277" s="95"/>
      <c r="F277" s="95"/>
      <c r="G277" s="95"/>
      <c r="H277" s="95"/>
      <c r="I277" s="95"/>
      <c r="J277" s="95"/>
    </row>
    <row r="278" spans="1:10" s="4" customFormat="1">
      <c r="A278" s="109"/>
      <c r="B278" s="96" t="s">
        <v>1918</v>
      </c>
      <c r="C278" s="97" t="s">
        <v>4015</v>
      </c>
      <c r="D278" s="95"/>
      <c r="E278" s="95"/>
      <c r="F278" s="95"/>
      <c r="G278" s="95"/>
      <c r="H278" s="95"/>
      <c r="I278" s="95"/>
      <c r="J278" s="95"/>
    </row>
    <row r="279" spans="1:10" s="4" customFormat="1">
      <c r="A279" s="109"/>
      <c r="B279" s="96" t="s">
        <v>1919</v>
      </c>
      <c r="C279" s="97" t="s">
        <v>4016</v>
      </c>
      <c r="D279" s="95"/>
      <c r="E279" s="95"/>
      <c r="F279" s="95"/>
      <c r="G279" s="95"/>
      <c r="H279" s="95"/>
      <c r="I279" s="95"/>
      <c r="J279" s="95"/>
    </row>
    <row r="280" spans="1:10" s="4" customFormat="1">
      <c r="A280" s="109"/>
      <c r="B280" s="96" t="s">
        <v>1921</v>
      </c>
      <c r="C280" s="97" t="s">
        <v>1922</v>
      </c>
      <c r="D280" s="95"/>
      <c r="E280" s="95"/>
      <c r="F280" s="95"/>
      <c r="G280" s="95"/>
      <c r="H280" s="95"/>
      <c r="I280" s="95"/>
      <c r="J280" s="95"/>
    </row>
    <row r="281" spans="1:10" s="4" customFormat="1">
      <c r="A281" s="109"/>
      <c r="B281" s="96" t="s">
        <v>1923</v>
      </c>
      <c r="C281" s="97"/>
      <c r="D281" s="95"/>
      <c r="E281" s="95"/>
      <c r="F281" s="95"/>
      <c r="G281" s="95"/>
      <c r="H281" s="95"/>
      <c r="I281" s="95"/>
      <c r="J281" s="95"/>
    </row>
    <row r="282" spans="1:10" s="4" customFormat="1">
      <c r="A282" s="109"/>
      <c r="B282" s="96" t="s">
        <v>1924</v>
      </c>
      <c r="C282" s="97" t="s">
        <v>4017</v>
      </c>
      <c r="D282" s="95"/>
      <c r="E282" s="95"/>
      <c r="F282" s="95"/>
      <c r="G282" s="95"/>
      <c r="H282" s="95"/>
      <c r="I282" s="95"/>
      <c r="J282" s="95"/>
    </row>
    <row r="283" spans="1:10" s="4" customFormat="1">
      <c r="A283" s="109"/>
      <c r="B283" s="96" t="s">
        <v>1925</v>
      </c>
      <c r="C283" s="97" t="s">
        <v>4018</v>
      </c>
      <c r="D283" s="95"/>
      <c r="E283" s="95"/>
      <c r="F283" s="95"/>
      <c r="G283" s="95"/>
      <c r="H283" s="95"/>
      <c r="I283" s="95"/>
      <c r="J283" s="95"/>
    </row>
    <row r="284" spans="1:10" s="4" customFormat="1">
      <c r="A284" s="109"/>
      <c r="B284" s="96" t="s">
        <v>1926</v>
      </c>
      <c r="C284" s="97" t="s">
        <v>4019</v>
      </c>
      <c r="D284" s="95"/>
      <c r="E284" s="95"/>
      <c r="F284" s="95"/>
      <c r="G284" s="95"/>
      <c r="H284" s="95"/>
      <c r="I284" s="95"/>
      <c r="J284" s="95"/>
    </row>
    <row r="285" spans="1:10" s="4" customFormat="1" ht="28">
      <c r="A285" s="109"/>
      <c r="B285" s="96" t="s">
        <v>1928</v>
      </c>
      <c r="C285" s="97" t="s">
        <v>4020</v>
      </c>
      <c r="D285" s="95"/>
      <c r="E285" s="95"/>
      <c r="F285" s="95"/>
      <c r="G285" s="95"/>
      <c r="H285" s="95"/>
      <c r="I285" s="95"/>
      <c r="J285" s="95"/>
    </row>
    <row r="286" spans="1:10" s="4" customFormat="1">
      <c r="A286" s="109"/>
      <c r="B286" s="96" t="s">
        <v>420</v>
      </c>
      <c r="C286" s="97" t="s">
        <v>4021</v>
      </c>
      <c r="D286" s="95"/>
      <c r="E286" s="95"/>
      <c r="F286" s="95"/>
      <c r="G286" s="95"/>
      <c r="H286" s="95"/>
      <c r="I286" s="95"/>
      <c r="J286" s="95"/>
    </row>
    <row r="287" spans="1:10" s="4" customFormat="1" ht="28">
      <c r="A287" s="109"/>
      <c r="B287" s="96" t="s">
        <v>1929</v>
      </c>
      <c r="C287" s="97" t="s">
        <v>4022</v>
      </c>
      <c r="D287" s="95"/>
      <c r="E287" s="95"/>
      <c r="F287" s="95"/>
      <c r="G287" s="95"/>
      <c r="H287" s="95"/>
      <c r="I287" s="95"/>
      <c r="J287" s="95"/>
    </row>
    <row r="288" spans="1:10" s="4" customFormat="1" ht="42">
      <c r="A288" s="109"/>
      <c r="B288" s="96" t="s">
        <v>1931</v>
      </c>
      <c r="C288" s="97" t="s">
        <v>4023</v>
      </c>
      <c r="D288" s="95"/>
      <c r="E288" s="95"/>
      <c r="F288" s="95"/>
      <c r="G288" s="95"/>
      <c r="H288" s="95"/>
      <c r="I288" s="95"/>
      <c r="J288" s="95"/>
    </row>
    <row r="289" spans="1:10" s="4" customFormat="1">
      <c r="A289" s="109"/>
      <c r="B289" s="96" t="s">
        <v>1933</v>
      </c>
      <c r="C289" s="97" t="s">
        <v>4024</v>
      </c>
      <c r="D289" s="95"/>
      <c r="E289" s="95"/>
      <c r="F289" s="95"/>
      <c r="G289" s="95"/>
      <c r="H289" s="95"/>
      <c r="I289" s="95"/>
      <c r="J289" s="95"/>
    </row>
    <row r="290" spans="1:10" s="4" customFormat="1">
      <c r="A290" s="109"/>
      <c r="B290" s="96" t="s">
        <v>1934</v>
      </c>
      <c r="C290" s="97">
        <v>20</v>
      </c>
      <c r="D290" s="95"/>
      <c r="E290" s="95"/>
      <c r="F290" s="95"/>
      <c r="G290" s="95"/>
      <c r="H290" s="95"/>
      <c r="I290" s="95"/>
      <c r="J290" s="95"/>
    </row>
    <row r="291" spans="1:10" s="4" customFormat="1">
      <c r="A291" s="109"/>
      <c r="B291" s="96" t="s">
        <v>1935</v>
      </c>
      <c r="C291" s="97"/>
      <c r="D291" s="95"/>
      <c r="E291" s="95"/>
      <c r="F291" s="95"/>
      <c r="G291" s="95"/>
      <c r="H291" s="95"/>
      <c r="I291" s="95"/>
      <c r="J291" s="95"/>
    </row>
    <row r="292" spans="1:10" s="4" customFormat="1" ht="28">
      <c r="A292" s="109"/>
      <c r="B292" s="96" t="s">
        <v>1936</v>
      </c>
      <c r="C292" s="97" t="s">
        <v>3841</v>
      </c>
      <c r="D292" s="95"/>
      <c r="E292" s="95"/>
      <c r="F292" s="95"/>
      <c r="G292" s="95"/>
      <c r="H292" s="95"/>
      <c r="I292" s="95"/>
      <c r="J292" s="95"/>
    </row>
    <row r="293" spans="1:10" s="4" customFormat="1" ht="28">
      <c r="A293" s="109"/>
      <c r="B293" s="96"/>
      <c r="C293" s="97" t="s">
        <v>3842</v>
      </c>
      <c r="D293" s="95"/>
      <c r="E293" s="95"/>
      <c r="F293" s="95"/>
      <c r="G293" s="95"/>
      <c r="H293" s="95"/>
      <c r="I293" s="95"/>
      <c r="J293" s="95"/>
    </row>
    <row r="294" spans="1:10" s="4" customFormat="1" ht="28">
      <c r="A294" s="109"/>
      <c r="B294" s="96" t="s">
        <v>1939</v>
      </c>
      <c r="C294" s="97" t="s">
        <v>3843</v>
      </c>
      <c r="D294" s="95"/>
      <c r="E294" s="95"/>
      <c r="F294" s="95"/>
      <c r="G294" s="95"/>
      <c r="H294" s="95"/>
      <c r="I294" s="95"/>
      <c r="J294" s="95"/>
    </row>
    <row r="295" spans="1:10" s="4" customFormat="1" ht="56">
      <c r="A295" s="109"/>
      <c r="B295" s="96"/>
      <c r="C295" s="97" t="s">
        <v>3844</v>
      </c>
      <c r="D295" s="95"/>
      <c r="E295" s="95"/>
      <c r="F295" s="95"/>
      <c r="G295" s="95"/>
      <c r="H295" s="95"/>
      <c r="I295" s="95"/>
      <c r="J295" s="95"/>
    </row>
    <row r="296" spans="1:10" s="4" customFormat="1" ht="28">
      <c r="A296" s="109"/>
      <c r="B296" s="96" t="s">
        <v>1942</v>
      </c>
      <c r="C296" s="97" t="s">
        <v>3845</v>
      </c>
      <c r="D296" s="95"/>
      <c r="E296" s="95"/>
      <c r="F296" s="95"/>
      <c r="G296" s="95"/>
      <c r="H296" s="95"/>
      <c r="I296" s="95"/>
      <c r="J296" s="95"/>
    </row>
    <row r="297" spans="1:10" s="4" customFormat="1">
      <c r="A297" s="109"/>
      <c r="B297" s="96"/>
      <c r="C297" s="97" t="s">
        <v>3846</v>
      </c>
      <c r="D297" s="95"/>
      <c r="E297" s="95"/>
      <c r="F297" s="95"/>
      <c r="G297" s="95"/>
      <c r="H297" s="95"/>
      <c r="I297" s="95"/>
      <c r="J297" s="95"/>
    </row>
    <row r="298" spans="1:10" s="4" customFormat="1">
      <c r="A298" s="109"/>
      <c r="B298" s="96"/>
      <c r="C298" s="97" t="s">
        <v>3847</v>
      </c>
      <c r="D298" s="95"/>
      <c r="E298" s="95"/>
      <c r="F298" s="95"/>
      <c r="G298" s="95"/>
      <c r="H298" s="95"/>
      <c r="I298" s="95"/>
      <c r="J298" s="95"/>
    </row>
    <row r="299" spans="1:10" s="4" customFormat="1" ht="28">
      <c r="A299" s="109"/>
      <c r="B299" s="96" t="s">
        <v>1946</v>
      </c>
      <c r="C299" s="97" t="s">
        <v>3848</v>
      </c>
      <c r="D299" s="95"/>
      <c r="E299" s="95"/>
      <c r="F299" s="95"/>
      <c r="G299" s="95"/>
      <c r="H299" s="95"/>
      <c r="I299" s="95"/>
      <c r="J299" s="95"/>
    </row>
    <row r="300" spans="1:10" s="4" customFormat="1">
      <c r="A300" s="109"/>
      <c r="B300" s="96"/>
      <c r="C300" s="97" t="s">
        <v>3849</v>
      </c>
      <c r="D300" s="95"/>
      <c r="E300" s="95"/>
      <c r="F300" s="95"/>
      <c r="G300" s="95"/>
      <c r="H300" s="95"/>
      <c r="I300" s="95"/>
      <c r="J300" s="95"/>
    </row>
    <row r="301" spans="1:10" s="4" customFormat="1" ht="28">
      <c r="A301" s="109"/>
      <c r="B301" s="96" t="s">
        <v>1949</v>
      </c>
      <c r="C301" s="97" t="s">
        <v>3850</v>
      </c>
      <c r="D301" s="95"/>
      <c r="E301" s="95"/>
      <c r="F301" s="95"/>
      <c r="G301" s="95"/>
      <c r="H301" s="95"/>
      <c r="I301" s="95"/>
      <c r="J301" s="95"/>
    </row>
    <row r="302" spans="1:10" s="4" customFormat="1">
      <c r="A302" s="109"/>
      <c r="B302" s="96"/>
      <c r="C302" s="97" t="s">
        <v>3851</v>
      </c>
      <c r="D302" s="95"/>
      <c r="E302" s="95"/>
      <c r="F302" s="95"/>
      <c r="G302" s="95"/>
      <c r="H302" s="95"/>
      <c r="I302" s="95"/>
      <c r="J302" s="95"/>
    </row>
    <row r="303" spans="1:10" s="4" customFormat="1">
      <c r="A303" s="109"/>
      <c r="B303" s="96"/>
      <c r="C303" s="97" t="s">
        <v>3852</v>
      </c>
      <c r="D303" s="95"/>
      <c r="E303" s="95"/>
      <c r="F303" s="95"/>
      <c r="G303" s="95"/>
      <c r="H303" s="95"/>
      <c r="I303" s="95"/>
      <c r="J303" s="95"/>
    </row>
    <row r="304" spans="1:10" s="4" customFormat="1" ht="28">
      <c r="A304" s="109"/>
      <c r="B304" s="96"/>
      <c r="C304" s="97" t="s">
        <v>3853</v>
      </c>
      <c r="D304" s="95"/>
      <c r="E304" s="95"/>
      <c r="F304" s="95"/>
      <c r="G304" s="95"/>
      <c r="H304" s="95"/>
      <c r="I304" s="95"/>
      <c r="J304" s="95"/>
    </row>
    <row r="305" spans="1:10" s="4" customFormat="1">
      <c r="A305" s="109"/>
      <c r="B305" s="96"/>
      <c r="C305" s="97" t="s">
        <v>3854</v>
      </c>
      <c r="D305" s="95"/>
      <c r="E305" s="95"/>
      <c r="F305" s="95"/>
      <c r="G305" s="95"/>
      <c r="H305" s="95"/>
      <c r="I305" s="95"/>
      <c r="J305" s="95"/>
    </row>
    <row r="306" spans="1:10" s="4" customFormat="1" ht="28">
      <c r="A306" s="109"/>
      <c r="B306" s="96" t="s">
        <v>1955</v>
      </c>
      <c r="C306" s="97" t="s">
        <v>3855</v>
      </c>
      <c r="D306" s="95"/>
      <c r="E306" s="95"/>
      <c r="F306" s="95"/>
      <c r="G306" s="95"/>
      <c r="H306" s="95"/>
      <c r="I306" s="95"/>
      <c r="J306" s="95"/>
    </row>
    <row r="307" spans="1:10" s="4" customFormat="1">
      <c r="A307" s="109"/>
      <c r="B307" s="96"/>
      <c r="C307" s="97" t="s">
        <v>3856</v>
      </c>
      <c r="D307" s="95"/>
      <c r="E307" s="95"/>
      <c r="F307" s="95"/>
      <c r="G307" s="95"/>
      <c r="H307" s="95"/>
      <c r="I307" s="95"/>
      <c r="J307" s="95"/>
    </row>
    <row r="308" spans="1:10" s="4" customFormat="1" ht="28">
      <c r="A308" s="109"/>
      <c r="B308" s="96" t="s">
        <v>1958</v>
      </c>
      <c r="C308" s="97" t="s">
        <v>3857</v>
      </c>
      <c r="D308" s="95"/>
      <c r="E308" s="95"/>
      <c r="F308" s="95"/>
      <c r="G308" s="95"/>
      <c r="H308" s="95"/>
      <c r="I308" s="95"/>
      <c r="J308" s="95"/>
    </row>
    <row r="309" spans="1:10" s="4" customFormat="1">
      <c r="A309" s="109"/>
      <c r="B309" s="96"/>
      <c r="C309" s="97" t="s">
        <v>3858</v>
      </c>
      <c r="D309" s="95"/>
      <c r="E309" s="95"/>
      <c r="F309" s="95"/>
      <c r="G309" s="95"/>
      <c r="H309" s="95"/>
      <c r="I309" s="95"/>
      <c r="J309" s="95"/>
    </row>
    <row r="310" spans="1:10" s="4" customFormat="1">
      <c r="A310" s="109"/>
      <c r="B310" s="96"/>
      <c r="C310" s="97" t="s">
        <v>1961</v>
      </c>
      <c r="D310" s="95"/>
      <c r="E310" s="95"/>
      <c r="F310" s="95"/>
      <c r="G310" s="95"/>
      <c r="H310" s="95"/>
      <c r="I310" s="95"/>
      <c r="J310" s="95"/>
    </row>
    <row r="311" spans="1:10" s="4" customFormat="1">
      <c r="A311" s="109"/>
      <c r="B311" s="96"/>
      <c r="C311" s="97" t="s">
        <v>1962</v>
      </c>
      <c r="D311" s="95"/>
      <c r="E311" s="95"/>
      <c r="F311" s="95"/>
      <c r="G311" s="95"/>
      <c r="H311" s="95"/>
      <c r="I311" s="95"/>
      <c r="J311" s="95"/>
    </row>
    <row r="312" spans="1:10" s="4" customFormat="1">
      <c r="A312" s="109"/>
      <c r="B312" s="96"/>
      <c r="C312" s="97" t="s">
        <v>1963</v>
      </c>
      <c r="D312" s="95"/>
      <c r="E312" s="95"/>
      <c r="F312" s="95"/>
      <c r="G312" s="95"/>
      <c r="H312" s="95"/>
      <c r="I312" s="95"/>
      <c r="J312" s="95"/>
    </row>
    <row r="313" spans="1:10" s="4" customFormat="1">
      <c r="A313" s="109"/>
      <c r="B313" s="96"/>
      <c r="C313" s="97" t="s">
        <v>1964</v>
      </c>
      <c r="D313" s="95"/>
      <c r="E313" s="95"/>
      <c r="F313" s="95"/>
      <c r="G313" s="95"/>
      <c r="H313" s="95"/>
      <c r="I313" s="95"/>
      <c r="J313" s="95"/>
    </row>
    <row r="314" spans="1:10" s="4" customFormat="1">
      <c r="A314" s="109"/>
      <c r="B314" s="96"/>
      <c r="C314" s="97" t="s">
        <v>1965</v>
      </c>
      <c r="D314" s="95"/>
      <c r="E314" s="95"/>
      <c r="F314" s="95"/>
      <c r="G314" s="95"/>
      <c r="H314" s="95"/>
      <c r="I314" s="95"/>
      <c r="J314" s="95"/>
    </row>
    <row r="315" spans="1:10" s="4" customFormat="1">
      <c r="A315" s="109"/>
      <c r="B315" s="96" t="s">
        <v>1966</v>
      </c>
      <c r="C315" s="97" t="s">
        <v>3859</v>
      </c>
      <c r="D315" s="95"/>
      <c r="E315" s="95"/>
      <c r="F315" s="95"/>
      <c r="G315" s="95"/>
      <c r="H315" s="95"/>
      <c r="I315" s="95"/>
      <c r="J315" s="95"/>
    </row>
    <row r="316" spans="1:10" s="4" customFormat="1">
      <c r="A316" s="109"/>
      <c r="B316" s="96"/>
      <c r="C316" s="97" t="s">
        <v>3860</v>
      </c>
      <c r="D316" s="95"/>
      <c r="E316" s="95"/>
      <c r="F316" s="95"/>
      <c r="G316" s="95"/>
      <c r="H316" s="95"/>
      <c r="I316" s="95"/>
      <c r="J316" s="95"/>
    </row>
    <row r="317" spans="1:10" s="4" customFormat="1" ht="28">
      <c r="A317" s="109"/>
      <c r="B317" s="96" t="s">
        <v>1969</v>
      </c>
      <c r="C317" s="97" t="s">
        <v>3861</v>
      </c>
      <c r="D317" s="95"/>
      <c r="E317" s="95"/>
      <c r="F317" s="95"/>
      <c r="G317" s="95"/>
      <c r="H317" s="95"/>
      <c r="I317" s="95"/>
      <c r="J317" s="95"/>
    </row>
    <row r="318" spans="1:10" s="4" customFormat="1" ht="28">
      <c r="A318" s="109"/>
      <c r="B318" s="96"/>
      <c r="C318" s="97" t="s">
        <v>3862</v>
      </c>
      <c r="D318" s="95"/>
      <c r="E318" s="95"/>
      <c r="F318" s="95"/>
      <c r="G318" s="95"/>
      <c r="H318" s="95"/>
      <c r="I318" s="95"/>
      <c r="J318" s="95"/>
    </row>
    <row r="319" spans="1:10" s="4" customFormat="1">
      <c r="A319" s="109"/>
      <c r="B319" s="96"/>
      <c r="C319" s="97" t="s">
        <v>3863</v>
      </c>
      <c r="D319" s="95"/>
      <c r="E319" s="95"/>
      <c r="F319" s="95"/>
      <c r="G319" s="95"/>
      <c r="H319" s="95"/>
      <c r="I319" s="95"/>
      <c r="J319" s="95"/>
    </row>
    <row r="320" spans="1:10" s="4" customFormat="1">
      <c r="A320" s="109"/>
      <c r="B320" s="96"/>
      <c r="C320" s="97" t="s">
        <v>3864</v>
      </c>
      <c r="D320" s="95"/>
      <c r="E320" s="95"/>
      <c r="F320" s="95"/>
      <c r="G320" s="95"/>
      <c r="H320" s="95"/>
      <c r="I320" s="95"/>
      <c r="J320" s="95"/>
    </row>
    <row r="321" spans="1:10" s="4" customFormat="1">
      <c r="A321" s="109"/>
      <c r="B321" s="96"/>
      <c r="C321" s="97" t="s">
        <v>3865</v>
      </c>
      <c r="D321" s="95"/>
      <c r="E321" s="95"/>
      <c r="F321" s="95"/>
      <c r="G321" s="95"/>
      <c r="H321" s="95"/>
      <c r="I321" s="95"/>
      <c r="J321" s="95"/>
    </row>
    <row r="322" spans="1:10" s="4" customFormat="1">
      <c r="A322" s="109"/>
      <c r="B322" s="96"/>
      <c r="C322" s="97" t="s">
        <v>3866</v>
      </c>
      <c r="D322" s="95"/>
      <c r="E322" s="95"/>
      <c r="F322" s="95"/>
      <c r="G322" s="95"/>
      <c r="H322" s="95"/>
      <c r="I322" s="95"/>
      <c r="J322" s="95"/>
    </row>
    <row r="323" spans="1:10" s="4" customFormat="1">
      <c r="A323" s="109"/>
      <c r="B323" s="96"/>
      <c r="C323" s="97" t="s">
        <v>3867</v>
      </c>
      <c r="D323" s="95"/>
      <c r="E323" s="95"/>
      <c r="F323" s="95"/>
      <c r="G323" s="95"/>
      <c r="H323" s="95"/>
      <c r="I323" s="95"/>
      <c r="J323" s="95"/>
    </row>
    <row r="324" spans="1:10" s="4" customFormat="1">
      <c r="A324" s="109"/>
      <c r="B324" s="96"/>
      <c r="C324" s="97" t="s">
        <v>3868</v>
      </c>
      <c r="D324" s="95"/>
      <c r="E324" s="95"/>
      <c r="F324" s="95"/>
      <c r="G324" s="95"/>
      <c r="H324" s="95"/>
      <c r="I324" s="95"/>
      <c r="J324" s="95"/>
    </row>
    <row r="325" spans="1:10" s="4" customFormat="1">
      <c r="A325" s="109"/>
      <c r="B325" s="96"/>
      <c r="C325" s="97" t="s">
        <v>3869</v>
      </c>
      <c r="D325" s="95"/>
      <c r="E325" s="95"/>
      <c r="F325" s="95"/>
      <c r="G325" s="95"/>
      <c r="H325" s="95"/>
      <c r="I325" s="95"/>
      <c r="J325" s="95"/>
    </row>
    <row r="326" spans="1:10" s="4" customFormat="1">
      <c r="A326" s="109"/>
      <c r="B326" s="96"/>
      <c r="C326" s="97" t="s">
        <v>3870</v>
      </c>
      <c r="D326" s="95"/>
      <c r="E326" s="95"/>
      <c r="F326" s="95"/>
      <c r="G326" s="95"/>
      <c r="H326" s="95"/>
      <c r="I326" s="95"/>
      <c r="J326" s="95"/>
    </row>
    <row r="327" spans="1:10" s="4" customFormat="1">
      <c r="A327" s="109"/>
      <c r="B327" s="96"/>
      <c r="C327" s="97" t="s">
        <v>3871</v>
      </c>
      <c r="D327" s="95"/>
      <c r="E327" s="95"/>
      <c r="F327" s="95"/>
      <c r="G327" s="95"/>
      <c r="H327" s="95"/>
      <c r="I327" s="95"/>
      <c r="J327" s="95"/>
    </row>
    <row r="328" spans="1:10" s="4" customFormat="1">
      <c r="A328" s="109"/>
      <c r="B328" s="96" t="s">
        <v>232</v>
      </c>
      <c r="C328" s="97" t="s">
        <v>3872</v>
      </c>
      <c r="D328" s="95"/>
      <c r="E328" s="95"/>
      <c r="F328" s="95"/>
      <c r="G328" s="95"/>
      <c r="H328" s="95"/>
      <c r="I328" s="95"/>
      <c r="J328" s="95"/>
    </row>
    <row r="329" spans="1:10" s="4" customFormat="1" ht="17" collapsed="1">
      <c r="A329" s="155" t="s">
        <v>63</v>
      </c>
      <c r="B329" s="156" t="s">
        <v>124</v>
      </c>
      <c r="C329" s="157"/>
      <c r="D329" s="156"/>
      <c r="E329" s="156"/>
      <c r="F329" s="161"/>
      <c r="G329" s="161"/>
      <c r="H329" s="161"/>
      <c r="I329" s="161"/>
      <c r="J329" s="161"/>
    </row>
    <row r="330" spans="1:10" s="4" customFormat="1" ht="17">
      <c r="A330" s="109">
        <v>1</v>
      </c>
      <c r="B330" s="92" t="s">
        <v>125</v>
      </c>
      <c r="C330" s="93"/>
      <c r="D330" s="95" t="s">
        <v>2</v>
      </c>
      <c r="E330" s="95">
        <v>128</v>
      </c>
      <c r="F330" s="95" t="s">
        <v>104</v>
      </c>
      <c r="G330" s="95" t="s">
        <v>2764</v>
      </c>
      <c r="H330" s="95" t="s">
        <v>3395</v>
      </c>
      <c r="I330" s="95"/>
      <c r="J330" s="95"/>
    </row>
    <row r="331" spans="1:10" s="4" customFormat="1" ht="28">
      <c r="A331" s="109"/>
      <c r="B331" s="96" t="s">
        <v>2765</v>
      </c>
      <c r="C331" s="97" t="s">
        <v>2766</v>
      </c>
      <c r="D331" s="95"/>
      <c r="E331" s="95"/>
      <c r="F331" s="95"/>
      <c r="G331" s="95"/>
      <c r="H331" s="95"/>
      <c r="I331" s="95"/>
      <c r="J331" s="95"/>
    </row>
    <row r="332" spans="1:10" s="4" customFormat="1">
      <c r="A332" s="109"/>
      <c r="B332" s="96" t="s">
        <v>2767</v>
      </c>
      <c r="C332" s="97" t="s">
        <v>2768</v>
      </c>
      <c r="D332" s="95"/>
      <c r="E332" s="95"/>
      <c r="F332" s="95"/>
      <c r="G332" s="95"/>
      <c r="H332" s="95"/>
      <c r="I332" s="95"/>
      <c r="J332" s="95"/>
    </row>
    <row r="333" spans="1:10" s="4" customFormat="1" ht="28">
      <c r="A333" s="109"/>
      <c r="B333" s="96" t="s">
        <v>2769</v>
      </c>
      <c r="C333" s="97" t="s">
        <v>2770</v>
      </c>
      <c r="D333" s="95"/>
      <c r="E333" s="95"/>
      <c r="F333" s="95"/>
      <c r="G333" s="95"/>
      <c r="H333" s="95"/>
      <c r="I333" s="95"/>
      <c r="J333" s="95"/>
    </row>
    <row r="334" spans="1:10" s="4" customFormat="1">
      <c r="A334" s="109"/>
      <c r="B334" s="96"/>
      <c r="C334" s="97" t="s">
        <v>2771</v>
      </c>
      <c r="D334" s="95"/>
      <c r="E334" s="95"/>
      <c r="F334" s="95"/>
      <c r="G334" s="95"/>
      <c r="H334" s="95"/>
      <c r="I334" s="95"/>
      <c r="J334" s="95"/>
    </row>
    <row r="335" spans="1:10" s="4" customFormat="1">
      <c r="A335" s="109"/>
      <c r="B335" s="96"/>
      <c r="C335" s="97" t="s">
        <v>2772</v>
      </c>
      <c r="D335" s="95"/>
      <c r="E335" s="95"/>
      <c r="F335" s="95"/>
      <c r="G335" s="95"/>
      <c r="H335" s="95"/>
      <c r="I335" s="95"/>
      <c r="J335" s="95"/>
    </row>
    <row r="336" spans="1:10" s="4" customFormat="1" ht="28">
      <c r="A336" s="109"/>
      <c r="B336" s="96" t="s">
        <v>2773</v>
      </c>
      <c r="C336" s="97" t="s">
        <v>2774</v>
      </c>
      <c r="D336" s="95"/>
      <c r="E336" s="95"/>
      <c r="F336" s="95"/>
      <c r="G336" s="95"/>
      <c r="H336" s="95"/>
      <c r="I336" s="95"/>
      <c r="J336" s="95"/>
    </row>
    <row r="337" spans="1:10" s="4" customFormat="1" ht="28">
      <c r="A337" s="109"/>
      <c r="B337" s="96"/>
      <c r="C337" s="97" t="s">
        <v>3873</v>
      </c>
      <c r="D337" s="95"/>
      <c r="E337" s="95"/>
      <c r="F337" s="95"/>
      <c r="G337" s="95"/>
      <c r="H337" s="95"/>
      <c r="I337" s="95"/>
      <c r="J337" s="95"/>
    </row>
    <row r="338" spans="1:10" s="4" customFormat="1">
      <c r="A338" s="109"/>
      <c r="B338" s="96"/>
      <c r="C338" s="97" t="s">
        <v>3874</v>
      </c>
      <c r="D338" s="95"/>
      <c r="E338" s="95"/>
      <c r="F338" s="95"/>
      <c r="G338" s="95"/>
      <c r="H338" s="95"/>
      <c r="I338" s="95"/>
      <c r="J338" s="95"/>
    </row>
    <row r="339" spans="1:10" s="4" customFormat="1" ht="28">
      <c r="A339" s="109"/>
      <c r="B339" s="96"/>
      <c r="C339" s="97" t="s">
        <v>3875</v>
      </c>
      <c r="D339" s="95"/>
      <c r="E339" s="95"/>
      <c r="F339" s="95"/>
      <c r="G339" s="95"/>
      <c r="H339" s="95"/>
      <c r="I339" s="95"/>
      <c r="J339" s="95"/>
    </row>
    <row r="340" spans="1:10" s="4" customFormat="1">
      <c r="A340" s="109"/>
      <c r="B340" s="96"/>
      <c r="C340" s="97" t="s">
        <v>2778</v>
      </c>
      <c r="D340" s="95"/>
      <c r="E340" s="95"/>
      <c r="F340" s="95"/>
      <c r="G340" s="95"/>
      <c r="H340" s="95"/>
      <c r="I340" s="95"/>
      <c r="J340" s="95"/>
    </row>
    <row r="341" spans="1:10" s="4" customFormat="1" ht="28">
      <c r="A341" s="109"/>
      <c r="B341" s="96" t="s">
        <v>2779</v>
      </c>
      <c r="C341" s="97" t="s">
        <v>2780</v>
      </c>
      <c r="D341" s="95"/>
      <c r="E341" s="95"/>
      <c r="F341" s="95"/>
      <c r="G341" s="95"/>
      <c r="H341" s="95"/>
      <c r="I341" s="95"/>
      <c r="J341" s="95"/>
    </row>
    <row r="342" spans="1:10" s="4" customFormat="1" ht="28">
      <c r="A342" s="109"/>
      <c r="B342" s="96" t="s">
        <v>2781</v>
      </c>
      <c r="C342" s="97" t="s">
        <v>2782</v>
      </c>
      <c r="D342" s="95"/>
      <c r="E342" s="95"/>
      <c r="F342" s="95"/>
      <c r="G342" s="95"/>
      <c r="H342" s="95"/>
      <c r="I342" s="95"/>
      <c r="J342" s="95"/>
    </row>
    <row r="343" spans="1:10" s="4" customFormat="1">
      <c r="A343" s="109"/>
      <c r="B343" s="96" t="s">
        <v>2783</v>
      </c>
      <c r="C343" s="97" t="s">
        <v>2784</v>
      </c>
      <c r="D343" s="95"/>
      <c r="E343" s="95"/>
      <c r="F343" s="95"/>
      <c r="G343" s="95"/>
      <c r="H343" s="95"/>
      <c r="I343" s="95"/>
      <c r="J343" s="95"/>
    </row>
    <row r="344" spans="1:10" s="4" customFormat="1">
      <c r="A344" s="109"/>
      <c r="B344" s="96" t="s">
        <v>2785</v>
      </c>
      <c r="C344" s="102" t="s">
        <v>2786</v>
      </c>
      <c r="D344" s="95"/>
      <c r="E344" s="95"/>
      <c r="F344" s="95"/>
      <c r="G344" s="95"/>
      <c r="H344" s="95"/>
      <c r="I344" s="95"/>
      <c r="J344" s="95"/>
    </row>
    <row r="345" spans="1:10" s="4" customFormat="1" ht="28">
      <c r="A345" s="109"/>
      <c r="B345" s="96" t="s">
        <v>2787</v>
      </c>
      <c r="C345" s="97" t="s">
        <v>2788</v>
      </c>
      <c r="D345" s="95"/>
      <c r="E345" s="95"/>
      <c r="F345" s="95"/>
      <c r="G345" s="95"/>
      <c r="H345" s="95"/>
      <c r="I345" s="95"/>
      <c r="J345" s="95"/>
    </row>
    <row r="346" spans="1:10" s="4" customFormat="1" ht="28">
      <c r="A346" s="109"/>
      <c r="B346" s="96" t="s">
        <v>2789</v>
      </c>
      <c r="C346" s="97" t="s">
        <v>2790</v>
      </c>
      <c r="D346" s="95"/>
      <c r="E346" s="95"/>
      <c r="F346" s="95"/>
      <c r="G346" s="95"/>
      <c r="H346" s="95"/>
      <c r="I346" s="95"/>
      <c r="J346" s="95"/>
    </row>
    <row r="347" spans="1:10" s="4" customFormat="1">
      <c r="A347" s="109"/>
      <c r="B347" s="96" t="s">
        <v>2791</v>
      </c>
      <c r="C347" s="97" t="s">
        <v>2792</v>
      </c>
      <c r="D347" s="95"/>
      <c r="E347" s="95"/>
      <c r="F347" s="95"/>
      <c r="G347" s="95"/>
      <c r="H347" s="95"/>
      <c r="I347" s="95"/>
      <c r="J347" s="95"/>
    </row>
    <row r="348" spans="1:10" s="4" customFormat="1">
      <c r="A348" s="109"/>
      <c r="B348" s="96"/>
      <c r="C348" s="97" t="s">
        <v>2793</v>
      </c>
      <c r="D348" s="95"/>
      <c r="E348" s="95"/>
      <c r="F348" s="95"/>
      <c r="G348" s="95"/>
      <c r="H348" s="95"/>
      <c r="I348" s="95"/>
      <c r="J348" s="95"/>
    </row>
    <row r="349" spans="1:10" s="4" customFormat="1">
      <c r="A349" s="109"/>
      <c r="B349" s="96"/>
      <c r="C349" s="97" t="s">
        <v>2794</v>
      </c>
      <c r="D349" s="95"/>
      <c r="E349" s="95"/>
      <c r="F349" s="95"/>
      <c r="G349" s="95"/>
      <c r="H349" s="95"/>
      <c r="I349" s="95"/>
      <c r="J349" s="95"/>
    </row>
    <row r="350" spans="1:10" s="4" customFormat="1">
      <c r="A350" s="109"/>
      <c r="B350" s="96"/>
      <c r="C350" s="97" t="s">
        <v>2795</v>
      </c>
      <c r="D350" s="95"/>
      <c r="E350" s="95"/>
      <c r="F350" s="95"/>
      <c r="G350" s="95"/>
      <c r="H350" s="95"/>
      <c r="I350" s="95"/>
      <c r="J350" s="95"/>
    </row>
    <row r="351" spans="1:10" s="4" customFormat="1">
      <c r="A351" s="109"/>
      <c r="B351" s="96"/>
      <c r="C351" s="97" t="s">
        <v>2796</v>
      </c>
      <c r="D351" s="95"/>
      <c r="E351" s="95"/>
      <c r="F351" s="95"/>
      <c r="G351" s="95"/>
      <c r="H351" s="95"/>
      <c r="I351" s="95"/>
      <c r="J351" s="95"/>
    </row>
    <row r="352" spans="1:10" s="4" customFormat="1">
      <c r="A352" s="109"/>
      <c r="B352" s="96"/>
      <c r="C352" s="97" t="s">
        <v>2797</v>
      </c>
      <c r="D352" s="95"/>
      <c r="E352" s="95"/>
      <c r="F352" s="95"/>
      <c r="G352" s="95"/>
      <c r="H352" s="95"/>
      <c r="I352" s="95"/>
      <c r="J352" s="95"/>
    </row>
    <row r="353" spans="1:10" s="4" customFormat="1">
      <c r="A353" s="109"/>
      <c r="B353" s="96"/>
      <c r="C353" s="97" t="s">
        <v>2798</v>
      </c>
      <c r="D353" s="95"/>
      <c r="E353" s="95"/>
      <c r="F353" s="95"/>
      <c r="G353" s="95"/>
      <c r="H353" s="95"/>
      <c r="I353" s="95"/>
      <c r="J353" s="95"/>
    </row>
    <row r="354" spans="1:10" s="4" customFormat="1" ht="42">
      <c r="A354" s="109"/>
      <c r="B354" s="96" t="s">
        <v>2799</v>
      </c>
      <c r="C354" s="97" t="s">
        <v>2800</v>
      </c>
      <c r="D354" s="95"/>
      <c r="E354" s="95"/>
      <c r="F354" s="95"/>
      <c r="G354" s="95"/>
      <c r="H354" s="95"/>
      <c r="I354" s="95"/>
      <c r="J354" s="95"/>
    </row>
    <row r="355" spans="1:10" s="4" customFormat="1">
      <c r="A355" s="109"/>
      <c r="B355" s="96" t="s">
        <v>2801</v>
      </c>
      <c r="C355" s="97" t="s">
        <v>2802</v>
      </c>
      <c r="D355" s="95"/>
      <c r="E355" s="95"/>
      <c r="F355" s="95"/>
      <c r="G355" s="95"/>
      <c r="H355" s="95"/>
      <c r="I355" s="95"/>
      <c r="J355" s="95"/>
    </row>
    <row r="356" spans="1:10" s="4" customFormat="1">
      <c r="A356" s="109"/>
      <c r="B356" s="96"/>
      <c r="C356" s="97" t="s">
        <v>2803</v>
      </c>
      <c r="D356" s="95"/>
      <c r="E356" s="95"/>
      <c r="F356" s="95"/>
      <c r="G356" s="95"/>
      <c r="H356" s="95"/>
      <c r="I356" s="95"/>
      <c r="J356" s="95"/>
    </row>
    <row r="357" spans="1:10" s="4" customFormat="1">
      <c r="A357" s="109"/>
      <c r="B357" s="96"/>
      <c r="C357" s="97" t="s">
        <v>2804</v>
      </c>
      <c r="D357" s="95"/>
      <c r="E357" s="95"/>
      <c r="F357" s="95"/>
      <c r="G357" s="95"/>
      <c r="H357" s="95"/>
      <c r="I357" s="95"/>
      <c r="J357" s="95"/>
    </row>
    <row r="358" spans="1:10" s="4" customFormat="1">
      <c r="A358" s="109"/>
      <c r="B358" s="96"/>
      <c r="C358" s="97" t="s">
        <v>2805</v>
      </c>
      <c r="D358" s="95"/>
      <c r="E358" s="95"/>
      <c r="F358" s="95"/>
      <c r="G358" s="95"/>
      <c r="H358" s="95"/>
      <c r="I358" s="95"/>
      <c r="J358" s="95"/>
    </row>
    <row r="359" spans="1:10" s="4" customFormat="1">
      <c r="A359" s="109"/>
      <c r="B359" s="96"/>
      <c r="C359" s="97" t="s">
        <v>2806</v>
      </c>
      <c r="D359" s="95"/>
      <c r="E359" s="95"/>
      <c r="F359" s="95"/>
      <c r="G359" s="95"/>
      <c r="H359" s="95"/>
      <c r="I359" s="95"/>
      <c r="J359" s="95"/>
    </row>
    <row r="360" spans="1:10" s="4" customFormat="1">
      <c r="A360" s="109"/>
      <c r="B360" s="96"/>
      <c r="C360" s="97" t="s">
        <v>2807</v>
      </c>
      <c r="D360" s="95"/>
      <c r="E360" s="95"/>
      <c r="F360" s="95"/>
      <c r="G360" s="95"/>
      <c r="H360" s="95"/>
      <c r="I360" s="95"/>
      <c r="J360" s="95"/>
    </row>
    <row r="361" spans="1:10" s="4" customFormat="1">
      <c r="A361" s="109"/>
      <c r="B361" s="96"/>
      <c r="C361" s="97" t="s">
        <v>2808</v>
      </c>
      <c r="D361" s="95"/>
      <c r="E361" s="95"/>
      <c r="F361" s="95"/>
      <c r="G361" s="95"/>
      <c r="H361" s="95"/>
      <c r="I361" s="95"/>
      <c r="J361" s="95"/>
    </row>
    <row r="362" spans="1:10" s="4" customFormat="1">
      <c r="A362" s="109"/>
      <c r="B362" s="96" t="s">
        <v>2809</v>
      </c>
      <c r="C362" s="97" t="s">
        <v>2810</v>
      </c>
      <c r="D362" s="95"/>
      <c r="E362" s="95"/>
      <c r="F362" s="95"/>
      <c r="G362" s="95"/>
      <c r="H362" s="95"/>
      <c r="I362" s="95"/>
      <c r="J362" s="95"/>
    </row>
    <row r="363" spans="1:10" s="4" customFormat="1" ht="28">
      <c r="A363" s="109"/>
      <c r="B363" s="96" t="s">
        <v>2811</v>
      </c>
      <c r="C363" s="97" t="s">
        <v>2812</v>
      </c>
      <c r="D363" s="95"/>
      <c r="E363" s="95"/>
      <c r="F363" s="95"/>
      <c r="G363" s="95"/>
      <c r="H363" s="95"/>
      <c r="I363" s="95"/>
      <c r="J363" s="95"/>
    </row>
    <row r="364" spans="1:10" s="4" customFormat="1">
      <c r="A364" s="109"/>
      <c r="B364" s="96"/>
      <c r="C364" s="97" t="s">
        <v>2813</v>
      </c>
      <c r="D364" s="95"/>
      <c r="E364" s="95"/>
      <c r="F364" s="95"/>
      <c r="G364" s="95"/>
      <c r="H364" s="95"/>
      <c r="I364" s="95"/>
      <c r="J364" s="95"/>
    </row>
    <row r="365" spans="1:10" s="4" customFormat="1" ht="28">
      <c r="A365" s="109"/>
      <c r="B365" s="96"/>
      <c r="C365" s="97" t="s">
        <v>2814</v>
      </c>
      <c r="D365" s="95"/>
      <c r="E365" s="95"/>
      <c r="F365" s="95"/>
      <c r="G365" s="95"/>
      <c r="H365" s="95"/>
      <c r="I365" s="95"/>
      <c r="J365" s="95"/>
    </row>
    <row r="366" spans="1:10" s="4" customFormat="1">
      <c r="A366" s="109"/>
      <c r="B366" s="96" t="s">
        <v>2815</v>
      </c>
      <c r="C366" s="97" t="s">
        <v>2816</v>
      </c>
      <c r="D366" s="95"/>
      <c r="E366" s="95"/>
      <c r="F366" s="95"/>
      <c r="G366" s="95"/>
      <c r="H366" s="95"/>
      <c r="I366" s="95"/>
      <c r="J366" s="95"/>
    </row>
    <row r="367" spans="1:10" s="4" customFormat="1" ht="28">
      <c r="A367" s="109"/>
      <c r="B367" s="96" t="s">
        <v>2817</v>
      </c>
      <c r="C367" s="97" t="s">
        <v>2818</v>
      </c>
      <c r="D367" s="95"/>
      <c r="E367" s="95"/>
      <c r="F367" s="95"/>
      <c r="G367" s="95"/>
      <c r="H367" s="95"/>
      <c r="I367" s="95"/>
      <c r="J367" s="95"/>
    </row>
    <row r="368" spans="1:10" s="4" customFormat="1" ht="28">
      <c r="A368" s="109"/>
      <c r="B368" s="96"/>
      <c r="C368" s="97" t="s">
        <v>2819</v>
      </c>
      <c r="D368" s="95"/>
      <c r="E368" s="95"/>
      <c r="F368" s="95"/>
      <c r="G368" s="95"/>
      <c r="H368" s="95"/>
      <c r="I368" s="95"/>
      <c r="J368" s="95"/>
    </row>
    <row r="369" spans="1:10" s="4" customFormat="1">
      <c r="A369" s="109"/>
      <c r="B369" s="96"/>
      <c r="C369" s="97" t="s">
        <v>2820</v>
      </c>
      <c r="D369" s="95"/>
      <c r="E369" s="95"/>
      <c r="F369" s="95"/>
      <c r="G369" s="95"/>
      <c r="H369" s="95"/>
      <c r="I369" s="95"/>
      <c r="J369" s="95"/>
    </row>
    <row r="370" spans="1:10" s="4" customFormat="1">
      <c r="A370" s="109"/>
      <c r="B370" s="96"/>
      <c r="C370" s="97" t="s">
        <v>2821</v>
      </c>
      <c r="D370" s="95"/>
      <c r="E370" s="95"/>
      <c r="F370" s="95"/>
      <c r="G370" s="95"/>
      <c r="H370" s="95"/>
      <c r="I370" s="95"/>
      <c r="J370" s="95"/>
    </row>
    <row r="371" spans="1:10" s="4" customFormat="1">
      <c r="A371" s="109"/>
      <c r="B371" s="96" t="s">
        <v>1639</v>
      </c>
      <c r="C371" s="97" t="s">
        <v>2822</v>
      </c>
      <c r="D371" s="95"/>
      <c r="E371" s="95"/>
      <c r="F371" s="95"/>
      <c r="G371" s="95"/>
      <c r="H371" s="95"/>
      <c r="I371" s="95"/>
      <c r="J371" s="95"/>
    </row>
    <row r="372" spans="1:10" s="4" customFormat="1">
      <c r="A372" s="109"/>
      <c r="B372" s="96" t="s">
        <v>232</v>
      </c>
      <c r="C372" s="97" t="s">
        <v>4025</v>
      </c>
      <c r="D372" s="95"/>
      <c r="E372" s="95"/>
      <c r="F372" s="95"/>
      <c r="G372" s="95"/>
      <c r="H372" s="95"/>
      <c r="I372" s="95"/>
      <c r="J372" s="95"/>
    </row>
    <row r="373" spans="1:10" s="4" customFormat="1" ht="17" collapsed="1">
      <c r="A373" s="109">
        <v>2</v>
      </c>
      <c r="B373" s="92" t="s">
        <v>126</v>
      </c>
      <c r="C373" s="93"/>
      <c r="D373" s="95" t="s">
        <v>99</v>
      </c>
      <c r="E373" s="95">
        <v>1</v>
      </c>
      <c r="F373" s="95" t="s">
        <v>1986</v>
      </c>
      <c r="G373" s="95" t="s">
        <v>2764</v>
      </c>
      <c r="H373" s="95" t="s">
        <v>3395</v>
      </c>
      <c r="I373" s="95"/>
      <c r="J373" s="95"/>
    </row>
    <row r="374" spans="1:10" s="4" customFormat="1" ht="28">
      <c r="A374" s="109"/>
      <c r="B374" s="96" t="s">
        <v>437</v>
      </c>
      <c r="C374" s="97" t="s">
        <v>438</v>
      </c>
      <c r="D374" s="95"/>
      <c r="E374" s="95"/>
      <c r="F374" s="95"/>
      <c r="G374" s="95"/>
      <c r="H374" s="95"/>
      <c r="I374" s="95"/>
      <c r="J374" s="95"/>
    </row>
    <row r="375" spans="1:10" s="4" customFormat="1">
      <c r="A375" s="109"/>
      <c r="B375" s="96"/>
      <c r="C375" s="97" t="s">
        <v>439</v>
      </c>
      <c r="D375" s="95"/>
      <c r="E375" s="95"/>
      <c r="F375" s="95"/>
      <c r="G375" s="95"/>
      <c r="H375" s="95"/>
      <c r="I375" s="95"/>
      <c r="J375" s="95"/>
    </row>
    <row r="376" spans="1:10" s="4" customFormat="1">
      <c r="A376" s="109"/>
      <c r="B376" s="96"/>
      <c r="C376" s="97" t="s">
        <v>440</v>
      </c>
      <c r="D376" s="95"/>
      <c r="E376" s="95"/>
      <c r="F376" s="95"/>
      <c r="G376" s="95"/>
      <c r="H376" s="95"/>
      <c r="I376" s="95"/>
      <c r="J376" s="95"/>
    </row>
    <row r="377" spans="1:10" s="4" customFormat="1" ht="42">
      <c r="A377" s="109"/>
      <c r="B377" s="96" t="s">
        <v>441</v>
      </c>
      <c r="C377" s="97" t="s">
        <v>442</v>
      </c>
      <c r="D377" s="95"/>
      <c r="E377" s="95"/>
      <c r="F377" s="95"/>
      <c r="G377" s="95"/>
      <c r="H377" s="95"/>
      <c r="I377" s="95"/>
      <c r="J377" s="95"/>
    </row>
    <row r="378" spans="1:10" s="4" customFormat="1">
      <c r="A378" s="109"/>
      <c r="B378" s="96"/>
      <c r="C378" s="97" t="s">
        <v>443</v>
      </c>
      <c r="D378" s="95"/>
      <c r="E378" s="95"/>
      <c r="F378" s="95"/>
      <c r="G378" s="95"/>
      <c r="H378" s="95"/>
      <c r="I378" s="95"/>
      <c r="J378" s="95"/>
    </row>
    <row r="379" spans="1:10" s="4" customFormat="1">
      <c r="A379" s="109"/>
      <c r="B379" s="96"/>
      <c r="C379" s="97" t="s">
        <v>444</v>
      </c>
      <c r="D379" s="95"/>
      <c r="E379" s="95"/>
      <c r="F379" s="95"/>
      <c r="G379" s="95"/>
      <c r="H379" s="95"/>
      <c r="I379" s="95"/>
      <c r="J379" s="95"/>
    </row>
    <row r="380" spans="1:10" s="4" customFormat="1">
      <c r="A380" s="109"/>
      <c r="B380" s="96"/>
      <c r="C380" s="97" t="s">
        <v>445</v>
      </c>
      <c r="D380" s="95"/>
      <c r="E380" s="95"/>
      <c r="F380" s="95"/>
      <c r="G380" s="95"/>
      <c r="H380" s="95"/>
      <c r="I380" s="95"/>
      <c r="J380" s="95"/>
    </row>
    <row r="381" spans="1:10" s="4" customFormat="1">
      <c r="A381" s="109"/>
      <c r="B381" s="96"/>
      <c r="C381" s="97" t="s">
        <v>446</v>
      </c>
      <c r="D381" s="95"/>
      <c r="E381" s="95"/>
      <c r="F381" s="95"/>
      <c r="G381" s="95"/>
      <c r="H381" s="95"/>
      <c r="I381" s="95"/>
      <c r="J381" s="95"/>
    </row>
    <row r="382" spans="1:10" s="4" customFormat="1">
      <c r="A382" s="109"/>
      <c r="B382" s="96"/>
      <c r="C382" s="97" t="s">
        <v>447</v>
      </c>
      <c r="D382" s="95"/>
      <c r="E382" s="95"/>
      <c r="F382" s="95"/>
      <c r="G382" s="95"/>
      <c r="H382" s="95"/>
      <c r="I382" s="95"/>
      <c r="J382" s="95"/>
    </row>
    <row r="383" spans="1:10" s="4" customFormat="1">
      <c r="A383" s="109"/>
      <c r="B383" s="96"/>
      <c r="C383" s="97" t="s">
        <v>448</v>
      </c>
      <c r="D383" s="95"/>
      <c r="E383" s="95"/>
      <c r="F383" s="95"/>
      <c r="G383" s="95"/>
      <c r="H383" s="95"/>
      <c r="I383" s="95"/>
      <c r="J383" s="95"/>
    </row>
    <row r="384" spans="1:10" s="4" customFormat="1">
      <c r="A384" s="109"/>
      <c r="B384" s="96"/>
      <c r="C384" s="97" t="s">
        <v>449</v>
      </c>
      <c r="D384" s="95"/>
      <c r="E384" s="95"/>
      <c r="F384" s="95"/>
      <c r="G384" s="95"/>
      <c r="H384" s="95"/>
      <c r="I384" s="95"/>
      <c r="J384" s="95"/>
    </row>
    <row r="385" spans="1:10" s="4" customFormat="1">
      <c r="A385" s="109"/>
      <c r="B385" s="96"/>
      <c r="C385" s="97" t="s">
        <v>450</v>
      </c>
      <c r="D385" s="95"/>
      <c r="E385" s="95"/>
      <c r="F385" s="95"/>
      <c r="G385" s="95"/>
      <c r="H385" s="95"/>
      <c r="I385" s="95"/>
      <c r="J385" s="95"/>
    </row>
    <row r="386" spans="1:10" s="4" customFormat="1">
      <c r="A386" s="109"/>
      <c r="B386" s="96"/>
      <c r="C386" s="97" t="s">
        <v>451</v>
      </c>
      <c r="D386" s="95"/>
      <c r="E386" s="95"/>
      <c r="F386" s="95"/>
      <c r="G386" s="95"/>
      <c r="H386" s="95"/>
      <c r="I386" s="95"/>
      <c r="J386" s="95"/>
    </row>
    <row r="387" spans="1:10" s="4" customFormat="1">
      <c r="A387" s="109"/>
      <c r="B387" s="96"/>
      <c r="C387" s="97" t="s">
        <v>452</v>
      </c>
      <c r="D387" s="95"/>
      <c r="E387" s="95"/>
      <c r="F387" s="95"/>
      <c r="G387" s="95"/>
      <c r="H387" s="95"/>
      <c r="I387" s="95"/>
      <c r="J387" s="95"/>
    </row>
    <row r="388" spans="1:10" s="4" customFormat="1">
      <c r="A388" s="109"/>
      <c r="B388" s="96"/>
      <c r="C388" s="97" t="s">
        <v>453</v>
      </c>
      <c r="D388" s="95"/>
      <c r="E388" s="95"/>
      <c r="F388" s="95"/>
      <c r="G388" s="95"/>
      <c r="H388" s="95"/>
      <c r="I388" s="95"/>
      <c r="J388" s="95"/>
    </row>
    <row r="389" spans="1:10" s="4" customFormat="1">
      <c r="A389" s="109"/>
      <c r="B389" s="96"/>
      <c r="C389" s="97" t="s">
        <v>454</v>
      </c>
      <c r="D389" s="95"/>
      <c r="E389" s="95"/>
      <c r="F389" s="95"/>
      <c r="G389" s="95"/>
      <c r="H389" s="95"/>
      <c r="I389" s="95"/>
      <c r="J389" s="95"/>
    </row>
    <row r="390" spans="1:10" s="4" customFormat="1">
      <c r="A390" s="109"/>
      <c r="B390" s="96"/>
      <c r="C390" s="97" t="s">
        <v>455</v>
      </c>
      <c r="D390" s="95"/>
      <c r="E390" s="95"/>
      <c r="F390" s="95"/>
      <c r="G390" s="95"/>
      <c r="H390" s="95"/>
      <c r="I390" s="95"/>
      <c r="J390" s="95"/>
    </row>
    <row r="391" spans="1:10" s="4" customFormat="1">
      <c r="A391" s="109"/>
      <c r="B391" s="96"/>
      <c r="C391" s="97" t="s">
        <v>456</v>
      </c>
      <c r="D391" s="95"/>
      <c r="E391" s="95"/>
      <c r="F391" s="95"/>
      <c r="G391" s="95"/>
      <c r="H391" s="95"/>
      <c r="I391" s="95"/>
      <c r="J391" s="95"/>
    </row>
    <row r="392" spans="1:10" s="4" customFormat="1" ht="28">
      <c r="A392" s="109"/>
      <c r="B392" s="96" t="s">
        <v>457</v>
      </c>
      <c r="C392" s="97" t="s">
        <v>458</v>
      </c>
      <c r="D392" s="95"/>
      <c r="E392" s="95"/>
      <c r="F392" s="95"/>
      <c r="G392" s="95"/>
      <c r="H392" s="95"/>
      <c r="I392" s="95"/>
      <c r="J392" s="95"/>
    </row>
    <row r="393" spans="1:10" s="4" customFormat="1">
      <c r="A393" s="109"/>
      <c r="B393" s="96"/>
      <c r="C393" s="97" t="s">
        <v>459</v>
      </c>
      <c r="D393" s="95"/>
      <c r="E393" s="95"/>
      <c r="F393" s="95"/>
      <c r="G393" s="95"/>
      <c r="H393" s="95"/>
      <c r="I393" s="95"/>
      <c r="J393" s="95"/>
    </row>
    <row r="394" spans="1:10" s="4" customFormat="1">
      <c r="A394" s="109"/>
      <c r="B394" s="96"/>
      <c r="C394" s="97" t="s">
        <v>460</v>
      </c>
      <c r="D394" s="95"/>
      <c r="E394" s="95"/>
      <c r="F394" s="95"/>
      <c r="G394" s="95"/>
      <c r="H394" s="95"/>
      <c r="I394" s="95"/>
      <c r="J394" s="95"/>
    </row>
    <row r="395" spans="1:10" s="4" customFormat="1">
      <c r="A395" s="109"/>
      <c r="B395" s="96"/>
      <c r="C395" s="97" t="s">
        <v>461</v>
      </c>
      <c r="D395" s="95"/>
      <c r="E395" s="95"/>
      <c r="F395" s="95"/>
      <c r="G395" s="95"/>
      <c r="H395" s="95"/>
      <c r="I395" s="95"/>
      <c r="J395" s="95"/>
    </row>
    <row r="396" spans="1:10" s="4" customFormat="1">
      <c r="A396" s="109"/>
      <c r="B396" s="96"/>
      <c r="C396" s="97" t="s">
        <v>462</v>
      </c>
      <c r="D396" s="95"/>
      <c r="E396" s="95"/>
      <c r="F396" s="95"/>
      <c r="G396" s="95"/>
      <c r="H396" s="95"/>
      <c r="I396" s="95"/>
      <c r="J396" s="95"/>
    </row>
    <row r="397" spans="1:10" s="4" customFormat="1">
      <c r="A397" s="109"/>
      <c r="B397" s="96"/>
      <c r="C397" s="97" t="s">
        <v>463</v>
      </c>
      <c r="D397" s="95"/>
      <c r="E397" s="95"/>
      <c r="F397" s="95"/>
      <c r="G397" s="95"/>
      <c r="H397" s="95"/>
      <c r="I397" s="95"/>
      <c r="J397" s="95"/>
    </row>
    <row r="398" spans="1:10" s="4" customFormat="1">
      <c r="A398" s="109"/>
      <c r="B398" s="96"/>
      <c r="C398" s="97" t="s">
        <v>464</v>
      </c>
      <c r="D398" s="95"/>
      <c r="E398" s="95"/>
      <c r="F398" s="95"/>
      <c r="G398" s="95"/>
      <c r="H398" s="95"/>
      <c r="I398" s="95"/>
      <c r="J398" s="95"/>
    </row>
    <row r="399" spans="1:10" s="4" customFormat="1">
      <c r="A399" s="109"/>
      <c r="B399" s="96"/>
      <c r="C399" s="97" t="s">
        <v>465</v>
      </c>
      <c r="D399" s="95"/>
      <c r="E399" s="95"/>
      <c r="F399" s="95"/>
      <c r="G399" s="95"/>
      <c r="H399" s="95"/>
      <c r="I399" s="95"/>
      <c r="J399" s="95"/>
    </row>
    <row r="400" spans="1:10" s="4" customFormat="1">
      <c r="A400" s="109"/>
      <c r="B400" s="96"/>
      <c r="C400" s="97" t="s">
        <v>4077</v>
      </c>
      <c r="D400" s="95"/>
      <c r="E400" s="95"/>
      <c r="F400" s="95"/>
      <c r="G400" s="95"/>
      <c r="H400" s="95"/>
      <c r="I400" s="95"/>
      <c r="J400" s="95"/>
    </row>
    <row r="401" spans="1:10" s="4" customFormat="1" ht="28">
      <c r="A401" s="109"/>
      <c r="B401" s="96" t="s">
        <v>467</v>
      </c>
      <c r="C401" s="97" t="s">
        <v>468</v>
      </c>
      <c r="D401" s="95"/>
      <c r="E401" s="95"/>
      <c r="F401" s="95"/>
      <c r="G401" s="95"/>
      <c r="H401" s="95"/>
      <c r="I401" s="95"/>
      <c r="J401" s="95"/>
    </row>
    <row r="402" spans="1:10" s="4" customFormat="1">
      <c r="A402" s="109"/>
      <c r="B402" s="96"/>
      <c r="C402" s="97" t="s">
        <v>469</v>
      </c>
      <c r="D402" s="95"/>
      <c r="E402" s="95"/>
      <c r="F402" s="95"/>
      <c r="G402" s="95"/>
      <c r="H402" s="95"/>
      <c r="I402" s="95"/>
      <c r="J402" s="95"/>
    </row>
    <row r="403" spans="1:10" s="4" customFormat="1">
      <c r="A403" s="109"/>
      <c r="B403" s="96"/>
      <c r="C403" s="97" t="s">
        <v>470</v>
      </c>
      <c r="D403" s="95"/>
      <c r="E403" s="95"/>
      <c r="F403" s="95"/>
      <c r="G403" s="95"/>
      <c r="H403" s="95"/>
      <c r="I403" s="95"/>
      <c r="J403" s="95"/>
    </row>
    <row r="404" spans="1:10" s="4" customFormat="1">
      <c r="A404" s="109"/>
      <c r="B404" s="96"/>
      <c r="C404" s="97" t="s">
        <v>471</v>
      </c>
      <c r="D404" s="95"/>
      <c r="E404" s="95"/>
      <c r="F404" s="95"/>
      <c r="G404" s="95"/>
      <c r="H404" s="95"/>
      <c r="I404" s="95"/>
      <c r="J404" s="95"/>
    </row>
    <row r="405" spans="1:10" s="4" customFormat="1">
      <c r="A405" s="109"/>
      <c r="B405" s="96"/>
      <c r="C405" s="97" t="s">
        <v>472</v>
      </c>
      <c r="D405" s="95"/>
      <c r="E405" s="95"/>
      <c r="F405" s="95"/>
      <c r="G405" s="95"/>
      <c r="H405" s="95"/>
      <c r="I405" s="95"/>
      <c r="J405" s="95"/>
    </row>
    <row r="406" spans="1:10" s="4" customFormat="1">
      <c r="A406" s="109"/>
      <c r="B406" s="96"/>
      <c r="C406" s="97" t="s">
        <v>473</v>
      </c>
      <c r="D406" s="95"/>
      <c r="E406" s="95"/>
      <c r="F406" s="95"/>
      <c r="G406" s="95"/>
      <c r="H406" s="95"/>
      <c r="I406" s="95"/>
      <c r="J406" s="95"/>
    </row>
    <row r="407" spans="1:10" s="4" customFormat="1">
      <c r="A407" s="109"/>
      <c r="B407" s="96"/>
      <c r="C407" s="97" t="s">
        <v>474</v>
      </c>
      <c r="D407" s="95"/>
      <c r="E407" s="95"/>
      <c r="F407" s="95"/>
      <c r="G407" s="95"/>
      <c r="H407" s="95"/>
      <c r="I407" s="95"/>
      <c r="J407" s="95"/>
    </row>
    <row r="408" spans="1:10" s="4" customFormat="1">
      <c r="A408" s="109"/>
      <c r="B408" s="96"/>
      <c r="C408" s="97" t="s">
        <v>475</v>
      </c>
      <c r="D408" s="95"/>
      <c r="E408" s="95"/>
      <c r="F408" s="95"/>
      <c r="G408" s="95"/>
      <c r="H408" s="95"/>
      <c r="I408" s="95"/>
      <c r="J408" s="95"/>
    </row>
    <row r="409" spans="1:10" s="4" customFormat="1">
      <c r="A409" s="109"/>
      <c r="B409" s="96"/>
      <c r="C409" s="97" t="s">
        <v>476</v>
      </c>
      <c r="D409" s="95"/>
      <c r="E409" s="95"/>
      <c r="F409" s="95"/>
      <c r="G409" s="95"/>
      <c r="H409" s="95"/>
      <c r="I409" s="95"/>
      <c r="J409" s="95"/>
    </row>
    <row r="410" spans="1:10" s="4" customFormat="1">
      <c r="A410" s="109"/>
      <c r="B410" s="96"/>
      <c r="C410" s="97" t="s">
        <v>477</v>
      </c>
      <c r="D410" s="95"/>
      <c r="E410" s="95"/>
      <c r="F410" s="95"/>
      <c r="G410" s="95"/>
      <c r="H410" s="95"/>
      <c r="I410" s="95"/>
      <c r="J410" s="95"/>
    </row>
    <row r="411" spans="1:10" s="4" customFormat="1" ht="17" collapsed="1">
      <c r="A411" s="155" t="s">
        <v>64</v>
      </c>
      <c r="B411" s="156" t="s">
        <v>1432</v>
      </c>
      <c r="C411" s="157"/>
      <c r="D411" s="156"/>
      <c r="E411" s="156"/>
      <c r="F411" s="161"/>
      <c r="G411" s="161"/>
      <c r="H411" s="161"/>
      <c r="I411" s="161"/>
      <c r="J411" s="161"/>
    </row>
    <row r="412" spans="1:10" s="4" customFormat="1" ht="17">
      <c r="A412" s="109">
        <v>1</v>
      </c>
      <c r="B412" s="92" t="s">
        <v>1338</v>
      </c>
      <c r="C412" s="104"/>
      <c r="D412" s="95" t="s">
        <v>2</v>
      </c>
      <c r="E412" s="95">
        <v>2</v>
      </c>
      <c r="F412" s="95" t="s">
        <v>2826</v>
      </c>
      <c r="G412" s="95" t="s">
        <v>4103</v>
      </c>
      <c r="H412" s="95" t="s">
        <v>2921</v>
      </c>
      <c r="I412" s="95" t="s">
        <v>4062</v>
      </c>
      <c r="J412" s="95"/>
    </row>
    <row r="413" spans="1:10" s="4" customFormat="1">
      <c r="A413" s="108"/>
      <c r="B413" s="96" t="s">
        <v>1340</v>
      </c>
      <c r="C413" s="97" t="s">
        <v>4060</v>
      </c>
      <c r="D413" s="95"/>
      <c r="E413" s="95"/>
      <c r="F413" s="95"/>
      <c r="G413" s="95"/>
      <c r="H413" s="95"/>
      <c r="I413" s="95"/>
      <c r="J413" s="95"/>
    </row>
    <row r="414" spans="1:10" s="4" customFormat="1">
      <c r="A414" s="108"/>
      <c r="B414" s="96" t="s">
        <v>926</v>
      </c>
      <c r="C414" s="97" t="s">
        <v>916</v>
      </c>
      <c r="D414" s="95"/>
      <c r="E414" s="95"/>
      <c r="F414" s="95"/>
      <c r="G414" s="95"/>
      <c r="H414" s="95"/>
      <c r="I414" s="95"/>
      <c r="J414" s="95"/>
    </row>
    <row r="415" spans="1:10" s="4" customFormat="1" ht="42">
      <c r="A415" s="108"/>
      <c r="B415" s="96" t="s">
        <v>891</v>
      </c>
      <c r="C415" s="97" t="s">
        <v>917</v>
      </c>
      <c r="D415" s="95"/>
      <c r="E415" s="95"/>
      <c r="F415" s="95"/>
      <c r="G415" s="95"/>
      <c r="H415" s="95"/>
      <c r="I415" s="95"/>
      <c r="J415" s="95"/>
    </row>
    <row r="416" spans="1:10" s="4" customFormat="1" ht="28">
      <c r="A416" s="108"/>
      <c r="B416" s="96" t="s">
        <v>927</v>
      </c>
      <c r="C416" s="97" t="s">
        <v>918</v>
      </c>
      <c r="D416" s="95"/>
      <c r="E416" s="95"/>
      <c r="F416" s="95"/>
      <c r="G416" s="95"/>
      <c r="H416" s="95"/>
      <c r="I416" s="95"/>
      <c r="J416" s="95"/>
    </row>
    <row r="417" spans="1:10" s="4" customFormat="1" ht="28">
      <c r="A417" s="108"/>
      <c r="B417" s="96" t="s">
        <v>928</v>
      </c>
      <c r="C417" s="97" t="s">
        <v>919</v>
      </c>
      <c r="D417" s="95"/>
      <c r="E417" s="95"/>
      <c r="F417" s="95"/>
      <c r="G417" s="95"/>
      <c r="H417" s="95"/>
      <c r="I417" s="95"/>
      <c r="J417" s="95"/>
    </row>
    <row r="418" spans="1:10" s="4" customFormat="1">
      <c r="A418" s="108"/>
      <c r="B418" s="96" t="s">
        <v>929</v>
      </c>
      <c r="C418" s="97" t="s">
        <v>920</v>
      </c>
      <c r="D418" s="95"/>
      <c r="E418" s="95"/>
      <c r="F418" s="95"/>
      <c r="G418" s="95"/>
      <c r="H418" s="95"/>
      <c r="I418" s="95"/>
      <c r="J418" s="95"/>
    </row>
    <row r="419" spans="1:10" s="4" customFormat="1">
      <c r="A419" s="108"/>
      <c r="B419" s="96" t="s">
        <v>930</v>
      </c>
      <c r="C419" s="97" t="s">
        <v>921</v>
      </c>
      <c r="D419" s="95"/>
      <c r="E419" s="95"/>
      <c r="F419" s="95"/>
      <c r="G419" s="95"/>
      <c r="H419" s="95"/>
      <c r="I419" s="95"/>
      <c r="J419" s="95"/>
    </row>
    <row r="420" spans="1:10" s="4" customFormat="1" ht="28">
      <c r="A420" s="108"/>
      <c r="B420" s="96" t="s">
        <v>931</v>
      </c>
      <c r="C420" s="97" t="s">
        <v>922</v>
      </c>
      <c r="D420" s="95"/>
      <c r="E420" s="95"/>
      <c r="F420" s="95"/>
      <c r="G420" s="95"/>
      <c r="H420" s="95"/>
      <c r="I420" s="95"/>
      <c r="J420" s="95"/>
    </row>
    <row r="421" spans="1:10" s="4" customFormat="1" ht="42">
      <c r="A421" s="108"/>
      <c r="B421" s="96" t="s">
        <v>932</v>
      </c>
      <c r="C421" s="97" t="s">
        <v>4035</v>
      </c>
      <c r="D421" s="95"/>
      <c r="E421" s="95"/>
      <c r="F421" s="95"/>
      <c r="G421" s="95"/>
      <c r="H421" s="95"/>
      <c r="I421" s="95"/>
      <c r="J421" s="95"/>
    </row>
    <row r="422" spans="1:10" s="4" customFormat="1" ht="42">
      <c r="A422" s="108"/>
      <c r="B422" s="96" t="s">
        <v>933</v>
      </c>
      <c r="C422" s="97" t="s">
        <v>4038</v>
      </c>
      <c r="D422" s="95"/>
      <c r="E422" s="95"/>
      <c r="F422" s="95"/>
      <c r="G422" s="95"/>
      <c r="H422" s="95"/>
      <c r="I422" s="95"/>
      <c r="J422" s="95"/>
    </row>
    <row r="423" spans="1:10" s="4" customFormat="1" ht="28">
      <c r="A423" s="108"/>
      <c r="B423" s="96" t="s">
        <v>934</v>
      </c>
      <c r="C423" s="97" t="s">
        <v>925</v>
      </c>
      <c r="D423" s="95"/>
      <c r="E423" s="95"/>
      <c r="F423" s="95"/>
      <c r="G423" s="95"/>
      <c r="H423" s="95"/>
      <c r="I423" s="95"/>
      <c r="J423" s="95"/>
    </row>
    <row r="424" spans="1:10" s="4" customFormat="1" ht="28">
      <c r="A424" s="108"/>
      <c r="B424" s="105" t="s">
        <v>935</v>
      </c>
      <c r="C424" s="97"/>
      <c r="D424" s="95"/>
      <c r="E424" s="95"/>
      <c r="F424" s="95"/>
      <c r="G424" s="95"/>
      <c r="H424" s="95"/>
      <c r="I424" s="95"/>
      <c r="J424" s="95"/>
    </row>
    <row r="425" spans="1:10" s="4" customFormat="1" ht="28">
      <c r="A425" s="108"/>
      <c r="B425" s="106" t="s">
        <v>875</v>
      </c>
      <c r="C425" s="102"/>
      <c r="D425" s="95"/>
      <c r="E425" s="95"/>
      <c r="F425" s="95"/>
      <c r="G425" s="95"/>
      <c r="H425" s="95"/>
      <c r="I425" s="95"/>
      <c r="J425" s="95"/>
    </row>
    <row r="426" spans="1:10" s="4" customFormat="1">
      <c r="A426" s="108"/>
      <c r="B426" s="101" t="s">
        <v>876</v>
      </c>
      <c r="C426" s="102">
        <v>1</v>
      </c>
      <c r="D426" s="95"/>
      <c r="E426" s="95"/>
      <c r="F426" s="95"/>
      <c r="G426" s="95"/>
      <c r="H426" s="95"/>
      <c r="I426" s="95"/>
      <c r="J426" s="95"/>
    </row>
    <row r="427" spans="1:10" s="4" customFormat="1">
      <c r="A427" s="108"/>
      <c r="B427" s="101" t="s">
        <v>877</v>
      </c>
      <c r="C427" s="102" t="s">
        <v>878</v>
      </c>
      <c r="D427" s="95"/>
      <c r="E427" s="95"/>
      <c r="F427" s="95"/>
      <c r="G427" s="95"/>
      <c r="H427" s="95"/>
      <c r="I427" s="95"/>
      <c r="J427" s="95"/>
    </row>
    <row r="428" spans="1:10" s="4" customFormat="1">
      <c r="A428" s="108"/>
      <c r="B428" s="101" t="s">
        <v>879</v>
      </c>
      <c r="C428" s="102" t="s">
        <v>4039</v>
      </c>
      <c r="D428" s="95"/>
      <c r="E428" s="95"/>
      <c r="F428" s="95"/>
      <c r="G428" s="95"/>
      <c r="H428" s="95"/>
      <c r="I428" s="95"/>
      <c r="J428" s="95"/>
    </row>
    <row r="429" spans="1:10" s="4" customFormat="1" ht="28">
      <c r="A429" s="108"/>
      <c r="B429" s="106" t="s">
        <v>881</v>
      </c>
      <c r="C429" s="102"/>
      <c r="D429" s="95"/>
      <c r="E429" s="95"/>
      <c r="F429" s="95"/>
      <c r="G429" s="95"/>
      <c r="H429" s="95"/>
      <c r="I429" s="95"/>
      <c r="J429" s="95"/>
    </row>
    <row r="430" spans="1:10" s="4" customFormat="1" ht="28">
      <c r="A430" s="108"/>
      <c r="B430" s="101" t="s">
        <v>882</v>
      </c>
      <c r="C430" s="102" t="s">
        <v>4036</v>
      </c>
      <c r="D430" s="95"/>
      <c r="E430" s="95"/>
      <c r="F430" s="95"/>
      <c r="G430" s="95"/>
      <c r="H430" s="95"/>
      <c r="I430" s="95"/>
      <c r="J430" s="95"/>
    </row>
    <row r="431" spans="1:10" s="4" customFormat="1">
      <c r="A431" s="108"/>
      <c r="B431" s="101" t="s">
        <v>884</v>
      </c>
      <c r="C431" s="102" t="s">
        <v>885</v>
      </c>
      <c r="D431" s="95"/>
      <c r="E431" s="95"/>
      <c r="F431" s="95"/>
      <c r="G431" s="95"/>
      <c r="H431" s="95"/>
      <c r="I431" s="95"/>
      <c r="J431" s="95"/>
    </row>
    <row r="432" spans="1:10" s="4" customFormat="1" ht="28">
      <c r="A432" s="108"/>
      <c r="B432" s="101" t="s">
        <v>886</v>
      </c>
      <c r="C432" s="102" t="s">
        <v>4037</v>
      </c>
      <c r="D432" s="95"/>
      <c r="E432" s="95"/>
      <c r="F432" s="95"/>
      <c r="G432" s="95"/>
      <c r="H432" s="95"/>
      <c r="I432" s="95"/>
      <c r="J432" s="95"/>
    </row>
    <row r="433" spans="1:10" s="4" customFormat="1" ht="28">
      <c r="A433" s="108"/>
      <c r="B433" s="106" t="s">
        <v>888</v>
      </c>
      <c r="C433" s="102"/>
      <c r="D433" s="95"/>
      <c r="E433" s="95"/>
      <c r="F433" s="95"/>
      <c r="G433" s="95"/>
      <c r="H433" s="95"/>
      <c r="I433" s="95"/>
      <c r="J433" s="95"/>
    </row>
    <row r="434" spans="1:10" s="4" customFormat="1">
      <c r="A434" s="108"/>
      <c r="B434" s="101" t="s">
        <v>889</v>
      </c>
      <c r="C434" s="102" t="s">
        <v>890</v>
      </c>
      <c r="D434" s="95"/>
      <c r="E434" s="95"/>
      <c r="F434" s="95"/>
      <c r="G434" s="95"/>
      <c r="H434" s="95"/>
      <c r="I434" s="95"/>
      <c r="J434" s="95"/>
    </row>
    <row r="435" spans="1:10" s="4" customFormat="1">
      <c r="A435" s="108"/>
      <c r="B435" s="106" t="s">
        <v>891</v>
      </c>
      <c r="C435" s="102"/>
      <c r="D435" s="95"/>
      <c r="E435" s="95"/>
      <c r="F435" s="95"/>
      <c r="G435" s="95"/>
      <c r="H435" s="95"/>
      <c r="I435" s="95"/>
      <c r="J435" s="95"/>
    </row>
    <row r="436" spans="1:10" s="4" customFormat="1">
      <c r="A436" s="108"/>
      <c r="B436" s="101"/>
      <c r="C436" s="102" t="s">
        <v>892</v>
      </c>
      <c r="D436" s="95"/>
      <c r="E436" s="95"/>
      <c r="F436" s="95"/>
      <c r="G436" s="95"/>
      <c r="H436" s="95"/>
      <c r="I436" s="95"/>
      <c r="J436" s="95"/>
    </row>
    <row r="437" spans="1:10" s="4" customFormat="1">
      <c r="A437" s="108"/>
      <c r="B437" s="101"/>
      <c r="C437" s="102" t="s">
        <v>893</v>
      </c>
      <c r="D437" s="95"/>
      <c r="E437" s="95"/>
      <c r="F437" s="95"/>
      <c r="G437" s="95"/>
      <c r="H437" s="95"/>
      <c r="I437" s="95"/>
      <c r="J437" s="95"/>
    </row>
    <row r="438" spans="1:10" s="4" customFormat="1">
      <c r="A438" s="108"/>
      <c r="B438" s="101"/>
      <c r="C438" s="102" t="s">
        <v>894</v>
      </c>
      <c r="D438" s="95"/>
      <c r="E438" s="95"/>
      <c r="F438" s="95"/>
      <c r="G438" s="95"/>
      <c r="H438" s="95"/>
      <c r="I438" s="95"/>
      <c r="J438" s="95"/>
    </row>
    <row r="439" spans="1:10" s="4" customFormat="1">
      <c r="A439" s="108"/>
      <c r="B439" s="101"/>
      <c r="C439" s="102" t="s">
        <v>895</v>
      </c>
      <c r="D439" s="95"/>
      <c r="E439" s="95"/>
      <c r="F439" s="95"/>
      <c r="G439" s="95"/>
      <c r="H439" s="95"/>
      <c r="I439" s="95"/>
      <c r="J439" s="95"/>
    </row>
    <row r="440" spans="1:10" s="4" customFormat="1">
      <c r="A440" s="108"/>
      <c r="B440" s="101"/>
      <c r="C440" s="102" t="s">
        <v>896</v>
      </c>
      <c r="D440" s="95"/>
      <c r="E440" s="95"/>
      <c r="F440" s="95"/>
      <c r="G440" s="95"/>
      <c r="H440" s="95"/>
      <c r="I440" s="95"/>
      <c r="J440" s="95"/>
    </row>
    <row r="441" spans="1:10" s="4" customFormat="1" ht="28">
      <c r="A441" s="108"/>
      <c r="B441" s="101"/>
      <c r="C441" s="102" t="s">
        <v>897</v>
      </c>
      <c r="D441" s="95"/>
      <c r="E441" s="95"/>
      <c r="F441" s="95"/>
      <c r="G441" s="95"/>
      <c r="H441" s="95"/>
      <c r="I441" s="95"/>
      <c r="J441" s="95"/>
    </row>
    <row r="442" spans="1:10" s="4" customFormat="1">
      <c r="A442" s="108"/>
      <c r="B442" s="101"/>
      <c r="C442" s="102" t="s">
        <v>898</v>
      </c>
      <c r="D442" s="95"/>
      <c r="E442" s="95"/>
      <c r="F442" s="95"/>
      <c r="G442" s="95"/>
      <c r="H442" s="95"/>
      <c r="I442" s="95"/>
      <c r="J442" s="95"/>
    </row>
    <row r="443" spans="1:10" s="4" customFormat="1" ht="28">
      <c r="A443" s="108"/>
      <c r="B443" s="101"/>
      <c r="C443" s="102" t="s">
        <v>899</v>
      </c>
      <c r="D443" s="95"/>
      <c r="E443" s="95"/>
      <c r="F443" s="95"/>
      <c r="G443" s="95"/>
      <c r="H443" s="95"/>
      <c r="I443" s="95"/>
      <c r="J443" s="95"/>
    </row>
    <row r="444" spans="1:10" s="4" customFormat="1" ht="28">
      <c r="A444" s="108"/>
      <c r="B444" s="101"/>
      <c r="C444" s="102" t="s">
        <v>900</v>
      </c>
      <c r="D444" s="95"/>
      <c r="E444" s="95"/>
      <c r="F444" s="95"/>
      <c r="G444" s="95"/>
      <c r="H444" s="95"/>
      <c r="I444" s="95"/>
      <c r="J444" s="95"/>
    </row>
    <row r="445" spans="1:10" s="4" customFormat="1" ht="28">
      <c r="A445" s="108"/>
      <c r="B445" s="101"/>
      <c r="C445" s="102" t="s">
        <v>901</v>
      </c>
      <c r="D445" s="95"/>
      <c r="E445" s="95"/>
      <c r="F445" s="95"/>
      <c r="G445" s="95"/>
      <c r="H445" s="95"/>
      <c r="I445" s="95"/>
      <c r="J445" s="95"/>
    </row>
    <row r="446" spans="1:10" s="4" customFormat="1" ht="42">
      <c r="A446" s="108"/>
      <c r="B446" s="101"/>
      <c r="C446" s="102" t="s">
        <v>902</v>
      </c>
      <c r="D446" s="95"/>
      <c r="E446" s="95"/>
      <c r="F446" s="95"/>
      <c r="G446" s="95"/>
      <c r="H446" s="95"/>
      <c r="I446" s="95"/>
      <c r="J446" s="95"/>
    </row>
    <row r="447" spans="1:10" s="4" customFormat="1" ht="28">
      <c r="A447" s="108"/>
      <c r="B447" s="101"/>
      <c r="C447" s="102" t="s">
        <v>903</v>
      </c>
      <c r="D447" s="95"/>
      <c r="E447" s="95"/>
      <c r="F447" s="95"/>
      <c r="G447" s="95"/>
      <c r="H447" s="95"/>
      <c r="I447" s="95"/>
      <c r="J447" s="95"/>
    </row>
    <row r="448" spans="1:10" s="4" customFormat="1">
      <c r="A448" s="108"/>
      <c r="B448" s="106" t="s">
        <v>904</v>
      </c>
      <c r="C448" s="102"/>
      <c r="D448" s="95"/>
      <c r="E448" s="95"/>
      <c r="F448" s="95"/>
      <c r="G448" s="95"/>
      <c r="H448" s="95"/>
      <c r="I448" s="95"/>
      <c r="J448" s="95"/>
    </row>
    <row r="449" spans="1:11" s="4" customFormat="1" ht="28">
      <c r="A449" s="108"/>
      <c r="B449" s="101"/>
      <c r="C449" s="102" t="s">
        <v>905</v>
      </c>
      <c r="D449" s="95"/>
      <c r="E449" s="95"/>
      <c r="F449" s="95"/>
      <c r="G449" s="95"/>
      <c r="H449" s="95"/>
      <c r="I449" s="95"/>
      <c r="J449" s="95"/>
    </row>
    <row r="450" spans="1:11" s="4" customFormat="1" ht="28">
      <c r="A450" s="108"/>
      <c r="B450" s="106" t="s">
        <v>906</v>
      </c>
      <c r="C450" s="102"/>
      <c r="D450" s="95"/>
      <c r="E450" s="95"/>
      <c r="F450" s="95"/>
      <c r="G450" s="95"/>
      <c r="H450" s="95"/>
      <c r="I450" s="95"/>
      <c r="J450" s="95"/>
    </row>
    <row r="451" spans="1:11" s="4" customFormat="1">
      <c r="A451" s="108"/>
      <c r="B451" s="101" t="s">
        <v>912</v>
      </c>
      <c r="C451" s="102" t="s">
        <v>913</v>
      </c>
      <c r="D451" s="95"/>
      <c r="E451" s="95"/>
      <c r="F451" s="95"/>
      <c r="G451" s="95"/>
      <c r="H451" s="95"/>
      <c r="I451" s="95"/>
      <c r="J451" s="95"/>
    </row>
    <row r="452" spans="1:11" s="4" customFormat="1">
      <c r="A452" s="108"/>
      <c r="B452" s="101" t="s">
        <v>907</v>
      </c>
      <c r="C452" s="102">
        <v>2</v>
      </c>
      <c r="D452" s="95"/>
      <c r="E452" s="95"/>
      <c r="F452" s="95"/>
      <c r="G452" s="95"/>
      <c r="H452" s="95"/>
      <c r="I452" s="95"/>
      <c r="J452" s="95"/>
    </row>
    <row r="453" spans="1:11" s="4" customFormat="1">
      <c r="A453" s="108"/>
      <c r="B453" s="101" t="s">
        <v>908</v>
      </c>
      <c r="C453" s="102" t="s">
        <v>4040</v>
      </c>
      <c r="D453" s="95"/>
      <c r="E453" s="95"/>
      <c r="F453" s="95"/>
      <c r="G453" s="95"/>
      <c r="H453" s="95"/>
      <c r="I453" s="95"/>
      <c r="J453" s="95"/>
    </row>
    <row r="454" spans="1:11" s="4" customFormat="1" ht="42">
      <c r="A454" s="108"/>
      <c r="B454" s="101" t="s">
        <v>910</v>
      </c>
      <c r="C454" s="103" t="s">
        <v>3876</v>
      </c>
      <c r="D454" s="95"/>
      <c r="E454" s="95"/>
      <c r="F454" s="95"/>
      <c r="G454" s="95"/>
      <c r="H454" s="95"/>
      <c r="I454" s="95"/>
      <c r="J454" s="95"/>
    </row>
    <row r="455" spans="1:11" s="4" customFormat="1" ht="28">
      <c r="A455" s="108"/>
      <c r="B455" s="101" t="s">
        <v>914</v>
      </c>
      <c r="C455" s="102" t="s">
        <v>915</v>
      </c>
      <c r="D455" s="95"/>
      <c r="E455" s="95"/>
      <c r="F455" s="95"/>
      <c r="G455" s="95"/>
      <c r="H455" s="95"/>
      <c r="I455" s="95"/>
      <c r="J455" s="95"/>
    </row>
    <row r="456" spans="1:11" s="4" customFormat="1">
      <c r="A456" s="108"/>
      <c r="B456" s="101" t="s">
        <v>232</v>
      </c>
      <c r="C456" s="107" t="s">
        <v>4025</v>
      </c>
      <c r="D456" s="95"/>
      <c r="E456" s="95"/>
      <c r="F456" s="95"/>
      <c r="G456" s="95"/>
      <c r="H456" s="95"/>
      <c r="I456" s="95"/>
      <c r="J456" s="95"/>
    </row>
    <row r="457" spans="1:11" s="4" customFormat="1" ht="17" collapsed="1">
      <c r="A457" s="155" t="s">
        <v>133</v>
      </c>
      <c r="B457" s="156" t="s">
        <v>2420</v>
      </c>
      <c r="C457" s="157"/>
      <c r="D457" s="156"/>
      <c r="E457" s="156"/>
      <c r="F457" s="161"/>
      <c r="G457" s="161"/>
      <c r="H457" s="161"/>
      <c r="I457" s="161"/>
      <c r="J457" s="161"/>
    </row>
    <row r="458" spans="1:11" s="4" customFormat="1" ht="34">
      <c r="A458" s="109">
        <v>1</v>
      </c>
      <c r="B458" s="94" t="s">
        <v>100</v>
      </c>
      <c r="C458" s="201"/>
      <c r="D458" s="95" t="s">
        <v>99</v>
      </c>
      <c r="E458" s="95">
        <v>100</v>
      </c>
      <c r="F458" s="95" t="s">
        <v>2529</v>
      </c>
      <c r="G458" s="95" t="s">
        <v>2828</v>
      </c>
      <c r="H458" s="95" t="s">
        <v>3404</v>
      </c>
      <c r="I458" s="95"/>
      <c r="J458" s="95"/>
    </row>
    <row r="459" spans="1:11" s="4" customFormat="1">
      <c r="A459" s="109"/>
      <c r="B459" s="94"/>
      <c r="C459" s="97" t="s">
        <v>143</v>
      </c>
      <c r="D459" s="95"/>
      <c r="E459" s="95"/>
      <c r="F459" s="95"/>
      <c r="G459" s="95"/>
      <c r="H459" s="95"/>
      <c r="I459" s="95"/>
      <c r="J459" s="95"/>
    </row>
    <row r="460" spans="1:11" s="4" customFormat="1" ht="34">
      <c r="A460" s="113">
        <v>2</v>
      </c>
      <c r="B460" s="94" t="s">
        <v>2347</v>
      </c>
      <c r="C460" s="96"/>
      <c r="D460" s="95" t="s">
        <v>99</v>
      </c>
      <c r="E460" s="95">
        <v>1</v>
      </c>
      <c r="F460" s="95" t="s">
        <v>2347</v>
      </c>
      <c r="G460" s="95" t="s">
        <v>2830</v>
      </c>
      <c r="H460" s="95" t="s">
        <v>3404</v>
      </c>
      <c r="I460" s="95"/>
      <c r="J460" s="95"/>
    </row>
    <row r="461" spans="1:11" s="4" customFormat="1" ht="28">
      <c r="A461" s="113"/>
      <c r="B461" s="105"/>
      <c r="C461" s="96" t="s">
        <v>103</v>
      </c>
      <c r="D461" s="95"/>
      <c r="E461" s="95"/>
      <c r="F461" s="95"/>
      <c r="G461" s="95"/>
      <c r="H461" s="95"/>
      <c r="I461" s="95"/>
      <c r="J461" s="95"/>
    </row>
    <row r="462" spans="1:11" s="4" customFormat="1" ht="17">
      <c r="A462" s="186">
        <v>3</v>
      </c>
      <c r="B462" s="187" t="s">
        <v>431</v>
      </c>
      <c r="C462" s="202"/>
      <c r="D462" s="184" t="s">
        <v>99</v>
      </c>
      <c r="E462" s="184">
        <v>1</v>
      </c>
      <c r="F462" s="184"/>
      <c r="G462" s="184" t="s">
        <v>2831</v>
      </c>
      <c r="H462" s="184" t="s">
        <v>3404</v>
      </c>
      <c r="I462" s="184"/>
      <c r="J462" s="184"/>
      <c r="K462" s="4" t="s">
        <v>4120</v>
      </c>
    </row>
    <row r="463" spans="1:11" s="4" customFormat="1" ht="28">
      <c r="A463" s="109"/>
      <c r="B463" s="96"/>
      <c r="C463" s="97" t="s">
        <v>432</v>
      </c>
      <c r="D463" s="95"/>
      <c r="E463" s="95"/>
      <c r="F463" s="95"/>
      <c r="G463" s="95"/>
      <c r="H463" s="95"/>
      <c r="I463" s="95"/>
      <c r="J463" s="95"/>
    </row>
    <row r="464" spans="1:11" s="4" customFormat="1">
      <c r="A464" s="109"/>
      <c r="B464" s="96"/>
      <c r="C464" s="97" t="s">
        <v>433</v>
      </c>
      <c r="D464" s="95"/>
      <c r="E464" s="95"/>
      <c r="F464" s="95"/>
      <c r="G464" s="95"/>
      <c r="H464" s="95"/>
      <c r="I464" s="95"/>
      <c r="J464" s="95"/>
    </row>
    <row r="465" spans="1:10" s="4" customFormat="1">
      <c r="A465" s="109"/>
      <c r="B465" s="96"/>
      <c r="C465" s="97" t="s">
        <v>434</v>
      </c>
      <c r="D465" s="95"/>
      <c r="E465" s="95"/>
      <c r="F465" s="95"/>
      <c r="G465" s="95"/>
      <c r="H465" s="95"/>
      <c r="I465" s="95"/>
      <c r="J465" s="95"/>
    </row>
    <row r="466" spans="1:10" s="4" customFormat="1">
      <c r="A466" s="109"/>
      <c r="B466" s="96"/>
      <c r="C466" s="97" t="s">
        <v>435</v>
      </c>
      <c r="D466" s="95"/>
      <c r="E466" s="95"/>
      <c r="F466" s="95"/>
      <c r="G466" s="95"/>
      <c r="H466" s="95"/>
      <c r="I466" s="95"/>
      <c r="J466" s="95"/>
    </row>
    <row r="467" spans="1:10" s="4" customFormat="1">
      <c r="A467" s="109"/>
      <c r="B467" s="96"/>
      <c r="C467" s="97" t="s">
        <v>436</v>
      </c>
      <c r="D467" s="95"/>
      <c r="E467" s="95"/>
      <c r="F467" s="95"/>
      <c r="G467" s="95"/>
      <c r="H467" s="95"/>
      <c r="I467" s="95"/>
      <c r="J467" s="95"/>
    </row>
    <row r="468" spans="1:10" s="4" customFormat="1" ht="51">
      <c r="A468" s="109">
        <v>4</v>
      </c>
      <c r="B468" s="92" t="s">
        <v>2832</v>
      </c>
      <c r="C468" s="201"/>
      <c r="D468" s="95" t="s">
        <v>99</v>
      </c>
      <c r="E468" s="95">
        <v>30</v>
      </c>
      <c r="F468" s="95" t="s">
        <v>2833</v>
      </c>
      <c r="G468" s="95" t="s">
        <v>2834</v>
      </c>
      <c r="H468" s="95" t="s">
        <v>2835</v>
      </c>
      <c r="I468" s="95"/>
      <c r="J468" s="95"/>
    </row>
    <row r="469" spans="1:10" s="4" customFormat="1" ht="34">
      <c r="A469" s="109"/>
      <c r="B469" s="94" t="s">
        <v>2836</v>
      </c>
      <c r="C469" s="201"/>
      <c r="D469" s="95"/>
      <c r="E469" s="95"/>
      <c r="F469" s="95"/>
      <c r="G469" s="95"/>
      <c r="H469" s="95"/>
      <c r="I469" s="95"/>
      <c r="J469" s="95"/>
    </row>
    <row r="470" spans="1:10" s="4" customFormat="1" ht="85">
      <c r="A470" s="109"/>
      <c r="B470" s="92"/>
      <c r="C470" s="125" t="s">
        <v>2837</v>
      </c>
      <c r="D470" s="95"/>
      <c r="E470" s="95"/>
      <c r="F470" s="95"/>
      <c r="G470" s="95"/>
      <c r="H470" s="95"/>
      <c r="I470" s="95"/>
      <c r="J470" s="95"/>
    </row>
    <row r="471" spans="1:10" s="4" customFormat="1" ht="34">
      <c r="A471" s="109"/>
      <c r="B471" s="92"/>
      <c r="C471" s="125" t="s">
        <v>2838</v>
      </c>
      <c r="D471" s="95"/>
      <c r="E471" s="95"/>
      <c r="F471" s="95"/>
      <c r="G471" s="95"/>
      <c r="H471" s="95"/>
      <c r="I471" s="95"/>
      <c r="J471" s="95"/>
    </row>
    <row r="472" spans="1:10" s="4" customFormat="1" ht="34">
      <c r="A472" s="109"/>
      <c r="B472" s="92"/>
      <c r="C472" s="125" t="s">
        <v>2839</v>
      </c>
      <c r="D472" s="95"/>
      <c r="E472" s="95"/>
      <c r="F472" s="95"/>
      <c r="G472" s="95"/>
      <c r="H472" s="95"/>
      <c r="I472" s="95"/>
      <c r="J472" s="95"/>
    </row>
    <row r="473" spans="1:10" s="4" customFormat="1" ht="34">
      <c r="A473" s="109"/>
      <c r="B473" s="92"/>
      <c r="C473" s="125" t="s">
        <v>2840</v>
      </c>
      <c r="D473" s="95"/>
      <c r="E473" s="95"/>
      <c r="F473" s="95"/>
      <c r="G473" s="95"/>
      <c r="H473" s="95"/>
      <c r="I473" s="95"/>
      <c r="J473" s="95"/>
    </row>
    <row r="474" spans="1:10" s="4" customFormat="1" ht="34">
      <c r="A474" s="109"/>
      <c r="B474" s="92"/>
      <c r="C474" s="125" t="s">
        <v>2841</v>
      </c>
      <c r="D474" s="95"/>
      <c r="E474" s="95"/>
      <c r="F474" s="95"/>
      <c r="G474" s="95"/>
      <c r="H474" s="95"/>
      <c r="I474" s="95"/>
      <c r="J474" s="95"/>
    </row>
    <row r="475" spans="1:10" s="4" customFormat="1" ht="34">
      <c r="A475" s="109"/>
      <c r="B475" s="92"/>
      <c r="C475" s="125" t="s">
        <v>2842</v>
      </c>
      <c r="D475" s="95"/>
      <c r="E475" s="95"/>
      <c r="F475" s="95"/>
      <c r="G475" s="95"/>
      <c r="H475" s="95"/>
      <c r="I475" s="95"/>
      <c r="J475" s="95"/>
    </row>
    <row r="476" spans="1:10" s="4" customFormat="1" ht="34">
      <c r="A476" s="109"/>
      <c r="B476" s="92"/>
      <c r="C476" s="125" t="s">
        <v>2843</v>
      </c>
      <c r="D476" s="95"/>
      <c r="E476" s="95"/>
      <c r="F476" s="95"/>
      <c r="G476" s="95"/>
      <c r="H476" s="95"/>
      <c r="I476" s="95"/>
      <c r="J476" s="95"/>
    </row>
    <row r="477" spans="1:10" s="4" customFormat="1" ht="34">
      <c r="A477" s="109"/>
      <c r="B477" s="92"/>
      <c r="C477" s="125" t="s">
        <v>2844</v>
      </c>
      <c r="D477" s="95"/>
      <c r="E477" s="95"/>
      <c r="F477" s="95"/>
      <c r="G477" s="95"/>
      <c r="H477" s="95"/>
      <c r="I477" s="95"/>
      <c r="J477" s="95"/>
    </row>
    <row r="478" spans="1:10" s="4" customFormat="1" ht="34">
      <c r="A478" s="109"/>
      <c r="B478" s="92"/>
      <c r="C478" s="125" t="s">
        <v>2845</v>
      </c>
      <c r="D478" s="95"/>
      <c r="E478" s="95"/>
      <c r="F478" s="95"/>
      <c r="G478" s="95"/>
      <c r="H478" s="95"/>
      <c r="I478" s="95"/>
      <c r="J478" s="95"/>
    </row>
    <row r="479" spans="1:10" s="4" customFormat="1" ht="34">
      <c r="A479" s="109"/>
      <c r="B479" s="92"/>
      <c r="C479" s="125" t="s">
        <v>2846</v>
      </c>
      <c r="D479" s="95"/>
      <c r="E479" s="95"/>
      <c r="F479" s="95"/>
      <c r="G479" s="95"/>
      <c r="H479" s="95"/>
      <c r="I479" s="95"/>
      <c r="J479" s="95"/>
    </row>
    <row r="480" spans="1:10" s="4" customFormat="1" ht="34">
      <c r="A480" s="109"/>
      <c r="B480" s="92"/>
      <c r="C480" s="125" t="s">
        <v>2847</v>
      </c>
      <c r="D480" s="95"/>
      <c r="E480" s="95"/>
      <c r="F480" s="95"/>
      <c r="G480" s="95"/>
      <c r="H480" s="95"/>
      <c r="I480" s="95"/>
      <c r="J480" s="95"/>
    </row>
    <row r="481" spans="1:10" s="4" customFormat="1" ht="85">
      <c r="A481" s="109"/>
      <c r="B481" s="92"/>
      <c r="C481" s="125" t="s">
        <v>2848</v>
      </c>
      <c r="D481" s="95"/>
      <c r="E481" s="95"/>
      <c r="F481" s="95"/>
      <c r="G481" s="95"/>
      <c r="H481" s="95"/>
      <c r="I481" s="95"/>
      <c r="J481" s="95"/>
    </row>
    <row r="482" spans="1:10" s="4" customFormat="1" ht="51">
      <c r="A482" s="109"/>
      <c r="B482" s="92"/>
      <c r="C482" s="125" t="s">
        <v>2849</v>
      </c>
      <c r="D482" s="95"/>
      <c r="E482" s="95"/>
      <c r="F482" s="95"/>
      <c r="G482" s="95"/>
      <c r="H482" s="95"/>
      <c r="I482" s="95"/>
      <c r="J482" s="95"/>
    </row>
    <row r="483" spans="1:10" s="4" customFormat="1" ht="51">
      <c r="A483" s="109"/>
      <c r="B483" s="92"/>
      <c r="C483" s="125" t="s">
        <v>2850</v>
      </c>
      <c r="D483" s="95"/>
      <c r="E483" s="95"/>
      <c r="F483" s="95"/>
      <c r="G483" s="95"/>
      <c r="H483" s="95"/>
      <c r="I483" s="95"/>
      <c r="J483" s="95"/>
    </row>
    <row r="484" spans="1:10" s="4" customFormat="1" ht="85">
      <c r="A484" s="109"/>
      <c r="B484" s="92"/>
      <c r="C484" s="125" t="s">
        <v>2851</v>
      </c>
      <c r="D484" s="95"/>
      <c r="E484" s="95"/>
      <c r="F484" s="95"/>
      <c r="G484" s="95"/>
      <c r="H484" s="95"/>
      <c r="I484" s="95"/>
      <c r="J484" s="95"/>
    </row>
    <row r="485" spans="1:10" s="4" customFormat="1" ht="17">
      <c r="A485" s="109"/>
      <c r="B485" s="92"/>
      <c r="C485" s="125" t="s">
        <v>2852</v>
      </c>
      <c r="D485" s="95"/>
      <c r="E485" s="95"/>
      <c r="F485" s="95"/>
      <c r="G485" s="95"/>
      <c r="H485" s="95"/>
      <c r="I485" s="95"/>
      <c r="J485" s="95"/>
    </row>
    <row r="486" spans="1:10" s="4" customFormat="1" ht="34">
      <c r="A486" s="109"/>
      <c r="B486" s="92"/>
      <c r="C486" s="125" t="s">
        <v>2853</v>
      </c>
      <c r="D486" s="95"/>
      <c r="E486" s="95"/>
      <c r="F486" s="95"/>
      <c r="G486" s="95"/>
      <c r="H486" s="95"/>
      <c r="I486" s="95"/>
      <c r="J486" s="95"/>
    </row>
    <row r="487" spans="1:10" s="4" customFormat="1" ht="34">
      <c r="A487" s="109"/>
      <c r="B487" s="92"/>
      <c r="C487" s="125" t="s">
        <v>2854</v>
      </c>
      <c r="D487" s="95"/>
      <c r="E487" s="95"/>
      <c r="F487" s="95"/>
      <c r="G487" s="95"/>
      <c r="H487" s="95"/>
      <c r="I487" s="95"/>
      <c r="J487" s="95"/>
    </row>
    <row r="488" spans="1:10" s="4" customFormat="1" ht="51">
      <c r="A488" s="109"/>
      <c r="B488" s="94" t="s">
        <v>2855</v>
      </c>
      <c r="C488" s="201"/>
      <c r="D488" s="95"/>
      <c r="E488" s="95"/>
      <c r="F488" s="95"/>
      <c r="G488" s="95"/>
      <c r="H488" s="95"/>
      <c r="I488" s="95"/>
      <c r="J488" s="95"/>
    </row>
    <row r="489" spans="1:10" s="4" customFormat="1" ht="51">
      <c r="A489" s="109"/>
      <c r="B489" s="92"/>
      <c r="C489" s="125" t="s">
        <v>2856</v>
      </c>
      <c r="D489" s="95"/>
      <c r="E489" s="95"/>
      <c r="F489" s="95"/>
      <c r="G489" s="95"/>
      <c r="H489" s="95"/>
      <c r="I489" s="95"/>
      <c r="J489" s="95"/>
    </row>
    <row r="490" spans="1:10" s="4" customFormat="1" ht="17">
      <c r="A490" s="109"/>
      <c r="B490" s="92"/>
      <c r="C490" s="125" t="s">
        <v>2857</v>
      </c>
      <c r="D490" s="95"/>
      <c r="E490" s="95"/>
      <c r="F490" s="95"/>
      <c r="G490" s="95"/>
      <c r="H490" s="95"/>
      <c r="I490" s="95"/>
      <c r="J490" s="95"/>
    </row>
    <row r="491" spans="1:10" s="4" customFormat="1" ht="34">
      <c r="A491" s="109"/>
      <c r="B491" s="92"/>
      <c r="C491" s="125" t="s">
        <v>2858</v>
      </c>
      <c r="D491" s="95"/>
      <c r="E491" s="95"/>
      <c r="F491" s="95"/>
      <c r="G491" s="95"/>
      <c r="H491" s="95"/>
      <c r="I491" s="95"/>
      <c r="J491" s="95"/>
    </row>
    <row r="492" spans="1:10" s="4" customFormat="1" ht="34">
      <c r="A492" s="109"/>
      <c r="B492" s="92"/>
      <c r="C492" s="125" t="s">
        <v>2859</v>
      </c>
      <c r="D492" s="95"/>
      <c r="E492" s="95"/>
      <c r="F492" s="95"/>
      <c r="G492" s="95"/>
      <c r="H492" s="95"/>
      <c r="I492" s="95"/>
      <c r="J492" s="95"/>
    </row>
    <row r="493" spans="1:10" s="4" customFormat="1" ht="34">
      <c r="A493" s="109"/>
      <c r="B493" s="92"/>
      <c r="C493" s="125" t="s">
        <v>2860</v>
      </c>
      <c r="D493" s="95"/>
      <c r="E493" s="95"/>
      <c r="F493" s="95"/>
      <c r="G493" s="95"/>
      <c r="H493" s="95"/>
      <c r="I493" s="95"/>
      <c r="J493" s="95"/>
    </row>
    <row r="494" spans="1:10" s="4" customFormat="1" ht="34">
      <c r="A494" s="109"/>
      <c r="B494" s="92"/>
      <c r="C494" s="125" t="s">
        <v>2861</v>
      </c>
      <c r="D494" s="95"/>
      <c r="E494" s="95"/>
      <c r="F494" s="95"/>
      <c r="G494" s="95"/>
      <c r="H494" s="95"/>
      <c r="I494" s="95"/>
      <c r="J494" s="95"/>
    </row>
    <row r="495" spans="1:10" s="4" customFormat="1" ht="34">
      <c r="A495" s="109"/>
      <c r="B495" s="92"/>
      <c r="C495" s="125" t="s">
        <v>2862</v>
      </c>
      <c r="D495" s="95"/>
      <c r="E495" s="95"/>
      <c r="F495" s="95"/>
      <c r="G495" s="95"/>
      <c r="H495" s="95"/>
      <c r="I495" s="95"/>
      <c r="J495" s="95"/>
    </row>
    <row r="496" spans="1:10" s="4" customFormat="1" ht="34">
      <c r="A496" s="109"/>
      <c r="B496" s="92"/>
      <c r="C496" s="125" t="s">
        <v>2863</v>
      </c>
      <c r="D496" s="95"/>
      <c r="E496" s="95"/>
      <c r="F496" s="95"/>
      <c r="G496" s="95"/>
      <c r="H496" s="95"/>
      <c r="I496" s="95"/>
      <c r="J496" s="95"/>
    </row>
    <row r="497" spans="1:10" s="4" customFormat="1" ht="34">
      <c r="A497" s="109"/>
      <c r="B497" s="92"/>
      <c r="C497" s="125" t="s">
        <v>2864</v>
      </c>
      <c r="D497" s="95"/>
      <c r="E497" s="95"/>
      <c r="F497" s="95"/>
      <c r="G497" s="95"/>
      <c r="H497" s="95"/>
      <c r="I497" s="95"/>
      <c r="J497" s="95"/>
    </row>
    <row r="498" spans="1:10" s="4" customFormat="1" ht="34">
      <c r="A498" s="109"/>
      <c r="B498" s="92"/>
      <c r="C498" s="125" t="s">
        <v>2865</v>
      </c>
      <c r="D498" s="95"/>
      <c r="E498" s="95"/>
      <c r="F498" s="95"/>
      <c r="G498" s="95"/>
      <c r="H498" s="95"/>
      <c r="I498" s="95"/>
      <c r="J498" s="95"/>
    </row>
    <row r="499" spans="1:10" s="4" customFormat="1" ht="51">
      <c r="A499" s="109"/>
      <c r="B499" s="92"/>
      <c r="C499" s="125" t="s">
        <v>2866</v>
      </c>
      <c r="D499" s="95"/>
      <c r="E499" s="95"/>
      <c r="F499" s="95"/>
      <c r="G499" s="95"/>
      <c r="H499" s="95"/>
      <c r="I499" s="95"/>
      <c r="J499" s="95"/>
    </row>
    <row r="500" spans="1:10" s="4" customFormat="1" ht="34">
      <c r="A500" s="109"/>
      <c r="B500" s="92"/>
      <c r="C500" s="125" t="s">
        <v>2867</v>
      </c>
      <c r="D500" s="95"/>
      <c r="E500" s="95"/>
      <c r="F500" s="95"/>
      <c r="G500" s="95"/>
      <c r="H500" s="95"/>
      <c r="I500" s="95"/>
      <c r="J500" s="95"/>
    </row>
    <row r="501" spans="1:10" s="4" customFormat="1" ht="34">
      <c r="A501" s="109"/>
      <c r="B501" s="92"/>
      <c r="C501" s="125" t="s">
        <v>2868</v>
      </c>
      <c r="D501" s="95"/>
      <c r="E501" s="95"/>
      <c r="F501" s="95"/>
      <c r="G501" s="95"/>
      <c r="H501" s="95"/>
      <c r="I501" s="95"/>
      <c r="J501" s="95"/>
    </row>
    <row r="502" spans="1:10" s="4" customFormat="1" ht="51">
      <c r="A502" s="109"/>
      <c r="B502" s="92"/>
      <c r="C502" s="125" t="s">
        <v>2869</v>
      </c>
      <c r="D502" s="95"/>
      <c r="E502" s="95"/>
      <c r="F502" s="95"/>
      <c r="G502" s="95"/>
      <c r="H502" s="95"/>
      <c r="I502" s="95"/>
      <c r="J502" s="95"/>
    </row>
    <row r="503" spans="1:10" s="4" customFormat="1" ht="68">
      <c r="A503" s="109"/>
      <c r="B503" s="92"/>
      <c r="C503" s="125" t="s">
        <v>2870</v>
      </c>
      <c r="D503" s="95"/>
      <c r="E503" s="95"/>
      <c r="F503" s="95"/>
      <c r="G503" s="95"/>
      <c r="H503" s="95"/>
      <c r="I503" s="95"/>
      <c r="J503" s="95"/>
    </row>
    <row r="504" spans="1:10" s="4" customFormat="1" ht="34">
      <c r="A504" s="109"/>
      <c r="B504" s="92"/>
      <c r="C504" s="125" t="s">
        <v>2871</v>
      </c>
      <c r="D504" s="95"/>
      <c r="E504" s="95"/>
      <c r="F504" s="95"/>
      <c r="G504" s="95"/>
      <c r="H504" s="95"/>
      <c r="I504" s="95"/>
      <c r="J504" s="95"/>
    </row>
    <row r="505" spans="1:10" s="4" customFormat="1" ht="68">
      <c r="A505" s="109"/>
      <c r="B505" s="94" t="s">
        <v>2872</v>
      </c>
      <c r="C505" s="201"/>
      <c r="D505" s="95"/>
      <c r="E505" s="95"/>
      <c r="F505" s="95"/>
      <c r="G505" s="95"/>
      <c r="H505" s="95"/>
      <c r="I505" s="95"/>
      <c r="J505" s="95"/>
    </row>
    <row r="506" spans="1:10" s="4" customFormat="1" ht="34">
      <c r="A506" s="109"/>
      <c r="B506" s="92"/>
      <c r="C506" s="125" t="s">
        <v>2873</v>
      </c>
      <c r="D506" s="95"/>
      <c r="E506" s="95"/>
      <c r="F506" s="95"/>
      <c r="G506" s="95"/>
      <c r="H506" s="95"/>
      <c r="I506" s="95"/>
      <c r="J506" s="95"/>
    </row>
    <row r="507" spans="1:10" s="4" customFormat="1" ht="34">
      <c r="A507" s="109"/>
      <c r="B507" s="92"/>
      <c r="C507" s="125" t="s">
        <v>2874</v>
      </c>
      <c r="D507" s="95"/>
      <c r="E507" s="95"/>
      <c r="F507" s="95"/>
      <c r="G507" s="95"/>
      <c r="H507" s="95"/>
      <c r="I507" s="95"/>
      <c r="J507" s="95"/>
    </row>
    <row r="508" spans="1:10" s="4" customFormat="1" ht="34">
      <c r="A508" s="109"/>
      <c r="B508" s="92"/>
      <c r="C508" s="125" t="s">
        <v>2875</v>
      </c>
      <c r="D508" s="95"/>
      <c r="E508" s="95"/>
      <c r="F508" s="95"/>
      <c r="G508" s="95"/>
      <c r="H508" s="95"/>
      <c r="I508" s="95"/>
      <c r="J508" s="95"/>
    </row>
    <row r="509" spans="1:10" s="4" customFormat="1" ht="34">
      <c r="A509" s="109"/>
      <c r="B509" s="92"/>
      <c r="C509" s="125" t="s">
        <v>2876</v>
      </c>
      <c r="D509" s="95"/>
      <c r="E509" s="95"/>
      <c r="F509" s="95"/>
      <c r="G509" s="95"/>
      <c r="H509" s="95"/>
      <c r="I509" s="95"/>
      <c r="J509" s="95"/>
    </row>
    <row r="510" spans="1:10" s="4" customFormat="1" ht="34">
      <c r="A510" s="109"/>
      <c r="B510" s="92"/>
      <c r="C510" s="125" t="s">
        <v>2877</v>
      </c>
      <c r="D510" s="95"/>
      <c r="E510" s="95"/>
      <c r="F510" s="95"/>
      <c r="G510" s="95"/>
      <c r="H510" s="95"/>
      <c r="I510" s="95"/>
      <c r="J510" s="95"/>
    </row>
    <row r="511" spans="1:10" s="4" customFormat="1" ht="34">
      <c r="A511" s="109"/>
      <c r="B511" s="92"/>
      <c r="C511" s="125" t="s">
        <v>2878</v>
      </c>
      <c r="D511" s="95"/>
      <c r="E511" s="95"/>
      <c r="F511" s="95"/>
      <c r="G511" s="95"/>
      <c r="H511" s="95"/>
      <c r="I511" s="95"/>
      <c r="J511" s="95"/>
    </row>
    <row r="512" spans="1:10" s="4" customFormat="1" ht="34">
      <c r="A512" s="109"/>
      <c r="B512" s="92"/>
      <c r="C512" s="125" t="s">
        <v>2879</v>
      </c>
      <c r="D512" s="95"/>
      <c r="E512" s="95"/>
      <c r="F512" s="95"/>
      <c r="G512" s="95"/>
      <c r="H512" s="95"/>
      <c r="I512" s="95"/>
      <c r="J512" s="95"/>
    </row>
    <row r="513" spans="1:10" s="4" customFormat="1" ht="34">
      <c r="A513" s="109"/>
      <c r="B513" s="92"/>
      <c r="C513" s="125" t="s">
        <v>2880</v>
      </c>
      <c r="D513" s="95"/>
      <c r="E513" s="95"/>
      <c r="F513" s="95"/>
      <c r="G513" s="95"/>
      <c r="H513" s="95"/>
      <c r="I513" s="95"/>
      <c r="J513" s="95"/>
    </row>
    <row r="514" spans="1:10" s="4" customFormat="1" ht="34">
      <c r="A514" s="109"/>
      <c r="B514" s="92"/>
      <c r="C514" s="125" t="s">
        <v>2881</v>
      </c>
      <c r="D514" s="95"/>
      <c r="E514" s="95"/>
      <c r="F514" s="95"/>
      <c r="G514" s="95"/>
      <c r="H514" s="95"/>
      <c r="I514" s="95"/>
      <c r="J514" s="95"/>
    </row>
    <row r="515" spans="1:10" s="4" customFormat="1" ht="51">
      <c r="A515" s="109"/>
      <c r="B515" s="92"/>
      <c r="C515" s="125" t="s">
        <v>2882</v>
      </c>
      <c r="D515" s="95"/>
      <c r="E515" s="95"/>
      <c r="F515" s="95"/>
      <c r="G515" s="95"/>
      <c r="H515" s="95"/>
      <c r="I515" s="95"/>
      <c r="J515" s="95"/>
    </row>
    <row r="516" spans="1:10" s="4" customFormat="1" ht="34">
      <c r="A516" s="109"/>
      <c r="B516" s="92"/>
      <c r="C516" s="125" t="s">
        <v>2883</v>
      </c>
      <c r="D516" s="95"/>
      <c r="E516" s="95"/>
      <c r="F516" s="95"/>
      <c r="G516" s="95"/>
      <c r="H516" s="95"/>
      <c r="I516" s="95"/>
      <c r="J516" s="95"/>
    </row>
    <row r="517" spans="1:10" s="4" customFormat="1" ht="17">
      <c r="A517" s="109"/>
      <c r="B517" s="92"/>
      <c r="C517" s="125" t="s">
        <v>2884</v>
      </c>
      <c r="D517" s="95"/>
      <c r="E517" s="95"/>
      <c r="F517" s="95"/>
      <c r="G517" s="95"/>
      <c r="H517" s="95"/>
      <c r="I517" s="95"/>
      <c r="J517" s="95"/>
    </row>
    <row r="518" spans="1:10" s="4" customFormat="1">
      <c r="A518" s="109"/>
      <c r="B518" s="92" t="s">
        <v>2885</v>
      </c>
      <c r="C518" s="201"/>
      <c r="D518" s="95"/>
      <c r="E518" s="95"/>
      <c r="F518" s="95"/>
      <c r="G518" s="95"/>
      <c r="H518" s="95"/>
      <c r="I518" s="95"/>
      <c r="J518" s="95"/>
    </row>
    <row r="519" spans="1:10" s="4" customFormat="1" ht="102">
      <c r="A519" s="109"/>
      <c r="B519" s="92"/>
      <c r="C519" s="125" t="s">
        <v>3877</v>
      </c>
      <c r="D519" s="95"/>
      <c r="E519" s="95"/>
      <c r="F519" s="95"/>
      <c r="G519" s="95"/>
      <c r="H519" s="95"/>
      <c r="I519" s="95"/>
      <c r="J519" s="95"/>
    </row>
    <row r="520" spans="1:10" s="4" customFormat="1" ht="17">
      <c r="A520" s="144" t="s">
        <v>136</v>
      </c>
      <c r="B520" s="145" t="s">
        <v>1987</v>
      </c>
      <c r="C520" s="146"/>
      <c r="D520" s="145"/>
      <c r="E520" s="145"/>
      <c r="F520" s="147"/>
      <c r="G520" s="147"/>
      <c r="H520" s="147"/>
      <c r="I520" s="147"/>
      <c r="J520" s="147"/>
    </row>
    <row r="521" spans="1:10" s="4" customFormat="1" ht="17">
      <c r="A521" s="155" t="s">
        <v>17</v>
      </c>
      <c r="B521" s="156" t="s">
        <v>141</v>
      </c>
      <c r="C521" s="157"/>
      <c r="D521" s="156"/>
      <c r="E521" s="156"/>
      <c r="F521" s="161"/>
      <c r="G521" s="161"/>
      <c r="H521" s="161"/>
      <c r="I521" s="161"/>
      <c r="J521" s="161"/>
    </row>
    <row r="522" spans="1:10" s="200" customFormat="1" ht="34">
      <c r="A522" s="109">
        <v>1</v>
      </c>
      <c r="B522" s="92" t="s">
        <v>8</v>
      </c>
      <c r="C522" s="201"/>
      <c r="D522" s="95" t="s">
        <v>4063</v>
      </c>
      <c r="E522" s="95">
        <v>19200</v>
      </c>
      <c r="F522" s="95" t="s">
        <v>3670</v>
      </c>
      <c r="G522" s="95" t="s">
        <v>3676</v>
      </c>
      <c r="H522" s="95" t="s">
        <v>2226</v>
      </c>
      <c r="I522" s="95" t="s">
        <v>4062</v>
      </c>
      <c r="J522" s="95"/>
    </row>
    <row r="523" spans="1:10" s="200" customFormat="1">
      <c r="A523" s="126"/>
      <c r="B523" s="96" t="s">
        <v>1147</v>
      </c>
      <c r="C523" s="97" t="s">
        <v>1402</v>
      </c>
      <c r="D523" s="95"/>
      <c r="E523" s="95"/>
      <c r="F523" s="95"/>
      <c r="G523" s="95"/>
      <c r="H523" s="95"/>
      <c r="I523" s="95"/>
      <c r="J523" s="95"/>
    </row>
    <row r="524" spans="1:10" s="200" customFormat="1">
      <c r="A524" s="126"/>
      <c r="B524" s="96" t="s">
        <v>1148</v>
      </c>
      <c r="C524" s="97" t="s">
        <v>1403</v>
      </c>
      <c r="D524" s="95"/>
      <c r="E524" s="95"/>
      <c r="F524" s="95"/>
      <c r="G524" s="95"/>
      <c r="H524" s="95"/>
      <c r="I524" s="95"/>
      <c r="J524" s="95"/>
    </row>
    <row r="525" spans="1:10" s="4" customFormat="1">
      <c r="A525" s="108"/>
      <c r="B525" s="101" t="s">
        <v>232</v>
      </c>
      <c r="C525" s="107" t="s">
        <v>4025</v>
      </c>
      <c r="D525" s="95"/>
      <c r="E525" s="95"/>
      <c r="F525" s="95"/>
      <c r="G525" s="95"/>
      <c r="H525" s="95"/>
      <c r="I525" s="95"/>
      <c r="J525" s="95"/>
    </row>
    <row r="526" spans="1:10" s="4" customFormat="1" ht="17" collapsed="1">
      <c r="A526" s="109">
        <v>2</v>
      </c>
      <c r="B526" s="92" t="s">
        <v>1153</v>
      </c>
      <c r="C526" s="93"/>
      <c r="D526" s="95" t="s">
        <v>2</v>
      </c>
      <c r="E526" s="95">
        <v>10</v>
      </c>
      <c r="F526" s="95" t="s">
        <v>3671</v>
      </c>
      <c r="G526" s="95" t="s">
        <v>3677</v>
      </c>
      <c r="H526" s="95" t="s">
        <v>2226</v>
      </c>
      <c r="I526" s="95" t="s">
        <v>4062</v>
      </c>
      <c r="J526" s="95"/>
    </row>
    <row r="527" spans="1:10" s="4" customFormat="1" ht="28">
      <c r="A527" s="126"/>
      <c r="B527" s="96" t="s">
        <v>1150</v>
      </c>
      <c r="C527" s="97" t="s">
        <v>1142</v>
      </c>
      <c r="D527" s="95"/>
      <c r="E527" s="95"/>
      <c r="F527" s="95"/>
      <c r="G527" s="95"/>
      <c r="H527" s="95"/>
      <c r="I527" s="95"/>
      <c r="J527" s="95"/>
    </row>
    <row r="528" spans="1:10" s="4" customFormat="1" ht="28">
      <c r="A528" s="126"/>
      <c r="B528" s="96" t="s">
        <v>1134</v>
      </c>
      <c r="C528" s="97" t="s">
        <v>3487</v>
      </c>
      <c r="D528" s="95"/>
      <c r="E528" s="95"/>
      <c r="F528" s="95"/>
      <c r="G528" s="95"/>
      <c r="H528" s="95"/>
      <c r="I528" s="95"/>
      <c r="J528" s="95"/>
    </row>
    <row r="529" spans="1:10" s="4" customFormat="1">
      <c r="A529" s="126"/>
      <c r="B529" s="96" t="s">
        <v>1136</v>
      </c>
      <c r="C529" s="97" t="s">
        <v>4041</v>
      </c>
      <c r="D529" s="95"/>
      <c r="E529" s="95"/>
      <c r="F529" s="95"/>
      <c r="G529" s="95"/>
      <c r="H529" s="95"/>
      <c r="I529" s="95"/>
      <c r="J529" s="95"/>
    </row>
    <row r="530" spans="1:10" s="4" customFormat="1">
      <c r="A530" s="126"/>
      <c r="B530" s="96" t="s">
        <v>1137</v>
      </c>
      <c r="C530" s="97" t="s">
        <v>1154</v>
      </c>
      <c r="D530" s="95"/>
      <c r="E530" s="95"/>
      <c r="F530" s="95"/>
      <c r="G530" s="95"/>
      <c r="H530" s="95"/>
      <c r="I530" s="95"/>
      <c r="J530" s="95"/>
    </row>
    <row r="531" spans="1:10" s="4" customFormat="1">
      <c r="A531" s="126"/>
      <c r="B531" s="96" t="s">
        <v>1138</v>
      </c>
      <c r="C531" s="97" t="s">
        <v>1145</v>
      </c>
      <c r="D531" s="95"/>
      <c r="E531" s="95"/>
      <c r="F531" s="95"/>
      <c r="G531" s="95"/>
      <c r="H531" s="95"/>
      <c r="I531" s="95"/>
      <c r="J531" s="95"/>
    </row>
    <row r="532" spans="1:10" s="4" customFormat="1">
      <c r="A532" s="126"/>
      <c r="B532" s="96" t="s">
        <v>1139</v>
      </c>
      <c r="C532" s="97" t="s">
        <v>1152</v>
      </c>
      <c r="D532" s="95"/>
      <c r="E532" s="95"/>
      <c r="F532" s="95"/>
      <c r="G532" s="95"/>
      <c r="H532" s="95"/>
      <c r="I532" s="95"/>
      <c r="J532" s="95"/>
    </row>
    <row r="533" spans="1:10" s="4" customFormat="1">
      <c r="A533" s="126"/>
      <c r="B533" s="96" t="s">
        <v>1140</v>
      </c>
      <c r="C533" s="97" t="s">
        <v>1146</v>
      </c>
      <c r="D533" s="95"/>
      <c r="E533" s="95"/>
      <c r="F533" s="95"/>
      <c r="G533" s="95"/>
      <c r="H533" s="95"/>
      <c r="I533" s="95"/>
      <c r="J533" s="95"/>
    </row>
    <row r="534" spans="1:10" s="4" customFormat="1">
      <c r="A534" s="126"/>
      <c r="B534" s="96" t="s">
        <v>1141</v>
      </c>
      <c r="C534" s="97" t="s">
        <v>1146</v>
      </c>
      <c r="D534" s="95"/>
      <c r="E534" s="95"/>
      <c r="F534" s="95"/>
      <c r="G534" s="95"/>
      <c r="H534" s="95"/>
      <c r="I534" s="95"/>
      <c r="J534" s="95"/>
    </row>
    <row r="535" spans="1:10" s="4" customFormat="1">
      <c r="A535" s="108"/>
      <c r="B535" s="101" t="s">
        <v>232</v>
      </c>
      <c r="C535" s="107" t="s">
        <v>4025</v>
      </c>
      <c r="D535" s="95"/>
      <c r="E535" s="95"/>
      <c r="F535" s="95"/>
      <c r="G535" s="95"/>
      <c r="H535" s="95"/>
      <c r="I535" s="95"/>
      <c r="J535" s="95"/>
    </row>
    <row r="536" spans="1:10" s="4" customFormat="1" ht="17" collapsed="1">
      <c r="A536" s="109">
        <v>3</v>
      </c>
      <c r="B536" s="92" t="s">
        <v>1149</v>
      </c>
      <c r="C536" s="93"/>
      <c r="D536" s="95" t="s">
        <v>2</v>
      </c>
      <c r="E536" s="95">
        <v>20</v>
      </c>
      <c r="F536" s="95" t="s">
        <v>3672</v>
      </c>
      <c r="G536" s="95" t="s">
        <v>3677</v>
      </c>
      <c r="H536" s="95" t="s">
        <v>2226</v>
      </c>
      <c r="I536" s="95" t="s">
        <v>4062</v>
      </c>
      <c r="J536" s="95"/>
    </row>
    <row r="537" spans="1:10" s="4" customFormat="1" ht="28">
      <c r="A537" s="126"/>
      <c r="B537" s="96" t="s">
        <v>1133</v>
      </c>
      <c r="C537" s="97" t="s">
        <v>1142</v>
      </c>
      <c r="D537" s="95"/>
      <c r="E537" s="95"/>
      <c r="F537" s="95"/>
      <c r="G537" s="95"/>
      <c r="H537" s="95"/>
      <c r="I537" s="95"/>
      <c r="J537" s="95"/>
    </row>
    <row r="538" spans="1:10" s="4" customFormat="1" ht="28">
      <c r="A538" s="126"/>
      <c r="B538" s="96" t="s">
        <v>1134</v>
      </c>
      <c r="C538" s="97" t="s">
        <v>1135</v>
      </c>
      <c r="D538" s="95"/>
      <c r="E538" s="95"/>
      <c r="F538" s="95"/>
      <c r="G538" s="95"/>
      <c r="H538" s="95"/>
      <c r="I538" s="95"/>
      <c r="J538" s="95"/>
    </row>
    <row r="539" spans="1:10" s="4" customFormat="1">
      <c r="A539" s="126"/>
      <c r="B539" s="96" t="s">
        <v>1136</v>
      </c>
      <c r="C539" s="97" t="s">
        <v>1143</v>
      </c>
      <c r="D539" s="95"/>
      <c r="E539" s="95"/>
      <c r="F539" s="95"/>
      <c r="G539" s="95"/>
      <c r="H539" s="95"/>
      <c r="I539" s="95"/>
      <c r="J539" s="95"/>
    </row>
    <row r="540" spans="1:10" s="4" customFormat="1">
      <c r="A540" s="126"/>
      <c r="B540" s="96" t="s">
        <v>1137</v>
      </c>
      <c r="C540" s="97" t="s">
        <v>1155</v>
      </c>
      <c r="D540" s="95"/>
      <c r="E540" s="95"/>
      <c r="F540" s="95"/>
      <c r="G540" s="95"/>
      <c r="H540" s="95"/>
      <c r="I540" s="95"/>
      <c r="J540" s="95"/>
    </row>
    <row r="541" spans="1:10" s="4" customFormat="1">
      <c r="A541" s="126"/>
      <c r="B541" s="96" t="s">
        <v>1138</v>
      </c>
      <c r="C541" s="97" t="s">
        <v>1145</v>
      </c>
      <c r="D541" s="95"/>
      <c r="E541" s="95"/>
      <c r="F541" s="95"/>
      <c r="G541" s="95"/>
      <c r="H541" s="95"/>
      <c r="I541" s="95"/>
      <c r="J541" s="95"/>
    </row>
    <row r="542" spans="1:10" s="4" customFormat="1">
      <c r="A542" s="126"/>
      <c r="B542" s="96" t="s">
        <v>1139</v>
      </c>
      <c r="C542" s="97" t="s">
        <v>1144</v>
      </c>
      <c r="D542" s="95"/>
      <c r="E542" s="95"/>
      <c r="F542" s="95"/>
      <c r="G542" s="95"/>
      <c r="H542" s="95"/>
      <c r="I542" s="95"/>
      <c r="J542" s="95"/>
    </row>
    <row r="543" spans="1:10" s="4" customFormat="1">
      <c r="A543" s="126"/>
      <c r="B543" s="96" t="s">
        <v>1140</v>
      </c>
      <c r="C543" s="97" t="s">
        <v>1146</v>
      </c>
      <c r="D543" s="95"/>
      <c r="E543" s="95"/>
      <c r="F543" s="95"/>
      <c r="G543" s="95"/>
      <c r="H543" s="95"/>
      <c r="I543" s="95"/>
      <c r="J543" s="95"/>
    </row>
    <row r="544" spans="1:10" s="4" customFormat="1">
      <c r="A544" s="126"/>
      <c r="B544" s="96" t="s">
        <v>1141</v>
      </c>
      <c r="C544" s="97" t="s">
        <v>1146</v>
      </c>
      <c r="D544" s="95"/>
      <c r="E544" s="95"/>
      <c r="F544" s="95"/>
      <c r="G544" s="95"/>
      <c r="H544" s="95"/>
      <c r="I544" s="95"/>
      <c r="J544" s="95"/>
    </row>
    <row r="545" spans="1:10" s="4" customFormat="1">
      <c r="A545" s="108"/>
      <c r="B545" s="101" t="s">
        <v>232</v>
      </c>
      <c r="C545" s="107" t="s">
        <v>4025</v>
      </c>
      <c r="D545" s="95"/>
      <c r="E545" s="95"/>
      <c r="F545" s="95"/>
      <c r="G545" s="95"/>
      <c r="H545" s="95"/>
      <c r="I545" s="95"/>
      <c r="J545" s="95"/>
    </row>
    <row r="546" spans="1:10" s="4" customFormat="1" ht="34" collapsed="1">
      <c r="A546" s="109">
        <v>4</v>
      </c>
      <c r="B546" s="92" t="s">
        <v>1156</v>
      </c>
      <c r="C546" s="93"/>
      <c r="D546" s="95" t="s">
        <v>13</v>
      </c>
      <c r="E546" s="95">
        <v>40</v>
      </c>
      <c r="F546" s="95" t="s">
        <v>3673</v>
      </c>
      <c r="G546" s="95" t="s">
        <v>3677</v>
      </c>
      <c r="H546" s="95" t="s">
        <v>2226</v>
      </c>
      <c r="I546" s="95" t="s">
        <v>4062</v>
      </c>
      <c r="J546" s="95"/>
    </row>
    <row r="547" spans="1:10" s="4" customFormat="1">
      <c r="A547" s="108"/>
      <c r="B547" s="105"/>
      <c r="C547" s="97" t="s">
        <v>1405</v>
      </c>
      <c r="D547" s="95"/>
      <c r="E547" s="95"/>
      <c r="F547" s="95"/>
      <c r="G547" s="95"/>
      <c r="H547" s="95"/>
      <c r="I547" s="95"/>
      <c r="J547" s="95"/>
    </row>
    <row r="548" spans="1:10" s="4" customFormat="1">
      <c r="A548" s="108"/>
      <c r="B548" s="101" t="s">
        <v>232</v>
      </c>
      <c r="C548" s="107" t="s">
        <v>4025</v>
      </c>
      <c r="D548" s="95"/>
      <c r="E548" s="95"/>
      <c r="F548" s="95"/>
      <c r="G548" s="95"/>
      <c r="H548" s="95"/>
      <c r="I548" s="95"/>
      <c r="J548" s="95"/>
    </row>
    <row r="549" spans="1:10" s="4" customFormat="1" ht="34" collapsed="1">
      <c r="A549" s="109">
        <v>5</v>
      </c>
      <c r="B549" s="92" t="s">
        <v>1157</v>
      </c>
      <c r="C549" s="93"/>
      <c r="D549" s="95" t="s">
        <v>13</v>
      </c>
      <c r="E549" s="95">
        <v>20</v>
      </c>
      <c r="F549" s="95" t="s">
        <v>3674</v>
      </c>
      <c r="G549" s="95" t="s">
        <v>3677</v>
      </c>
      <c r="H549" s="95" t="s">
        <v>2226</v>
      </c>
      <c r="I549" s="95" t="s">
        <v>4062</v>
      </c>
      <c r="J549" s="95"/>
    </row>
    <row r="550" spans="1:10" s="4" customFormat="1">
      <c r="A550" s="108"/>
      <c r="B550" s="105"/>
      <c r="C550" s="97" t="s">
        <v>1404</v>
      </c>
      <c r="D550" s="95"/>
      <c r="E550" s="95"/>
      <c r="F550" s="95"/>
      <c r="G550" s="95"/>
      <c r="H550" s="95"/>
      <c r="I550" s="95"/>
      <c r="J550" s="95"/>
    </row>
    <row r="551" spans="1:10" s="4" customFormat="1">
      <c r="A551" s="108"/>
      <c r="B551" s="101" t="s">
        <v>232</v>
      </c>
      <c r="C551" s="107" t="s">
        <v>4025</v>
      </c>
      <c r="D551" s="95"/>
      <c r="E551" s="95"/>
      <c r="F551" s="95"/>
      <c r="G551" s="95"/>
      <c r="H551" s="95"/>
      <c r="I551" s="95"/>
      <c r="J551" s="95"/>
    </row>
    <row r="552" spans="1:10" s="4" customFormat="1" ht="34" collapsed="1">
      <c r="A552" s="109">
        <v>6</v>
      </c>
      <c r="B552" s="92" t="s">
        <v>1158</v>
      </c>
      <c r="C552" s="93"/>
      <c r="D552" s="95" t="s">
        <v>13</v>
      </c>
      <c r="E552" s="95">
        <v>40</v>
      </c>
      <c r="F552" s="95" t="s">
        <v>3675</v>
      </c>
      <c r="G552" s="95" t="s">
        <v>3677</v>
      </c>
      <c r="H552" s="95" t="s">
        <v>2226</v>
      </c>
      <c r="I552" s="95" t="s">
        <v>4062</v>
      </c>
      <c r="J552" s="95"/>
    </row>
    <row r="553" spans="1:10" s="4" customFormat="1">
      <c r="A553" s="108"/>
      <c r="B553" s="105"/>
      <c r="C553" s="97" t="s">
        <v>2533</v>
      </c>
      <c r="D553" s="95"/>
      <c r="E553" s="95"/>
      <c r="F553" s="95"/>
      <c r="G553" s="95"/>
      <c r="H553" s="95"/>
      <c r="I553" s="95"/>
      <c r="J553" s="95"/>
    </row>
    <row r="554" spans="1:10" s="4" customFormat="1">
      <c r="A554" s="108"/>
      <c r="B554" s="101" t="s">
        <v>232</v>
      </c>
      <c r="C554" s="107" t="s">
        <v>4025</v>
      </c>
      <c r="D554" s="95"/>
      <c r="E554" s="95"/>
      <c r="F554" s="95"/>
      <c r="G554" s="95"/>
      <c r="H554" s="95"/>
      <c r="I554" s="95"/>
      <c r="J554" s="95"/>
    </row>
    <row r="555" spans="1:10" s="4" customFormat="1" ht="17" collapsed="1">
      <c r="A555" s="109">
        <v>7</v>
      </c>
      <c r="B555" s="92" t="s">
        <v>9</v>
      </c>
      <c r="C555" s="93"/>
      <c r="D555" s="95" t="s">
        <v>4063</v>
      </c>
      <c r="E555" s="95">
        <v>1000</v>
      </c>
      <c r="F555" s="95" t="s">
        <v>2534</v>
      </c>
      <c r="G555" s="95" t="s">
        <v>4104</v>
      </c>
      <c r="H555" s="95" t="s">
        <v>2226</v>
      </c>
      <c r="I555" s="95" t="s">
        <v>4062</v>
      </c>
      <c r="J555" s="95"/>
    </row>
    <row r="556" spans="1:10" s="4" customFormat="1">
      <c r="A556" s="108"/>
      <c r="B556" s="96" t="s">
        <v>1406</v>
      </c>
      <c r="C556" s="97" t="s">
        <v>1408</v>
      </c>
      <c r="D556" s="95"/>
      <c r="E556" s="95"/>
      <c r="F556" s="95"/>
      <c r="G556" s="95"/>
      <c r="H556" s="95"/>
      <c r="I556" s="95"/>
      <c r="J556" s="95"/>
    </row>
    <row r="557" spans="1:10" s="4" customFormat="1">
      <c r="A557" s="108"/>
      <c r="B557" s="96" t="s">
        <v>1407</v>
      </c>
      <c r="C557" s="97" t="s">
        <v>1409</v>
      </c>
      <c r="D557" s="95"/>
      <c r="E557" s="95"/>
      <c r="F557" s="95"/>
      <c r="G557" s="95"/>
      <c r="H557" s="95"/>
      <c r="I557" s="95"/>
      <c r="J557" s="95"/>
    </row>
    <row r="558" spans="1:10" s="4" customFormat="1">
      <c r="A558" s="108"/>
      <c r="B558" s="96" t="s">
        <v>1410</v>
      </c>
      <c r="C558" s="97" t="s">
        <v>1411</v>
      </c>
      <c r="D558" s="95"/>
      <c r="E558" s="95"/>
      <c r="F558" s="95"/>
      <c r="G558" s="95"/>
      <c r="H558" s="95"/>
      <c r="I558" s="95"/>
      <c r="J558" s="95"/>
    </row>
    <row r="559" spans="1:10" s="4" customFormat="1" ht="17" collapsed="1">
      <c r="A559" s="109">
        <v>8</v>
      </c>
      <c r="B559" s="92" t="s">
        <v>10</v>
      </c>
      <c r="C559" s="93"/>
      <c r="D559" s="95" t="s">
        <v>4063</v>
      </c>
      <c r="E559" s="95">
        <v>4000</v>
      </c>
      <c r="F559" s="95" t="s">
        <v>2535</v>
      </c>
      <c r="G559" s="95" t="s">
        <v>4104</v>
      </c>
      <c r="H559" s="95" t="s">
        <v>2226</v>
      </c>
      <c r="I559" s="95" t="s">
        <v>4062</v>
      </c>
      <c r="J559" s="95"/>
    </row>
    <row r="560" spans="1:10" s="4" customFormat="1">
      <c r="A560" s="109"/>
      <c r="B560" s="96" t="s">
        <v>1406</v>
      </c>
      <c r="C560" s="97" t="s">
        <v>1412</v>
      </c>
      <c r="D560" s="95"/>
      <c r="E560" s="95"/>
      <c r="F560" s="95"/>
      <c r="G560" s="95"/>
      <c r="H560" s="95"/>
      <c r="I560" s="95"/>
      <c r="J560" s="95"/>
    </row>
    <row r="561" spans="1:10" s="4" customFormat="1">
      <c r="A561" s="109"/>
      <c r="B561" s="96" t="s">
        <v>1407</v>
      </c>
      <c r="C561" s="97" t="s">
        <v>1413</v>
      </c>
      <c r="D561" s="95"/>
      <c r="E561" s="95"/>
      <c r="F561" s="95"/>
      <c r="G561" s="95"/>
      <c r="H561" s="95"/>
      <c r="I561" s="95"/>
      <c r="J561" s="95"/>
    </row>
    <row r="562" spans="1:10" s="4" customFormat="1">
      <c r="A562" s="109"/>
      <c r="B562" s="96" t="s">
        <v>1410</v>
      </c>
      <c r="C562" s="97" t="s">
        <v>1411</v>
      </c>
      <c r="D562" s="95"/>
      <c r="E562" s="95"/>
      <c r="F562" s="95"/>
      <c r="G562" s="95"/>
      <c r="H562" s="95"/>
      <c r="I562" s="95"/>
      <c r="J562" s="95"/>
    </row>
    <row r="563" spans="1:10" s="4" customFormat="1" ht="17" collapsed="1">
      <c r="A563" s="109">
        <v>9</v>
      </c>
      <c r="B563" s="92" t="s">
        <v>4110</v>
      </c>
      <c r="C563" s="97"/>
      <c r="D563" s="95" t="s">
        <v>14</v>
      </c>
      <c r="E563" s="95">
        <v>4</v>
      </c>
      <c r="F563" s="95" t="s">
        <v>3396</v>
      </c>
      <c r="G563" s="95" t="s">
        <v>3397</v>
      </c>
      <c r="H563" s="95" t="s">
        <v>2921</v>
      </c>
      <c r="I563" s="95" t="s">
        <v>4062</v>
      </c>
      <c r="J563" s="95"/>
    </row>
    <row r="564" spans="1:10" s="4" customFormat="1">
      <c r="A564" s="109"/>
      <c r="B564" s="94"/>
      <c r="C564" s="97" t="s">
        <v>2536</v>
      </c>
      <c r="D564" s="95"/>
      <c r="E564" s="95"/>
      <c r="F564" s="95"/>
      <c r="G564" s="95"/>
      <c r="H564" s="95"/>
      <c r="I564" s="95"/>
      <c r="J564" s="95"/>
    </row>
    <row r="565" spans="1:10" s="4" customFormat="1">
      <c r="A565" s="108"/>
      <c r="B565" s="101" t="s">
        <v>232</v>
      </c>
      <c r="C565" s="107" t="s">
        <v>4025</v>
      </c>
      <c r="D565" s="95"/>
      <c r="E565" s="95"/>
      <c r="F565" s="95"/>
      <c r="G565" s="95"/>
      <c r="H565" s="95"/>
      <c r="I565" s="95"/>
      <c r="J565" s="95"/>
    </row>
    <row r="566" spans="1:10" s="4" customFormat="1" ht="17" collapsed="1">
      <c r="A566" s="109">
        <v>10</v>
      </c>
      <c r="B566" s="92" t="s">
        <v>4112</v>
      </c>
      <c r="C566" s="97"/>
      <c r="D566" s="95" t="s">
        <v>15</v>
      </c>
      <c r="E566" s="95">
        <v>2</v>
      </c>
      <c r="F566" s="95" t="s">
        <v>2537</v>
      </c>
      <c r="G566" s="95" t="s">
        <v>4117</v>
      </c>
      <c r="H566" s="95" t="s">
        <v>2921</v>
      </c>
      <c r="I566" s="95" t="s">
        <v>4062</v>
      </c>
      <c r="J566" s="95"/>
    </row>
    <row r="567" spans="1:10" s="4" customFormat="1" ht="28">
      <c r="A567" s="109"/>
      <c r="B567" s="94"/>
      <c r="C567" s="97" t="s">
        <v>2538</v>
      </c>
      <c r="D567" s="95"/>
      <c r="E567" s="95"/>
      <c r="F567" s="95"/>
      <c r="G567" s="95"/>
      <c r="H567" s="95"/>
      <c r="I567" s="95"/>
      <c r="J567" s="95"/>
    </row>
    <row r="568" spans="1:10" s="4" customFormat="1">
      <c r="A568" s="108"/>
      <c r="B568" s="101" t="s">
        <v>232</v>
      </c>
      <c r="C568" s="107" t="s">
        <v>4025</v>
      </c>
      <c r="D568" s="95"/>
      <c r="E568" s="95"/>
      <c r="F568" s="95"/>
      <c r="G568" s="95"/>
      <c r="H568" s="95"/>
      <c r="I568" s="95"/>
      <c r="J568" s="95"/>
    </row>
    <row r="569" spans="1:10" s="4" customFormat="1" ht="17">
      <c r="A569" s="155" t="s">
        <v>18</v>
      </c>
      <c r="B569" s="156" t="s">
        <v>142</v>
      </c>
      <c r="C569" s="157"/>
      <c r="D569" s="156"/>
      <c r="E569" s="156"/>
      <c r="F569" s="161"/>
      <c r="G569" s="161"/>
      <c r="H569" s="161"/>
      <c r="I569" s="161"/>
      <c r="J569" s="161"/>
    </row>
    <row r="570" spans="1:10" s="4" customFormat="1" ht="17">
      <c r="A570" s="109">
        <v>1</v>
      </c>
      <c r="B570" s="92" t="s">
        <v>4111</v>
      </c>
      <c r="C570" s="203"/>
      <c r="D570" s="95" t="s">
        <v>14</v>
      </c>
      <c r="E570" s="95">
        <v>25</v>
      </c>
      <c r="F570" s="95" t="s">
        <v>3396</v>
      </c>
      <c r="G570" s="95" t="s">
        <v>3397</v>
      </c>
      <c r="H570" s="95" t="s">
        <v>2921</v>
      </c>
      <c r="I570" s="95" t="s">
        <v>4062</v>
      </c>
      <c r="J570" s="95"/>
    </row>
    <row r="571" spans="1:10" s="4" customFormat="1">
      <c r="A571" s="109"/>
      <c r="B571" s="92"/>
      <c r="C571" s="97" t="s">
        <v>2536</v>
      </c>
      <c r="D571" s="95"/>
      <c r="E571" s="95"/>
      <c r="F571" s="95"/>
      <c r="G571" s="95"/>
      <c r="H571" s="95"/>
      <c r="I571" s="95"/>
      <c r="J571" s="95"/>
    </row>
    <row r="572" spans="1:10" s="4" customFormat="1">
      <c r="A572" s="108"/>
      <c r="B572" s="101" t="s">
        <v>232</v>
      </c>
      <c r="C572" s="107" t="s">
        <v>4025</v>
      </c>
      <c r="D572" s="95"/>
      <c r="E572" s="95"/>
      <c r="F572" s="95"/>
      <c r="G572" s="95"/>
      <c r="H572" s="95"/>
      <c r="I572" s="95"/>
      <c r="J572" s="95"/>
    </row>
    <row r="573" spans="1:10" s="4" customFormat="1" ht="17" collapsed="1">
      <c r="A573" s="109">
        <v>2</v>
      </c>
      <c r="B573" s="92" t="s">
        <v>1163</v>
      </c>
      <c r="C573" s="97"/>
      <c r="D573" s="95" t="s">
        <v>4063</v>
      </c>
      <c r="E573" s="95">
        <v>1920</v>
      </c>
      <c r="F573" s="95" t="s">
        <v>2539</v>
      </c>
      <c r="G573" s="95" t="s">
        <v>2892</v>
      </c>
      <c r="H573" s="95" t="s">
        <v>2226</v>
      </c>
      <c r="I573" s="95" t="s">
        <v>4062</v>
      </c>
      <c r="J573" s="95"/>
    </row>
    <row r="574" spans="1:10" s="4" customFormat="1">
      <c r="A574" s="109"/>
      <c r="B574" s="92"/>
      <c r="C574" s="97" t="s">
        <v>19</v>
      </c>
      <c r="D574" s="95"/>
      <c r="E574" s="95"/>
      <c r="F574" s="95"/>
      <c r="G574" s="95"/>
      <c r="H574" s="95"/>
      <c r="I574" s="95"/>
      <c r="J574" s="95"/>
    </row>
    <row r="575" spans="1:10" s="4" customFormat="1" ht="17" collapsed="1">
      <c r="A575" s="109">
        <v>3</v>
      </c>
      <c r="B575" s="92" t="s">
        <v>23</v>
      </c>
      <c r="C575" s="97"/>
      <c r="D575" s="95" t="s">
        <v>4063</v>
      </c>
      <c r="E575" s="95">
        <v>750</v>
      </c>
      <c r="F575" s="95" t="s">
        <v>2540</v>
      </c>
      <c r="G575" s="95" t="s">
        <v>2892</v>
      </c>
      <c r="H575" s="95" t="s">
        <v>2226</v>
      </c>
      <c r="I575" s="95" t="s">
        <v>4062</v>
      </c>
      <c r="J575" s="95"/>
    </row>
    <row r="576" spans="1:10" s="4" customFormat="1">
      <c r="A576" s="109"/>
      <c r="B576" s="92"/>
      <c r="C576" s="97" t="s">
        <v>20</v>
      </c>
      <c r="D576" s="95"/>
      <c r="E576" s="95"/>
      <c r="F576" s="95"/>
      <c r="G576" s="95"/>
      <c r="H576" s="95"/>
      <c r="I576" s="95"/>
      <c r="J576" s="95"/>
    </row>
    <row r="577" spans="1:10" s="4" customFormat="1" ht="17" collapsed="1">
      <c r="A577" s="109">
        <v>4</v>
      </c>
      <c r="B577" s="92" t="s">
        <v>4113</v>
      </c>
      <c r="C577" s="97"/>
      <c r="D577" s="95" t="s">
        <v>15</v>
      </c>
      <c r="E577" s="95">
        <v>3</v>
      </c>
      <c r="F577" s="95" t="s">
        <v>2537</v>
      </c>
      <c r="G577" s="95" t="s">
        <v>4117</v>
      </c>
      <c r="H577" s="95" t="s">
        <v>2921</v>
      </c>
      <c r="I577" s="95" t="s">
        <v>4062</v>
      </c>
      <c r="J577" s="95"/>
    </row>
    <row r="578" spans="1:10" s="4" customFormat="1" ht="28">
      <c r="A578" s="109"/>
      <c r="B578" s="92"/>
      <c r="C578" s="97" t="s">
        <v>2538</v>
      </c>
      <c r="D578" s="95"/>
      <c r="E578" s="95"/>
      <c r="F578" s="95"/>
      <c r="G578" s="95"/>
      <c r="H578" s="95"/>
      <c r="I578" s="95"/>
      <c r="J578" s="95"/>
    </row>
    <row r="579" spans="1:10" s="4" customFormat="1">
      <c r="A579" s="108"/>
      <c r="B579" s="101" t="s">
        <v>232</v>
      </c>
      <c r="C579" s="107" t="s">
        <v>4025</v>
      </c>
      <c r="D579" s="95"/>
      <c r="E579" s="95"/>
      <c r="F579" s="95"/>
      <c r="G579" s="95"/>
      <c r="H579" s="95"/>
      <c r="I579" s="95"/>
      <c r="J579" s="95"/>
    </row>
    <row r="580" spans="1:10" s="4" customFormat="1" ht="34" collapsed="1">
      <c r="A580" s="109">
        <v>5</v>
      </c>
      <c r="B580" s="92" t="s">
        <v>25</v>
      </c>
      <c r="C580" s="97"/>
      <c r="D580" s="95" t="s">
        <v>3</v>
      </c>
      <c r="E580" s="95">
        <v>128</v>
      </c>
      <c r="F580" s="95" t="s">
        <v>3680</v>
      </c>
      <c r="G580" s="95" t="s">
        <v>2892</v>
      </c>
      <c r="H580" s="95" t="s">
        <v>2226</v>
      </c>
      <c r="I580" s="95" t="s">
        <v>4062</v>
      </c>
      <c r="J580" s="95"/>
    </row>
    <row r="581" spans="1:10" s="4" customFormat="1" ht="28">
      <c r="A581" s="109"/>
      <c r="B581" s="92"/>
      <c r="C581" s="97" t="s">
        <v>2542</v>
      </c>
      <c r="D581" s="95"/>
      <c r="E581" s="95"/>
      <c r="F581" s="95"/>
      <c r="G581" s="95"/>
      <c r="H581" s="95"/>
      <c r="I581" s="95"/>
      <c r="J581" s="95"/>
    </row>
    <row r="582" spans="1:10" s="4" customFormat="1" ht="51" collapsed="1">
      <c r="A582" s="109">
        <v>6</v>
      </c>
      <c r="B582" s="92" t="s">
        <v>1159</v>
      </c>
      <c r="C582" s="97"/>
      <c r="D582" s="95" t="s">
        <v>4063</v>
      </c>
      <c r="E582" s="95">
        <v>1000</v>
      </c>
      <c r="F582" s="95" t="s">
        <v>3681</v>
      </c>
      <c r="G582" s="95" t="s">
        <v>2893</v>
      </c>
      <c r="H582" s="95" t="s">
        <v>2226</v>
      </c>
      <c r="I582" s="95" t="s">
        <v>4062</v>
      </c>
      <c r="J582" s="95"/>
    </row>
    <row r="583" spans="1:10" s="4" customFormat="1">
      <c r="A583" s="109"/>
      <c r="B583" s="92"/>
      <c r="C583" s="97" t="s">
        <v>1160</v>
      </c>
      <c r="D583" s="95"/>
      <c r="E583" s="95"/>
      <c r="F583" s="95"/>
      <c r="G583" s="128"/>
      <c r="H583" s="128"/>
      <c r="I583" s="128"/>
      <c r="J583" s="128"/>
    </row>
    <row r="584" spans="1:10" s="4" customFormat="1" ht="17" collapsed="1">
      <c r="A584" s="109">
        <v>7</v>
      </c>
      <c r="B584" s="92" t="s">
        <v>1161</v>
      </c>
      <c r="C584" s="97"/>
      <c r="D584" s="95" t="s">
        <v>3</v>
      </c>
      <c r="E584" s="95">
        <v>128</v>
      </c>
      <c r="F584" s="95" t="s">
        <v>3682</v>
      </c>
      <c r="G584" s="95"/>
      <c r="H584" s="95" t="s">
        <v>2226</v>
      </c>
      <c r="I584" s="95" t="s">
        <v>4062</v>
      </c>
      <c r="J584" s="95"/>
    </row>
    <row r="585" spans="1:10" s="4" customFormat="1">
      <c r="A585" s="108"/>
      <c r="B585" s="96"/>
      <c r="C585" s="97" t="s">
        <v>1162</v>
      </c>
      <c r="D585" s="95"/>
      <c r="E585" s="95"/>
      <c r="F585" s="95"/>
      <c r="G585" s="95"/>
      <c r="H585" s="95"/>
      <c r="I585" s="95"/>
      <c r="J585" s="95"/>
    </row>
    <row r="586" spans="1:10" s="4" customFormat="1" ht="17">
      <c r="A586" s="155" t="s">
        <v>63</v>
      </c>
      <c r="B586" s="156" t="s">
        <v>1103</v>
      </c>
      <c r="C586" s="157"/>
      <c r="D586" s="156"/>
      <c r="E586" s="156"/>
      <c r="F586" s="161"/>
      <c r="G586" s="161"/>
      <c r="H586" s="161"/>
      <c r="I586" s="161"/>
      <c r="J586" s="161"/>
    </row>
    <row r="587" spans="1:10" s="4" customFormat="1" ht="34">
      <c r="A587" s="109">
        <v>1</v>
      </c>
      <c r="B587" s="92" t="s">
        <v>1104</v>
      </c>
      <c r="C587" s="97"/>
      <c r="D587" s="95" t="s">
        <v>28</v>
      </c>
      <c r="E587" s="95">
        <v>13.69</v>
      </c>
      <c r="F587" s="95" t="s">
        <v>2514</v>
      </c>
      <c r="G587" s="95"/>
      <c r="H587" s="95" t="s">
        <v>2226</v>
      </c>
      <c r="I587" s="95" t="s">
        <v>4062</v>
      </c>
      <c r="J587" s="95"/>
    </row>
    <row r="588" spans="1:10" s="4" customFormat="1" ht="28">
      <c r="A588" s="109"/>
      <c r="B588" s="96"/>
      <c r="C588" s="97" t="s">
        <v>1105</v>
      </c>
      <c r="D588" s="95"/>
      <c r="E588" s="95"/>
      <c r="F588" s="95"/>
      <c r="G588" s="95"/>
      <c r="H588" s="95"/>
      <c r="I588" s="95"/>
      <c r="J588" s="95"/>
    </row>
    <row r="589" spans="1:10" s="4" customFormat="1" ht="28">
      <c r="A589" s="109"/>
      <c r="B589" s="96"/>
      <c r="C589" s="97" t="s">
        <v>1106</v>
      </c>
      <c r="D589" s="95"/>
      <c r="E589" s="95"/>
      <c r="F589" s="95"/>
      <c r="G589" s="95"/>
      <c r="H589" s="95"/>
      <c r="I589" s="95"/>
      <c r="J589" s="95"/>
    </row>
    <row r="590" spans="1:10" s="4" customFormat="1" ht="34">
      <c r="A590" s="109">
        <v>2</v>
      </c>
      <c r="B590" s="92" t="s">
        <v>1241</v>
      </c>
      <c r="C590" s="93"/>
      <c r="D590" s="95" t="s">
        <v>28</v>
      </c>
      <c r="E590" s="95">
        <v>55</v>
      </c>
      <c r="F590" s="95" t="s">
        <v>2514</v>
      </c>
      <c r="G590" s="95"/>
      <c r="H590" s="95" t="s">
        <v>2226</v>
      </c>
      <c r="I590" s="95" t="s">
        <v>4062</v>
      </c>
      <c r="J590" s="95"/>
    </row>
    <row r="591" spans="1:10" s="4" customFormat="1">
      <c r="A591" s="109"/>
      <c r="B591" s="96" t="s">
        <v>1111</v>
      </c>
      <c r="C591" s="97" t="s">
        <v>1110</v>
      </c>
      <c r="D591" s="95"/>
      <c r="E591" s="95"/>
      <c r="F591" s="95"/>
      <c r="G591" s="95"/>
      <c r="H591" s="95"/>
      <c r="I591" s="95"/>
      <c r="J591" s="95"/>
    </row>
    <row r="592" spans="1:10" s="4" customFormat="1">
      <c r="A592" s="109"/>
      <c r="B592" s="96" t="s">
        <v>480</v>
      </c>
      <c r="C592" s="97" t="s">
        <v>1107</v>
      </c>
      <c r="D592" s="95"/>
      <c r="E592" s="95"/>
      <c r="F592" s="95"/>
      <c r="G592" s="95"/>
      <c r="H592" s="95"/>
      <c r="I592" s="95"/>
      <c r="J592" s="95"/>
    </row>
    <row r="593" spans="1:10" s="4" customFormat="1">
      <c r="A593" s="109"/>
      <c r="B593" s="96" t="s">
        <v>1112</v>
      </c>
      <c r="C593" s="97" t="s">
        <v>1108</v>
      </c>
      <c r="D593" s="95"/>
      <c r="E593" s="95"/>
      <c r="F593" s="95"/>
      <c r="G593" s="95"/>
      <c r="H593" s="95"/>
      <c r="I593" s="95"/>
      <c r="J593" s="95"/>
    </row>
    <row r="594" spans="1:10" s="4" customFormat="1">
      <c r="A594" s="109"/>
      <c r="B594" s="96" t="s">
        <v>1113</v>
      </c>
      <c r="C594" s="97" t="s">
        <v>1109</v>
      </c>
      <c r="D594" s="95"/>
      <c r="E594" s="95"/>
      <c r="F594" s="95"/>
      <c r="G594" s="95"/>
      <c r="H594" s="95"/>
      <c r="I594" s="95"/>
      <c r="J594" s="95"/>
    </row>
    <row r="595" spans="1:10" s="4" customFormat="1" ht="68" collapsed="1">
      <c r="A595" s="109">
        <v>3</v>
      </c>
      <c r="B595" s="92" t="s">
        <v>1433</v>
      </c>
      <c r="C595" s="93"/>
      <c r="D595" s="95" t="s">
        <v>28</v>
      </c>
      <c r="E595" s="95">
        <v>52.2</v>
      </c>
      <c r="F595" s="95" t="s">
        <v>3688</v>
      </c>
      <c r="G595" s="95" t="s">
        <v>2894</v>
      </c>
      <c r="H595" s="95" t="s">
        <v>2226</v>
      </c>
      <c r="I595" s="95" t="s">
        <v>4062</v>
      </c>
      <c r="J595" s="95"/>
    </row>
    <row r="596" spans="1:10" s="4" customFormat="1" ht="42">
      <c r="A596" s="109"/>
      <c r="B596" s="96" t="s">
        <v>1360</v>
      </c>
      <c r="C596" s="97" t="s">
        <v>1359</v>
      </c>
      <c r="D596" s="95"/>
      <c r="E596" s="95"/>
      <c r="F596" s="95"/>
      <c r="G596" s="95"/>
      <c r="H596" s="95"/>
      <c r="I596" s="95"/>
      <c r="J596" s="95"/>
    </row>
    <row r="597" spans="1:10" s="4" customFormat="1" ht="42">
      <c r="A597" s="109"/>
      <c r="B597" s="96" t="s">
        <v>1362</v>
      </c>
      <c r="C597" s="97" t="s">
        <v>1361</v>
      </c>
      <c r="D597" s="95"/>
      <c r="E597" s="95"/>
      <c r="F597" s="95"/>
      <c r="G597" s="95"/>
      <c r="H597" s="95"/>
      <c r="I597" s="95"/>
      <c r="J597" s="95"/>
    </row>
    <row r="598" spans="1:10" s="4" customFormat="1" ht="42">
      <c r="A598" s="109"/>
      <c r="B598" s="96" t="s">
        <v>1364</v>
      </c>
      <c r="C598" s="97" t="s">
        <v>1363</v>
      </c>
      <c r="D598" s="95"/>
      <c r="E598" s="95"/>
      <c r="F598" s="95"/>
      <c r="G598" s="95"/>
      <c r="H598" s="95"/>
      <c r="I598" s="95"/>
      <c r="J598" s="95"/>
    </row>
    <row r="599" spans="1:10" s="4" customFormat="1" ht="42">
      <c r="A599" s="109"/>
      <c r="B599" s="96" t="s">
        <v>1365</v>
      </c>
      <c r="C599" s="97" t="s">
        <v>1366</v>
      </c>
      <c r="D599" s="95"/>
      <c r="E599" s="95"/>
      <c r="F599" s="95"/>
      <c r="G599" s="95"/>
      <c r="H599" s="95"/>
      <c r="I599" s="95"/>
      <c r="J599" s="95"/>
    </row>
    <row r="600" spans="1:10" s="4" customFormat="1" ht="42">
      <c r="A600" s="109"/>
      <c r="B600" s="96" t="s">
        <v>1368</v>
      </c>
      <c r="C600" s="97" t="s">
        <v>1367</v>
      </c>
      <c r="D600" s="95"/>
      <c r="E600" s="95"/>
      <c r="F600" s="95"/>
      <c r="G600" s="95"/>
      <c r="H600" s="95"/>
      <c r="I600" s="95"/>
      <c r="J600" s="95"/>
    </row>
    <row r="601" spans="1:10" s="4" customFormat="1" ht="42">
      <c r="A601" s="109"/>
      <c r="B601" s="96" t="s">
        <v>1370</v>
      </c>
      <c r="C601" s="97" t="s">
        <v>1369</v>
      </c>
      <c r="D601" s="95"/>
      <c r="E601" s="95"/>
      <c r="F601" s="95"/>
      <c r="G601" s="95"/>
      <c r="H601" s="95"/>
      <c r="I601" s="95"/>
      <c r="J601" s="95"/>
    </row>
    <row r="602" spans="1:10" s="4" customFormat="1" ht="34">
      <c r="A602" s="108">
        <v>4</v>
      </c>
      <c r="B602" s="92" t="s">
        <v>1114</v>
      </c>
      <c r="C602" s="93"/>
      <c r="D602" s="95" t="s">
        <v>28</v>
      </c>
      <c r="E602" s="95">
        <v>14.32</v>
      </c>
      <c r="F602" s="95" t="s">
        <v>2514</v>
      </c>
      <c r="G602" s="95" t="s">
        <v>3690</v>
      </c>
      <c r="H602" s="95" t="s">
        <v>2226</v>
      </c>
      <c r="I602" s="95" t="s">
        <v>4062</v>
      </c>
      <c r="J602" s="95"/>
    </row>
    <row r="603" spans="1:10" s="4" customFormat="1" ht="28">
      <c r="A603" s="108"/>
      <c r="B603" s="92"/>
      <c r="C603" s="97" t="s">
        <v>1115</v>
      </c>
      <c r="D603" s="95"/>
      <c r="E603" s="95"/>
      <c r="F603" s="95"/>
      <c r="G603" s="95"/>
      <c r="H603" s="95"/>
      <c r="I603" s="95"/>
      <c r="J603" s="95"/>
    </row>
    <row r="604" spans="1:10" s="4" customFormat="1" ht="34">
      <c r="A604" s="108">
        <v>5</v>
      </c>
      <c r="B604" s="92" t="s">
        <v>1132</v>
      </c>
      <c r="C604" s="97"/>
      <c r="D604" s="95" t="s">
        <v>28</v>
      </c>
      <c r="E604" s="95">
        <v>18.399999999999999</v>
      </c>
      <c r="F604" s="95" t="s">
        <v>2514</v>
      </c>
      <c r="G604" s="95" t="s">
        <v>3690</v>
      </c>
      <c r="H604" s="95" t="s">
        <v>2226</v>
      </c>
      <c r="I604" s="95" t="s">
        <v>4062</v>
      </c>
      <c r="J604" s="95"/>
    </row>
    <row r="605" spans="1:10" s="4" customFormat="1" ht="28">
      <c r="A605" s="108"/>
      <c r="B605" s="92"/>
      <c r="C605" s="97" t="s">
        <v>1116</v>
      </c>
      <c r="D605" s="95"/>
      <c r="E605" s="95"/>
      <c r="F605" s="95"/>
      <c r="G605" s="95"/>
      <c r="H605" s="95"/>
      <c r="I605" s="95"/>
      <c r="J605" s="95"/>
    </row>
    <row r="606" spans="1:10" s="4" customFormat="1" ht="34" collapsed="1">
      <c r="A606" s="108">
        <v>6</v>
      </c>
      <c r="B606" s="92" t="s">
        <v>1240</v>
      </c>
      <c r="C606" s="97"/>
      <c r="D606" s="95" t="s">
        <v>28</v>
      </c>
      <c r="E606" s="95">
        <v>13.11</v>
      </c>
      <c r="F606" s="95" t="s">
        <v>2514</v>
      </c>
      <c r="G606" s="95" t="s">
        <v>3690</v>
      </c>
      <c r="H606" s="95" t="s">
        <v>2226</v>
      </c>
      <c r="I606" s="95" t="s">
        <v>4062</v>
      </c>
      <c r="J606" s="95"/>
    </row>
    <row r="607" spans="1:10" s="4" customFormat="1" ht="28">
      <c r="A607" s="109"/>
      <c r="B607" s="94"/>
      <c r="C607" s="97" t="s">
        <v>1117</v>
      </c>
      <c r="D607" s="95"/>
      <c r="E607" s="95"/>
      <c r="F607" s="95"/>
      <c r="G607" s="95"/>
      <c r="H607" s="95"/>
      <c r="I607" s="95"/>
      <c r="J607" s="95"/>
    </row>
    <row r="608" spans="1:10" s="4" customFormat="1" ht="17" collapsed="1">
      <c r="A608" s="108">
        <v>7</v>
      </c>
      <c r="B608" s="92" t="s">
        <v>2895</v>
      </c>
      <c r="C608" s="97"/>
      <c r="D608" s="95" t="s">
        <v>2</v>
      </c>
      <c r="E608" s="95">
        <v>1</v>
      </c>
      <c r="F608" s="95" t="s">
        <v>3689</v>
      </c>
      <c r="G608" s="95" t="s">
        <v>3691</v>
      </c>
      <c r="H608" s="95" t="s">
        <v>2226</v>
      </c>
      <c r="I608" s="95" t="s">
        <v>4062</v>
      </c>
      <c r="J608" s="95"/>
    </row>
    <row r="609" spans="1:10" s="4" customFormat="1">
      <c r="A609" s="109"/>
      <c r="B609" s="97" t="s">
        <v>2896</v>
      </c>
      <c r="C609" s="97" t="s">
        <v>2897</v>
      </c>
      <c r="D609" s="95"/>
      <c r="E609" s="95"/>
      <c r="F609" s="95"/>
      <c r="G609" s="95"/>
      <c r="H609" s="95"/>
      <c r="I609" s="95"/>
      <c r="J609" s="95"/>
    </row>
    <row r="610" spans="1:10" s="4" customFormat="1">
      <c r="A610" s="109"/>
      <c r="B610" s="97" t="s">
        <v>2898</v>
      </c>
      <c r="C610" s="97" t="s">
        <v>2899</v>
      </c>
      <c r="D610" s="95"/>
      <c r="E610" s="95"/>
      <c r="F610" s="95"/>
      <c r="G610" s="95"/>
      <c r="H610" s="95"/>
      <c r="I610" s="95"/>
      <c r="J610" s="95"/>
    </row>
    <row r="611" spans="1:10" s="4" customFormat="1">
      <c r="A611" s="109"/>
      <c r="B611" s="97" t="s">
        <v>479</v>
      </c>
      <c r="C611" s="97" t="s">
        <v>2900</v>
      </c>
      <c r="D611" s="95"/>
      <c r="E611" s="95"/>
      <c r="F611" s="95"/>
      <c r="G611" s="95"/>
      <c r="H611" s="95"/>
      <c r="I611" s="95"/>
      <c r="J611" s="95"/>
    </row>
    <row r="612" spans="1:10" s="4" customFormat="1">
      <c r="A612" s="109"/>
      <c r="B612" s="97" t="s">
        <v>2901</v>
      </c>
      <c r="C612" s="97" t="s">
        <v>2902</v>
      </c>
      <c r="D612" s="95"/>
      <c r="E612" s="95"/>
      <c r="F612" s="95"/>
      <c r="G612" s="95"/>
      <c r="H612" s="95"/>
      <c r="I612" s="95"/>
      <c r="J612" s="95"/>
    </row>
    <row r="613" spans="1:10" s="4" customFormat="1" ht="28">
      <c r="A613" s="109"/>
      <c r="B613" s="97" t="s">
        <v>2903</v>
      </c>
      <c r="C613" s="97" t="s">
        <v>2904</v>
      </c>
      <c r="D613" s="95"/>
      <c r="E613" s="95"/>
      <c r="F613" s="95"/>
      <c r="G613" s="95"/>
      <c r="H613" s="95"/>
      <c r="I613" s="95"/>
      <c r="J613" s="95"/>
    </row>
    <row r="614" spans="1:10" s="4" customFormat="1">
      <c r="A614" s="109"/>
      <c r="B614" s="97" t="s">
        <v>232</v>
      </c>
      <c r="C614" s="97" t="s">
        <v>4025</v>
      </c>
      <c r="D614" s="95"/>
      <c r="E614" s="95"/>
      <c r="F614" s="95"/>
      <c r="G614" s="95"/>
      <c r="H614" s="95"/>
      <c r="I614" s="95"/>
      <c r="J614" s="95"/>
    </row>
    <row r="615" spans="1:10" s="4" customFormat="1" ht="17">
      <c r="A615" s="108">
        <v>8</v>
      </c>
      <c r="B615" s="92" t="s">
        <v>720</v>
      </c>
      <c r="C615" s="204"/>
      <c r="D615" s="95" t="s">
        <v>121</v>
      </c>
      <c r="E615" s="95">
        <v>1</v>
      </c>
      <c r="F615" s="214" t="s">
        <v>2740</v>
      </c>
      <c r="G615" s="95" t="s">
        <v>2905</v>
      </c>
      <c r="H615" s="95" t="s">
        <v>2226</v>
      </c>
      <c r="I615" s="95" t="s">
        <v>4062</v>
      </c>
      <c r="J615" s="95"/>
    </row>
    <row r="616" spans="1:10" s="4" customFormat="1">
      <c r="A616" s="108"/>
      <c r="B616" s="96" t="s">
        <v>712</v>
      </c>
      <c r="C616" s="96" t="s">
        <v>721</v>
      </c>
      <c r="D616" s="95"/>
      <c r="E616" s="95"/>
      <c r="F616" s="214"/>
      <c r="G616" s="95"/>
      <c r="H616" s="95"/>
      <c r="I616" s="95"/>
      <c r="J616" s="95"/>
    </row>
    <row r="617" spans="1:10" s="4" customFormat="1">
      <c r="A617" s="108"/>
      <c r="B617" s="96" t="s">
        <v>724</v>
      </c>
      <c r="C617" s="96" t="s">
        <v>722</v>
      </c>
      <c r="D617" s="95"/>
      <c r="E617" s="95"/>
      <c r="F617" s="214"/>
      <c r="G617" s="95"/>
      <c r="H617" s="95"/>
      <c r="I617" s="95"/>
      <c r="J617" s="95"/>
    </row>
    <row r="618" spans="1:10" s="4" customFormat="1">
      <c r="A618" s="108"/>
      <c r="B618" s="96" t="s">
        <v>725</v>
      </c>
      <c r="C618" s="96" t="s">
        <v>726</v>
      </c>
      <c r="D618" s="95"/>
      <c r="E618" s="95"/>
      <c r="F618" s="214"/>
      <c r="G618" s="95"/>
      <c r="H618" s="95"/>
      <c r="I618" s="95"/>
      <c r="J618" s="95"/>
    </row>
    <row r="619" spans="1:10" s="4" customFormat="1" ht="17">
      <c r="A619" s="108">
        <v>9</v>
      </c>
      <c r="B619" s="92" t="s">
        <v>727</v>
      </c>
      <c r="C619" s="204"/>
      <c r="D619" s="95" t="s">
        <v>121</v>
      </c>
      <c r="E619" s="95">
        <v>10</v>
      </c>
      <c r="F619" s="214" t="s">
        <v>2741</v>
      </c>
      <c r="G619" s="95" t="s">
        <v>2906</v>
      </c>
      <c r="H619" s="95" t="s">
        <v>2226</v>
      </c>
      <c r="I619" s="95" t="s">
        <v>4062</v>
      </c>
      <c r="J619" s="95"/>
    </row>
    <row r="620" spans="1:10" s="4" customFormat="1">
      <c r="A620" s="108"/>
      <c r="B620" s="96" t="s">
        <v>479</v>
      </c>
      <c r="C620" s="96" t="s">
        <v>2470</v>
      </c>
      <c r="D620" s="95"/>
      <c r="E620" s="95"/>
      <c r="F620" s="214"/>
      <c r="G620" s="95"/>
      <c r="H620" s="95"/>
      <c r="I620" s="95"/>
      <c r="J620" s="95"/>
    </row>
    <row r="621" spans="1:10" s="4" customFormat="1">
      <c r="A621" s="108"/>
      <c r="B621" s="96" t="s">
        <v>480</v>
      </c>
      <c r="C621" s="96" t="s">
        <v>2471</v>
      </c>
      <c r="D621" s="95"/>
      <c r="E621" s="95"/>
      <c r="F621" s="214"/>
      <c r="G621" s="95"/>
      <c r="H621" s="95"/>
      <c r="I621" s="95"/>
      <c r="J621" s="95"/>
    </row>
    <row r="622" spans="1:10" s="4" customFormat="1">
      <c r="A622" s="108"/>
      <c r="B622" s="96" t="s">
        <v>723</v>
      </c>
      <c r="C622" s="96" t="s">
        <v>2469</v>
      </c>
      <c r="D622" s="95"/>
      <c r="E622" s="95"/>
      <c r="F622" s="214"/>
      <c r="G622" s="95"/>
      <c r="H622" s="95"/>
      <c r="I622" s="95"/>
      <c r="J622" s="95"/>
    </row>
    <row r="623" spans="1:10" s="4" customFormat="1" ht="34">
      <c r="A623" s="108">
        <v>10</v>
      </c>
      <c r="B623" s="92" t="s">
        <v>2907</v>
      </c>
      <c r="C623" s="204"/>
      <c r="D623" s="95" t="s">
        <v>28</v>
      </c>
      <c r="E623" s="95">
        <v>19.2</v>
      </c>
      <c r="F623" s="214" t="s">
        <v>2514</v>
      </c>
      <c r="G623" s="95" t="s">
        <v>3644</v>
      </c>
      <c r="H623" s="95" t="s">
        <v>2226</v>
      </c>
      <c r="I623" s="95" t="s">
        <v>4062</v>
      </c>
      <c r="J623" s="95"/>
    </row>
    <row r="624" spans="1:10" s="4" customFormat="1" ht="34">
      <c r="A624" s="108"/>
      <c r="B624" s="96" t="s">
        <v>480</v>
      </c>
      <c r="C624" s="204" t="s">
        <v>2908</v>
      </c>
      <c r="D624" s="95"/>
      <c r="E624" s="95"/>
      <c r="F624" s="214"/>
      <c r="G624" s="95"/>
      <c r="H624" s="95"/>
      <c r="I624" s="95"/>
      <c r="J624" s="95"/>
    </row>
    <row r="625" spans="1:11" s="4" customFormat="1" ht="17">
      <c r="A625" s="108"/>
      <c r="B625" s="96" t="s">
        <v>479</v>
      </c>
      <c r="C625" s="204" t="s">
        <v>2909</v>
      </c>
      <c r="D625" s="95"/>
      <c r="E625" s="95"/>
      <c r="F625" s="214"/>
      <c r="G625" s="95"/>
      <c r="H625" s="95"/>
      <c r="I625" s="95"/>
      <c r="J625" s="95"/>
    </row>
    <row r="626" spans="1:11" s="4" customFormat="1" ht="34">
      <c r="A626" s="108">
        <v>10</v>
      </c>
      <c r="B626" s="92" t="s">
        <v>2910</v>
      </c>
      <c r="C626" s="204"/>
      <c r="D626" s="95" t="s">
        <v>2</v>
      </c>
      <c r="E626" s="95">
        <v>1</v>
      </c>
      <c r="F626" s="214" t="s">
        <v>2514</v>
      </c>
      <c r="G626" s="95" t="s">
        <v>3644</v>
      </c>
      <c r="H626" s="95" t="s">
        <v>2226</v>
      </c>
      <c r="I626" s="95" t="s">
        <v>4062</v>
      </c>
      <c r="J626" s="95"/>
    </row>
    <row r="627" spans="1:11" s="4" customFormat="1" ht="34">
      <c r="A627" s="108"/>
      <c r="B627" s="96" t="s">
        <v>2911</v>
      </c>
      <c r="C627" s="204" t="s">
        <v>3878</v>
      </c>
      <c r="D627" s="95"/>
      <c r="E627" s="95"/>
      <c r="F627" s="214"/>
      <c r="G627" s="95"/>
      <c r="H627" s="95"/>
      <c r="I627" s="95"/>
      <c r="J627" s="95"/>
    </row>
    <row r="628" spans="1:11" s="4" customFormat="1" ht="17">
      <c r="A628" s="108"/>
      <c r="B628" s="96" t="s">
        <v>480</v>
      </c>
      <c r="C628" s="204" t="s">
        <v>2913</v>
      </c>
      <c r="D628" s="95"/>
      <c r="E628" s="95"/>
      <c r="F628" s="214"/>
      <c r="G628" s="95"/>
      <c r="H628" s="95"/>
      <c r="I628" s="95"/>
      <c r="J628" s="95"/>
    </row>
    <row r="629" spans="1:11" s="4" customFormat="1" ht="34">
      <c r="A629" s="108"/>
      <c r="B629" s="96" t="s">
        <v>479</v>
      </c>
      <c r="C629" s="204" t="s">
        <v>2914</v>
      </c>
      <c r="D629" s="95"/>
      <c r="E629" s="95"/>
      <c r="F629" s="214"/>
      <c r="G629" s="95"/>
      <c r="H629" s="95"/>
      <c r="I629" s="95"/>
      <c r="J629" s="95"/>
    </row>
    <row r="630" spans="1:11" s="4" customFormat="1" ht="34">
      <c r="A630" s="210">
        <v>11</v>
      </c>
      <c r="B630" s="187" t="s">
        <v>2915</v>
      </c>
      <c r="C630" s="222"/>
      <c r="D630" s="184" t="s">
        <v>28</v>
      </c>
      <c r="E630" s="184">
        <v>41</v>
      </c>
      <c r="F630" s="227" t="s">
        <v>2514</v>
      </c>
      <c r="G630" s="184"/>
      <c r="H630" s="184" t="s">
        <v>2226</v>
      </c>
      <c r="I630" s="184" t="s">
        <v>4062</v>
      </c>
      <c r="J630" s="184"/>
      <c r="K630" s="4" t="s">
        <v>4064</v>
      </c>
    </row>
    <row r="631" spans="1:11" s="4" customFormat="1" ht="17">
      <c r="A631" s="108"/>
      <c r="B631" s="96" t="s">
        <v>480</v>
      </c>
      <c r="C631" s="204" t="s">
        <v>2916</v>
      </c>
      <c r="D631" s="95"/>
      <c r="E631" s="95"/>
      <c r="F631" s="214"/>
      <c r="G631" s="95"/>
      <c r="H631" s="95"/>
      <c r="I631" s="95"/>
      <c r="J631" s="95"/>
    </row>
    <row r="632" spans="1:11" s="4" customFormat="1" ht="34">
      <c r="A632" s="108"/>
      <c r="B632" s="96" t="s">
        <v>2917</v>
      </c>
      <c r="C632" s="204" t="s">
        <v>2918</v>
      </c>
      <c r="D632" s="95"/>
      <c r="E632" s="95"/>
      <c r="F632" s="214"/>
      <c r="G632" s="95"/>
      <c r="H632" s="95"/>
      <c r="I632" s="95"/>
      <c r="J632" s="95"/>
    </row>
    <row r="633" spans="1:11" s="4" customFormat="1" ht="34">
      <c r="A633" s="108">
        <v>12</v>
      </c>
      <c r="B633" s="92" t="s">
        <v>2919</v>
      </c>
      <c r="C633" s="204"/>
      <c r="D633" s="95" t="s">
        <v>2</v>
      </c>
      <c r="E633" s="95">
        <v>1</v>
      </c>
      <c r="F633" s="214" t="s">
        <v>2514</v>
      </c>
      <c r="G633" s="95"/>
      <c r="H633" s="95" t="s">
        <v>2226</v>
      </c>
      <c r="I633" s="95" t="s">
        <v>4062</v>
      </c>
      <c r="J633" s="95"/>
    </row>
    <row r="634" spans="1:11" s="4" customFormat="1" ht="17">
      <c r="A634" s="108"/>
      <c r="B634" s="96" t="s">
        <v>2911</v>
      </c>
      <c r="C634" s="204" t="s">
        <v>2920</v>
      </c>
      <c r="D634" s="95"/>
      <c r="E634" s="95"/>
      <c r="F634" s="214"/>
      <c r="G634" s="95"/>
      <c r="H634" s="95"/>
      <c r="I634" s="95"/>
      <c r="J634" s="95"/>
    </row>
    <row r="635" spans="1:11" s="4" customFormat="1" ht="17">
      <c r="A635" s="108"/>
      <c r="B635" s="96" t="s">
        <v>480</v>
      </c>
      <c r="C635" s="204" t="s">
        <v>2913</v>
      </c>
      <c r="D635" s="95"/>
      <c r="E635" s="95"/>
      <c r="F635" s="214"/>
      <c r="G635" s="95"/>
      <c r="H635" s="95"/>
      <c r="I635" s="95"/>
      <c r="J635" s="95"/>
    </row>
    <row r="636" spans="1:11" s="4" customFormat="1" ht="34">
      <c r="A636" s="108"/>
      <c r="B636" s="96" t="s">
        <v>479</v>
      </c>
      <c r="C636" s="204" t="s">
        <v>2914</v>
      </c>
      <c r="D636" s="95"/>
      <c r="E636" s="95"/>
      <c r="F636" s="214"/>
      <c r="G636" s="95"/>
      <c r="H636" s="95"/>
      <c r="I636" s="95"/>
      <c r="J636" s="95"/>
    </row>
    <row r="637" spans="1:11" s="4" customFormat="1" ht="17" collapsed="1">
      <c r="A637" s="159" t="s">
        <v>64</v>
      </c>
      <c r="B637" s="156" t="s">
        <v>1181</v>
      </c>
      <c r="C637" s="160"/>
      <c r="D637" s="161"/>
      <c r="E637" s="161"/>
      <c r="F637" s="161"/>
      <c r="G637" s="161"/>
      <c r="H637" s="161"/>
      <c r="I637" s="161"/>
      <c r="J637" s="161"/>
    </row>
    <row r="638" spans="1:11" s="4" customFormat="1" ht="17">
      <c r="A638" s="108">
        <v>1</v>
      </c>
      <c r="B638" s="92" t="s">
        <v>1182</v>
      </c>
      <c r="C638" s="97"/>
      <c r="D638" s="95" t="s">
        <v>28</v>
      </c>
      <c r="E638" s="95">
        <v>75</v>
      </c>
      <c r="F638" s="95"/>
      <c r="G638" s="95" t="s">
        <v>3695</v>
      </c>
      <c r="H638" s="95" t="s">
        <v>2226</v>
      </c>
      <c r="I638" s="95" t="s">
        <v>4062</v>
      </c>
      <c r="J638" s="95"/>
    </row>
    <row r="639" spans="1:11" s="4" customFormat="1" ht="28">
      <c r="A639" s="108"/>
      <c r="B639" s="94"/>
      <c r="C639" s="97" t="s">
        <v>1183</v>
      </c>
      <c r="D639" s="95"/>
      <c r="E639" s="95"/>
      <c r="F639" s="95"/>
      <c r="G639" s="95"/>
      <c r="H639" s="95"/>
      <c r="I639" s="95"/>
      <c r="J639" s="95"/>
    </row>
    <row r="640" spans="1:11" s="4" customFormat="1" ht="56">
      <c r="A640" s="108"/>
      <c r="B640" s="94"/>
      <c r="C640" s="97" t="s">
        <v>1184</v>
      </c>
      <c r="D640" s="95"/>
      <c r="E640" s="95"/>
      <c r="F640" s="95"/>
      <c r="G640" s="95"/>
      <c r="H640" s="95"/>
      <c r="I640" s="95"/>
      <c r="J640" s="95"/>
    </row>
    <row r="641" spans="1:11" s="4" customFormat="1">
      <c r="A641" s="108"/>
      <c r="B641" s="101" t="s">
        <v>232</v>
      </c>
      <c r="C641" s="107" t="s">
        <v>4025</v>
      </c>
      <c r="D641" s="95"/>
      <c r="E641" s="95"/>
      <c r="F641" s="95"/>
      <c r="G641" s="95"/>
      <c r="H641" s="95"/>
      <c r="I641" s="95"/>
      <c r="J641" s="95"/>
    </row>
    <row r="642" spans="1:11" s="4" customFormat="1" ht="34" collapsed="1">
      <c r="A642" s="108">
        <v>2</v>
      </c>
      <c r="B642" s="92" t="s">
        <v>1185</v>
      </c>
      <c r="C642" s="97"/>
      <c r="D642" s="95" t="s">
        <v>1202</v>
      </c>
      <c r="E642" s="95">
        <v>160</v>
      </c>
      <c r="F642" s="95" t="s">
        <v>3693</v>
      </c>
      <c r="G642" s="95" t="s">
        <v>3696</v>
      </c>
      <c r="H642" s="95" t="s">
        <v>2921</v>
      </c>
      <c r="I642" s="95" t="s">
        <v>4062</v>
      </c>
      <c r="J642" s="95"/>
      <c r="K642" s="4" t="s">
        <v>4065</v>
      </c>
    </row>
    <row r="643" spans="1:11" s="4" customFormat="1" ht="28">
      <c r="A643" s="109"/>
      <c r="B643" s="110" t="s">
        <v>480</v>
      </c>
      <c r="C643" s="97" t="s">
        <v>1186</v>
      </c>
      <c r="D643" s="95"/>
      <c r="E643" s="95"/>
      <c r="F643" s="95"/>
      <c r="G643" s="95"/>
      <c r="H643" s="95"/>
      <c r="I643" s="95"/>
      <c r="J643" s="95"/>
    </row>
    <row r="644" spans="1:11" s="4" customFormat="1" ht="42">
      <c r="A644" s="109"/>
      <c r="B644" s="110" t="s">
        <v>1112</v>
      </c>
      <c r="C644" s="97" t="s">
        <v>1187</v>
      </c>
      <c r="D644" s="95"/>
      <c r="E644" s="95"/>
      <c r="F644" s="95"/>
      <c r="G644" s="95"/>
      <c r="H644" s="95"/>
      <c r="I644" s="95"/>
      <c r="J644" s="95"/>
    </row>
    <row r="645" spans="1:11" s="4" customFormat="1" ht="34">
      <c r="A645" s="109"/>
      <c r="B645" s="110" t="s">
        <v>1188</v>
      </c>
      <c r="C645" s="97" t="s">
        <v>1189</v>
      </c>
      <c r="D645" s="95"/>
      <c r="E645" s="95"/>
      <c r="F645" s="95"/>
      <c r="G645" s="95"/>
      <c r="H645" s="95"/>
      <c r="I645" s="95"/>
      <c r="J645" s="95"/>
    </row>
    <row r="646" spans="1:11" s="4" customFormat="1" ht="17">
      <c r="A646" s="109"/>
      <c r="B646" s="110" t="s">
        <v>1190</v>
      </c>
      <c r="C646" s="97"/>
      <c r="D646" s="95"/>
      <c r="E646" s="95"/>
      <c r="F646" s="95"/>
      <c r="G646" s="95"/>
      <c r="H646" s="95"/>
      <c r="I646" s="95"/>
      <c r="J646" s="95"/>
    </row>
    <row r="647" spans="1:11" s="4" customFormat="1" ht="51">
      <c r="A647" s="109"/>
      <c r="B647" s="110" t="s">
        <v>1191</v>
      </c>
      <c r="C647" s="97" t="s">
        <v>1192</v>
      </c>
      <c r="D647" s="95"/>
      <c r="E647" s="95"/>
      <c r="F647" s="95"/>
      <c r="G647" s="95"/>
      <c r="H647" s="95"/>
      <c r="I647" s="95"/>
      <c r="J647" s="95"/>
    </row>
    <row r="648" spans="1:11" s="4" customFormat="1" ht="51">
      <c r="A648" s="109"/>
      <c r="B648" s="110" t="s">
        <v>1193</v>
      </c>
      <c r="C648" s="97" t="s">
        <v>1194</v>
      </c>
      <c r="D648" s="95"/>
      <c r="E648" s="95"/>
      <c r="F648" s="95"/>
      <c r="G648" s="95"/>
      <c r="H648" s="95"/>
      <c r="I648" s="95"/>
      <c r="J648" s="95"/>
    </row>
    <row r="649" spans="1:11" s="4" customFormat="1" ht="34">
      <c r="A649" s="109"/>
      <c r="B649" s="110" t="s">
        <v>1195</v>
      </c>
      <c r="C649" s="97" t="s">
        <v>1196</v>
      </c>
      <c r="D649" s="95"/>
      <c r="E649" s="95"/>
      <c r="F649" s="95"/>
      <c r="G649" s="95"/>
      <c r="H649" s="95"/>
      <c r="I649" s="95"/>
      <c r="J649" s="95"/>
    </row>
    <row r="650" spans="1:11" s="4" customFormat="1" ht="34">
      <c r="A650" s="109"/>
      <c r="B650" s="110" t="s">
        <v>1197</v>
      </c>
      <c r="C650" s="97" t="s">
        <v>1198</v>
      </c>
      <c r="D650" s="95"/>
      <c r="E650" s="95"/>
      <c r="F650" s="95"/>
      <c r="G650" s="95"/>
      <c r="H650" s="95"/>
      <c r="I650" s="95"/>
      <c r="J650" s="95"/>
    </row>
    <row r="651" spans="1:11" s="4" customFormat="1" ht="34">
      <c r="A651" s="109"/>
      <c r="B651" s="110" t="s">
        <v>1199</v>
      </c>
      <c r="C651" s="97">
        <v>3</v>
      </c>
      <c r="D651" s="95"/>
      <c r="E651" s="95"/>
      <c r="F651" s="95"/>
      <c r="G651" s="95"/>
      <c r="H651" s="95"/>
      <c r="I651" s="95"/>
      <c r="J651" s="95"/>
    </row>
    <row r="652" spans="1:11" s="4" customFormat="1" ht="28">
      <c r="A652" s="109"/>
      <c r="B652" s="110" t="s">
        <v>1200</v>
      </c>
      <c r="C652" s="97" t="s">
        <v>1201</v>
      </c>
      <c r="D652" s="95"/>
      <c r="E652" s="95"/>
      <c r="F652" s="95"/>
      <c r="G652" s="95"/>
      <c r="H652" s="95"/>
      <c r="I652" s="95"/>
      <c r="J652" s="95"/>
    </row>
    <row r="653" spans="1:11" s="4" customFormat="1">
      <c r="A653" s="108"/>
      <c r="B653" s="101" t="s">
        <v>232</v>
      </c>
      <c r="C653" s="107" t="s">
        <v>4025</v>
      </c>
      <c r="D653" s="95"/>
      <c r="E653" s="95"/>
      <c r="F653" s="95"/>
      <c r="G653" s="95"/>
      <c r="H653" s="95"/>
      <c r="I653" s="95"/>
      <c r="J653" s="95"/>
    </row>
    <row r="654" spans="1:11" s="4" customFormat="1" ht="34" collapsed="1">
      <c r="A654" s="108">
        <v>3</v>
      </c>
      <c r="B654" s="92" t="s">
        <v>1203</v>
      </c>
      <c r="C654" s="97"/>
      <c r="D654" s="95" t="s">
        <v>28</v>
      </c>
      <c r="E654" s="95">
        <v>55</v>
      </c>
      <c r="F654" s="95" t="s">
        <v>3694</v>
      </c>
      <c r="G654" s="95" t="s">
        <v>2893</v>
      </c>
      <c r="H654" s="95" t="s">
        <v>2226</v>
      </c>
      <c r="I654" s="223" t="s">
        <v>4062</v>
      </c>
      <c r="J654" s="223"/>
    </row>
    <row r="655" spans="1:11" s="4" customFormat="1" ht="28">
      <c r="A655" s="109"/>
      <c r="B655" s="110"/>
      <c r="C655" s="97" t="s">
        <v>26</v>
      </c>
      <c r="D655" s="95"/>
      <c r="E655" s="95"/>
      <c r="F655" s="95"/>
      <c r="G655" s="95"/>
      <c r="H655" s="95"/>
      <c r="I655" s="95"/>
      <c r="J655" s="95"/>
    </row>
    <row r="656" spans="1:11" s="4" customFormat="1">
      <c r="A656" s="108"/>
      <c r="B656" s="101" t="s">
        <v>232</v>
      </c>
      <c r="C656" s="107" t="s">
        <v>4025</v>
      </c>
      <c r="D656" s="95"/>
      <c r="E656" s="95"/>
      <c r="F656" s="95"/>
      <c r="G656" s="95"/>
      <c r="H656" s="95"/>
      <c r="I656" s="95"/>
      <c r="J656" s="95"/>
    </row>
    <row r="657" spans="1:10" s="4" customFormat="1" ht="34" collapsed="1">
      <c r="A657" s="108">
        <v>4</v>
      </c>
      <c r="B657" s="92" t="s">
        <v>1204</v>
      </c>
      <c r="C657" s="97"/>
      <c r="D657" s="95" t="s">
        <v>1202</v>
      </c>
      <c r="E657" s="95">
        <v>16</v>
      </c>
      <c r="F657" s="95"/>
      <c r="G657" s="95" t="s">
        <v>3696</v>
      </c>
      <c r="H657" s="95" t="s">
        <v>2921</v>
      </c>
      <c r="I657" s="223" t="s">
        <v>4062</v>
      </c>
      <c r="J657" s="223"/>
    </row>
    <row r="658" spans="1:10" s="4" customFormat="1" ht="28">
      <c r="A658" s="109"/>
      <c r="B658" s="110" t="s">
        <v>480</v>
      </c>
      <c r="C658" s="97" t="s">
        <v>1186</v>
      </c>
      <c r="D658" s="95"/>
      <c r="E658" s="95"/>
      <c r="F658" s="95"/>
      <c r="G658" s="95"/>
      <c r="H658" s="95"/>
      <c r="I658" s="95"/>
      <c r="J658" s="95"/>
    </row>
    <row r="659" spans="1:10" s="4" customFormat="1" ht="42">
      <c r="A659" s="109"/>
      <c r="B659" s="110" t="s">
        <v>1112</v>
      </c>
      <c r="C659" s="97" t="s">
        <v>1187</v>
      </c>
      <c r="D659" s="95"/>
      <c r="E659" s="95"/>
      <c r="F659" s="95"/>
      <c r="G659" s="95"/>
      <c r="H659" s="95"/>
      <c r="I659" s="95"/>
      <c r="J659" s="95"/>
    </row>
    <row r="660" spans="1:10" s="4" customFormat="1" ht="34">
      <c r="A660" s="109"/>
      <c r="B660" s="110" t="s">
        <v>1188</v>
      </c>
      <c r="C660" s="97" t="s">
        <v>1189</v>
      </c>
      <c r="D660" s="95"/>
      <c r="E660" s="95"/>
      <c r="F660" s="95"/>
      <c r="G660" s="95"/>
      <c r="H660" s="95"/>
      <c r="I660" s="95"/>
      <c r="J660" s="95"/>
    </row>
    <row r="661" spans="1:10" s="4" customFormat="1" ht="34">
      <c r="A661" s="109"/>
      <c r="B661" s="110" t="s">
        <v>1199</v>
      </c>
      <c r="C661" s="102">
        <v>3</v>
      </c>
      <c r="D661" s="95"/>
      <c r="E661" s="95"/>
      <c r="F661" s="95"/>
      <c r="G661" s="95"/>
      <c r="H661" s="95"/>
      <c r="I661" s="95"/>
      <c r="J661" s="95"/>
    </row>
    <row r="662" spans="1:10" s="4" customFormat="1" ht="28">
      <c r="A662" s="109"/>
      <c r="B662" s="110" t="s">
        <v>1200</v>
      </c>
      <c r="C662" s="97" t="s">
        <v>1201</v>
      </c>
      <c r="D662" s="95"/>
      <c r="E662" s="95"/>
      <c r="F662" s="95"/>
      <c r="G662" s="95"/>
      <c r="H662" s="95"/>
      <c r="I662" s="95"/>
      <c r="J662" s="95"/>
    </row>
    <row r="663" spans="1:10" s="4" customFormat="1" ht="17">
      <c r="A663" s="109"/>
      <c r="B663" s="110" t="s">
        <v>1205</v>
      </c>
      <c r="C663" s="97" t="s">
        <v>1206</v>
      </c>
      <c r="D663" s="95"/>
      <c r="E663" s="95"/>
      <c r="F663" s="95"/>
      <c r="G663" s="95"/>
      <c r="H663" s="95"/>
      <c r="I663" s="95"/>
      <c r="J663" s="95"/>
    </row>
    <row r="664" spans="1:10" s="4" customFormat="1">
      <c r="A664" s="108"/>
      <c r="B664" s="101" t="s">
        <v>232</v>
      </c>
      <c r="C664" s="107" t="s">
        <v>4025</v>
      </c>
      <c r="D664" s="95"/>
      <c r="E664" s="95"/>
      <c r="F664" s="95"/>
      <c r="G664" s="95"/>
      <c r="H664" s="95"/>
      <c r="I664" s="95"/>
      <c r="J664" s="95"/>
    </row>
    <row r="665" spans="1:10" s="4" customFormat="1" ht="34" collapsed="1">
      <c r="A665" s="108">
        <v>5</v>
      </c>
      <c r="B665" s="92" t="s">
        <v>1207</v>
      </c>
      <c r="C665" s="97"/>
      <c r="D665" s="95" t="s">
        <v>1</v>
      </c>
      <c r="E665" s="95">
        <v>1</v>
      </c>
      <c r="F665" s="95" t="s">
        <v>2514</v>
      </c>
      <c r="G665" s="95"/>
      <c r="H665" s="95" t="s">
        <v>2226</v>
      </c>
      <c r="I665" s="223" t="s">
        <v>4062</v>
      </c>
      <c r="J665" s="223"/>
    </row>
    <row r="666" spans="1:10" s="4" customFormat="1" ht="28">
      <c r="A666" s="109"/>
      <c r="B666" s="110"/>
      <c r="C666" s="97" t="s">
        <v>27</v>
      </c>
      <c r="D666" s="95"/>
      <c r="E666" s="95"/>
      <c r="F666" s="95"/>
      <c r="G666" s="95"/>
      <c r="H666" s="95"/>
      <c r="I666" s="95"/>
      <c r="J666" s="95"/>
    </row>
    <row r="667" spans="1:10" s="4" customFormat="1">
      <c r="A667" s="108"/>
      <c r="B667" s="101" t="s">
        <v>232</v>
      </c>
      <c r="C667" s="107" t="s">
        <v>4025</v>
      </c>
      <c r="D667" s="95"/>
      <c r="E667" s="95"/>
      <c r="F667" s="95"/>
      <c r="G667" s="95"/>
      <c r="H667" s="95"/>
      <c r="I667" s="95"/>
      <c r="J667" s="95"/>
    </row>
    <row r="668" spans="1:10" s="4" customFormat="1" ht="34" collapsed="1">
      <c r="A668" s="108">
        <v>6</v>
      </c>
      <c r="B668" s="92" t="s">
        <v>1211</v>
      </c>
      <c r="C668" s="97"/>
      <c r="D668" s="95" t="s">
        <v>1</v>
      </c>
      <c r="E668" s="95">
        <v>1</v>
      </c>
      <c r="F668" s="95" t="s">
        <v>2514</v>
      </c>
      <c r="G668" s="95"/>
      <c r="H668" s="95" t="s">
        <v>2226</v>
      </c>
      <c r="I668" s="223" t="s">
        <v>4062</v>
      </c>
      <c r="J668" s="223"/>
    </row>
    <row r="669" spans="1:10" s="4" customFormat="1">
      <c r="A669" s="109"/>
      <c r="B669" s="96" t="s">
        <v>479</v>
      </c>
      <c r="C669" s="97" t="s">
        <v>1208</v>
      </c>
      <c r="D669" s="95"/>
      <c r="E669" s="95"/>
      <c r="F669" s="95"/>
      <c r="G669" s="95"/>
      <c r="H669" s="95"/>
      <c r="I669" s="95"/>
      <c r="J669" s="95"/>
    </row>
    <row r="670" spans="1:10" s="4" customFormat="1" ht="34" collapsed="1">
      <c r="A670" s="108">
        <v>7</v>
      </c>
      <c r="B670" s="92" t="s">
        <v>1209</v>
      </c>
      <c r="C670" s="97"/>
      <c r="D670" s="95" t="s">
        <v>1</v>
      </c>
      <c r="E670" s="95">
        <v>2</v>
      </c>
      <c r="F670" s="95" t="s">
        <v>2514</v>
      </c>
      <c r="G670" s="95"/>
      <c r="H670" s="95" t="s">
        <v>2226</v>
      </c>
      <c r="I670" s="223" t="s">
        <v>4062</v>
      </c>
      <c r="J670" s="223"/>
    </row>
    <row r="671" spans="1:10" s="4" customFormat="1" ht="28">
      <c r="A671" s="109"/>
      <c r="B671" s="110"/>
      <c r="C671" s="97" t="s">
        <v>1210</v>
      </c>
      <c r="D671" s="95"/>
      <c r="E671" s="95"/>
      <c r="F671" s="95"/>
      <c r="G671" s="95"/>
      <c r="H671" s="95"/>
      <c r="I671" s="95"/>
      <c r="J671" s="95"/>
    </row>
    <row r="672" spans="1:10" s="4" customFormat="1" ht="34" collapsed="1">
      <c r="A672" s="108">
        <v>8</v>
      </c>
      <c r="B672" s="92" t="s">
        <v>1212</v>
      </c>
      <c r="C672" s="97"/>
      <c r="D672" s="95" t="s">
        <v>1</v>
      </c>
      <c r="E672" s="95">
        <v>2</v>
      </c>
      <c r="F672" s="95"/>
      <c r="G672" s="95" t="s">
        <v>3696</v>
      </c>
      <c r="H672" s="95" t="s">
        <v>2921</v>
      </c>
      <c r="I672" s="223" t="s">
        <v>4062</v>
      </c>
      <c r="J672" s="223"/>
    </row>
    <row r="673" spans="1:10" s="4" customFormat="1" ht="28">
      <c r="A673" s="109"/>
      <c r="B673" s="110"/>
      <c r="C673" s="97" t="s">
        <v>1213</v>
      </c>
      <c r="D673" s="95"/>
      <c r="E673" s="95"/>
      <c r="F673" s="95"/>
      <c r="G673" s="95"/>
      <c r="H673" s="95"/>
      <c r="I673" s="95"/>
      <c r="J673" s="95"/>
    </row>
    <row r="674" spans="1:10" s="4" customFormat="1" ht="34" collapsed="1">
      <c r="A674" s="108">
        <v>9</v>
      </c>
      <c r="B674" s="92" t="s">
        <v>1214</v>
      </c>
      <c r="C674" s="97"/>
      <c r="D674" s="95" t="s">
        <v>28</v>
      </c>
      <c r="E674" s="95">
        <v>55</v>
      </c>
      <c r="F674" s="95"/>
      <c r="G674" s="95" t="s">
        <v>3696</v>
      </c>
      <c r="H674" s="95" t="s">
        <v>2921</v>
      </c>
      <c r="I674" s="223" t="s">
        <v>4062</v>
      </c>
      <c r="J674" s="223"/>
    </row>
    <row r="675" spans="1:10" s="4" customFormat="1" ht="51">
      <c r="A675" s="109"/>
      <c r="B675" s="110" t="s">
        <v>1216</v>
      </c>
      <c r="C675" s="97" t="s">
        <v>1215</v>
      </c>
      <c r="D675" s="95"/>
      <c r="E675" s="95"/>
      <c r="F675" s="95"/>
      <c r="G675" s="95"/>
      <c r="H675" s="95"/>
      <c r="I675" s="95"/>
      <c r="J675" s="95"/>
    </row>
    <row r="676" spans="1:10" s="4" customFormat="1" ht="17">
      <c r="A676" s="109"/>
      <c r="B676" s="110" t="s">
        <v>1218</v>
      </c>
      <c r="C676" s="97" t="s">
        <v>1217</v>
      </c>
      <c r="D676" s="95"/>
      <c r="E676" s="95"/>
      <c r="F676" s="95"/>
      <c r="G676" s="95"/>
      <c r="H676" s="95"/>
      <c r="I676" s="95"/>
      <c r="J676" s="95"/>
    </row>
    <row r="677" spans="1:10" s="4" customFormat="1" ht="34">
      <c r="A677" s="109"/>
      <c r="B677" s="110" t="s">
        <v>1219</v>
      </c>
      <c r="C677" s="97" t="s">
        <v>1220</v>
      </c>
      <c r="D677" s="95"/>
      <c r="E677" s="95"/>
      <c r="F677" s="95"/>
      <c r="G677" s="95"/>
      <c r="H677" s="95"/>
      <c r="I677" s="95"/>
      <c r="J677" s="95"/>
    </row>
    <row r="678" spans="1:10" s="4" customFormat="1" ht="17">
      <c r="A678" s="109"/>
      <c r="B678" s="110" t="s">
        <v>1221</v>
      </c>
      <c r="C678" s="97" t="s">
        <v>1222</v>
      </c>
      <c r="D678" s="95"/>
      <c r="E678" s="95"/>
      <c r="F678" s="95"/>
      <c r="G678" s="95"/>
      <c r="H678" s="95"/>
      <c r="I678" s="95"/>
      <c r="J678" s="95"/>
    </row>
    <row r="679" spans="1:10" s="4" customFormat="1">
      <c r="A679" s="108"/>
      <c r="B679" s="101" t="s">
        <v>232</v>
      </c>
      <c r="C679" s="107" t="s">
        <v>4025</v>
      </c>
      <c r="D679" s="95"/>
      <c r="E679" s="95"/>
      <c r="F679" s="95"/>
      <c r="G679" s="95"/>
      <c r="H679" s="95"/>
      <c r="I679" s="95"/>
      <c r="J679" s="95"/>
    </row>
    <row r="680" spans="1:10" s="4" customFormat="1" ht="17">
      <c r="A680" s="159" t="s">
        <v>133</v>
      </c>
      <c r="B680" s="156" t="s">
        <v>1118</v>
      </c>
      <c r="C680" s="157"/>
      <c r="D680" s="161"/>
      <c r="E680" s="161"/>
      <c r="F680" s="161"/>
      <c r="G680" s="161"/>
      <c r="H680" s="161"/>
      <c r="I680" s="161"/>
      <c r="J680" s="161"/>
    </row>
    <row r="681" spans="1:10" s="4" customFormat="1" ht="34">
      <c r="A681" s="109">
        <v>1</v>
      </c>
      <c r="B681" s="92" t="s">
        <v>2923</v>
      </c>
      <c r="C681" s="93"/>
      <c r="D681" s="95" t="s">
        <v>4063</v>
      </c>
      <c r="E681" s="95">
        <v>60</v>
      </c>
      <c r="F681" s="95" t="s">
        <v>2514</v>
      </c>
      <c r="G681" s="95"/>
      <c r="H681" s="95" t="s">
        <v>2226</v>
      </c>
      <c r="I681" s="223" t="s">
        <v>4062</v>
      </c>
      <c r="J681" s="223"/>
    </row>
    <row r="682" spans="1:10" s="4" customFormat="1" ht="42">
      <c r="A682" s="109"/>
      <c r="B682" s="94"/>
      <c r="C682" s="97" t="s">
        <v>2924</v>
      </c>
      <c r="D682" s="95"/>
      <c r="E682" s="95"/>
      <c r="F682" s="95"/>
      <c r="G682" s="95"/>
      <c r="H682" s="95"/>
      <c r="I682" s="95"/>
      <c r="J682" s="95"/>
    </row>
    <row r="683" spans="1:10" s="4" customFormat="1" ht="34">
      <c r="A683" s="109">
        <v>2</v>
      </c>
      <c r="B683" s="92" t="s">
        <v>1119</v>
      </c>
      <c r="C683" s="93"/>
      <c r="D683" s="95" t="s">
        <v>4063</v>
      </c>
      <c r="E683" s="95">
        <v>17.5</v>
      </c>
      <c r="F683" s="95" t="s">
        <v>2514</v>
      </c>
      <c r="G683" s="95"/>
      <c r="H683" s="95" t="s">
        <v>2226</v>
      </c>
      <c r="I683" s="223" t="s">
        <v>4062</v>
      </c>
      <c r="J683" s="223"/>
    </row>
    <row r="684" spans="1:10" s="4" customFormat="1" ht="28">
      <c r="A684" s="109"/>
      <c r="B684" s="94"/>
      <c r="C684" s="97" t="s">
        <v>1236</v>
      </c>
      <c r="D684" s="95"/>
      <c r="E684" s="95"/>
      <c r="F684" s="95"/>
      <c r="G684" s="95"/>
      <c r="H684" s="95"/>
      <c r="I684" s="95"/>
      <c r="J684" s="95"/>
    </row>
    <row r="685" spans="1:10" s="4" customFormat="1" ht="34" collapsed="1">
      <c r="A685" s="109">
        <v>3</v>
      </c>
      <c r="B685" s="92" t="s">
        <v>1121</v>
      </c>
      <c r="C685" s="97"/>
      <c r="D685" s="95" t="s">
        <v>1</v>
      </c>
      <c r="E685" s="95">
        <v>2</v>
      </c>
      <c r="F685" s="95" t="s">
        <v>2514</v>
      </c>
      <c r="G685" s="95"/>
      <c r="H685" s="95" t="s">
        <v>2226</v>
      </c>
      <c r="I685" s="223" t="s">
        <v>4062</v>
      </c>
      <c r="J685" s="223"/>
    </row>
    <row r="686" spans="1:10" s="4" customFormat="1">
      <c r="A686" s="109"/>
      <c r="B686" s="94"/>
      <c r="C686" s="97" t="s">
        <v>1120</v>
      </c>
      <c r="D686" s="95"/>
      <c r="E686" s="95"/>
      <c r="F686" s="95"/>
      <c r="G686" s="95"/>
      <c r="H686" s="95"/>
      <c r="I686" s="95"/>
      <c r="J686" s="95"/>
    </row>
    <row r="687" spans="1:10" s="4" customFormat="1" ht="34" collapsed="1">
      <c r="A687" s="109">
        <v>4</v>
      </c>
      <c r="B687" s="92" t="s">
        <v>1122</v>
      </c>
      <c r="C687" s="97"/>
      <c r="D687" s="95" t="s">
        <v>1</v>
      </c>
      <c r="E687" s="95">
        <v>2</v>
      </c>
      <c r="F687" s="95" t="s">
        <v>2514</v>
      </c>
      <c r="G687" s="95"/>
      <c r="H687" s="95" t="s">
        <v>2226</v>
      </c>
      <c r="I687" s="223" t="s">
        <v>4062</v>
      </c>
      <c r="J687" s="223"/>
    </row>
    <row r="688" spans="1:10" s="4" customFormat="1">
      <c r="A688" s="109"/>
      <c r="B688" s="94"/>
      <c r="C688" s="97" t="s">
        <v>1123</v>
      </c>
      <c r="D688" s="95"/>
      <c r="E688" s="95"/>
      <c r="F688" s="95"/>
      <c r="G688" s="95"/>
      <c r="H688" s="95"/>
      <c r="I688" s="95"/>
      <c r="J688" s="95"/>
    </row>
    <row r="689" spans="1:10" s="4" customFormat="1" ht="34" collapsed="1">
      <c r="A689" s="109">
        <v>5</v>
      </c>
      <c r="B689" s="92" t="s">
        <v>1124</v>
      </c>
      <c r="C689" s="97"/>
      <c r="D689" s="95" t="s">
        <v>1</v>
      </c>
      <c r="E689" s="95">
        <v>2</v>
      </c>
      <c r="F689" s="95" t="s">
        <v>2514</v>
      </c>
      <c r="G689" s="95"/>
      <c r="H689" s="95" t="s">
        <v>2226</v>
      </c>
      <c r="I689" s="223" t="s">
        <v>4062</v>
      </c>
      <c r="J689" s="223"/>
    </row>
    <row r="690" spans="1:10" s="4" customFormat="1">
      <c r="A690" s="109"/>
      <c r="B690" s="94"/>
      <c r="C690" s="97" t="s">
        <v>1125</v>
      </c>
      <c r="D690" s="95"/>
      <c r="E690" s="95"/>
      <c r="F690" s="95"/>
      <c r="G690" s="95"/>
      <c r="H690" s="95"/>
      <c r="I690" s="95"/>
      <c r="J690" s="95"/>
    </row>
    <row r="691" spans="1:10" s="4" customFormat="1" ht="34" collapsed="1">
      <c r="A691" s="109">
        <v>6</v>
      </c>
      <c r="B691" s="92" t="s">
        <v>1126</v>
      </c>
      <c r="C691" s="97"/>
      <c r="D691" s="95" t="s">
        <v>4063</v>
      </c>
      <c r="E691" s="95">
        <v>30</v>
      </c>
      <c r="F691" s="95" t="s">
        <v>2514</v>
      </c>
      <c r="G691" s="95"/>
      <c r="H691" s="95" t="s">
        <v>2226</v>
      </c>
      <c r="I691" s="223" t="s">
        <v>4062</v>
      </c>
      <c r="J691" s="223"/>
    </row>
    <row r="692" spans="1:10" s="4" customFormat="1" ht="28">
      <c r="A692" s="109"/>
      <c r="B692" s="94"/>
      <c r="C692" s="97" t="s">
        <v>1127</v>
      </c>
      <c r="D692" s="95"/>
      <c r="E692" s="95"/>
      <c r="F692" s="95"/>
      <c r="G692" s="95"/>
      <c r="H692" s="95"/>
      <c r="I692" s="95"/>
      <c r="J692" s="95"/>
    </row>
    <row r="693" spans="1:10" s="4" customFormat="1" ht="34" collapsed="1">
      <c r="A693" s="109">
        <v>7</v>
      </c>
      <c r="B693" s="92" t="s">
        <v>1128</v>
      </c>
      <c r="C693" s="97"/>
      <c r="D693" s="95" t="s">
        <v>1</v>
      </c>
      <c r="E693" s="95">
        <v>8</v>
      </c>
      <c r="F693" s="95" t="s">
        <v>2514</v>
      </c>
      <c r="G693" s="95"/>
      <c r="H693" s="95" t="s">
        <v>2226</v>
      </c>
      <c r="I693" s="223" t="s">
        <v>4062</v>
      </c>
      <c r="J693" s="223"/>
    </row>
    <row r="694" spans="1:10" s="4" customFormat="1">
      <c r="A694" s="109"/>
      <c r="B694" s="94"/>
      <c r="C694" s="97" t="s">
        <v>1130</v>
      </c>
      <c r="D694" s="95"/>
      <c r="E694" s="95"/>
      <c r="F694" s="95"/>
      <c r="G694" s="95"/>
      <c r="H694" s="95"/>
      <c r="I694" s="95"/>
      <c r="J694" s="95"/>
    </row>
    <row r="695" spans="1:10" s="4" customFormat="1" ht="34" collapsed="1">
      <c r="A695" s="109">
        <v>8</v>
      </c>
      <c r="B695" s="92" t="s">
        <v>1122</v>
      </c>
      <c r="C695" s="97"/>
      <c r="D695" s="95" t="s">
        <v>1</v>
      </c>
      <c r="E695" s="95">
        <v>2</v>
      </c>
      <c r="F695" s="95" t="s">
        <v>2514</v>
      </c>
      <c r="G695" s="95"/>
      <c r="H695" s="95" t="s">
        <v>2226</v>
      </c>
      <c r="I695" s="223" t="s">
        <v>4062</v>
      </c>
      <c r="J695" s="223"/>
    </row>
    <row r="696" spans="1:10" s="4" customFormat="1">
      <c r="A696" s="109"/>
      <c r="B696" s="94"/>
      <c r="C696" s="97" t="s">
        <v>1129</v>
      </c>
      <c r="D696" s="95"/>
      <c r="E696" s="95"/>
      <c r="F696" s="95"/>
      <c r="G696" s="95"/>
      <c r="H696" s="95"/>
      <c r="I696" s="95"/>
      <c r="J696" s="95"/>
    </row>
    <row r="697" spans="1:10" s="4" customFormat="1" ht="34" collapsed="1">
      <c r="A697" s="109">
        <v>9</v>
      </c>
      <c r="B697" s="92" t="s">
        <v>62</v>
      </c>
      <c r="C697" s="97"/>
      <c r="D697" s="95" t="s">
        <v>1</v>
      </c>
      <c r="E697" s="95">
        <v>300</v>
      </c>
      <c r="F697" s="95" t="s">
        <v>2514</v>
      </c>
      <c r="G697" s="95"/>
      <c r="H697" s="95" t="s">
        <v>2226</v>
      </c>
      <c r="I697" s="223" t="s">
        <v>4062</v>
      </c>
      <c r="J697" s="223"/>
    </row>
    <row r="698" spans="1:10" s="4" customFormat="1">
      <c r="A698" s="109"/>
      <c r="B698" s="94"/>
      <c r="C698" s="97" t="s">
        <v>60</v>
      </c>
      <c r="D698" s="95"/>
      <c r="E698" s="95"/>
      <c r="F698" s="95"/>
      <c r="G698" s="95"/>
      <c r="H698" s="95"/>
      <c r="I698" s="95"/>
      <c r="J698" s="95"/>
    </row>
    <row r="699" spans="1:10" s="4" customFormat="1" ht="34" collapsed="1">
      <c r="A699" s="109">
        <v>10</v>
      </c>
      <c r="B699" s="92" t="s">
        <v>16</v>
      </c>
      <c r="C699" s="97"/>
      <c r="D699" s="95" t="s">
        <v>59</v>
      </c>
      <c r="E699" s="95">
        <v>1</v>
      </c>
      <c r="F699" s="95" t="s">
        <v>2514</v>
      </c>
      <c r="G699" s="95"/>
      <c r="H699" s="95" t="s">
        <v>2226</v>
      </c>
      <c r="I699" s="223" t="s">
        <v>4062</v>
      </c>
      <c r="J699" s="223"/>
    </row>
    <row r="700" spans="1:10" s="4" customFormat="1" ht="28">
      <c r="A700" s="109"/>
      <c r="B700" s="94"/>
      <c r="C700" s="97" t="s">
        <v>61</v>
      </c>
      <c r="D700" s="95"/>
      <c r="E700" s="95"/>
      <c r="F700" s="95"/>
      <c r="G700" s="95"/>
      <c r="H700" s="95"/>
      <c r="I700" s="95"/>
      <c r="J700" s="95"/>
    </row>
    <row r="701" spans="1:10" s="4" customFormat="1" ht="17" collapsed="1">
      <c r="A701" s="159" t="s">
        <v>137</v>
      </c>
      <c r="B701" s="156" t="s">
        <v>1131</v>
      </c>
      <c r="C701" s="160"/>
      <c r="D701" s="161"/>
      <c r="E701" s="161"/>
      <c r="F701" s="161"/>
      <c r="G701" s="161"/>
      <c r="H701" s="161"/>
      <c r="I701" s="161"/>
      <c r="J701" s="161"/>
    </row>
    <row r="702" spans="1:10" s="4" customFormat="1" ht="34">
      <c r="A702" s="109">
        <v>1</v>
      </c>
      <c r="B702" s="92" t="s">
        <v>1119</v>
      </c>
      <c r="C702" s="97"/>
      <c r="D702" s="95" t="s">
        <v>4063</v>
      </c>
      <c r="E702" s="95">
        <v>20</v>
      </c>
      <c r="F702" s="95" t="s">
        <v>2514</v>
      </c>
      <c r="G702" s="95"/>
      <c r="H702" s="95" t="s">
        <v>2226</v>
      </c>
      <c r="I702" s="223" t="s">
        <v>4062</v>
      </c>
      <c r="J702" s="223"/>
    </row>
    <row r="703" spans="1:10" s="4" customFormat="1" ht="42">
      <c r="A703" s="109"/>
      <c r="B703" s="94"/>
      <c r="C703" s="97" t="s">
        <v>1237</v>
      </c>
      <c r="D703" s="95"/>
      <c r="E703" s="95"/>
      <c r="F703" s="95"/>
      <c r="G703" s="95"/>
      <c r="H703" s="95"/>
      <c r="I703" s="95"/>
      <c r="J703" s="95"/>
    </row>
    <row r="704" spans="1:10" s="4" customFormat="1" ht="34" collapsed="1">
      <c r="A704" s="109">
        <v>2</v>
      </c>
      <c r="B704" s="92" t="s">
        <v>1122</v>
      </c>
      <c r="C704" s="97"/>
      <c r="D704" s="95" t="s">
        <v>1</v>
      </c>
      <c r="E704" s="95">
        <v>4</v>
      </c>
      <c r="F704" s="95" t="s">
        <v>2514</v>
      </c>
      <c r="G704" s="95"/>
      <c r="H704" s="95" t="s">
        <v>2226</v>
      </c>
      <c r="I704" s="223" t="s">
        <v>4062</v>
      </c>
      <c r="J704" s="223"/>
    </row>
    <row r="705" spans="1:10" s="4" customFormat="1">
      <c r="A705" s="109"/>
      <c r="B705" s="94"/>
      <c r="C705" s="97" t="s">
        <v>1123</v>
      </c>
      <c r="D705" s="95"/>
      <c r="E705" s="95"/>
      <c r="F705" s="95"/>
      <c r="G705" s="95"/>
      <c r="H705" s="95"/>
      <c r="I705" s="95"/>
      <c r="J705" s="95"/>
    </row>
    <row r="706" spans="1:10" s="4" customFormat="1" ht="34" collapsed="1">
      <c r="A706" s="109">
        <v>3</v>
      </c>
      <c r="B706" s="92" t="s">
        <v>62</v>
      </c>
      <c r="C706" s="97"/>
      <c r="D706" s="95" t="s">
        <v>1</v>
      </c>
      <c r="E706" s="95">
        <v>50</v>
      </c>
      <c r="F706" s="95" t="s">
        <v>2514</v>
      </c>
      <c r="G706" s="95"/>
      <c r="H706" s="95" t="s">
        <v>2226</v>
      </c>
      <c r="I706" s="223" t="s">
        <v>4062</v>
      </c>
      <c r="J706" s="223"/>
    </row>
    <row r="707" spans="1:10" s="4" customFormat="1">
      <c r="A707" s="109"/>
      <c r="B707" s="94"/>
      <c r="C707" s="97" t="s">
        <v>60</v>
      </c>
      <c r="D707" s="95"/>
      <c r="E707" s="95"/>
      <c r="F707" s="95"/>
      <c r="G707" s="95"/>
      <c r="H707" s="95"/>
      <c r="I707" s="95"/>
      <c r="J707" s="95"/>
    </row>
    <row r="708" spans="1:10" s="4" customFormat="1" ht="34">
      <c r="A708" s="109">
        <v>4</v>
      </c>
      <c r="B708" s="92" t="s">
        <v>16</v>
      </c>
      <c r="C708" s="97"/>
      <c r="D708" s="95" t="s">
        <v>59</v>
      </c>
      <c r="E708" s="95">
        <v>1</v>
      </c>
      <c r="F708" s="95" t="s">
        <v>2514</v>
      </c>
      <c r="G708" s="95"/>
      <c r="H708" s="95" t="s">
        <v>2226</v>
      </c>
      <c r="I708" s="223" t="s">
        <v>4062</v>
      </c>
      <c r="J708" s="223"/>
    </row>
    <row r="709" spans="1:10" s="4" customFormat="1" ht="28">
      <c r="A709" s="109"/>
      <c r="B709" s="94"/>
      <c r="C709" s="97" t="s">
        <v>61</v>
      </c>
      <c r="D709" s="95"/>
      <c r="E709" s="95"/>
      <c r="F709" s="95"/>
      <c r="G709" s="95"/>
      <c r="H709" s="95"/>
      <c r="I709" s="95"/>
      <c r="J709" s="95"/>
    </row>
    <row r="710" spans="1:10" s="4" customFormat="1" ht="17">
      <c r="A710" s="155" t="s">
        <v>1814</v>
      </c>
      <c r="B710" s="156" t="s">
        <v>1172</v>
      </c>
      <c r="C710" s="157"/>
      <c r="D710" s="162"/>
      <c r="E710" s="162"/>
      <c r="F710" s="161"/>
      <c r="G710" s="161"/>
      <c r="H710" s="161"/>
      <c r="I710" s="161"/>
      <c r="J710" s="161"/>
    </row>
    <row r="711" spans="1:10" s="4" customFormat="1" ht="34">
      <c r="A711" s="108">
        <v>1</v>
      </c>
      <c r="B711" s="92" t="s">
        <v>1164</v>
      </c>
      <c r="C711" s="205"/>
      <c r="D711" s="95" t="s">
        <v>4063</v>
      </c>
      <c r="E711" s="95">
        <v>1000</v>
      </c>
      <c r="F711" s="95" t="s">
        <v>3703</v>
      </c>
      <c r="G711" s="95" t="s">
        <v>2893</v>
      </c>
      <c r="H711" s="95" t="s">
        <v>2226</v>
      </c>
      <c r="I711" s="223" t="s">
        <v>4062</v>
      </c>
      <c r="J711" s="223"/>
    </row>
    <row r="712" spans="1:10" s="4" customFormat="1" ht="84">
      <c r="A712" s="108"/>
      <c r="B712" s="110"/>
      <c r="C712" s="97" t="s">
        <v>1430</v>
      </c>
      <c r="D712" s="95"/>
      <c r="E712" s="95"/>
      <c r="F712" s="95"/>
      <c r="G712" s="95"/>
      <c r="H712" s="95"/>
      <c r="I712" s="95"/>
      <c r="J712" s="95"/>
    </row>
    <row r="713" spans="1:10" s="4" customFormat="1" ht="17">
      <c r="A713" s="108">
        <v>2</v>
      </c>
      <c r="B713" s="92" t="s">
        <v>2925</v>
      </c>
      <c r="C713" s="97"/>
      <c r="D713" s="95" t="s">
        <v>3</v>
      </c>
      <c r="E713" s="95">
        <v>2</v>
      </c>
      <c r="F713" s="95" t="s">
        <v>3697</v>
      </c>
      <c r="G713" s="95" t="s">
        <v>3233</v>
      </c>
      <c r="H713" s="95" t="s">
        <v>2921</v>
      </c>
      <c r="I713" s="223" t="s">
        <v>4062</v>
      </c>
      <c r="J713" s="223"/>
    </row>
    <row r="714" spans="1:10" s="4" customFormat="1">
      <c r="A714" s="108"/>
      <c r="B714" s="94"/>
      <c r="C714" s="97" t="s">
        <v>2926</v>
      </c>
      <c r="D714" s="95"/>
      <c r="E714" s="95"/>
      <c r="F714" s="95"/>
      <c r="G714" s="95"/>
      <c r="H714" s="95"/>
      <c r="I714" s="95"/>
      <c r="J714" s="95"/>
    </row>
    <row r="715" spans="1:10" s="4" customFormat="1" ht="17">
      <c r="A715" s="108">
        <v>3</v>
      </c>
      <c r="B715" s="92" t="s">
        <v>1165</v>
      </c>
      <c r="C715" s="97"/>
      <c r="D715" s="95" t="s">
        <v>4063</v>
      </c>
      <c r="E715" s="95">
        <v>250</v>
      </c>
      <c r="F715" s="95" t="s">
        <v>2547</v>
      </c>
      <c r="G715" s="95" t="s">
        <v>2893</v>
      </c>
      <c r="H715" s="95" t="s">
        <v>2226</v>
      </c>
      <c r="I715" s="223" t="s">
        <v>4062</v>
      </c>
      <c r="J715" s="223"/>
    </row>
    <row r="716" spans="1:10" s="4" customFormat="1" ht="42">
      <c r="A716" s="108"/>
      <c r="B716" s="94"/>
      <c r="C716" s="97" t="s">
        <v>1431</v>
      </c>
      <c r="D716" s="95"/>
      <c r="E716" s="95"/>
      <c r="F716" s="95" t="s">
        <v>3743</v>
      </c>
      <c r="G716" s="95"/>
      <c r="H716" s="95"/>
      <c r="I716" s="95"/>
      <c r="J716" s="95"/>
    </row>
    <row r="717" spans="1:10" s="4" customFormat="1" ht="34">
      <c r="A717" s="108">
        <v>4</v>
      </c>
      <c r="B717" s="92" t="s">
        <v>1166</v>
      </c>
      <c r="C717" s="97"/>
      <c r="D717" s="95" t="s">
        <v>4063</v>
      </c>
      <c r="E717" s="95">
        <v>50</v>
      </c>
      <c r="F717" s="95" t="s">
        <v>3694</v>
      </c>
      <c r="G717" s="95" t="s">
        <v>2893</v>
      </c>
      <c r="H717" s="95" t="s">
        <v>2226</v>
      </c>
      <c r="I717" s="223" t="s">
        <v>4062</v>
      </c>
      <c r="J717" s="223"/>
    </row>
    <row r="718" spans="1:10" s="4" customFormat="1">
      <c r="A718" s="108"/>
      <c r="B718" s="94"/>
      <c r="C718" s="97" t="s">
        <v>30</v>
      </c>
      <c r="D718" s="95"/>
      <c r="E718" s="95"/>
      <c r="F718" s="95"/>
      <c r="G718" s="95"/>
      <c r="H718" s="95"/>
      <c r="I718" s="95"/>
      <c r="J718" s="95"/>
    </row>
    <row r="719" spans="1:10" s="4" customFormat="1" ht="34">
      <c r="A719" s="108">
        <v>5</v>
      </c>
      <c r="B719" s="92" t="s">
        <v>35</v>
      </c>
      <c r="C719" s="97"/>
      <c r="D719" s="95" t="s">
        <v>4063</v>
      </c>
      <c r="E719" s="95">
        <v>350</v>
      </c>
      <c r="F719" s="95" t="s">
        <v>3698</v>
      </c>
      <c r="G719" s="95" t="s">
        <v>2893</v>
      </c>
      <c r="H719" s="95" t="s">
        <v>2226</v>
      </c>
      <c r="I719" s="223" t="s">
        <v>4062</v>
      </c>
      <c r="J719" s="223"/>
    </row>
    <row r="720" spans="1:10" s="4" customFormat="1" ht="42">
      <c r="A720" s="108"/>
      <c r="B720" s="94"/>
      <c r="C720" s="97" t="s">
        <v>2927</v>
      </c>
      <c r="D720" s="95"/>
      <c r="E720" s="95"/>
      <c r="F720" s="95"/>
      <c r="G720" s="95"/>
      <c r="H720" s="95"/>
      <c r="I720" s="95"/>
      <c r="J720" s="95"/>
    </row>
    <row r="721" spans="1:10" s="4" customFormat="1" ht="34">
      <c r="A721" s="108">
        <v>6</v>
      </c>
      <c r="B721" s="92" t="s">
        <v>36</v>
      </c>
      <c r="C721" s="97"/>
      <c r="D721" s="95" t="s">
        <v>4063</v>
      </c>
      <c r="E721" s="95">
        <v>400</v>
      </c>
      <c r="F721" s="95" t="s">
        <v>3699</v>
      </c>
      <c r="G721" s="95" t="s">
        <v>2922</v>
      </c>
      <c r="H721" s="95" t="s">
        <v>2226</v>
      </c>
      <c r="I721" s="223" t="s">
        <v>4062</v>
      </c>
      <c r="J721" s="223"/>
    </row>
    <row r="722" spans="1:10" s="4" customFormat="1" ht="28">
      <c r="A722" s="108"/>
      <c r="B722" s="94"/>
      <c r="C722" s="97" t="s">
        <v>31</v>
      </c>
      <c r="D722" s="95"/>
      <c r="E722" s="95"/>
      <c r="F722" s="95"/>
      <c r="G722" s="95"/>
      <c r="H722" s="95"/>
      <c r="I722" s="95"/>
      <c r="J722" s="95"/>
    </row>
    <row r="723" spans="1:10" s="4" customFormat="1" ht="34">
      <c r="A723" s="108">
        <v>7</v>
      </c>
      <c r="B723" s="92" t="s">
        <v>37</v>
      </c>
      <c r="C723" s="97"/>
      <c r="D723" s="95" t="s">
        <v>4063</v>
      </c>
      <c r="E723" s="95">
        <v>400</v>
      </c>
      <c r="F723" s="95" t="s">
        <v>3700</v>
      </c>
      <c r="G723" s="95" t="s">
        <v>2893</v>
      </c>
      <c r="H723" s="95" t="s">
        <v>2226</v>
      </c>
      <c r="I723" s="223" t="s">
        <v>4062</v>
      </c>
      <c r="J723" s="223"/>
    </row>
    <row r="724" spans="1:10" s="4" customFormat="1">
      <c r="A724" s="108"/>
      <c r="B724" s="94"/>
      <c r="C724" s="97" t="s">
        <v>1167</v>
      </c>
      <c r="D724" s="95"/>
      <c r="E724" s="95"/>
      <c r="F724" s="95"/>
      <c r="G724" s="95"/>
      <c r="H724" s="95"/>
      <c r="I724" s="95"/>
      <c r="J724" s="95"/>
    </row>
    <row r="725" spans="1:10" s="4" customFormat="1" ht="34">
      <c r="A725" s="108">
        <v>8</v>
      </c>
      <c r="B725" s="92" t="s">
        <v>1169</v>
      </c>
      <c r="C725" s="97"/>
      <c r="D725" s="95" t="s">
        <v>4063</v>
      </c>
      <c r="E725" s="95">
        <v>50</v>
      </c>
      <c r="F725" s="95" t="s">
        <v>3701</v>
      </c>
      <c r="G725" s="95" t="s">
        <v>2893</v>
      </c>
      <c r="H725" s="95" t="s">
        <v>2226</v>
      </c>
      <c r="I725" s="223" t="s">
        <v>4062</v>
      </c>
      <c r="J725" s="223"/>
    </row>
    <row r="726" spans="1:10" s="4" customFormat="1">
      <c r="A726" s="108"/>
      <c r="B726" s="94"/>
      <c r="C726" s="97" t="s">
        <v>1168</v>
      </c>
      <c r="D726" s="95"/>
      <c r="E726" s="95"/>
      <c r="F726" s="95"/>
      <c r="G726" s="95"/>
      <c r="H726" s="95"/>
      <c r="I726" s="95"/>
      <c r="J726" s="95"/>
    </row>
    <row r="727" spans="1:10" s="4" customFormat="1" ht="34">
      <c r="A727" s="108">
        <v>9</v>
      </c>
      <c r="B727" s="92" t="s">
        <v>1170</v>
      </c>
      <c r="C727" s="97"/>
      <c r="D727" s="95" t="s">
        <v>3</v>
      </c>
      <c r="E727" s="95">
        <v>20</v>
      </c>
      <c r="F727" s="95" t="s">
        <v>3702</v>
      </c>
      <c r="G727" s="95" t="s">
        <v>2928</v>
      </c>
      <c r="H727" s="95" t="s">
        <v>4105</v>
      </c>
      <c r="I727" s="223" t="s">
        <v>4062</v>
      </c>
      <c r="J727" s="223"/>
    </row>
    <row r="728" spans="1:10" s="4" customFormat="1">
      <c r="A728" s="108"/>
      <c r="B728" s="94"/>
      <c r="C728" s="97" t="s">
        <v>1171</v>
      </c>
      <c r="D728" s="95"/>
      <c r="E728" s="95"/>
      <c r="F728" s="95"/>
      <c r="G728" s="95"/>
      <c r="H728" s="95"/>
      <c r="I728" s="95"/>
      <c r="J728" s="95"/>
    </row>
    <row r="729" spans="1:10" s="4" customFormat="1" ht="34">
      <c r="A729" s="108">
        <v>10</v>
      </c>
      <c r="B729" s="92" t="s">
        <v>38</v>
      </c>
      <c r="C729" s="97"/>
      <c r="D729" s="95" t="s">
        <v>1</v>
      </c>
      <c r="E729" s="95">
        <v>20</v>
      </c>
      <c r="F729" s="95" t="s">
        <v>3702</v>
      </c>
      <c r="G729" s="95" t="s">
        <v>2928</v>
      </c>
      <c r="H729" s="95" t="s">
        <v>4105</v>
      </c>
      <c r="I729" s="231" t="s">
        <v>4062</v>
      </c>
      <c r="J729" s="231"/>
    </row>
    <row r="730" spans="1:10" s="4" customFormat="1" ht="28">
      <c r="A730" s="108"/>
      <c r="B730" s="110"/>
      <c r="C730" s="97" t="s">
        <v>34</v>
      </c>
      <c r="D730" s="95"/>
      <c r="E730" s="95"/>
      <c r="F730" s="95"/>
      <c r="G730" s="95"/>
      <c r="H730" s="95"/>
      <c r="I730" s="95"/>
      <c r="J730" s="95"/>
    </row>
    <row r="731" spans="1:10" s="4" customFormat="1" ht="17">
      <c r="A731" s="155" t="s">
        <v>1898</v>
      </c>
      <c r="B731" s="156" t="s">
        <v>1884</v>
      </c>
      <c r="C731" s="160"/>
      <c r="D731" s="161"/>
      <c r="E731" s="161"/>
      <c r="F731" s="161"/>
      <c r="G731" s="161"/>
      <c r="H731" s="161"/>
      <c r="I731" s="161"/>
      <c r="J731" s="161"/>
    </row>
    <row r="732" spans="1:10" s="4" customFormat="1" ht="17">
      <c r="A732" s="109">
        <v>1</v>
      </c>
      <c r="B732" s="92" t="s">
        <v>1414</v>
      </c>
      <c r="C732" s="92"/>
      <c r="D732" s="95" t="s">
        <v>1</v>
      </c>
      <c r="E732" s="95">
        <v>4</v>
      </c>
      <c r="F732" s="95" t="s">
        <v>4109</v>
      </c>
      <c r="G732" s="95" t="s">
        <v>2928</v>
      </c>
      <c r="H732" s="95" t="s">
        <v>3717</v>
      </c>
      <c r="I732" s="223" t="s">
        <v>4062</v>
      </c>
      <c r="J732" s="223"/>
    </row>
    <row r="733" spans="1:10" s="4" customFormat="1" ht="17">
      <c r="A733" s="108"/>
      <c r="B733" s="110" t="s">
        <v>1886</v>
      </c>
      <c r="C733" s="97" t="s">
        <v>1887</v>
      </c>
      <c r="D733" s="95"/>
      <c r="E733" s="95"/>
      <c r="F733" s="95"/>
      <c r="G733" s="95"/>
      <c r="H733" s="95"/>
      <c r="I733" s="95"/>
      <c r="J733" s="95"/>
    </row>
    <row r="734" spans="1:10" s="4" customFormat="1" ht="17">
      <c r="A734" s="108"/>
      <c r="B734" s="110" t="s">
        <v>479</v>
      </c>
      <c r="C734" s="97" t="s">
        <v>1415</v>
      </c>
      <c r="D734" s="95"/>
      <c r="E734" s="95"/>
      <c r="F734" s="95"/>
      <c r="G734" s="95"/>
      <c r="H734" s="95"/>
      <c r="I734" s="95"/>
      <c r="J734" s="95"/>
    </row>
    <row r="735" spans="1:10" s="4" customFormat="1" ht="17">
      <c r="A735" s="108"/>
      <c r="B735" s="110" t="s">
        <v>1416</v>
      </c>
      <c r="C735" s="97" t="s">
        <v>1417</v>
      </c>
      <c r="D735" s="95"/>
      <c r="E735" s="95"/>
      <c r="F735" s="95"/>
      <c r="G735" s="95"/>
      <c r="H735" s="95"/>
      <c r="I735" s="95"/>
      <c r="J735" s="95"/>
    </row>
    <row r="736" spans="1:10" s="4" customFormat="1">
      <c r="A736" s="108"/>
      <c r="B736" s="101" t="s">
        <v>232</v>
      </c>
      <c r="C736" s="107" t="s">
        <v>4025</v>
      </c>
      <c r="D736" s="95"/>
      <c r="E736" s="95"/>
      <c r="F736" s="95"/>
      <c r="G736" s="95"/>
      <c r="H736" s="95"/>
      <c r="I736" s="95"/>
      <c r="J736" s="95"/>
    </row>
    <row r="737" spans="1:10" s="4" customFormat="1" ht="17">
      <c r="A737" s="109">
        <v>2</v>
      </c>
      <c r="B737" s="92" t="s">
        <v>1885</v>
      </c>
      <c r="C737" s="92"/>
      <c r="D737" s="95" t="s">
        <v>1</v>
      </c>
      <c r="E737" s="95">
        <v>4</v>
      </c>
      <c r="F737" s="95" t="s">
        <v>3399</v>
      </c>
      <c r="G737" s="95" t="s">
        <v>3397</v>
      </c>
      <c r="H737" s="95" t="s">
        <v>2921</v>
      </c>
      <c r="I737" s="223" t="s">
        <v>4062</v>
      </c>
      <c r="J737" s="223"/>
    </row>
    <row r="738" spans="1:10" s="4" customFormat="1" ht="28">
      <c r="A738" s="108"/>
      <c r="B738" s="110" t="s">
        <v>1889</v>
      </c>
      <c r="C738" s="97" t="s">
        <v>1888</v>
      </c>
      <c r="D738" s="95"/>
      <c r="E738" s="95"/>
      <c r="F738" s="95"/>
      <c r="G738" s="95"/>
      <c r="H738" s="95"/>
      <c r="I738" s="95"/>
      <c r="J738" s="95"/>
    </row>
    <row r="739" spans="1:10" s="4" customFormat="1" ht="17">
      <c r="A739" s="108"/>
      <c r="B739" s="110" t="s">
        <v>1890</v>
      </c>
      <c r="C739" s="97" t="s">
        <v>1891</v>
      </c>
      <c r="D739" s="95"/>
      <c r="E739" s="95"/>
      <c r="F739" s="95"/>
      <c r="G739" s="95"/>
      <c r="H739" s="95"/>
      <c r="I739" s="95"/>
      <c r="J739" s="95"/>
    </row>
    <row r="740" spans="1:10" s="4" customFormat="1" ht="17">
      <c r="A740" s="108"/>
      <c r="B740" s="110" t="s">
        <v>1892</v>
      </c>
      <c r="C740" s="97" t="s">
        <v>1893</v>
      </c>
      <c r="D740" s="95"/>
      <c r="E740" s="95"/>
      <c r="F740" s="95"/>
      <c r="G740" s="95"/>
      <c r="H740" s="95"/>
      <c r="I740" s="95"/>
      <c r="J740" s="95"/>
    </row>
    <row r="741" spans="1:10" s="4" customFormat="1">
      <c r="A741" s="108"/>
      <c r="B741" s="101" t="s">
        <v>232</v>
      </c>
      <c r="C741" s="107" t="s">
        <v>4025</v>
      </c>
      <c r="D741" s="95"/>
      <c r="E741" s="95"/>
      <c r="F741" s="95"/>
      <c r="G741" s="95"/>
      <c r="H741" s="95"/>
      <c r="I741" s="95"/>
      <c r="J741" s="95"/>
    </row>
    <row r="742" spans="1:10" s="4" customFormat="1" ht="17">
      <c r="A742" s="109">
        <v>3</v>
      </c>
      <c r="B742" s="92" t="s">
        <v>2395</v>
      </c>
      <c r="C742" s="92"/>
      <c r="D742" s="95" t="s">
        <v>1</v>
      </c>
      <c r="E742" s="95">
        <v>21</v>
      </c>
      <c r="F742" s="95" t="s">
        <v>3730</v>
      </c>
      <c r="G742" s="95" t="s">
        <v>3644</v>
      </c>
      <c r="H742" s="95" t="s">
        <v>2226</v>
      </c>
      <c r="I742" s="231" t="s">
        <v>4062</v>
      </c>
      <c r="J742" s="231"/>
    </row>
    <row r="743" spans="1:10" s="4" customFormat="1" ht="17">
      <c r="A743" s="108"/>
      <c r="B743" s="110" t="s">
        <v>1886</v>
      </c>
      <c r="C743" s="97" t="s">
        <v>2397</v>
      </c>
      <c r="D743" s="95"/>
      <c r="E743" s="95"/>
      <c r="F743" s="95"/>
      <c r="G743" s="95"/>
      <c r="H743" s="95"/>
      <c r="I743" s="95"/>
      <c r="J743" s="95"/>
    </row>
    <row r="744" spans="1:10" s="4" customFormat="1" ht="17">
      <c r="A744" s="108"/>
      <c r="B744" s="110" t="s">
        <v>479</v>
      </c>
      <c r="C744" s="97" t="s">
        <v>2396</v>
      </c>
      <c r="D744" s="95"/>
      <c r="E744" s="95"/>
      <c r="F744" s="95"/>
      <c r="G744" s="95"/>
      <c r="H744" s="95"/>
      <c r="I744" s="95"/>
      <c r="J744" s="95"/>
    </row>
    <row r="745" spans="1:10" s="4" customFormat="1" ht="17">
      <c r="A745" s="108"/>
      <c r="B745" s="110" t="s">
        <v>1416</v>
      </c>
      <c r="C745" s="97" t="s">
        <v>2398</v>
      </c>
      <c r="D745" s="95"/>
      <c r="E745" s="95"/>
      <c r="F745" s="95"/>
      <c r="G745" s="95"/>
      <c r="H745" s="95"/>
      <c r="I745" s="95"/>
      <c r="J745" s="95"/>
    </row>
    <row r="746" spans="1:10" s="4" customFormat="1">
      <c r="A746" s="108"/>
      <c r="B746" s="101" t="s">
        <v>232</v>
      </c>
      <c r="C746" s="107" t="s">
        <v>4025</v>
      </c>
      <c r="D746" s="95"/>
      <c r="E746" s="95"/>
      <c r="F746" s="95"/>
      <c r="G746" s="95"/>
      <c r="H746" s="95"/>
      <c r="I746" s="95"/>
      <c r="J746" s="95"/>
    </row>
    <row r="747" spans="1:10" s="4" customFormat="1" ht="17">
      <c r="A747" s="155" t="s">
        <v>1899</v>
      </c>
      <c r="B747" s="156" t="s">
        <v>68</v>
      </c>
      <c r="C747" s="163"/>
      <c r="D747" s="156"/>
      <c r="E747" s="156"/>
      <c r="F747" s="161"/>
      <c r="G747" s="161"/>
      <c r="H747" s="161"/>
      <c r="I747" s="161"/>
      <c r="J747" s="161"/>
    </row>
    <row r="748" spans="1:10" s="4" customFormat="1" ht="34">
      <c r="A748" s="108">
        <v>1</v>
      </c>
      <c r="B748" s="92" t="s">
        <v>703</v>
      </c>
      <c r="C748" s="97"/>
      <c r="D748" s="95"/>
      <c r="E748" s="95">
        <v>250</v>
      </c>
      <c r="F748" s="95" t="s">
        <v>3706</v>
      </c>
      <c r="G748" s="95" t="s">
        <v>2893</v>
      </c>
      <c r="H748" s="95" t="s">
        <v>2226</v>
      </c>
      <c r="I748" s="223" t="s">
        <v>4062</v>
      </c>
      <c r="J748" s="223"/>
    </row>
    <row r="749" spans="1:10" s="4" customFormat="1">
      <c r="A749" s="108"/>
      <c r="B749" s="96" t="s">
        <v>1312</v>
      </c>
      <c r="C749" s="97" t="s">
        <v>1313</v>
      </c>
      <c r="D749" s="95"/>
      <c r="E749" s="95"/>
      <c r="F749" s="95"/>
      <c r="G749" s="95"/>
      <c r="H749" s="95"/>
      <c r="I749" s="95"/>
      <c r="J749" s="95"/>
    </row>
    <row r="750" spans="1:10" s="4" customFormat="1">
      <c r="A750" s="108"/>
      <c r="B750" s="96" t="s">
        <v>480</v>
      </c>
      <c r="C750" s="97" t="s">
        <v>1314</v>
      </c>
      <c r="D750" s="95"/>
      <c r="E750" s="95"/>
      <c r="F750" s="95"/>
      <c r="G750" s="95"/>
      <c r="H750" s="95"/>
      <c r="I750" s="95"/>
      <c r="J750" s="95"/>
    </row>
    <row r="751" spans="1:10" s="4" customFormat="1" ht="17">
      <c r="A751" s="108">
        <v>2</v>
      </c>
      <c r="B751" s="92" t="s">
        <v>704</v>
      </c>
      <c r="C751" s="97"/>
      <c r="D751" s="95"/>
      <c r="E751" s="95">
        <v>10</v>
      </c>
      <c r="F751" s="95" t="s">
        <v>2550</v>
      </c>
      <c r="G751" s="95" t="s">
        <v>3713</v>
      </c>
      <c r="H751" s="95" t="s">
        <v>4066</v>
      </c>
      <c r="I751" s="223" t="s">
        <v>4062</v>
      </c>
      <c r="J751" s="223"/>
    </row>
    <row r="752" spans="1:10" s="4" customFormat="1">
      <c r="A752" s="108"/>
      <c r="B752" s="96" t="s">
        <v>1315</v>
      </c>
      <c r="C752" s="97" t="s">
        <v>1317</v>
      </c>
      <c r="D752" s="95"/>
      <c r="E752" s="95"/>
      <c r="F752" s="95"/>
      <c r="G752" s="95"/>
      <c r="H752" s="95"/>
      <c r="I752" s="95"/>
      <c r="J752" s="95"/>
    </row>
    <row r="753" spans="1:11" s="4" customFormat="1">
      <c r="A753" s="108"/>
      <c r="B753" s="96" t="s">
        <v>1316</v>
      </c>
      <c r="C753" s="97" t="s">
        <v>1318</v>
      </c>
      <c r="D753" s="95"/>
      <c r="E753" s="95"/>
      <c r="F753" s="95"/>
      <c r="G753" s="95"/>
      <c r="H753" s="95"/>
      <c r="I753" s="95"/>
      <c r="J753" s="95"/>
    </row>
    <row r="754" spans="1:11" s="4" customFormat="1">
      <c r="A754" s="108"/>
      <c r="B754" s="96" t="s">
        <v>480</v>
      </c>
      <c r="C754" s="97" t="s">
        <v>1319</v>
      </c>
      <c r="D754" s="95"/>
      <c r="E754" s="95"/>
      <c r="F754" s="95"/>
      <c r="G754" s="95"/>
      <c r="H754" s="95"/>
      <c r="I754" s="95"/>
      <c r="J754" s="95"/>
    </row>
    <row r="755" spans="1:11" s="4" customFormat="1" ht="17">
      <c r="A755" s="108">
        <v>3</v>
      </c>
      <c r="B755" s="92" t="s">
        <v>705</v>
      </c>
      <c r="C755" s="97"/>
      <c r="D755" s="95"/>
      <c r="E755" s="95">
        <v>1</v>
      </c>
      <c r="F755" s="95" t="s">
        <v>3707</v>
      </c>
      <c r="G755" s="95" t="s">
        <v>2929</v>
      </c>
      <c r="H755" s="95" t="s">
        <v>2226</v>
      </c>
      <c r="I755" s="223" t="s">
        <v>4062</v>
      </c>
      <c r="J755" s="223"/>
    </row>
    <row r="756" spans="1:11" s="4" customFormat="1" ht="28">
      <c r="A756" s="108"/>
      <c r="B756" s="96" t="s">
        <v>479</v>
      </c>
      <c r="C756" s="97" t="s">
        <v>27</v>
      </c>
      <c r="D756" s="95"/>
      <c r="E756" s="95"/>
      <c r="F756" s="95"/>
      <c r="G756" s="95"/>
      <c r="H756" s="95"/>
      <c r="I756" s="95"/>
      <c r="J756" s="95"/>
    </row>
    <row r="757" spans="1:11" s="4" customFormat="1" ht="17">
      <c r="A757" s="108">
        <v>4</v>
      </c>
      <c r="B757" s="92" t="s">
        <v>706</v>
      </c>
      <c r="C757" s="97"/>
      <c r="D757" s="95"/>
      <c r="E757" s="95">
        <v>30</v>
      </c>
      <c r="F757" s="95" t="s">
        <v>3708</v>
      </c>
      <c r="G757" s="95" t="s">
        <v>3714</v>
      </c>
      <c r="H757" s="95" t="s">
        <v>3717</v>
      </c>
      <c r="I757" s="223" t="s">
        <v>4062</v>
      </c>
      <c r="J757" s="223"/>
    </row>
    <row r="758" spans="1:11" s="4" customFormat="1">
      <c r="A758" s="108"/>
      <c r="B758" s="96" t="s">
        <v>1320</v>
      </c>
      <c r="C758" s="97" t="s">
        <v>1321</v>
      </c>
      <c r="D758" s="95"/>
      <c r="E758" s="95"/>
      <c r="F758" s="95"/>
      <c r="G758" s="95"/>
      <c r="H758" s="95"/>
      <c r="I758" s="95"/>
      <c r="J758" s="95"/>
    </row>
    <row r="759" spans="1:11" s="4" customFormat="1">
      <c r="A759" s="108"/>
      <c r="B759" s="96" t="s">
        <v>1322</v>
      </c>
      <c r="C759" s="97" t="s">
        <v>1323</v>
      </c>
      <c r="D759" s="95"/>
      <c r="E759" s="95"/>
      <c r="F759" s="95"/>
      <c r="G759" s="95"/>
      <c r="H759" s="95"/>
      <c r="I759" s="95"/>
      <c r="J759" s="95"/>
    </row>
    <row r="760" spans="1:11" s="4" customFormat="1" ht="34">
      <c r="A760" s="108">
        <v>5</v>
      </c>
      <c r="B760" s="92" t="s">
        <v>702</v>
      </c>
      <c r="C760" s="97"/>
      <c r="D760" s="95"/>
      <c r="E760" s="95">
        <v>6</v>
      </c>
      <c r="F760" s="95" t="s">
        <v>3709</v>
      </c>
      <c r="G760" s="95" t="s">
        <v>3715</v>
      </c>
      <c r="H760" s="95" t="s">
        <v>4066</v>
      </c>
      <c r="I760" s="223" t="s">
        <v>4062</v>
      </c>
      <c r="J760" s="223"/>
    </row>
    <row r="761" spans="1:11" s="4" customFormat="1" ht="28">
      <c r="A761" s="108"/>
      <c r="B761" s="96" t="s">
        <v>1324</v>
      </c>
      <c r="C761" s="97" t="s">
        <v>4078</v>
      </c>
      <c r="D761" s="95"/>
      <c r="E761" s="95"/>
      <c r="F761" s="95"/>
      <c r="G761" s="95"/>
      <c r="H761" s="95"/>
      <c r="I761" s="95"/>
      <c r="J761" s="95"/>
    </row>
    <row r="762" spans="1:11" s="4" customFormat="1" ht="17">
      <c r="A762" s="108">
        <v>6</v>
      </c>
      <c r="B762" s="92" t="s">
        <v>707</v>
      </c>
      <c r="C762" s="97"/>
      <c r="D762" s="95"/>
      <c r="E762" s="95">
        <v>100</v>
      </c>
      <c r="F762" s="95" t="s">
        <v>3710</v>
      </c>
      <c r="G762" s="95" t="s">
        <v>3716</v>
      </c>
      <c r="H762" s="95" t="s">
        <v>2226</v>
      </c>
      <c r="I762" s="223" t="s">
        <v>4062</v>
      </c>
      <c r="J762" s="223"/>
    </row>
    <row r="763" spans="1:11" s="4" customFormat="1">
      <c r="A763" s="108"/>
      <c r="B763" s="96" t="s">
        <v>480</v>
      </c>
      <c r="C763" s="97" t="s">
        <v>1326</v>
      </c>
      <c r="D763" s="95"/>
      <c r="E763" s="95"/>
      <c r="F763" s="95"/>
      <c r="G763" s="95"/>
      <c r="H763" s="95"/>
      <c r="I763" s="95"/>
      <c r="J763" s="95"/>
    </row>
    <row r="764" spans="1:11" s="4" customFormat="1">
      <c r="A764" s="108"/>
      <c r="B764" s="96" t="s">
        <v>1316</v>
      </c>
      <c r="C764" s="97" t="s">
        <v>1327</v>
      </c>
      <c r="D764" s="95"/>
      <c r="E764" s="95"/>
      <c r="F764" s="95"/>
      <c r="G764" s="95"/>
      <c r="H764" s="95"/>
      <c r="I764" s="95"/>
      <c r="J764" s="95"/>
    </row>
    <row r="765" spans="1:11" s="4" customFormat="1" ht="34">
      <c r="A765" s="108">
        <v>7</v>
      </c>
      <c r="B765" s="92" t="s">
        <v>708</v>
      </c>
      <c r="C765" s="97"/>
      <c r="D765" s="95"/>
      <c r="E765" s="95">
        <v>10</v>
      </c>
      <c r="F765" s="95" t="s">
        <v>2514</v>
      </c>
      <c r="G765" s="95"/>
      <c r="H765" s="95" t="s">
        <v>2226</v>
      </c>
      <c r="I765" s="223" t="s">
        <v>4062</v>
      </c>
      <c r="J765" s="223"/>
    </row>
    <row r="766" spans="1:11" s="4" customFormat="1">
      <c r="A766" s="108"/>
      <c r="B766" s="96" t="s">
        <v>1328</v>
      </c>
      <c r="C766" s="97" t="s">
        <v>711</v>
      </c>
      <c r="D766" s="95"/>
      <c r="E766" s="95"/>
      <c r="F766" s="95"/>
      <c r="G766" s="95"/>
      <c r="H766" s="95"/>
      <c r="I766" s="95"/>
      <c r="J766" s="95"/>
    </row>
    <row r="767" spans="1:11" s="4" customFormat="1" ht="34">
      <c r="A767" s="210">
        <v>8</v>
      </c>
      <c r="B767" s="187" t="s">
        <v>709</v>
      </c>
      <c r="C767" s="211"/>
      <c r="D767" s="184"/>
      <c r="E767" s="184">
        <v>1</v>
      </c>
      <c r="F767" s="184" t="s">
        <v>2551</v>
      </c>
      <c r="G767" s="184" t="s">
        <v>2930</v>
      </c>
      <c r="H767" s="184" t="s">
        <v>2931</v>
      </c>
      <c r="I767" s="224" t="s">
        <v>4062</v>
      </c>
      <c r="J767" s="224"/>
      <c r="K767" s="4" t="s">
        <v>4067</v>
      </c>
    </row>
    <row r="768" spans="1:11" s="4" customFormat="1" ht="56">
      <c r="A768" s="108"/>
      <c r="B768" s="96" t="s">
        <v>1306</v>
      </c>
      <c r="C768" s="97" t="s">
        <v>3879</v>
      </c>
      <c r="D768" s="95"/>
      <c r="E768" s="95"/>
      <c r="F768" s="95"/>
      <c r="G768" s="95"/>
      <c r="H768" s="95"/>
      <c r="I768" s="95"/>
      <c r="J768" s="95"/>
    </row>
    <row r="769" spans="1:10" s="4" customFormat="1">
      <c r="A769" s="108"/>
      <c r="B769" s="96" t="s">
        <v>207</v>
      </c>
      <c r="C769" s="97" t="s">
        <v>1308</v>
      </c>
      <c r="D769" s="95"/>
      <c r="E769" s="95"/>
      <c r="F769" s="95"/>
      <c r="G769" s="95"/>
      <c r="H769" s="95"/>
      <c r="I769" s="95"/>
      <c r="J769" s="95"/>
    </row>
    <row r="770" spans="1:10" s="4" customFormat="1" ht="42">
      <c r="A770" s="108"/>
      <c r="B770" s="96" t="s">
        <v>1309</v>
      </c>
      <c r="C770" s="97" t="s">
        <v>1310</v>
      </c>
      <c r="D770" s="95"/>
      <c r="E770" s="95"/>
      <c r="F770" s="95"/>
      <c r="G770" s="95"/>
      <c r="H770" s="95"/>
      <c r="I770" s="95"/>
      <c r="J770" s="95"/>
    </row>
    <row r="771" spans="1:10" s="4" customFormat="1">
      <c r="A771" s="108"/>
      <c r="B771" s="96" t="s">
        <v>118</v>
      </c>
      <c r="C771" s="97" t="s">
        <v>1311</v>
      </c>
      <c r="D771" s="95"/>
      <c r="E771" s="95"/>
      <c r="F771" s="95"/>
      <c r="G771" s="95"/>
      <c r="H771" s="95"/>
      <c r="I771" s="95"/>
      <c r="J771" s="95"/>
    </row>
    <row r="772" spans="1:10" s="4" customFormat="1" ht="34">
      <c r="A772" s="108">
        <v>9</v>
      </c>
      <c r="B772" s="92" t="s">
        <v>1238</v>
      </c>
      <c r="C772" s="97"/>
      <c r="D772" s="95"/>
      <c r="E772" s="95">
        <v>100</v>
      </c>
      <c r="F772" s="95" t="s">
        <v>3711</v>
      </c>
      <c r="G772" s="95" t="s">
        <v>2893</v>
      </c>
      <c r="H772" s="95" t="s">
        <v>2226</v>
      </c>
      <c r="I772" s="223" t="s">
        <v>4062</v>
      </c>
      <c r="J772" s="223"/>
    </row>
    <row r="773" spans="1:10" s="4" customFormat="1">
      <c r="A773" s="108"/>
      <c r="B773" s="96" t="s">
        <v>1312</v>
      </c>
      <c r="C773" s="97" t="s">
        <v>1329</v>
      </c>
      <c r="D773" s="95"/>
      <c r="E773" s="95"/>
      <c r="F773" s="95"/>
      <c r="G773" s="95"/>
      <c r="H773" s="95"/>
      <c r="I773" s="95"/>
      <c r="J773" s="95"/>
    </row>
    <row r="774" spans="1:10" s="4" customFormat="1">
      <c r="A774" s="108"/>
      <c r="B774" s="96" t="s">
        <v>480</v>
      </c>
      <c r="C774" s="97" t="s">
        <v>1314</v>
      </c>
      <c r="D774" s="95"/>
      <c r="E774" s="95"/>
      <c r="F774" s="95"/>
      <c r="G774" s="95"/>
      <c r="H774" s="95"/>
      <c r="I774" s="95"/>
      <c r="J774" s="95"/>
    </row>
    <row r="775" spans="1:10" s="4" customFormat="1" ht="17">
      <c r="A775" s="108">
        <v>10</v>
      </c>
      <c r="B775" s="92" t="s">
        <v>710</v>
      </c>
      <c r="C775" s="97"/>
      <c r="D775" s="95"/>
      <c r="E775" s="95">
        <v>2</v>
      </c>
      <c r="F775" s="95" t="s">
        <v>2552</v>
      </c>
      <c r="G775" s="95" t="s">
        <v>2932</v>
      </c>
      <c r="H775" s="95" t="s">
        <v>2933</v>
      </c>
      <c r="I775" s="223" t="s">
        <v>4062</v>
      </c>
      <c r="J775" s="223"/>
    </row>
    <row r="776" spans="1:10" s="4" customFormat="1" ht="56">
      <c r="A776" s="108"/>
      <c r="B776" s="96" t="s">
        <v>1330</v>
      </c>
      <c r="C776" s="97" t="s">
        <v>1331</v>
      </c>
      <c r="D776" s="95"/>
      <c r="E776" s="95"/>
      <c r="F776" s="95"/>
      <c r="G776" s="95"/>
      <c r="H776" s="95"/>
      <c r="I776" s="95"/>
      <c r="J776" s="95"/>
    </row>
    <row r="777" spans="1:10" s="4" customFormat="1">
      <c r="A777" s="108"/>
      <c r="B777" s="96" t="s">
        <v>1332</v>
      </c>
      <c r="C777" s="97" t="s">
        <v>1333</v>
      </c>
      <c r="D777" s="95"/>
      <c r="E777" s="95"/>
      <c r="F777" s="95"/>
      <c r="G777" s="95"/>
      <c r="H777" s="95"/>
      <c r="I777" s="95"/>
      <c r="J777" s="95"/>
    </row>
    <row r="778" spans="1:10" s="4" customFormat="1" ht="56">
      <c r="A778" s="108"/>
      <c r="B778" s="96" t="s">
        <v>1309</v>
      </c>
      <c r="C778" s="97" t="s">
        <v>1334</v>
      </c>
      <c r="D778" s="95"/>
      <c r="E778" s="95"/>
      <c r="F778" s="95"/>
      <c r="G778" s="95"/>
      <c r="H778" s="95"/>
      <c r="I778" s="95"/>
      <c r="J778" s="95"/>
    </row>
    <row r="779" spans="1:10" s="4" customFormat="1" ht="34">
      <c r="A779" s="108">
        <v>11</v>
      </c>
      <c r="B779" s="92" t="s">
        <v>1238</v>
      </c>
      <c r="C779" s="97"/>
      <c r="D779" s="95"/>
      <c r="E779" s="95">
        <v>40</v>
      </c>
      <c r="F779" s="95" t="s">
        <v>3711</v>
      </c>
      <c r="G779" s="95" t="s">
        <v>2893</v>
      </c>
      <c r="H779" s="95" t="s">
        <v>2226</v>
      </c>
      <c r="I779" s="223" t="s">
        <v>4062</v>
      </c>
      <c r="J779" s="223"/>
    </row>
    <row r="780" spans="1:10" s="4" customFormat="1">
      <c r="A780" s="108"/>
      <c r="B780" s="96" t="s">
        <v>1312</v>
      </c>
      <c r="C780" s="97" t="s">
        <v>1335</v>
      </c>
      <c r="D780" s="95"/>
      <c r="E780" s="95"/>
      <c r="F780" s="95"/>
      <c r="G780" s="95"/>
      <c r="H780" s="95"/>
      <c r="I780" s="95"/>
      <c r="J780" s="95"/>
    </row>
    <row r="781" spans="1:10" s="4" customFormat="1">
      <c r="A781" s="108"/>
      <c r="B781" s="96" t="s">
        <v>1336</v>
      </c>
      <c r="C781" s="97" t="s">
        <v>1314</v>
      </c>
      <c r="D781" s="95"/>
      <c r="E781" s="95"/>
      <c r="F781" s="95"/>
      <c r="G781" s="95"/>
      <c r="H781" s="95"/>
      <c r="I781" s="95"/>
      <c r="J781" s="95"/>
    </row>
    <row r="782" spans="1:10" s="4" customFormat="1" ht="34">
      <c r="A782" s="108">
        <v>12</v>
      </c>
      <c r="B782" s="92" t="s">
        <v>1239</v>
      </c>
      <c r="C782" s="97"/>
      <c r="D782" s="95"/>
      <c r="E782" s="95">
        <v>40</v>
      </c>
      <c r="F782" s="95" t="s">
        <v>3712</v>
      </c>
      <c r="G782" s="95" t="s">
        <v>2893</v>
      </c>
      <c r="H782" s="95" t="s">
        <v>2226</v>
      </c>
      <c r="I782" s="223" t="s">
        <v>4062</v>
      </c>
      <c r="J782" s="223"/>
    </row>
    <row r="783" spans="1:10" s="4" customFormat="1">
      <c r="A783" s="109"/>
      <c r="B783" s="96" t="s">
        <v>1312</v>
      </c>
      <c r="C783" s="97" t="s">
        <v>1337</v>
      </c>
      <c r="D783" s="95"/>
      <c r="E783" s="95"/>
      <c r="F783" s="95"/>
      <c r="G783" s="95"/>
      <c r="H783" s="95"/>
      <c r="I783" s="95"/>
      <c r="J783" s="95"/>
    </row>
    <row r="784" spans="1:10" s="4" customFormat="1">
      <c r="A784" s="109"/>
      <c r="B784" s="96" t="s">
        <v>1336</v>
      </c>
      <c r="C784" s="97" t="s">
        <v>1314</v>
      </c>
      <c r="D784" s="95"/>
      <c r="E784" s="95"/>
      <c r="F784" s="95"/>
      <c r="G784" s="95"/>
      <c r="H784" s="95"/>
      <c r="I784" s="95"/>
      <c r="J784" s="95"/>
    </row>
    <row r="785" spans="1:10" s="4" customFormat="1" ht="17" collapsed="1">
      <c r="A785" s="155" t="s">
        <v>67</v>
      </c>
      <c r="B785" s="156" t="s">
        <v>138</v>
      </c>
      <c r="C785" s="163"/>
      <c r="D785" s="156"/>
      <c r="E785" s="156"/>
      <c r="F785" s="161"/>
      <c r="G785" s="161"/>
      <c r="H785" s="161"/>
      <c r="I785" s="161"/>
      <c r="J785" s="161"/>
    </row>
    <row r="786" spans="1:10" s="4" customFormat="1" ht="17">
      <c r="A786" s="108">
        <v>1</v>
      </c>
      <c r="B786" s="92" t="s">
        <v>1256</v>
      </c>
      <c r="C786" s="97"/>
      <c r="D786" s="95" t="s">
        <v>1</v>
      </c>
      <c r="E786" s="95">
        <v>1</v>
      </c>
      <c r="F786" s="214" t="s">
        <v>951</v>
      </c>
      <c r="G786" s="95" t="s">
        <v>2934</v>
      </c>
      <c r="H786" s="95" t="s">
        <v>3404</v>
      </c>
      <c r="I786" s="223" t="s">
        <v>4062</v>
      </c>
      <c r="J786" s="223"/>
    </row>
    <row r="787" spans="1:10" s="4" customFormat="1">
      <c r="A787" s="108"/>
      <c r="B787" s="96"/>
      <c r="C787" s="97" t="s">
        <v>1243</v>
      </c>
      <c r="D787" s="95"/>
      <c r="E787" s="95"/>
      <c r="F787" s="214"/>
      <c r="G787" s="95"/>
      <c r="H787" s="95"/>
      <c r="I787" s="95"/>
      <c r="J787" s="95"/>
    </row>
    <row r="788" spans="1:10" s="4" customFormat="1">
      <c r="A788" s="108"/>
      <c r="B788" s="96" t="s">
        <v>130</v>
      </c>
      <c r="C788" s="97" t="s">
        <v>1244</v>
      </c>
      <c r="D788" s="95"/>
      <c r="E788" s="95"/>
      <c r="F788" s="214"/>
      <c r="G788" s="95"/>
      <c r="H788" s="95"/>
      <c r="I788" s="95"/>
      <c r="J788" s="95"/>
    </row>
    <row r="789" spans="1:10" s="4" customFormat="1">
      <c r="A789" s="108"/>
      <c r="B789" s="96" t="s">
        <v>1253</v>
      </c>
      <c r="C789" s="97" t="s">
        <v>1245</v>
      </c>
      <c r="D789" s="95"/>
      <c r="E789" s="95"/>
      <c r="F789" s="214"/>
      <c r="G789" s="95"/>
      <c r="H789" s="95"/>
      <c r="I789" s="95"/>
      <c r="J789" s="95"/>
    </row>
    <row r="790" spans="1:10" s="4" customFormat="1">
      <c r="A790" s="108"/>
      <c r="B790" s="96"/>
      <c r="C790" s="97" t="s">
        <v>1246</v>
      </c>
      <c r="D790" s="95"/>
      <c r="E790" s="95"/>
      <c r="F790" s="214"/>
      <c r="G790" s="95"/>
      <c r="H790" s="95"/>
      <c r="I790" s="95"/>
      <c r="J790" s="95"/>
    </row>
    <row r="791" spans="1:10" s="4" customFormat="1">
      <c r="A791" s="108"/>
      <c r="B791" s="96"/>
      <c r="C791" s="97" t="s">
        <v>1247</v>
      </c>
      <c r="D791" s="95"/>
      <c r="E791" s="95"/>
      <c r="F791" s="214"/>
      <c r="G791" s="95"/>
      <c r="H791" s="95"/>
      <c r="I791" s="95"/>
      <c r="J791" s="95"/>
    </row>
    <row r="792" spans="1:10" s="4" customFormat="1">
      <c r="A792" s="108"/>
      <c r="B792" s="96" t="s">
        <v>1251</v>
      </c>
      <c r="C792" s="97" t="s">
        <v>1248</v>
      </c>
      <c r="D792" s="95"/>
      <c r="E792" s="95"/>
      <c r="F792" s="214"/>
      <c r="G792" s="95"/>
      <c r="H792" s="95"/>
      <c r="I792" s="95"/>
      <c r="J792" s="95"/>
    </row>
    <row r="793" spans="1:10" s="4" customFormat="1">
      <c r="A793" s="108"/>
      <c r="B793" s="96" t="s">
        <v>1254</v>
      </c>
      <c r="C793" s="97" t="s">
        <v>1249</v>
      </c>
      <c r="D793" s="95"/>
      <c r="E793" s="95"/>
      <c r="F793" s="214"/>
      <c r="G793" s="95"/>
      <c r="H793" s="95"/>
      <c r="I793" s="95"/>
      <c r="J793" s="95"/>
    </row>
    <row r="794" spans="1:10" s="4" customFormat="1">
      <c r="A794" s="108"/>
      <c r="B794" s="96" t="s">
        <v>1255</v>
      </c>
      <c r="C794" s="97" t="s">
        <v>1250</v>
      </c>
      <c r="D794" s="95"/>
      <c r="E794" s="95"/>
      <c r="F794" s="214"/>
      <c r="G794" s="95"/>
      <c r="H794" s="95"/>
      <c r="I794" s="95"/>
      <c r="J794" s="95"/>
    </row>
    <row r="795" spans="1:10" s="4" customFormat="1">
      <c r="A795" s="108"/>
      <c r="B795" s="101" t="s">
        <v>232</v>
      </c>
      <c r="C795" s="107" t="s">
        <v>4025</v>
      </c>
      <c r="D795" s="95"/>
      <c r="E795" s="95"/>
      <c r="F795" s="95"/>
      <c r="G795" s="95"/>
      <c r="H795" s="95"/>
      <c r="I795" s="95"/>
      <c r="J795" s="95"/>
    </row>
    <row r="796" spans="1:10" s="4" customFormat="1" ht="17">
      <c r="A796" s="108">
        <v>2</v>
      </c>
      <c r="B796" s="92" t="s">
        <v>1257</v>
      </c>
      <c r="C796" s="97"/>
      <c r="D796" s="95" t="s">
        <v>1</v>
      </c>
      <c r="E796" s="95">
        <v>6</v>
      </c>
      <c r="F796" s="214" t="s">
        <v>1988</v>
      </c>
      <c r="G796" s="95" t="s">
        <v>2935</v>
      </c>
      <c r="H796" s="95" t="s">
        <v>2921</v>
      </c>
      <c r="I796" s="223" t="s">
        <v>4062</v>
      </c>
      <c r="J796" s="223"/>
    </row>
    <row r="797" spans="1:10" s="4" customFormat="1">
      <c r="A797" s="108"/>
      <c r="B797" s="96" t="s">
        <v>1254</v>
      </c>
      <c r="C797" s="97" t="s">
        <v>1258</v>
      </c>
      <c r="D797" s="95"/>
      <c r="E797" s="95"/>
      <c r="F797" s="214"/>
      <c r="G797" s="95"/>
      <c r="H797" s="95"/>
      <c r="I797" s="95"/>
      <c r="J797" s="95"/>
    </row>
    <row r="798" spans="1:10" s="4" customFormat="1">
      <c r="A798" s="108"/>
      <c r="B798" s="96" t="s">
        <v>1252</v>
      </c>
      <c r="C798" s="97" t="s">
        <v>1259</v>
      </c>
      <c r="D798" s="95"/>
      <c r="E798" s="95"/>
      <c r="F798" s="214"/>
      <c r="G798" s="95"/>
      <c r="H798" s="95"/>
      <c r="I798" s="95"/>
      <c r="J798" s="95"/>
    </row>
    <row r="799" spans="1:10" s="4" customFormat="1">
      <c r="A799" s="108"/>
      <c r="B799" s="96" t="s">
        <v>1260</v>
      </c>
      <c r="C799" s="97" t="s">
        <v>1261</v>
      </c>
      <c r="D799" s="95"/>
      <c r="E799" s="95"/>
      <c r="F799" s="214"/>
      <c r="G799" s="95"/>
      <c r="H799" s="95"/>
      <c r="I799" s="95"/>
      <c r="J799" s="95"/>
    </row>
    <row r="800" spans="1:10" s="4" customFormat="1">
      <c r="A800" s="108"/>
      <c r="B800" s="101" t="s">
        <v>232</v>
      </c>
      <c r="C800" s="107" t="s">
        <v>4025</v>
      </c>
      <c r="D800" s="95"/>
      <c r="E800" s="95"/>
      <c r="F800" s="95"/>
      <c r="G800" s="95"/>
      <c r="H800" s="95"/>
      <c r="I800" s="95"/>
      <c r="J800" s="95"/>
    </row>
    <row r="801" spans="1:10" s="4" customFormat="1" ht="17">
      <c r="A801" s="108">
        <v>3</v>
      </c>
      <c r="B801" s="92" t="s">
        <v>941</v>
      </c>
      <c r="C801" s="97"/>
      <c r="D801" s="95" t="s">
        <v>1</v>
      </c>
      <c r="E801" s="95">
        <v>6</v>
      </c>
      <c r="F801" s="214" t="s">
        <v>952</v>
      </c>
      <c r="G801" s="95" t="s">
        <v>2935</v>
      </c>
      <c r="H801" s="95" t="s">
        <v>2921</v>
      </c>
      <c r="I801" s="223" t="s">
        <v>4062</v>
      </c>
      <c r="J801" s="223"/>
    </row>
    <row r="802" spans="1:10" s="4" customFormat="1" ht="28">
      <c r="A802" s="108"/>
      <c r="B802" s="96" t="s">
        <v>1270</v>
      </c>
      <c r="C802" s="97" t="s">
        <v>1271</v>
      </c>
      <c r="D802" s="95"/>
      <c r="E802" s="95"/>
      <c r="F802" s="214"/>
      <c r="G802" s="95"/>
      <c r="H802" s="95"/>
      <c r="I802" s="95"/>
      <c r="J802" s="95"/>
    </row>
    <row r="803" spans="1:10" s="4" customFormat="1" ht="28">
      <c r="A803" s="108"/>
      <c r="B803" s="96" t="s">
        <v>1272</v>
      </c>
      <c r="C803" s="97" t="s">
        <v>1273</v>
      </c>
      <c r="D803" s="95"/>
      <c r="E803" s="95"/>
      <c r="F803" s="214"/>
      <c r="G803" s="95"/>
      <c r="H803" s="95"/>
      <c r="I803" s="95"/>
      <c r="J803" s="95"/>
    </row>
    <row r="804" spans="1:10" s="4" customFormat="1">
      <c r="A804" s="108"/>
      <c r="B804" s="96" t="s">
        <v>1252</v>
      </c>
      <c r="C804" s="97" t="s">
        <v>1259</v>
      </c>
      <c r="D804" s="95"/>
      <c r="E804" s="95"/>
      <c r="F804" s="214"/>
      <c r="G804" s="95"/>
      <c r="H804" s="95"/>
      <c r="I804" s="95"/>
      <c r="J804" s="95"/>
    </row>
    <row r="805" spans="1:10" s="4" customFormat="1" ht="28">
      <c r="A805" s="108"/>
      <c r="B805" s="96" t="s">
        <v>1274</v>
      </c>
      <c r="C805" s="97" t="s">
        <v>1275</v>
      </c>
      <c r="D805" s="95"/>
      <c r="E805" s="95"/>
      <c r="F805" s="214"/>
      <c r="G805" s="95"/>
      <c r="H805" s="95"/>
      <c r="I805" s="95"/>
      <c r="J805" s="95"/>
    </row>
    <row r="806" spans="1:10" s="4" customFormat="1">
      <c r="A806" s="108"/>
      <c r="B806" s="101" t="s">
        <v>232</v>
      </c>
      <c r="C806" s="107" t="s">
        <v>4025</v>
      </c>
      <c r="D806" s="95"/>
      <c r="E806" s="95"/>
      <c r="F806" s="95"/>
      <c r="G806" s="95"/>
      <c r="H806" s="95"/>
      <c r="I806" s="95"/>
      <c r="J806" s="95"/>
    </row>
    <row r="807" spans="1:10" s="4" customFormat="1" ht="34">
      <c r="A807" s="108">
        <v>4</v>
      </c>
      <c r="B807" s="92" t="s">
        <v>1269</v>
      </c>
      <c r="C807" s="97"/>
      <c r="D807" s="95" t="s">
        <v>1</v>
      </c>
      <c r="E807" s="95">
        <v>1</v>
      </c>
      <c r="F807" s="214" t="s">
        <v>1989</v>
      </c>
      <c r="G807" s="95" t="s">
        <v>2934</v>
      </c>
      <c r="H807" s="95" t="s">
        <v>3404</v>
      </c>
      <c r="I807" s="223" t="s">
        <v>4062</v>
      </c>
      <c r="J807" s="223"/>
    </row>
    <row r="808" spans="1:10" s="4" customFormat="1">
      <c r="A808" s="126"/>
      <c r="B808" s="96" t="s">
        <v>1267</v>
      </c>
      <c r="C808" s="97" t="s">
        <v>1262</v>
      </c>
      <c r="D808" s="95"/>
      <c r="E808" s="95"/>
      <c r="F808" s="214"/>
      <c r="G808" s="95"/>
      <c r="H808" s="95"/>
      <c r="I808" s="95"/>
      <c r="J808" s="95"/>
    </row>
    <row r="809" spans="1:10" s="4" customFormat="1">
      <c r="A809" s="126"/>
      <c r="B809" s="96" t="s">
        <v>1268</v>
      </c>
      <c r="C809" s="97" t="s">
        <v>1263</v>
      </c>
      <c r="D809" s="95"/>
      <c r="E809" s="95"/>
      <c r="F809" s="214"/>
      <c r="G809" s="95"/>
      <c r="H809" s="95"/>
      <c r="I809" s="95"/>
      <c r="J809" s="95"/>
    </row>
    <row r="810" spans="1:10" s="4" customFormat="1">
      <c r="A810" s="126"/>
      <c r="B810" s="96"/>
      <c r="C810" s="97" t="s">
        <v>1264</v>
      </c>
      <c r="D810" s="95"/>
      <c r="E810" s="95"/>
      <c r="F810" s="214"/>
      <c r="G810" s="95"/>
      <c r="H810" s="95"/>
      <c r="I810" s="95"/>
      <c r="J810" s="95"/>
    </row>
    <row r="811" spans="1:10" s="4" customFormat="1">
      <c r="A811" s="126"/>
      <c r="B811" s="96" t="s">
        <v>1254</v>
      </c>
      <c r="C811" s="97" t="s">
        <v>1265</v>
      </c>
      <c r="D811" s="95"/>
      <c r="E811" s="95"/>
      <c r="F811" s="214"/>
      <c r="G811" s="95"/>
      <c r="H811" s="95"/>
      <c r="I811" s="95"/>
      <c r="J811" s="95"/>
    </row>
    <row r="812" spans="1:10" s="4" customFormat="1">
      <c r="A812" s="126"/>
      <c r="B812" s="96" t="s">
        <v>1252</v>
      </c>
      <c r="C812" s="97" t="s">
        <v>3880</v>
      </c>
      <c r="D812" s="95"/>
      <c r="E812" s="95"/>
      <c r="F812" s="214"/>
      <c r="G812" s="95"/>
      <c r="H812" s="95"/>
      <c r="I812" s="95"/>
      <c r="J812" s="95"/>
    </row>
    <row r="813" spans="1:10" s="4" customFormat="1">
      <c r="A813" s="108"/>
      <c r="B813" s="101" t="s">
        <v>232</v>
      </c>
      <c r="C813" s="107" t="s">
        <v>4025</v>
      </c>
      <c r="D813" s="95"/>
      <c r="E813" s="95"/>
      <c r="F813" s="95"/>
      <c r="G813" s="95"/>
      <c r="H813" s="95"/>
      <c r="I813" s="95"/>
      <c r="J813" s="95"/>
    </row>
    <row r="814" spans="1:10" s="4" customFormat="1" ht="17">
      <c r="A814" s="108">
        <v>5</v>
      </c>
      <c r="B814" s="92" t="s">
        <v>1282</v>
      </c>
      <c r="C814" s="97"/>
      <c r="D814" s="95" t="s">
        <v>1</v>
      </c>
      <c r="E814" s="95">
        <v>3</v>
      </c>
      <c r="F814" s="214" t="s">
        <v>954</v>
      </c>
      <c r="G814" s="95" t="s">
        <v>2935</v>
      </c>
      <c r="H814" s="95" t="s">
        <v>2921</v>
      </c>
      <c r="I814" s="223" t="s">
        <v>4062</v>
      </c>
      <c r="J814" s="223"/>
    </row>
    <row r="815" spans="1:10" s="4" customFormat="1">
      <c r="A815" s="108"/>
      <c r="B815" s="96" t="s">
        <v>1276</v>
      </c>
      <c r="C815" s="97" t="s">
        <v>1277</v>
      </c>
      <c r="D815" s="95"/>
      <c r="E815" s="95"/>
      <c r="F815" s="214"/>
      <c r="G815" s="95"/>
      <c r="H815" s="95"/>
      <c r="I815" s="95"/>
      <c r="J815" s="95"/>
    </row>
    <row r="816" spans="1:10" s="4" customFormat="1">
      <c r="A816" s="108"/>
      <c r="B816" s="96" t="s">
        <v>479</v>
      </c>
      <c r="C816" s="97" t="s">
        <v>1278</v>
      </c>
      <c r="D816" s="95"/>
      <c r="E816" s="95"/>
      <c r="F816" s="214"/>
      <c r="G816" s="95"/>
      <c r="H816" s="95"/>
      <c r="I816" s="95"/>
      <c r="J816" s="95"/>
    </row>
    <row r="817" spans="1:10" s="4" customFormat="1">
      <c r="A817" s="108"/>
      <c r="B817" s="96" t="s">
        <v>1279</v>
      </c>
      <c r="C817" s="97" t="s">
        <v>1280</v>
      </c>
      <c r="D817" s="95"/>
      <c r="E817" s="95"/>
      <c r="F817" s="214"/>
      <c r="G817" s="95"/>
      <c r="H817" s="95"/>
      <c r="I817" s="95"/>
      <c r="J817" s="95"/>
    </row>
    <row r="818" spans="1:10" s="4" customFormat="1">
      <c r="A818" s="108"/>
      <c r="B818" s="96" t="s">
        <v>1254</v>
      </c>
      <c r="C818" s="97" t="s">
        <v>1281</v>
      </c>
      <c r="D818" s="95"/>
      <c r="E818" s="95"/>
      <c r="F818" s="214"/>
      <c r="G818" s="95"/>
      <c r="H818" s="95"/>
      <c r="I818" s="95"/>
      <c r="J818" s="95"/>
    </row>
    <row r="819" spans="1:10" s="4" customFormat="1">
      <c r="A819" s="108"/>
      <c r="B819" s="101" t="s">
        <v>232</v>
      </c>
      <c r="C819" s="107" t="s">
        <v>4025</v>
      </c>
      <c r="D819" s="95"/>
      <c r="E819" s="95"/>
      <c r="F819" s="95"/>
      <c r="G819" s="95"/>
      <c r="H819" s="95"/>
      <c r="I819" s="95"/>
      <c r="J819" s="95"/>
    </row>
    <row r="820" spans="1:10" s="4" customFormat="1" ht="17">
      <c r="A820" s="108">
        <v>6</v>
      </c>
      <c r="B820" s="92" t="s">
        <v>942</v>
      </c>
      <c r="C820" s="97"/>
      <c r="D820" s="95" t="s">
        <v>1</v>
      </c>
      <c r="E820" s="95">
        <v>2</v>
      </c>
      <c r="F820" s="214" t="s">
        <v>955</v>
      </c>
      <c r="G820" s="95" t="s">
        <v>2935</v>
      </c>
      <c r="H820" s="95" t="s">
        <v>2921</v>
      </c>
      <c r="I820" s="223" t="s">
        <v>4062</v>
      </c>
      <c r="J820" s="223"/>
    </row>
    <row r="821" spans="1:10" s="4" customFormat="1">
      <c r="A821" s="108"/>
      <c r="B821" s="96" t="s">
        <v>1276</v>
      </c>
      <c r="C821" s="97" t="s">
        <v>1283</v>
      </c>
      <c r="D821" s="95"/>
      <c r="E821" s="95"/>
      <c r="F821" s="214"/>
      <c r="G821" s="95"/>
      <c r="H821" s="95"/>
      <c r="I821" s="95"/>
      <c r="J821" s="95"/>
    </row>
    <row r="822" spans="1:10" s="4" customFormat="1">
      <c r="A822" s="108"/>
      <c r="B822" s="96" t="s">
        <v>1284</v>
      </c>
      <c r="C822" s="97" t="s">
        <v>1285</v>
      </c>
      <c r="D822" s="95"/>
      <c r="E822" s="95"/>
      <c r="F822" s="214"/>
      <c r="G822" s="95"/>
      <c r="H822" s="95"/>
      <c r="I822" s="95"/>
      <c r="J822" s="95"/>
    </row>
    <row r="823" spans="1:10" s="4" customFormat="1">
      <c r="A823" s="108"/>
      <c r="B823" s="96" t="s">
        <v>1254</v>
      </c>
      <c r="C823" s="97" t="s">
        <v>1258</v>
      </c>
      <c r="D823" s="95"/>
      <c r="E823" s="95"/>
      <c r="F823" s="214"/>
      <c r="G823" s="95"/>
      <c r="H823" s="95"/>
      <c r="I823" s="95"/>
      <c r="J823" s="95"/>
    </row>
    <row r="824" spans="1:10" s="4" customFormat="1">
      <c r="A824" s="108"/>
      <c r="B824" s="96" t="s">
        <v>1252</v>
      </c>
      <c r="C824" s="97" t="s">
        <v>3881</v>
      </c>
      <c r="D824" s="95"/>
      <c r="E824" s="95"/>
      <c r="F824" s="214"/>
      <c r="G824" s="95"/>
      <c r="H824" s="95"/>
      <c r="I824" s="95"/>
      <c r="J824" s="95"/>
    </row>
    <row r="825" spans="1:10" s="4" customFormat="1">
      <c r="A825" s="108"/>
      <c r="B825" s="101" t="s">
        <v>232</v>
      </c>
      <c r="C825" s="107" t="s">
        <v>4025</v>
      </c>
      <c r="D825" s="95"/>
      <c r="E825" s="95"/>
      <c r="F825" s="95"/>
      <c r="G825" s="95"/>
      <c r="H825" s="95"/>
      <c r="I825" s="95"/>
      <c r="J825" s="95"/>
    </row>
    <row r="826" spans="1:10" s="4" customFormat="1" ht="17">
      <c r="A826" s="108">
        <v>7</v>
      </c>
      <c r="B826" s="92" t="s">
        <v>1299</v>
      </c>
      <c r="C826" s="97"/>
      <c r="D826" s="95" t="s">
        <v>4118</v>
      </c>
      <c r="E826" s="95">
        <v>1</v>
      </c>
      <c r="F826" s="214" t="s">
        <v>4187</v>
      </c>
      <c r="G826" s="95" t="s">
        <v>2936</v>
      </c>
      <c r="H826" s="95" t="s">
        <v>3403</v>
      </c>
      <c r="I826" s="223" t="s">
        <v>4062</v>
      </c>
      <c r="J826" s="223"/>
    </row>
    <row r="827" spans="1:10" s="4" customFormat="1">
      <c r="A827" s="108"/>
      <c r="B827" s="96" t="s">
        <v>1287</v>
      </c>
      <c r="C827" s="97" t="s">
        <v>1288</v>
      </c>
      <c r="D827" s="95"/>
      <c r="E827" s="95"/>
      <c r="F827" s="214"/>
      <c r="G827" s="95"/>
      <c r="H827" s="95"/>
      <c r="I827" s="95"/>
      <c r="J827" s="95"/>
    </row>
    <row r="828" spans="1:10" s="4" customFormat="1" ht="28">
      <c r="A828" s="108"/>
      <c r="B828" s="96" t="s">
        <v>1289</v>
      </c>
      <c r="C828" s="97" t="s">
        <v>1290</v>
      </c>
      <c r="D828" s="95"/>
      <c r="E828" s="95"/>
      <c r="F828" s="214"/>
      <c r="G828" s="95"/>
      <c r="H828" s="95"/>
      <c r="I828" s="95"/>
      <c r="J828" s="95"/>
    </row>
    <row r="829" spans="1:10" s="4" customFormat="1">
      <c r="A829" s="108"/>
      <c r="B829" s="96" t="s">
        <v>1291</v>
      </c>
      <c r="C829" s="97" t="s">
        <v>1292</v>
      </c>
      <c r="D829" s="95"/>
      <c r="E829" s="95"/>
      <c r="F829" s="214"/>
      <c r="G829" s="95"/>
      <c r="H829" s="95"/>
      <c r="I829" s="95"/>
      <c r="J829" s="95"/>
    </row>
    <row r="830" spans="1:10" s="4" customFormat="1">
      <c r="A830" s="108"/>
      <c r="B830" s="96" t="s">
        <v>1293</v>
      </c>
      <c r="C830" s="97" t="s">
        <v>1294</v>
      </c>
      <c r="D830" s="95"/>
      <c r="E830" s="95"/>
      <c r="F830" s="214"/>
      <c r="G830" s="95"/>
      <c r="H830" s="95"/>
      <c r="I830" s="95"/>
      <c r="J830" s="95"/>
    </row>
    <row r="831" spans="1:10" s="4" customFormat="1">
      <c r="A831" s="108"/>
      <c r="B831" s="96" t="s">
        <v>1295</v>
      </c>
      <c r="C831" s="97" t="s">
        <v>1296</v>
      </c>
      <c r="D831" s="95"/>
      <c r="E831" s="95"/>
      <c r="F831" s="214"/>
      <c r="G831" s="95"/>
      <c r="H831" s="95"/>
      <c r="I831" s="95"/>
      <c r="J831" s="95"/>
    </row>
    <row r="832" spans="1:10" s="4" customFormat="1" ht="28">
      <c r="A832" s="108"/>
      <c r="B832" s="96" t="s">
        <v>1297</v>
      </c>
      <c r="C832" s="97" t="s">
        <v>1298</v>
      </c>
      <c r="D832" s="95"/>
      <c r="E832" s="95"/>
      <c r="F832" s="214"/>
      <c r="G832" s="95"/>
      <c r="H832" s="95"/>
      <c r="I832" s="95"/>
      <c r="J832" s="95"/>
    </row>
    <row r="833" spans="1:10" s="4" customFormat="1">
      <c r="A833" s="108"/>
      <c r="B833" s="212" t="s">
        <v>232</v>
      </c>
      <c r="C833" s="213" t="s">
        <v>4068</v>
      </c>
      <c r="D833" s="95"/>
      <c r="E833" s="95"/>
      <c r="F833" s="95"/>
      <c r="G833" s="95"/>
      <c r="H833" s="95"/>
      <c r="I833" s="95"/>
      <c r="J833" s="95"/>
    </row>
    <row r="834" spans="1:10" s="4" customFormat="1" ht="17">
      <c r="A834" s="108">
        <v>8</v>
      </c>
      <c r="B834" s="92" t="s">
        <v>943</v>
      </c>
      <c r="C834" s="97"/>
      <c r="D834" s="95" t="s">
        <v>4118</v>
      </c>
      <c r="E834" s="95">
        <v>1</v>
      </c>
      <c r="F834" s="214" t="s">
        <v>4187</v>
      </c>
      <c r="G834" s="95" t="s">
        <v>2936</v>
      </c>
      <c r="H834" s="95" t="s">
        <v>3403</v>
      </c>
      <c r="I834" s="223" t="s">
        <v>4062</v>
      </c>
      <c r="J834" s="223"/>
    </row>
    <row r="835" spans="1:10" s="4" customFormat="1">
      <c r="A835" s="108"/>
      <c r="B835" s="96" t="s">
        <v>1287</v>
      </c>
      <c r="C835" s="97" t="s">
        <v>1288</v>
      </c>
      <c r="D835" s="95"/>
      <c r="E835" s="95"/>
      <c r="F835" s="214"/>
      <c r="G835" s="95"/>
      <c r="H835" s="95"/>
      <c r="I835" s="95"/>
      <c r="J835" s="95"/>
    </row>
    <row r="836" spans="1:10" s="4" customFormat="1" ht="28">
      <c r="A836" s="108"/>
      <c r="B836" s="96" t="s">
        <v>1289</v>
      </c>
      <c r="C836" s="97" t="s">
        <v>1290</v>
      </c>
      <c r="D836" s="95"/>
      <c r="E836" s="95"/>
      <c r="F836" s="214"/>
      <c r="G836" s="95"/>
      <c r="H836" s="95"/>
      <c r="I836" s="95"/>
      <c r="J836" s="95"/>
    </row>
    <row r="837" spans="1:10" s="4" customFormat="1">
      <c r="A837" s="108"/>
      <c r="B837" s="96" t="s">
        <v>1291</v>
      </c>
      <c r="C837" s="97" t="s">
        <v>1292</v>
      </c>
      <c r="D837" s="95"/>
      <c r="E837" s="95"/>
      <c r="F837" s="214"/>
      <c r="G837" s="95"/>
      <c r="H837" s="95"/>
      <c r="I837" s="95"/>
      <c r="J837" s="95"/>
    </row>
    <row r="838" spans="1:10" s="4" customFormat="1">
      <c r="A838" s="108"/>
      <c r="B838" s="96" t="s">
        <v>1293</v>
      </c>
      <c r="C838" s="97" t="s">
        <v>1294</v>
      </c>
      <c r="D838" s="95"/>
      <c r="E838" s="95"/>
      <c r="F838" s="214"/>
      <c r="G838" s="95"/>
      <c r="H838" s="95"/>
      <c r="I838" s="95"/>
      <c r="J838" s="95"/>
    </row>
    <row r="839" spans="1:10" s="4" customFormat="1">
      <c r="A839" s="108"/>
      <c r="B839" s="96" t="s">
        <v>1295</v>
      </c>
      <c r="C839" s="97" t="s">
        <v>1296</v>
      </c>
      <c r="D839" s="95"/>
      <c r="E839" s="95"/>
      <c r="F839" s="214"/>
      <c r="G839" s="95"/>
      <c r="H839" s="95"/>
      <c r="I839" s="95"/>
      <c r="J839" s="95"/>
    </row>
    <row r="840" spans="1:10" s="4" customFormat="1" ht="28">
      <c r="A840" s="108"/>
      <c r="B840" s="96" t="s">
        <v>1297</v>
      </c>
      <c r="C840" s="97" t="s">
        <v>1298</v>
      </c>
      <c r="D840" s="95"/>
      <c r="E840" s="95"/>
      <c r="F840" s="214"/>
      <c r="G840" s="95"/>
      <c r="H840" s="95"/>
      <c r="I840" s="95"/>
      <c r="J840" s="95"/>
    </row>
    <row r="841" spans="1:10" s="4" customFormat="1">
      <c r="A841" s="108"/>
      <c r="B841" s="212" t="s">
        <v>232</v>
      </c>
      <c r="C841" s="213" t="s">
        <v>4068</v>
      </c>
      <c r="D841" s="95"/>
      <c r="E841" s="95"/>
      <c r="F841" s="95"/>
      <c r="G841" s="95"/>
      <c r="H841" s="95"/>
      <c r="I841" s="95"/>
      <c r="J841" s="95"/>
    </row>
    <row r="842" spans="1:10" s="4" customFormat="1" ht="17">
      <c r="A842" s="108">
        <v>8.9</v>
      </c>
      <c r="B842" s="92" t="s">
        <v>944</v>
      </c>
      <c r="C842" s="97"/>
      <c r="D842" s="95" t="s">
        <v>1</v>
      </c>
      <c r="E842" s="95">
        <v>1</v>
      </c>
      <c r="F842" s="214" t="s">
        <v>956</v>
      </c>
      <c r="G842" s="95" t="s">
        <v>2936</v>
      </c>
      <c r="H842" s="95" t="s">
        <v>3403</v>
      </c>
      <c r="I842" s="223" t="s">
        <v>4062</v>
      </c>
      <c r="J842" s="223"/>
    </row>
    <row r="843" spans="1:10" s="4" customFormat="1">
      <c r="A843" s="108"/>
      <c r="B843" s="96" t="s">
        <v>1303</v>
      </c>
      <c r="C843" s="97" t="s">
        <v>1304</v>
      </c>
      <c r="D843" s="95"/>
      <c r="E843" s="95"/>
      <c r="F843" s="214"/>
      <c r="G843" s="95"/>
      <c r="H843" s="95"/>
      <c r="I843" s="95"/>
      <c r="J843" s="95"/>
    </row>
    <row r="844" spans="1:10" s="4" customFormat="1" ht="28">
      <c r="A844" s="108"/>
      <c r="B844" s="96" t="s">
        <v>1301</v>
      </c>
      <c r="C844" s="97" t="s">
        <v>1302</v>
      </c>
      <c r="D844" s="95"/>
      <c r="E844" s="95"/>
      <c r="F844" s="214"/>
      <c r="G844" s="95"/>
      <c r="H844" s="95"/>
      <c r="I844" s="95"/>
      <c r="J844" s="95"/>
    </row>
    <row r="845" spans="1:10" s="4" customFormat="1">
      <c r="A845" s="108"/>
      <c r="B845" s="96" t="s">
        <v>1300</v>
      </c>
      <c r="C845" s="97" t="s">
        <v>1305</v>
      </c>
      <c r="D845" s="95"/>
      <c r="E845" s="95"/>
      <c r="F845" s="214"/>
      <c r="G845" s="95"/>
      <c r="H845" s="95"/>
      <c r="I845" s="95"/>
      <c r="J845" s="95"/>
    </row>
    <row r="846" spans="1:10" s="4" customFormat="1">
      <c r="A846" s="108"/>
      <c r="B846" s="101" t="s">
        <v>232</v>
      </c>
      <c r="C846" s="107" t="s">
        <v>4025</v>
      </c>
      <c r="D846" s="95"/>
      <c r="E846" s="95"/>
      <c r="F846" s="95"/>
      <c r="G846" s="95"/>
      <c r="H846" s="95"/>
      <c r="I846" s="95"/>
      <c r="J846" s="95"/>
    </row>
    <row r="847" spans="1:10" s="4" customFormat="1" ht="17">
      <c r="A847" s="108">
        <v>10</v>
      </c>
      <c r="B847" s="92" t="s">
        <v>945</v>
      </c>
      <c r="C847" s="97"/>
      <c r="D847" s="95" t="s">
        <v>1</v>
      </c>
      <c r="E847" s="95">
        <v>1</v>
      </c>
      <c r="F847" s="214" t="s">
        <v>957</v>
      </c>
      <c r="G847" s="95" t="s">
        <v>2936</v>
      </c>
      <c r="H847" s="95" t="s">
        <v>3403</v>
      </c>
      <c r="I847" s="223" t="s">
        <v>4062</v>
      </c>
      <c r="J847" s="223"/>
    </row>
    <row r="848" spans="1:10" s="4" customFormat="1">
      <c r="A848" s="108"/>
      <c r="B848" s="96" t="s">
        <v>1303</v>
      </c>
      <c r="C848" s="97" t="s">
        <v>1304</v>
      </c>
      <c r="D848" s="95"/>
      <c r="E848" s="95"/>
      <c r="F848" s="214"/>
      <c r="G848" s="95"/>
      <c r="H848" s="95"/>
      <c r="I848" s="95"/>
      <c r="J848" s="95"/>
    </row>
    <row r="849" spans="1:11" s="4" customFormat="1" ht="28">
      <c r="A849" s="108"/>
      <c r="B849" s="96" t="s">
        <v>1301</v>
      </c>
      <c r="C849" s="97" t="s">
        <v>1302</v>
      </c>
      <c r="D849" s="95"/>
      <c r="E849" s="95"/>
      <c r="F849" s="214"/>
      <c r="G849" s="95"/>
      <c r="H849" s="95"/>
      <c r="I849" s="95"/>
      <c r="J849" s="95"/>
    </row>
    <row r="850" spans="1:11" s="4" customFormat="1">
      <c r="A850" s="108"/>
      <c r="B850" s="96" t="s">
        <v>1300</v>
      </c>
      <c r="C850" s="97" t="s">
        <v>1305</v>
      </c>
      <c r="D850" s="95"/>
      <c r="E850" s="95"/>
      <c r="F850" s="214"/>
      <c r="G850" s="95"/>
      <c r="H850" s="95"/>
      <c r="I850" s="95"/>
      <c r="J850" s="95"/>
    </row>
    <row r="851" spans="1:11" s="4" customFormat="1">
      <c r="A851" s="108"/>
      <c r="B851" s="101" t="s">
        <v>232</v>
      </c>
      <c r="C851" s="107" t="s">
        <v>4025</v>
      </c>
      <c r="D851" s="95"/>
      <c r="E851" s="95"/>
      <c r="F851" s="95"/>
      <c r="G851" s="95"/>
      <c r="H851" s="95"/>
      <c r="I851" s="95"/>
      <c r="J851" s="95"/>
    </row>
    <row r="852" spans="1:11" s="4" customFormat="1" ht="17">
      <c r="A852" s="108">
        <v>11</v>
      </c>
      <c r="B852" s="92" t="s">
        <v>946</v>
      </c>
      <c r="C852" s="97"/>
      <c r="D852" s="95" t="s">
        <v>1</v>
      </c>
      <c r="E852" s="95">
        <v>2</v>
      </c>
      <c r="F852" s="214" t="s">
        <v>958</v>
      </c>
      <c r="G852" s="95" t="s">
        <v>2936</v>
      </c>
      <c r="H852" s="95" t="s">
        <v>3403</v>
      </c>
      <c r="I852" s="223" t="s">
        <v>4062</v>
      </c>
      <c r="J852" s="223"/>
    </row>
    <row r="853" spans="1:11" s="4" customFormat="1">
      <c r="A853" s="108"/>
      <c r="B853" s="96" t="s">
        <v>1303</v>
      </c>
      <c r="C853" s="97" t="s">
        <v>1304</v>
      </c>
      <c r="D853" s="95"/>
      <c r="E853" s="95"/>
      <c r="F853" s="214"/>
      <c r="G853" s="95"/>
      <c r="H853" s="95"/>
      <c r="I853" s="95"/>
      <c r="J853" s="95"/>
    </row>
    <row r="854" spans="1:11" s="4" customFormat="1" ht="28">
      <c r="A854" s="108"/>
      <c r="B854" s="96" t="s">
        <v>1301</v>
      </c>
      <c r="C854" s="97" t="s">
        <v>1302</v>
      </c>
      <c r="D854" s="95"/>
      <c r="E854" s="95"/>
      <c r="F854" s="214"/>
      <c r="G854" s="95"/>
      <c r="H854" s="95"/>
      <c r="I854" s="95"/>
      <c r="J854" s="95"/>
    </row>
    <row r="855" spans="1:11" s="4" customFormat="1">
      <c r="A855" s="108"/>
      <c r="B855" s="96" t="s">
        <v>1300</v>
      </c>
      <c r="C855" s="97" t="s">
        <v>1305</v>
      </c>
      <c r="D855" s="95"/>
      <c r="E855" s="95"/>
      <c r="F855" s="214"/>
      <c r="G855" s="95"/>
      <c r="H855" s="95"/>
      <c r="I855" s="95"/>
      <c r="J855" s="95"/>
    </row>
    <row r="856" spans="1:11" s="4" customFormat="1">
      <c r="A856" s="108"/>
      <c r="B856" s="101" t="s">
        <v>232</v>
      </c>
      <c r="C856" s="107" t="s">
        <v>4025</v>
      </c>
      <c r="D856" s="95"/>
      <c r="E856" s="95"/>
      <c r="F856" s="95"/>
      <c r="G856" s="95"/>
      <c r="H856" s="95"/>
      <c r="I856" s="95"/>
      <c r="J856" s="95"/>
    </row>
    <row r="857" spans="1:11" s="4" customFormat="1" ht="34">
      <c r="A857" s="108">
        <v>12</v>
      </c>
      <c r="B857" s="92" t="s">
        <v>947</v>
      </c>
      <c r="C857" s="97"/>
      <c r="D857" s="95" t="s">
        <v>950</v>
      </c>
      <c r="E857" s="95">
        <v>1</v>
      </c>
      <c r="F857" s="214"/>
      <c r="G857" s="95" t="s">
        <v>950</v>
      </c>
      <c r="H857" s="95"/>
      <c r="I857" s="223" t="s">
        <v>4062</v>
      </c>
      <c r="J857" s="223"/>
    </row>
    <row r="858" spans="1:11" s="4" customFormat="1" ht="28">
      <c r="A858" s="108"/>
      <c r="B858" s="110"/>
      <c r="C858" s="97" t="s">
        <v>940</v>
      </c>
      <c r="D858" s="95"/>
      <c r="E858" s="95"/>
      <c r="F858" s="214"/>
      <c r="G858" s="95"/>
      <c r="H858" s="95"/>
      <c r="I858" s="95"/>
      <c r="J858" s="95"/>
    </row>
    <row r="859" spans="1:11" s="4" customFormat="1" ht="17">
      <c r="A859" s="159" t="s">
        <v>1990</v>
      </c>
      <c r="B859" s="156" t="s">
        <v>874</v>
      </c>
      <c r="C859" s="160"/>
      <c r="D859" s="161"/>
      <c r="E859" s="161"/>
      <c r="F859" s="161"/>
      <c r="G859" s="161"/>
      <c r="H859" s="161"/>
      <c r="I859" s="161"/>
      <c r="J859" s="161"/>
    </row>
    <row r="860" spans="1:11" s="4" customFormat="1" ht="34" collapsed="1">
      <c r="A860" s="109">
        <v>1</v>
      </c>
      <c r="B860" s="92" t="s">
        <v>874</v>
      </c>
      <c r="C860" s="104"/>
      <c r="D860" s="95" t="s">
        <v>950</v>
      </c>
      <c r="E860" s="95">
        <v>1</v>
      </c>
      <c r="F860" s="95"/>
      <c r="G860" s="95" t="s">
        <v>4103</v>
      </c>
      <c r="H860" s="95" t="s">
        <v>2921</v>
      </c>
      <c r="I860" s="223" t="s">
        <v>4062</v>
      </c>
      <c r="J860" s="223"/>
      <c r="K860" s="4" t="s">
        <v>4043</v>
      </c>
    </row>
    <row r="861" spans="1:11" s="4" customFormat="1" ht="28">
      <c r="A861" s="108"/>
      <c r="B861" s="101" t="s">
        <v>1341</v>
      </c>
      <c r="C861" s="102" t="s">
        <v>1342</v>
      </c>
      <c r="D861" s="95"/>
      <c r="E861" s="95"/>
      <c r="F861" s="95"/>
      <c r="G861" s="95"/>
      <c r="H861" s="95"/>
      <c r="I861" s="95"/>
      <c r="J861" s="95"/>
    </row>
    <row r="862" spans="1:11" s="4" customFormat="1" ht="28">
      <c r="A862" s="108"/>
      <c r="B862" s="101"/>
      <c r="C862" s="102" t="s">
        <v>1343</v>
      </c>
      <c r="D862" s="95"/>
      <c r="E862" s="95"/>
      <c r="F862" s="95"/>
      <c r="G862" s="95"/>
      <c r="H862" s="95"/>
      <c r="I862" s="95"/>
      <c r="J862" s="95"/>
    </row>
    <row r="863" spans="1:11" s="4" customFormat="1" ht="28">
      <c r="A863" s="108"/>
      <c r="B863" s="101"/>
      <c r="C863" s="102" t="s">
        <v>1344</v>
      </c>
      <c r="D863" s="95"/>
      <c r="E863" s="95"/>
      <c r="F863" s="95"/>
      <c r="G863" s="95"/>
      <c r="H863" s="95"/>
      <c r="I863" s="95"/>
      <c r="J863" s="95"/>
    </row>
    <row r="864" spans="1:11" s="4" customFormat="1" ht="28">
      <c r="A864" s="108"/>
      <c r="B864" s="101" t="s">
        <v>1345</v>
      </c>
      <c r="C864" s="102" t="s">
        <v>1346</v>
      </c>
      <c r="D864" s="95"/>
      <c r="E864" s="95"/>
      <c r="F864" s="95"/>
      <c r="G864" s="95"/>
      <c r="H864" s="95"/>
      <c r="I864" s="95"/>
      <c r="J864" s="95"/>
    </row>
    <row r="865" spans="1:10" s="4" customFormat="1" ht="28">
      <c r="A865" s="108"/>
      <c r="B865" s="101"/>
      <c r="C865" s="102" t="s">
        <v>1347</v>
      </c>
      <c r="D865" s="95"/>
      <c r="E865" s="95"/>
      <c r="F865" s="95"/>
      <c r="G865" s="95"/>
      <c r="H865" s="95"/>
      <c r="I865" s="95"/>
      <c r="J865" s="95"/>
    </row>
    <row r="866" spans="1:10" s="4" customFormat="1" ht="28">
      <c r="A866" s="108"/>
      <c r="B866" s="101" t="s">
        <v>1348</v>
      </c>
      <c r="C866" s="102" t="s">
        <v>1349</v>
      </c>
      <c r="D866" s="95"/>
      <c r="E866" s="95"/>
      <c r="F866" s="95"/>
      <c r="G866" s="95"/>
      <c r="H866" s="95"/>
      <c r="I866" s="95"/>
      <c r="J866" s="95"/>
    </row>
    <row r="867" spans="1:10" s="4" customFormat="1">
      <c r="A867" s="108"/>
      <c r="B867" s="101" t="s">
        <v>1350</v>
      </c>
      <c r="C867" s="102" t="s">
        <v>1351</v>
      </c>
      <c r="D867" s="95"/>
      <c r="E867" s="95"/>
      <c r="F867" s="95"/>
      <c r="G867" s="95"/>
      <c r="H867" s="95"/>
      <c r="I867" s="95"/>
      <c r="J867" s="95"/>
    </row>
    <row r="868" spans="1:10" s="4" customFormat="1" ht="28">
      <c r="A868" s="108"/>
      <c r="B868" s="101" t="s">
        <v>1352</v>
      </c>
      <c r="C868" s="102" t="s">
        <v>1353</v>
      </c>
      <c r="D868" s="95"/>
      <c r="E868" s="95"/>
      <c r="F868" s="95"/>
      <c r="G868" s="95"/>
      <c r="H868" s="95"/>
      <c r="I868" s="95"/>
      <c r="J868" s="95"/>
    </row>
    <row r="869" spans="1:10" s="4" customFormat="1">
      <c r="A869" s="108"/>
      <c r="B869" s="101"/>
      <c r="C869" s="102" t="s">
        <v>1354</v>
      </c>
      <c r="D869" s="95"/>
      <c r="E869" s="95"/>
      <c r="F869" s="95"/>
      <c r="G869" s="95"/>
      <c r="H869" s="95"/>
      <c r="I869" s="95"/>
      <c r="J869" s="95"/>
    </row>
    <row r="870" spans="1:10" s="4" customFormat="1">
      <c r="A870" s="108"/>
      <c r="B870" s="101"/>
      <c r="C870" s="102" t="s">
        <v>1355</v>
      </c>
      <c r="D870" s="95"/>
      <c r="E870" s="95"/>
      <c r="F870" s="95"/>
      <c r="G870" s="95"/>
      <c r="H870" s="95"/>
      <c r="I870" s="95"/>
      <c r="J870" s="95"/>
    </row>
    <row r="871" spans="1:10" s="4" customFormat="1">
      <c r="A871" s="108"/>
      <c r="B871" s="101"/>
      <c r="C871" s="102" t="s">
        <v>1356</v>
      </c>
      <c r="D871" s="95"/>
      <c r="E871" s="95"/>
      <c r="F871" s="95"/>
      <c r="G871" s="95"/>
      <c r="H871" s="95"/>
      <c r="I871" s="95"/>
      <c r="J871" s="95"/>
    </row>
    <row r="872" spans="1:10" s="4" customFormat="1">
      <c r="A872" s="108"/>
      <c r="B872" s="101"/>
      <c r="C872" s="102" t="s">
        <v>1357</v>
      </c>
      <c r="D872" s="95"/>
      <c r="E872" s="95"/>
      <c r="F872" s="95"/>
      <c r="G872" s="95"/>
      <c r="H872" s="95"/>
      <c r="I872" s="95"/>
      <c r="J872" s="95"/>
    </row>
    <row r="873" spans="1:10" s="4" customFormat="1">
      <c r="A873" s="108"/>
      <c r="B873" s="101"/>
      <c r="C873" s="102" t="s">
        <v>1358</v>
      </c>
      <c r="D873" s="95"/>
      <c r="E873" s="95"/>
      <c r="F873" s="95"/>
      <c r="G873" s="95"/>
      <c r="H873" s="95"/>
      <c r="I873" s="95"/>
      <c r="J873" s="95"/>
    </row>
    <row r="874" spans="1:10" s="4" customFormat="1">
      <c r="A874" s="108"/>
      <c r="B874" s="101" t="s">
        <v>232</v>
      </c>
      <c r="C874" s="107" t="s">
        <v>4025</v>
      </c>
      <c r="D874" s="95"/>
      <c r="E874" s="95"/>
      <c r="F874" s="95"/>
      <c r="G874" s="95"/>
      <c r="H874" s="95"/>
      <c r="I874" s="95"/>
      <c r="J874" s="95"/>
    </row>
    <row r="875" spans="1:10" s="4" customFormat="1" collapsed="1">
      <c r="A875" s="164" t="s">
        <v>1991</v>
      </c>
      <c r="B875" s="156" t="s">
        <v>1418</v>
      </c>
      <c r="C875" s="165"/>
      <c r="D875" s="156"/>
      <c r="E875" s="156"/>
      <c r="F875" s="161"/>
      <c r="G875" s="167"/>
      <c r="H875" s="167"/>
      <c r="I875" s="167"/>
      <c r="J875" s="167"/>
    </row>
    <row r="876" spans="1:10" s="4" customFormat="1" ht="34">
      <c r="A876" s="109">
        <v>1</v>
      </c>
      <c r="B876" s="92" t="s">
        <v>1419</v>
      </c>
      <c r="C876" s="104"/>
      <c r="D876" s="95" t="s">
        <v>2</v>
      </c>
      <c r="E876" s="95">
        <v>2</v>
      </c>
      <c r="F876" s="95" t="s">
        <v>3719</v>
      </c>
      <c r="G876" s="95" t="s">
        <v>3718</v>
      </c>
      <c r="H876" s="95" t="s">
        <v>3403</v>
      </c>
      <c r="I876" s="223" t="s">
        <v>4062</v>
      </c>
      <c r="J876" s="223"/>
    </row>
    <row r="877" spans="1:10" s="4" customFormat="1" ht="126">
      <c r="A877" s="108"/>
      <c r="B877" s="96"/>
      <c r="C877" s="97" t="s">
        <v>1420</v>
      </c>
      <c r="D877" s="95"/>
      <c r="E877" s="95"/>
      <c r="F877" s="95"/>
      <c r="G877" s="95"/>
      <c r="H877" s="95"/>
      <c r="I877" s="95"/>
      <c r="J877" s="95"/>
    </row>
    <row r="878" spans="1:10" s="4" customFormat="1">
      <c r="A878" s="108"/>
      <c r="B878" s="101" t="s">
        <v>232</v>
      </c>
      <c r="C878" s="107" t="s">
        <v>4025</v>
      </c>
      <c r="D878" s="95"/>
      <c r="E878" s="95"/>
      <c r="F878" s="95"/>
      <c r="G878" s="95"/>
      <c r="H878" s="95"/>
      <c r="I878" s="95"/>
      <c r="J878" s="95"/>
    </row>
    <row r="879" spans="1:10" s="4" customFormat="1" ht="17" collapsed="1">
      <c r="A879" s="109">
        <v>2</v>
      </c>
      <c r="B879" s="92" t="s">
        <v>1421</v>
      </c>
      <c r="C879" s="104"/>
      <c r="D879" s="95" t="s">
        <v>2</v>
      </c>
      <c r="E879" s="95">
        <v>2</v>
      </c>
      <c r="F879" s="95" t="s">
        <v>3720</v>
      </c>
      <c r="G879" s="95" t="s">
        <v>3718</v>
      </c>
      <c r="H879" s="95" t="s">
        <v>3403</v>
      </c>
      <c r="I879" s="223" t="s">
        <v>4062</v>
      </c>
      <c r="J879" s="223"/>
    </row>
    <row r="880" spans="1:10" s="4" customFormat="1" ht="98">
      <c r="A880" s="108"/>
      <c r="B880" s="96"/>
      <c r="C880" s="97" t="s">
        <v>1422</v>
      </c>
      <c r="D880" s="95"/>
      <c r="E880" s="95"/>
      <c r="F880" s="95"/>
      <c r="G880" s="95"/>
      <c r="H880" s="95"/>
      <c r="I880" s="95"/>
      <c r="J880" s="95"/>
    </row>
    <row r="881" spans="1:10" s="4" customFormat="1">
      <c r="A881" s="108"/>
      <c r="B881" s="101" t="s">
        <v>232</v>
      </c>
      <c r="C881" s="107" t="s">
        <v>4025</v>
      </c>
      <c r="D881" s="95"/>
      <c r="E881" s="95"/>
      <c r="F881" s="95"/>
      <c r="G881" s="95"/>
      <c r="H881" s="95"/>
      <c r="I881" s="95"/>
      <c r="J881" s="95"/>
    </row>
    <row r="882" spans="1:10" s="4" customFormat="1" ht="17" collapsed="1">
      <c r="A882" s="109">
        <v>3</v>
      </c>
      <c r="B882" s="92" t="s">
        <v>1423</v>
      </c>
      <c r="C882" s="104"/>
      <c r="D882" s="95" t="s">
        <v>2</v>
      </c>
      <c r="E882" s="95">
        <v>1</v>
      </c>
      <c r="F882" s="95"/>
      <c r="G882" s="95"/>
      <c r="H882" s="95"/>
      <c r="I882" s="95"/>
      <c r="J882" s="95"/>
    </row>
    <row r="883" spans="1:10" s="4" customFormat="1" ht="28">
      <c r="A883" s="108"/>
      <c r="B883" s="119"/>
      <c r="C883" s="97" t="s">
        <v>1424</v>
      </c>
      <c r="D883" s="113" t="s">
        <v>1</v>
      </c>
      <c r="E883" s="95">
        <v>2</v>
      </c>
      <c r="F883" s="95" t="s">
        <v>3721</v>
      </c>
      <c r="G883" s="95" t="s">
        <v>3718</v>
      </c>
      <c r="H883" s="95" t="s">
        <v>3403</v>
      </c>
      <c r="I883" s="223" t="s">
        <v>4062</v>
      </c>
      <c r="J883" s="223"/>
    </row>
    <row r="884" spans="1:10" s="4" customFormat="1" ht="17">
      <c r="A884" s="108"/>
      <c r="B884" s="119"/>
      <c r="C884" s="97" t="s">
        <v>1425</v>
      </c>
      <c r="D884" s="113" t="s">
        <v>1</v>
      </c>
      <c r="E884" s="95">
        <v>2</v>
      </c>
      <c r="F884" s="95" t="s">
        <v>3722</v>
      </c>
      <c r="G884" s="95" t="s">
        <v>3718</v>
      </c>
      <c r="H884" s="95" t="s">
        <v>3403</v>
      </c>
      <c r="I884" s="223" t="s">
        <v>4062</v>
      </c>
      <c r="J884" s="223"/>
    </row>
    <row r="885" spans="1:10" s="4" customFormat="1" ht="17">
      <c r="A885" s="108"/>
      <c r="B885" s="119"/>
      <c r="C885" s="97" t="s">
        <v>1426</v>
      </c>
      <c r="D885" s="113" t="s">
        <v>2</v>
      </c>
      <c r="E885" s="95">
        <v>2</v>
      </c>
      <c r="F885" s="95" t="s">
        <v>3723</v>
      </c>
      <c r="G885" s="95" t="s">
        <v>3724</v>
      </c>
      <c r="H885" s="95" t="s">
        <v>2921</v>
      </c>
      <c r="I885" s="223" t="s">
        <v>4062</v>
      </c>
      <c r="J885" s="223"/>
    </row>
    <row r="886" spans="1:10" s="4" customFormat="1" ht="17">
      <c r="A886" s="108"/>
      <c r="B886" s="119"/>
      <c r="C886" s="97" t="s">
        <v>1427</v>
      </c>
      <c r="D886" s="113" t="s">
        <v>1</v>
      </c>
      <c r="E886" s="95">
        <v>2</v>
      </c>
      <c r="F886" s="95" t="s">
        <v>3725</v>
      </c>
      <c r="G886" s="95" t="s">
        <v>3718</v>
      </c>
      <c r="H886" s="95" t="s">
        <v>3403</v>
      </c>
      <c r="I886" s="223" t="s">
        <v>4062</v>
      </c>
      <c r="J886" s="223"/>
    </row>
    <row r="887" spans="1:10" s="4" customFormat="1" ht="17">
      <c r="A887" s="108"/>
      <c r="B887" s="119"/>
      <c r="C887" s="97" t="s">
        <v>1428</v>
      </c>
      <c r="D887" s="113" t="s">
        <v>1</v>
      </c>
      <c r="E887" s="95">
        <v>2</v>
      </c>
      <c r="F887" s="95" t="s">
        <v>3726</v>
      </c>
      <c r="G887" s="95" t="s">
        <v>3718</v>
      </c>
      <c r="H887" s="95" t="s">
        <v>3403</v>
      </c>
      <c r="I887" s="223" t="s">
        <v>4062</v>
      </c>
      <c r="J887" s="223"/>
    </row>
    <row r="888" spans="1:10" s="4" customFormat="1" ht="17">
      <c r="A888" s="108"/>
      <c r="B888" s="119"/>
      <c r="C888" s="97" t="s">
        <v>1429</v>
      </c>
      <c r="D888" s="113" t="s">
        <v>1</v>
      </c>
      <c r="E888" s="95">
        <v>20</v>
      </c>
      <c r="F888" s="95" t="s">
        <v>3727</v>
      </c>
      <c r="G888" s="95"/>
      <c r="H888" s="95" t="s">
        <v>2921</v>
      </c>
      <c r="I888" s="223" t="s">
        <v>4062</v>
      </c>
      <c r="J888" s="223"/>
    </row>
    <row r="889" spans="1:10" s="4" customFormat="1">
      <c r="A889" s="108"/>
      <c r="B889" s="101" t="s">
        <v>232</v>
      </c>
      <c r="C889" s="107" t="s">
        <v>4025</v>
      </c>
      <c r="D889" s="95"/>
      <c r="E889" s="95"/>
      <c r="F889" s="95"/>
      <c r="G889" s="95"/>
      <c r="H889" s="95"/>
      <c r="I889" s="95"/>
      <c r="J889" s="95"/>
    </row>
    <row r="890" spans="1:10" s="4" customFormat="1" ht="17" collapsed="1">
      <c r="A890" s="155" t="s">
        <v>1992</v>
      </c>
      <c r="B890" s="156" t="s">
        <v>69</v>
      </c>
      <c r="C890" s="157"/>
      <c r="D890" s="156"/>
      <c r="E890" s="156"/>
      <c r="F890" s="161"/>
      <c r="G890" s="161"/>
      <c r="H890" s="161"/>
      <c r="I890" s="161"/>
      <c r="J890" s="161"/>
    </row>
    <row r="891" spans="1:10" s="4" customFormat="1" ht="17">
      <c r="A891" s="109">
        <v>1</v>
      </c>
      <c r="B891" s="92" t="s">
        <v>127</v>
      </c>
      <c r="C891" s="104"/>
      <c r="D891" s="95" t="s">
        <v>3</v>
      </c>
      <c r="E891" s="95">
        <v>2</v>
      </c>
      <c r="F891" s="95" t="s">
        <v>2555</v>
      </c>
      <c r="G891" s="95" t="s">
        <v>2938</v>
      </c>
      <c r="H891" s="95" t="s">
        <v>2921</v>
      </c>
      <c r="I891" s="223" t="s">
        <v>4062</v>
      </c>
      <c r="J891" s="223"/>
    </row>
    <row r="892" spans="1:10" s="4" customFormat="1">
      <c r="A892" s="109"/>
      <c r="B892" s="96"/>
      <c r="C892" s="97" t="s">
        <v>70</v>
      </c>
      <c r="D892" s="95"/>
      <c r="E892" s="95"/>
      <c r="F892" s="95"/>
      <c r="G892" s="95"/>
      <c r="H892" s="95"/>
      <c r="I892" s="95"/>
      <c r="J892" s="95"/>
    </row>
    <row r="893" spans="1:10" s="4" customFormat="1">
      <c r="A893" s="109"/>
      <c r="B893" s="96"/>
      <c r="C893" s="97" t="s">
        <v>3882</v>
      </c>
      <c r="D893" s="95"/>
      <c r="E893" s="95"/>
      <c r="F893" s="95"/>
      <c r="G893" s="95"/>
      <c r="H893" s="95"/>
      <c r="I893" s="95"/>
      <c r="J893" s="95"/>
    </row>
    <row r="894" spans="1:10" s="4" customFormat="1" ht="28">
      <c r="A894" s="109"/>
      <c r="B894" s="96"/>
      <c r="C894" s="97" t="s">
        <v>72</v>
      </c>
      <c r="D894" s="95"/>
      <c r="E894" s="95"/>
      <c r="F894" s="95"/>
      <c r="G894" s="95"/>
      <c r="H894" s="95"/>
      <c r="I894" s="95"/>
      <c r="J894" s="95"/>
    </row>
    <row r="895" spans="1:10" s="4" customFormat="1" ht="28">
      <c r="A895" s="109"/>
      <c r="B895" s="96"/>
      <c r="C895" s="97" t="s">
        <v>3883</v>
      </c>
      <c r="D895" s="95"/>
      <c r="E895" s="95"/>
      <c r="F895" s="95"/>
      <c r="G895" s="95"/>
      <c r="H895" s="95"/>
      <c r="I895" s="95"/>
      <c r="J895" s="95"/>
    </row>
    <row r="896" spans="1:10" s="4" customFormat="1">
      <c r="A896" s="109"/>
      <c r="B896" s="96"/>
      <c r="C896" s="97" t="s">
        <v>74</v>
      </c>
      <c r="D896" s="95"/>
      <c r="E896" s="95"/>
      <c r="F896" s="95"/>
      <c r="G896" s="95"/>
      <c r="H896" s="95"/>
      <c r="I896" s="95"/>
      <c r="J896" s="95"/>
    </row>
    <row r="897" spans="1:11" s="4" customFormat="1" ht="28">
      <c r="A897" s="109"/>
      <c r="B897" s="96"/>
      <c r="C897" s="97" t="s">
        <v>3884</v>
      </c>
      <c r="D897" s="95"/>
      <c r="E897" s="95"/>
      <c r="F897" s="95"/>
      <c r="G897" s="95"/>
      <c r="H897" s="95"/>
      <c r="I897" s="95"/>
      <c r="J897" s="95"/>
    </row>
    <row r="898" spans="1:11" s="4" customFormat="1">
      <c r="A898" s="109"/>
      <c r="B898" s="96"/>
      <c r="C898" s="97" t="s">
        <v>76</v>
      </c>
      <c r="D898" s="95"/>
      <c r="E898" s="95"/>
      <c r="F898" s="95"/>
      <c r="G898" s="95"/>
      <c r="H898" s="95"/>
      <c r="I898" s="95"/>
      <c r="J898" s="95"/>
    </row>
    <row r="899" spans="1:11" s="4" customFormat="1" ht="28">
      <c r="A899" s="109"/>
      <c r="B899" s="96"/>
      <c r="C899" s="97" t="s">
        <v>77</v>
      </c>
      <c r="D899" s="95"/>
      <c r="E899" s="95"/>
      <c r="F899" s="95"/>
      <c r="G899" s="95"/>
      <c r="H899" s="95"/>
      <c r="I899" s="95"/>
      <c r="J899" s="95"/>
    </row>
    <row r="900" spans="1:11" s="4" customFormat="1">
      <c r="A900" s="109"/>
      <c r="B900" s="96"/>
      <c r="C900" s="97" t="s">
        <v>3885</v>
      </c>
      <c r="D900" s="95"/>
      <c r="E900" s="95"/>
      <c r="F900" s="95"/>
      <c r="G900" s="95"/>
      <c r="H900" s="95"/>
      <c r="I900" s="95"/>
      <c r="J900" s="95"/>
    </row>
    <row r="901" spans="1:11" s="4" customFormat="1" ht="28">
      <c r="A901" s="109"/>
      <c r="B901" s="96"/>
      <c r="C901" s="97" t="s">
        <v>79</v>
      </c>
      <c r="D901" s="95"/>
      <c r="E901" s="95"/>
      <c r="F901" s="95"/>
      <c r="G901" s="95"/>
      <c r="H901" s="95"/>
      <c r="I901" s="95"/>
      <c r="J901" s="95"/>
    </row>
    <row r="902" spans="1:11" s="4" customFormat="1" ht="28">
      <c r="A902" s="109"/>
      <c r="B902" s="96"/>
      <c r="C902" s="97" t="s">
        <v>80</v>
      </c>
      <c r="D902" s="95"/>
      <c r="E902" s="95"/>
      <c r="F902" s="95"/>
      <c r="G902" s="95"/>
      <c r="H902" s="95"/>
      <c r="I902" s="95"/>
      <c r="J902" s="95"/>
    </row>
    <row r="903" spans="1:11" s="4" customFormat="1" ht="28">
      <c r="A903" s="109"/>
      <c r="B903" s="96"/>
      <c r="C903" s="97" t="s">
        <v>81</v>
      </c>
      <c r="D903" s="95"/>
      <c r="E903" s="95"/>
      <c r="F903" s="95"/>
      <c r="G903" s="95"/>
      <c r="H903" s="95"/>
      <c r="I903" s="95"/>
      <c r="J903" s="95"/>
    </row>
    <row r="904" spans="1:11" s="4" customFormat="1" ht="28">
      <c r="A904" s="109"/>
      <c r="B904" s="96"/>
      <c r="C904" s="97" t="s">
        <v>4026</v>
      </c>
      <c r="D904" s="95"/>
      <c r="E904" s="95"/>
      <c r="F904" s="95"/>
      <c r="G904" s="95"/>
      <c r="H904" s="95"/>
      <c r="I904" s="95"/>
      <c r="J904" s="95"/>
    </row>
    <row r="905" spans="1:11" s="4" customFormat="1" ht="28">
      <c r="A905" s="109"/>
      <c r="B905" s="96"/>
      <c r="C905" s="97" t="s">
        <v>83</v>
      </c>
      <c r="D905" s="95"/>
      <c r="E905" s="95"/>
      <c r="F905" s="95"/>
      <c r="G905" s="95"/>
      <c r="H905" s="95"/>
      <c r="I905" s="95"/>
      <c r="J905" s="95"/>
    </row>
    <row r="906" spans="1:11" s="4" customFormat="1" ht="28">
      <c r="A906" s="109"/>
      <c r="B906" s="96"/>
      <c r="C906" s="97" t="s">
        <v>84</v>
      </c>
      <c r="D906" s="95"/>
      <c r="E906" s="95"/>
      <c r="F906" s="95"/>
      <c r="G906" s="95"/>
      <c r="H906" s="95"/>
      <c r="I906" s="95"/>
      <c r="J906" s="95"/>
    </row>
    <row r="907" spans="1:11" s="4" customFormat="1" ht="28">
      <c r="A907" s="109"/>
      <c r="B907" s="96"/>
      <c r="C907" s="97" t="s">
        <v>85</v>
      </c>
      <c r="D907" s="95"/>
      <c r="E907" s="95"/>
      <c r="F907" s="95"/>
      <c r="G907" s="95"/>
      <c r="H907" s="95"/>
      <c r="I907" s="95"/>
      <c r="J907" s="95"/>
    </row>
    <row r="908" spans="1:11" s="4" customFormat="1">
      <c r="A908" s="109"/>
      <c r="B908" s="96"/>
      <c r="C908" s="97" t="s">
        <v>86</v>
      </c>
      <c r="D908" s="95"/>
      <c r="E908" s="95"/>
      <c r="F908" s="95"/>
      <c r="G908" s="95"/>
      <c r="H908" s="95"/>
      <c r="I908" s="95"/>
      <c r="J908" s="95"/>
    </row>
    <row r="909" spans="1:11" s="4" customFormat="1" ht="34" collapsed="1">
      <c r="A909" s="109">
        <v>2</v>
      </c>
      <c r="B909" s="92" t="s">
        <v>87</v>
      </c>
      <c r="C909" s="97"/>
      <c r="D909" s="95" t="s">
        <v>1656</v>
      </c>
      <c r="E909" s="95">
        <v>1</v>
      </c>
      <c r="F909" s="95"/>
      <c r="G909" s="95"/>
      <c r="H909" s="95"/>
      <c r="I909" s="95"/>
      <c r="J909" s="95"/>
    </row>
    <row r="910" spans="1:11" s="4" customFormat="1" ht="34">
      <c r="A910" s="109"/>
      <c r="B910" s="99"/>
      <c r="C910" s="97" t="s">
        <v>88</v>
      </c>
      <c r="D910" s="95" t="s">
        <v>3</v>
      </c>
      <c r="E910" s="95">
        <v>2</v>
      </c>
      <c r="F910" s="95" t="s">
        <v>2514</v>
      </c>
      <c r="G910" s="95"/>
      <c r="H910" s="95" t="s">
        <v>2226</v>
      </c>
      <c r="I910" s="223" t="s">
        <v>4062</v>
      </c>
      <c r="J910" s="223"/>
    </row>
    <row r="911" spans="1:11" s="4" customFormat="1" ht="17">
      <c r="A911" s="186"/>
      <c r="B911" s="191"/>
      <c r="C911" s="211" t="s">
        <v>3886</v>
      </c>
      <c r="D911" s="95" t="s">
        <v>3</v>
      </c>
      <c r="E911" s="184">
        <v>64</v>
      </c>
      <c r="F911" s="184"/>
      <c r="G911" s="184"/>
      <c r="H911" s="184"/>
      <c r="I911" s="184"/>
      <c r="J911" s="184"/>
      <c r="K911" s="4" t="s">
        <v>4069</v>
      </c>
    </row>
    <row r="912" spans="1:11" s="4" customFormat="1">
      <c r="A912" s="108"/>
      <c r="B912" s="101" t="s">
        <v>232</v>
      </c>
      <c r="C912" s="107" t="s">
        <v>4025</v>
      </c>
      <c r="D912" s="95"/>
      <c r="E912" s="95"/>
      <c r="F912" s="95"/>
      <c r="G912" s="95"/>
      <c r="H912" s="95"/>
      <c r="I912" s="95"/>
      <c r="J912" s="95"/>
    </row>
    <row r="913" spans="1:10" s="4" customFormat="1" ht="17" collapsed="1">
      <c r="A913" s="109">
        <v>3</v>
      </c>
      <c r="B913" s="92" t="s">
        <v>90</v>
      </c>
      <c r="C913" s="97"/>
      <c r="D913" s="95"/>
      <c r="E913" s="95"/>
      <c r="F913" s="95"/>
      <c r="G913" s="95" t="s">
        <v>2939</v>
      </c>
      <c r="H913" s="95" t="s">
        <v>2226</v>
      </c>
      <c r="I913" s="223" t="s">
        <v>4062</v>
      </c>
      <c r="J913" s="223" t="s">
        <v>4062</v>
      </c>
    </row>
    <row r="914" spans="1:10" s="4" customFormat="1" ht="34">
      <c r="A914" s="126"/>
      <c r="B914" s="119"/>
      <c r="C914" s="97" t="s">
        <v>91</v>
      </c>
      <c r="D914" s="95" t="s">
        <v>13</v>
      </c>
      <c r="E914" s="95">
        <v>1</v>
      </c>
      <c r="F914" s="95" t="s">
        <v>3698</v>
      </c>
      <c r="G914" s="95" t="s">
        <v>2893</v>
      </c>
      <c r="H914" s="95" t="s">
        <v>2226</v>
      </c>
      <c r="I914" s="223" t="s">
        <v>4062</v>
      </c>
      <c r="J914" s="223"/>
    </row>
    <row r="915" spans="1:10" s="4" customFormat="1" ht="34">
      <c r="A915" s="126"/>
      <c r="B915" s="119"/>
      <c r="C915" s="97" t="s">
        <v>92</v>
      </c>
      <c r="D915" s="95" t="s">
        <v>2</v>
      </c>
      <c r="E915" s="95">
        <v>1</v>
      </c>
      <c r="F915" s="95" t="s">
        <v>3744</v>
      </c>
      <c r="G915" s="95" t="s">
        <v>2893</v>
      </c>
      <c r="H915" s="95" t="s">
        <v>2226</v>
      </c>
      <c r="I915" s="223" t="s">
        <v>4062</v>
      </c>
      <c r="J915" s="223"/>
    </row>
    <row r="916" spans="1:10" s="4" customFormat="1" ht="28">
      <c r="A916" s="126"/>
      <c r="B916" s="96"/>
      <c r="C916" s="97" t="s">
        <v>3887</v>
      </c>
      <c r="D916" s="95" t="s">
        <v>3</v>
      </c>
      <c r="E916" s="95">
        <v>1</v>
      </c>
      <c r="F916" s="95"/>
      <c r="G916" s="95"/>
      <c r="H916" s="95"/>
      <c r="I916" s="95"/>
      <c r="J916" s="95"/>
    </row>
    <row r="917" spans="1:10" s="4" customFormat="1" ht="34">
      <c r="A917" s="126"/>
      <c r="B917" s="119"/>
      <c r="C917" s="97" t="s">
        <v>96</v>
      </c>
      <c r="D917" s="95" t="s">
        <v>3</v>
      </c>
      <c r="E917" s="95">
        <v>2</v>
      </c>
      <c r="F917" s="95" t="s">
        <v>2556</v>
      </c>
      <c r="G917" s="95" t="s">
        <v>2938</v>
      </c>
      <c r="H917" s="95" t="s">
        <v>2921</v>
      </c>
      <c r="I917" s="223" t="s">
        <v>4062</v>
      </c>
      <c r="J917" s="223"/>
    </row>
    <row r="918" spans="1:10" s="4" customFormat="1" ht="17">
      <c r="A918" s="126"/>
      <c r="B918" s="119"/>
      <c r="C918" s="97" t="s">
        <v>3888</v>
      </c>
      <c r="D918" s="95" t="s">
        <v>3</v>
      </c>
      <c r="E918" s="95">
        <v>1</v>
      </c>
      <c r="F918" s="95" t="s">
        <v>2557</v>
      </c>
      <c r="G918" s="95" t="s">
        <v>2938</v>
      </c>
      <c r="H918" s="95" t="s">
        <v>2921</v>
      </c>
      <c r="I918" s="223" t="s">
        <v>4062</v>
      </c>
      <c r="J918" s="223"/>
    </row>
    <row r="919" spans="1:10" s="4" customFormat="1" ht="17">
      <c r="A919" s="126"/>
      <c r="B919" s="119"/>
      <c r="C919" s="97" t="s">
        <v>98</v>
      </c>
      <c r="D919" s="95" t="s">
        <v>3</v>
      </c>
      <c r="E919" s="95">
        <v>1</v>
      </c>
      <c r="F919" s="95"/>
      <c r="G919" s="95" t="s">
        <v>2938</v>
      </c>
      <c r="H919" s="95" t="s">
        <v>2921</v>
      </c>
      <c r="I919" s="223" t="s">
        <v>4062</v>
      </c>
      <c r="J919" s="223"/>
    </row>
    <row r="920" spans="1:10" s="4" customFormat="1" ht="17">
      <c r="A920" s="126"/>
      <c r="B920" s="96"/>
      <c r="C920" s="97" t="s">
        <v>128</v>
      </c>
      <c r="D920" s="95" t="s">
        <v>3</v>
      </c>
      <c r="E920" s="95">
        <v>1</v>
      </c>
      <c r="F920" s="95"/>
      <c r="G920" s="95"/>
      <c r="H920" s="95"/>
      <c r="I920" s="95"/>
      <c r="J920" s="95"/>
    </row>
    <row r="921" spans="1:10" s="4" customFormat="1">
      <c r="A921" s="108"/>
      <c r="B921" s="101" t="s">
        <v>232</v>
      </c>
      <c r="C921" s="107" t="s">
        <v>4025</v>
      </c>
      <c r="D921" s="95"/>
      <c r="E921" s="95"/>
      <c r="F921" s="95"/>
      <c r="G921" s="95"/>
      <c r="H921" s="95"/>
      <c r="I921" s="95"/>
      <c r="J921" s="95"/>
    </row>
    <row r="922" spans="1:10" s="4" customFormat="1" ht="17" collapsed="1">
      <c r="A922" s="155" t="s">
        <v>3392</v>
      </c>
      <c r="B922" s="156" t="s">
        <v>1371</v>
      </c>
      <c r="C922" s="157"/>
      <c r="D922" s="156"/>
      <c r="E922" s="156"/>
      <c r="F922" s="161"/>
      <c r="G922" s="161"/>
      <c r="H922" s="161"/>
      <c r="I922" s="161"/>
      <c r="J922" s="161"/>
    </row>
    <row r="923" spans="1:10" s="4" customFormat="1" ht="17">
      <c r="A923" s="108">
        <v>1</v>
      </c>
      <c r="B923" s="92" t="s">
        <v>767</v>
      </c>
      <c r="C923" s="104"/>
      <c r="D923" s="95" t="s">
        <v>2</v>
      </c>
      <c r="E923" s="95">
        <v>10</v>
      </c>
      <c r="F923" s="95" t="s">
        <v>872</v>
      </c>
      <c r="G923" s="95" t="s">
        <v>2940</v>
      </c>
      <c r="H923" s="95" t="s">
        <v>2921</v>
      </c>
      <c r="I923" s="223" t="s">
        <v>4062</v>
      </c>
      <c r="J923" s="223"/>
    </row>
    <row r="924" spans="1:10" s="4" customFormat="1">
      <c r="A924" s="126"/>
      <c r="B924" s="106" t="s">
        <v>584</v>
      </c>
      <c r="C924" s="102"/>
      <c r="D924" s="95"/>
      <c r="E924" s="95"/>
      <c r="F924" s="95"/>
      <c r="G924" s="95"/>
      <c r="H924" s="95"/>
      <c r="I924" s="95"/>
      <c r="J924" s="95"/>
    </row>
    <row r="925" spans="1:10" s="4" customFormat="1">
      <c r="A925" s="126"/>
      <c r="B925" s="101" t="s">
        <v>768</v>
      </c>
      <c r="C925" s="102" t="s">
        <v>769</v>
      </c>
      <c r="D925" s="95"/>
      <c r="E925" s="95"/>
      <c r="F925" s="95"/>
      <c r="G925" s="95"/>
      <c r="H925" s="95"/>
      <c r="I925" s="95"/>
      <c r="J925" s="95"/>
    </row>
    <row r="926" spans="1:10" s="4" customFormat="1">
      <c r="A926" s="126"/>
      <c r="B926" s="101" t="s">
        <v>770</v>
      </c>
      <c r="C926" s="102" t="s">
        <v>771</v>
      </c>
      <c r="D926" s="95"/>
      <c r="E926" s="95"/>
      <c r="F926" s="95"/>
      <c r="G926" s="95"/>
      <c r="H926" s="95"/>
      <c r="I926" s="95"/>
      <c r="J926" s="95"/>
    </row>
    <row r="927" spans="1:10" s="4" customFormat="1">
      <c r="A927" s="126"/>
      <c r="B927" s="101" t="s">
        <v>772</v>
      </c>
      <c r="C927" s="102" t="s">
        <v>773</v>
      </c>
      <c r="D927" s="95"/>
      <c r="E927" s="95"/>
      <c r="F927" s="95"/>
      <c r="G927" s="95"/>
      <c r="H927" s="95"/>
      <c r="I927" s="95"/>
      <c r="J927" s="95"/>
    </row>
    <row r="928" spans="1:10" s="4" customFormat="1" ht="28">
      <c r="A928" s="126"/>
      <c r="B928" s="101" t="s">
        <v>774</v>
      </c>
      <c r="C928" s="102" t="s">
        <v>775</v>
      </c>
      <c r="D928" s="95"/>
      <c r="E928" s="95"/>
      <c r="F928" s="95"/>
      <c r="G928" s="95"/>
      <c r="H928" s="95"/>
      <c r="I928" s="95"/>
      <c r="J928" s="95"/>
    </row>
    <row r="929" spans="1:10" s="4" customFormat="1">
      <c r="A929" s="126"/>
      <c r="B929" s="101"/>
      <c r="C929" s="102" t="s">
        <v>776</v>
      </c>
      <c r="D929" s="95"/>
      <c r="E929" s="95"/>
      <c r="F929" s="95"/>
      <c r="G929" s="95"/>
      <c r="H929" s="95"/>
      <c r="I929" s="95"/>
      <c r="J929" s="95"/>
    </row>
    <row r="930" spans="1:10" s="4" customFormat="1" ht="28">
      <c r="A930" s="126"/>
      <c r="B930" s="101" t="s">
        <v>777</v>
      </c>
      <c r="C930" s="102" t="s">
        <v>778</v>
      </c>
      <c r="D930" s="95"/>
      <c r="E930" s="95"/>
      <c r="F930" s="95"/>
      <c r="G930" s="95"/>
      <c r="H930" s="95"/>
      <c r="I930" s="95"/>
      <c r="J930" s="95"/>
    </row>
    <row r="931" spans="1:10" s="4" customFormat="1">
      <c r="A931" s="126"/>
      <c r="B931" s="101" t="s">
        <v>779</v>
      </c>
      <c r="C931" s="102" t="s">
        <v>780</v>
      </c>
      <c r="D931" s="95"/>
      <c r="E931" s="95"/>
      <c r="F931" s="95"/>
      <c r="G931" s="95"/>
      <c r="H931" s="95"/>
      <c r="I931" s="95"/>
      <c r="J931" s="95"/>
    </row>
    <row r="932" spans="1:10" s="4" customFormat="1">
      <c r="A932" s="126"/>
      <c r="B932" s="101" t="s">
        <v>781</v>
      </c>
      <c r="C932" s="102" t="s">
        <v>782</v>
      </c>
      <c r="D932" s="95"/>
      <c r="E932" s="95"/>
      <c r="F932" s="95"/>
      <c r="G932" s="95"/>
      <c r="H932" s="95"/>
      <c r="I932" s="95"/>
      <c r="J932" s="95"/>
    </row>
    <row r="933" spans="1:10" s="4" customFormat="1">
      <c r="A933" s="126"/>
      <c r="B933" s="101" t="s">
        <v>783</v>
      </c>
      <c r="C933" s="102" t="s">
        <v>784</v>
      </c>
      <c r="D933" s="95"/>
      <c r="E933" s="95"/>
      <c r="F933" s="95"/>
      <c r="G933" s="95"/>
      <c r="H933" s="95"/>
      <c r="I933" s="95"/>
      <c r="J933" s="95"/>
    </row>
    <row r="934" spans="1:10" s="4" customFormat="1">
      <c r="A934" s="126"/>
      <c r="B934" s="101" t="s">
        <v>785</v>
      </c>
      <c r="C934" s="102">
        <v>12</v>
      </c>
      <c r="D934" s="95"/>
      <c r="E934" s="95"/>
      <c r="F934" s="95"/>
      <c r="G934" s="95"/>
      <c r="H934" s="95"/>
      <c r="I934" s="95"/>
      <c r="J934" s="95"/>
    </row>
    <row r="935" spans="1:10" s="4" customFormat="1">
      <c r="A935" s="126"/>
      <c r="B935" s="106" t="s">
        <v>786</v>
      </c>
      <c r="C935" s="102"/>
      <c r="D935" s="95"/>
      <c r="E935" s="95"/>
      <c r="F935" s="95"/>
      <c r="G935" s="95"/>
      <c r="H935" s="95"/>
      <c r="I935" s="95"/>
      <c r="J935" s="95"/>
    </row>
    <row r="936" spans="1:10" s="4" customFormat="1">
      <c r="A936" s="126"/>
      <c r="B936" s="101" t="s">
        <v>787</v>
      </c>
      <c r="C936" s="102" t="s">
        <v>788</v>
      </c>
      <c r="D936" s="95"/>
      <c r="E936" s="95"/>
      <c r="F936" s="95"/>
      <c r="G936" s="95"/>
      <c r="H936" s="95"/>
      <c r="I936" s="95"/>
      <c r="J936" s="95"/>
    </row>
    <row r="937" spans="1:10" s="4" customFormat="1">
      <c r="A937" s="126"/>
      <c r="B937" s="106" t="s">
        <v>789</v>
      </c>
      <c r="C937" s="102" t="s">
        <v>790</v>
      </c>
      <c r="D937" s="95"/>
      <c r="E937" s="95"/>
      <c r="F937" s="95"/>
      <c r="G937" s="95"/>
      <c r="H937" s="95"/>
      <c r="I937" s="95"/>
      <c r="J937" s="95"/>
    </row>
    <row r="938" spans="1:10" s="4" customFormat="1">
      <c r="A938" s="126"/>
      <c r="B938" s="101" t="s">
        <v>791</v>
      </c>
      <c r="C938" s="102" t="s">
        <v>792</v>
      </c>
      <c r="D938" s="95"/>
      <c r="E938" s="95"/>
      <c r="F938" s="95"/>
      <c r="G938" s="95"/>
      <c r="H938" s="95"/>
      <c r="I938" s="95"/>
      <c r="J938" s="95"/>
    </row>
    <row r="939" spans="1:10" s="4" customFormat="1">
      <c r="A939" s="126"/>
      <c r="B939" s="101" t="s">
        <v>793</v>
      </c>
      <c r="C939" s="102" t="s">
        <v>794</v>
      </c>
      <c r="D939" s="95"/>
      <c r="E939" s="95"/>
      <c r="F939" s="95"/>
      <c r="G939" s="95"/>
      <c r="H939" s="95"/>
      <c r="I939" s="95"/>
      <c r="J939" s="95"/>
    </row>
    <row r="940" spans="1:10" s="4" customFormat="1">
      <c r="A940" s="126"/>
      <c r="B940" s="101" t="s">
        <v>795</v>
      </c>
      <c r="C940" s="102" t="s">
        <v>796</v>
      </c>
      <c r="D940" s="95"/>
      <c r="E940" s="95"/>
      <c r="F940" s="95"/>
      <c r="G940" s="95"/>
      <c r="H940" s="95"/>
      <c r="I940" s="95"/>
      <c r="J940" s="95"/>
    </row>
    <row r="941" spans="1:10" s="4" customFormat="1">
      <c r="A941" s="126"/>
      <c r="B941" s="101"/>
      <c r="C941" s="102" t="s">
        <v>797</v>
      </c>
      <c r="D941" s="95"/>
      <c r="E941" s="95"/>
      <c r="F941" s="95"/>
      <c r="G941" s="95"/>
      <c r="H941" s="95"/>
      <c r="I941" s="95"/>
      <c r="J941" s="95"/>
    </row>
    <row r="942" spans="1:10" s="4" customFormat="1">
      <c r="A942" s="126"/>
      <c r="B942" s="101" t="s">
        <v>798</v>
      </c>
      <c r="C942" s="102" t="s">
        <v>799</v>
      </c>
      <c r="D942" s="95"/>
      <c r="E942" s="95"/>
      <c r="F942" s="95"/>
      <c r="G942" s="95"/>
      <c r="H942" s="95"/>
      <c r="I942" s="95"/>
      <c r="J942" s="95"/>
    </row>
    <row r="943" spans="1:10" s="4" customFormat="1">
      <c r="A943" s="126"/>
      <c r="B943" s="101" t="s">
        <v>800</v>
      </c>
      <c r="C943" s="102" t="s">
        <v>801</v>
      </c>
      <c r="D943" s="95"/>
      <c r="E943" s="95"/>
      <c r="F943" s="95"/>
      <c r="G943" s="95"/>
      <c r="H943" s="95"/>
      <c r="I943" s="95"/>
      <c r="J943" s="95"/>
    </row>
    <row r="944" spans="1:10" s="4" customFormat="1">
      <c r="A944" s="126"/>
      <c r="B944" s="101"/>
      <c r="C944" s="102" t="s">
        <v>802</v>
      </c>
      <c r="D944" s="95"/>
      <c r="E944" s="95"/>
      <c r="F944" s="95"/>
      <c r="G944" s="95"/>
      <c r="H944" s="95"/>
      <c r="I944" s="95"/>
      <c r="J944" s="95"/>
    </row>
    <row r="945" spans="1:10" s="4" customFormat="1">
      <c r="A945" s="108"/>
      <c r="B945" s="101" t="s">
        <v>232</v>
      </c>
      <c r="C945" s="107" t="s">
        <v>4025</v>
      </c>
      <c r="D945" s="95"/>
      <c r="E945" s="95"/>
      <c r="F945" s="95"/>
      <c r="G945" s="95"/>
      <c r="H945" s="95"/>
      <c r="I945" s="95"/>
      <c r="J945" s="95"/>
    </row>
    <row r="946" spans="1:10" s="4" customFormat="1" ht="17" collapsed="1">
      <c r="A946" s="109">
        <v>2</v>
      </c>
      <c r="B946" s="92" t="s">
        <v>803</v>
      </c>
      <c r="C946" s="93"/>
      <c r="D946" s="95" t="s">
        <v>2</v>
      </c>
      <c r="E946" s="95">
        <v>1</v>
      </c>
      <c r="F946" s="95" t="s">
        <v>871</v>
      </c>
      <c r="G946" s="95" t="s">
        <v>2940</v>
      </c>
      <c r="H946" s="95" t="s">
        <v>2921</v>
      </c>
      <c r="I946" s="223" t="s">
        <v>4062</v>
      </c>
      <c r="J946" s="223"/>
    </row>
    <row r="947" spans="1:10" s="4" customFormat="1">
      <c r="A947" s="126"/>
      <c r="B947" s="106" t="s">
        <v>692</v>
      </c>
      <c r="C947" s="102"/>
      <c r="D947" s="95"/>
      <c r="E947" s="95"/>
      <c r="F947" s="95"/>
      <c r="G947" s="95"/>
      <c r="H947" s="95"/>
      <c r="I947" s="95"/>
      <c r="J947" s="95"/>
    </row>
    <row r="948" spans="1:10" s="4" customFormat="1">
      <c r="A948" s="126"/>
      <c r="B948" s="101" t="s">
        <v>804</v>
      </c>
      <c r="C948" s="102" t="s">
        <v>805</v>
      </c>
      <c r="D948" s="95"/>
      <c r="E948" s="95"/>
      <c r="F948" s="95"/>
      <c r="G948" s="95"/>
      <c r="H948" s="95"/>
      <c r="I948" s="95"/>
      <c r="J948" s="95"/>
    </row>
    <row r="949" spans="1:10" s="4" customFormat="1">
      <c r="A949" s="126"/>
      <c r="B949" s="101" t="s">
        <v>806</v>
      </c>
      <c r="C949" s="102" t="s">
        <v>807</v>
      </c>
      <c r="D949" s="95"/>
      <c r="E949" s="95"/>
      <c r="F949" s="95"/>
      <c r="G949" s="95"/>
      <c r="H949" s="95"/>
      <c r="I949" s="95"/>
      <c r="J949" s="95"/>
    </row>
    <row r="950" spans="1:10" s="4" customFormat="1">
      <c r="A950" s="126"/>
      <c r="B950" s="101" t="s">
        <v>808</v>
      </c>
      <c r="C950" s="102"/>
      <c r="D950" s="95"/>
      <c r="E950" s="95"/>
      <c r="F950" s="95"/>
      <c r="G950" s="95"/>
      <c r="H950" s="95"/>
      <c r="I950" s="95"/>
      <c r="J950" s="95"/>
    </row>
    <row r="951" spans="1:10" s="4" customFormat="1">
      <c r="A951" s="126"/>
      <c r="B951" s="101" t="s">
        <v>245</v>
      </c>
      <c r="C951" s="102" t="s">
        <v>809</v>
      </c>
      <c r="D951" s="95"/>
      <c r="E951" s="95"/>
      <c r="F951" s="95"/>
      <c r="G951" s="95"/>
      <c r="H951" s="95"/>
      <c r="I951" s="95"/>
      <c r="J951" s="95"/>
    </row>
    <row r="952" spans="1:10" s="4" customFormat="1" ht="28">
      <c r="A952" s="126"/>
      <c r="B952" s="101" t="s">
        <v>687</v>
      </c>
      <c r="C952" s="102" t="s">
        <v>810</v>
      </c>
      <c r="D952" s="95"/>
      <c r="E952" s="95"/>
      <c r="F952" s="95"/>
      <c r="G952" s="95"/>
      <c r="H952" s="95"/>
      <c r="I952" s="95"/>
      <c r="J952" s="95"/>
    </row>
    <row r="953" spans="1:10" s="4" customFormat="1">
      <c r="A953" s="126"/>
      <c r="B953" s="101" t="s">
        <v>811</v>
      </c>
      <c r="C953" s="102" t="s">
        <v>812</v>
      </c>
      <c r="D953" s="95"/>
      <c r="E953" s="95"/>
      <c r="F953" s="95"/>
      <c r="G953" s="95"/>
      <c r="H953" s="95"/>
      <c r="I953" s="95"/>
      <c r="J953" s="95"/>
    </row>
    <row r="954" spans="1:10" s="4" customFormat="1" ht="28">
      <c r="A954" s="126"/>
      <c r="B954" s="101" t="s">
        <v>813</v>
      </c>
      <c r="C954" s="102" t="s">
        <v>814</v>
      </c>
      <c r="D954" s="95"/>
      <c r="E954" s="95"/>
      <c r="F954" s="95"/>
      <c r="G954" s="95"/>
      <c r="H954" s="95"/>
      <c r="I954" s="95"/>
      <c r="J954" s="95"/>
    </row>
    <row r="955" spans="1:10" s="4" customFormat="1" ht="28">
      <c r="A955" s="126"/>
      <c r="B955" s="101" t="s">
        <v>815</v>
      </c>
      <c r="C955" s="102"/>
      <c r="D955" s="95"/>
      <c r="E955" s="95"/>
      <c r="F955" s="95"/>
      <c r="G955" s="95"/>
      <c r="H955" s="95"/>
      <c r="I955" s="95"/>
      <c r="J955" s="95"/>
    </row>
    <row r="956" spans="1:10" s="4" customFormat="1" ht="28">
      <c r="A956" s="126"/>
      <c r="B956" s="101" t="s">
        <v>816</v>
      </c>
      <c r="C956" s="102" t="s">
        <v>817</v>
      </c>
      <c r="D956" s="95"/>
      <c r="E956" s="95"/>
      <c r="F956" s="95"/>
      <c r="G956" s="95"/>
      <c r="H956" s="95"/>
      <c r="I956" s="95"/>
      <c r="J956" s="95"/>
    </row>
    <row r="957" spans="1:10" s="4" customFormat="1" ht="28">
      <c r="A957" s="126"/>
      <c r="B957" s="101" t="s">
        <v>818</v>
      </c>
      <c r="C957" s="102" t="s">
        <v>819</v>
      </c>
      <c r="D957" s="95"/>
      <c r="E957" s="95"/>
      <c r="F957" s="95"/>
      <c r="G957" s="95"/>
      <c r="H957" s="95"/>
      <c r="I957" s="95"/>
      <c r="J957" s="95"/>
    </row>
    <row r="958" spans="1:10" s="4" customFormat="1" ht="28">
      <c r="A958" s="126"/>
      <c r="B958" s="106" t="s">
        <v>820</v>
      </c>
      <c r="C958" s="102" t="s">
        <v>821</v>
      </c>
      <c r="D958" s="95"/>
      <c r="E958" s="95"/>
      <c r="F958" s="95"/>
      <c r="G958" s="95"/>
      <c r="H958" s="95"/>
      <c r="I958" s="95"/>
      <c r="J958" s="95"/>
    </row>
    <row r="959" spans="1:10" s="4" customFormat="1" ht="28">
      <c r="A959" s="126"/>
      <c r="B959" s="101" t="s">
        <v>822</v>
      </c>
      <c r="C959" s="102" t="s">
        <v>823</v>
      </c>
      <c r="D959" s="95"/>
      <c r="E959" s="95"/>
      <c r="F959" s="95"/>
      <c r="G959" s="95"/>
      <c r="H959" s="95"/>
      <c r="I959" s="95"/>
      <c r="J959" s="95"/>
    </row>
    <row r="960" spans="1:10" s="4" customFormat="1" ht="28">
      <c r="A960" s="126"/>
      <c r="B960" s="106" t="s">
        <v>824</v>
      </c>
      <c r="C960" s="102"/>
      <c r="D960" s="95"/>
      <c r="E960" s="95"/>
      <c r="F960" s="95"/>
      <c r="G960" s="95"/>
      <c r="H960" s="95"/>
      <c r="I960" s="95"/>
      <c r="J960" s="95"/>
    </row>
    <row r="961" spans="1:10" s="4" customFormat="1">
      <c r="A961" s="126"/>
      <c r="B961" s="101" t="s">
        <v>825</v>
      </c>
      <c r="C961" s="102" t="s">
        <v>826</v>
      </c>
      <c r="D961" s="95"/>
      <c r="E961" s="95"/>
      <c r="F961" s="95"/>
      <c r="G961" s="95"/>
      <c r="H961" s="95"/>
      <c r="I961" s="95"/>
      <c r="J961" s="95"/>
    </row>
    <row r="962" spans="1:10" s="4" customFormat="1" ht="28">
      <c r="A962" s="126"/>
      <c r="B962" s="101" t="s">
        <v>827</v>
      </c>
      <c r="C962" s="102" t="s">
        <v>828</v>
      </c>
      <c r="D962" s="95"/>
      <c r="E962" s="95"/>
      <c r="F962" s="95"/>
      <c r="G962" s="95"/>
      <c r="H962" s="95"/>
      <c r="I962" s="95"/>
      <c r="J962" s="95"/>
    </row>
    <row r="963" spans="1:10" s="4" customFormat="1" ht="56">
      <c r="A963" s="126"/>
      <c r="B963" s="101" t="s">
        <v>829</v>
      </c>
      <c r="C963" s="102" t="s">
        <v>830</v>
      </c>
      <c r="D963" s="95"/>
      <c r="E963" s="95"/>
      <c r="F963" s="95"/>
      <c r="G963" s="95"/>
      <c r="H963" s="95"/>
      <c r="I963" s="95"/>
      <c r="J963" s="95"/>
    </row>
    <row r="964" spans="1:10" s="4" customFormat="1">
      <c r="A964" s="126"/>
      <c r="B964" s="101" t="s">
        <v>831</v>
      </c>
      <c r="C964" s="102" t="s">
        <v>832</v>
      </c>
      <c r="D964" s="95"/>
      <c r="E964" s="95"/>
      <c r="F964" s="95"/>
      <c r="G964" s="95"/>
      <c r="H964" s="95"/>
      <c r="I964" s="95"/>
      <c r="J964" s="95"/>
    </row>
    <row r="965" spans="1:10" s="4" customFormat="1">
      <c r="A965" s="126"/>
      <c r="B965" s="101" t="s">
        <v>7</v>
      </c>
      <c r="C965" s="102"/>
      <c r="D965" s="95"/>
      <c r="E965" s="95"/>
      <c r="F965" s="95"/>
      <c r="G965" s="95"/>
      <c r="H965" s="95"/>
      <c r="I965" s="95"/>
      <c r="J965" s="95"/>
    </row>
    <row r="966" spans="1:10" s="4" customFormat="1">
      <c r="A966" s="126"/>
      <c r="B966" s="101" t="s">
        <v>833</v>
      </c>
      <c r="C966" s="102" t="s">
        <v>870</v>
      </c>
      <c r="D966" s="95"/>
      <c r="E966" s="95"/>
      <c r="F966" s="95"/>
      <c r="G966" s="95"/>
      <c r="H966" s="95"/>
      <c r="I966" s="95"/>
      <c r="J966" s="95"/>
    </row>
    <row r="967" spans="1:10" s="4" customFormat="1">
      <c r="A967" s="126"/>
      <c r="B967" s="101" t="s">
        <v>834</v>
      </c>
      <c r="C967" s="102"/>
      <c r="D967" s="95"/>
      <c r="E967" s="95"/>
      <c r="F967" s="95"/>
      <c r="G967" s="95"/>
      <c r="H967" s="95"/>
      <c r="I967" s="95"/>
      <c r="J967" s="95"/>
    </row>
    <row r="968" spans="1:10" s="4" customFormat="1">
      <c r="A968" s="126"/>
      <c r="B968" s="101" t="s">
        <v>683</v>
      </c>
      <c r="C968" s="102" t="s">
        <v>835</v>
      </c>
      <c r="D968" s="95"/>
      <c r="E968" s="95"/>
      <c r="F968" s="95"/>
      <c r="G968" s="95"/>
      <c r="H968" s="95"/>
      <c r="I968" s="95"/>
      <c r="J968" s="95"/>
    </row>
    <row r="969" spans="1:10" s="4" customFormat="1">
      <c r="A969" s="126"/>
      <c r="B969" s="101" t="s">
        <v>836</v>
      </c>
      <c r="C969" s="102" t="s">
        <v>837</v>
      </c>
      <c r="D969" s="95"/>
      <c r="E969" s="95"/>
      <c r="F969" s="95"/>
      <c r="G969" s="95"/>
      <c r="H969" s="95"/>
      <c r="I969" s="95"/>
      <c r="J969" s="95"/>
    </row>
    <row r="970" spans="1:10" s="4" customFormat="1">
      <c r="A970" s="126"/>
      <c r="B970" s="101" t="s">
        <v>838</v>
      </c>
      <c r="C970" s="102" t="s">
        <v>839</v>
      </c>
      <c r="D970" s="95"/>
      <c r="E970" s="95"/>
      <c r="F970" s="95"/>
      <c r="G970" s="95"/>
      <c r="H970" s="95"/>
      <c r="I970" s="95"/>
      <c r="J970" s="95"/>
    </row>
    <row r="971" spans="1:10" s="4" customFormat="1">
      <c r="A971" s="126"/>
      <c r="B971" s="101" t="s">
        <v>840</v>
      </c>
      <c r="C971" s="102"/>
      <c r="D971" s="95"/>
      <c r="E971" s="95"/>
      <c r="F971" s="95"/>
      <c r="G971" s="95"/>
      <c r="H971" s="95"/>
      <c r="I971" s="95"/>
      <c r="J971" s="95"/>
    </row>
    <row r="972" spans="1:10" s="4" customFormat="1">
      <c r="A972" s="126"/>
      <c r="B972" s="101" t="s">
        <v>841</v>
      </c>
      <c r="C972" s="102" t="s">
        <v>842</v>
      </c>
      <c r="D972" s="95"/>
      <c r="E972" s="95"/>
      <c r="F972" s="95"/>
      <c r="G972" s="95"/>
      <c r="H972" s="95"/>
      <c r="I972" s="95"/>
      <c r="J972" s="95"/>
    </row>
    <row r="973" spans="1:10" s="4" customFormat="1">
      <c r="A973" s="126"/>
      <c r="B973" s="101" t="s">
        <v>843</v>
      </c>
      <c r="C973" s="102" t="s">
        <v>844</v>
      </c>
      <c r="D973" s="95"/>
      <c r="E973" s="95"/>
      <c r="F973" s="95"/>
      <c r="G973" s="95"/>
      <c r="H973" s="95"/>
      <c r="I973" s="95"/>
      <c r="J973" s="95"/>
    </row>
    <row r="974" spans="1:10" s="4" customFormat="1">
      <c r="A974" s="126"/>
      <c r="B974" s="101" t="s">
        <v>546</v>
      </c>
      <c r="C974" s="102"/>
      <c r="D974" s="95"/>
      <c r="E974" s="95"/>
      <c r="F974" s="95"/>
      <c r="G974" s="95"/>
      <c r="H974" s="95"/>
      <c r="I974" s="95"/>
      <c r="J974" s="95"/>
    </row>
    <row r="975" spans="1:10" s="4" customFormat="1">
      <c r="A975" s="126"/>
      <c r="B975" s="101" t="s">
        <v>845</v>
      </c>
      <c r="C975" s="102" t="s">
        <v>846</v>
      </c>
      <c r="D975" s="95"/>
      <c r="E975" s="95"/>
      <c r="F975" s="95"/>
      <c r="G975" s="95"/>
      <c r="H975" s="95"/>
      <c r="I975" s="95"/>
      <c r="J975" s="95"/>
    </row>
    <row r="976" spans="1:10" s="4" customFormat="1" ht="28">
      <c r="A976" s="126"/>
      <c r="B976" s="101" t="s">
        <v>687</v>
      </c>
      <c r="C976" s="102" t="s">
        <v>847</v>
      </c>
      <c r="D976" s="95"/>
      <c r="E976" s="95"/>
      <c r="F976" s="95"/>
      <c r="G976" s="95"/>
      <c r="H976" s="95"/>
      <c r="I976" s="95"/>
      <c r="J976" s="95"/>
    </row>
    <row r="977" spans="1:16" s="4" customFormat="1">
      <c r="A977" s="126"/>
      <c r="B977" s="101" t="s">
        <v>848</v>
      </c>
      <c r="C977" s="102" t="s">
        <v>849</v>
      </c>
      <c r="D977" s="95"/>
      <c r="E977" s="95"/>
      <c r="F977" s="95"/>
      <c r="G977" s="95"/>
      <c r="H977" s="95"/>
      <c r="I977" s="95"/>
      <c r="J977" s="95"/>
    </row>
    <row r="978" spans="1:16" s="4" customFormat="1">
      <c r="A978" s="126"/>
      <c r="B978" s="101" t="s">
        <v>850</v>
      </c>
      <c r="C978" s="102" t="s">
        <v>851</v>
      </c>
      <c r="D978" s="95"/>
      <c r="E978" s="95"/>
      <c r="F978" s="95"/>
      <c r="G978" s="95"/>
      <c r="H978" s="95"/>
      <c r="I978" s="95"/>
      <c r="J978" s="95"/>
    </row>
    <row r="979" spans="1:16" s="4" customFormat="1" ht="28">
      <c r="A979" s="126"/>
      <c r="B979" s="101" t="s">
        <v>852</v>
      </c>
      <c r="C979" s="102" t="s">
        <v>853</v>
      </c>
      <c r="D979" s="95"/>
      <c r="E979" s="95"/>
      <c r="F979" s="95"/>
      <c r="G979" s="95"/>
      <c r="H979" s="95"/>
      <c r="I979" s="95"/>
      <c r="J979" s="95"/>
    </row>
    <row r="980" spans="1:16" s="4" customFormat="1" ht="28">
      <c r="A980" s="126"/>
      <c r="B980" s="101" t="s">
        <v>854</v>
      </c>
      <c r="C980" s="102" t="s">
        <v>855</v>
      </c>
      <c r="D980" s="95"/>
      <c r="E980" s="95"/>
      <c r="F980" s="95"/>
      <c r="G980" s="95"/>
      <c r="H980" s="95"/>
      <c r="I980" s="95"/>
      <c r="J980" s="95"/>
    </row>
    <row r="981" spans="1:16" s="4" customFormat="1">
      <c r="A981" s="126"/>
      <c r="B981" s="101" t="s">
        <v>856</v>
      </c>
      <c r="C981" s="102"/>
      <c r="D981" s="95"/>
      <c r="E981" s="95"/>
      <c r="F981" s="95"/>
      <c r="G981" s="95"/>
      <c r="H981" s="95"/>
      <c r="I981" s="95"/>
      <c r="J981" s="95"/>
    </row>
    <row r="982" spans="1:16" s="4" customFormat="1">
      <c r="A982" s="126"/>
      <c r="B982" s="101" t="s">
        <v>245</v>
      </c>
      <c r="C982" s="102" t="s">
        <v>857</v>
      </c>
      <c r="D982" s="95"/>
      <c r="E982" s="95"/>
      <c r="F982" s="95"/>
      <c r="G982" s="95"/>
      <c r="H982" s="95"/>
      <c r="I982" s="95"/>
      <c r="J982" s="95"/>
    </row>
    <row r="983" spans="1:16" s="4" customFormat="1">
      <c r="A983" s="126"/>
      <c r="B983" s="101" t="s">
        <v>858</v>
      </c>
      <c r="C983" s="102" t="s">
        <v>859</v>
      </c>
      <c r="D983" s="95"/>
      <c r="E983" s="95"/>
      <c r="F983" s="95"/>
      <c r="G983" s="95"/>
      <c r="H983" s="95"/>
      <c r="I983" s="95"/>
      <c r="J983" s="95"/>
    </row>
    <row r="984" spans="1:16" s="4" customFormat="1" ht="56">
      <c r="A984" s="126"/>
      <c r="B984" s="101" t="s">
        <v>860</v>
      </c>
      <c r="C984" s="102" t="s">
        <v>861</v>
      </c>
      <c r="D984" s="95"/>
      <c r="E984" s="95"/>
      <c r="F984" s="95"/>
      <c r="G984" s="95"/>
      <c r="H984" s="95"/>
      <c r="I984" s="95"/>
      <c r="J984" s="95"/>
    </row>
    <row r="985" spans="1:16" s="4" customFormat="1">
      <c r="A985" s="126"/>
      <c r="B985" s="101" t="s">
        <v>862</v>
      </c>
      <c r="C985" s="102" t="s">
        <v>863</v>
      </c>
      <c r="D985" s="95"/>
      <c r="E985" s="95"/>
      <c r="F985" s="95"/>
      <c r="G985" s="95"/>
      <c r="H985" s="95"/>
      <c r="I985" s="95"/>
      <c r="J985" s="95"/>
    </row>
    <row r="986" spans="1:16" s="4" customFormat="1">
      <c r="A986" s="126"/>
      <c r="B986" s="101" t="s">
        <v>864</v>
      </c>
      <c r="C986" s="102" t="s">
        <v>865</v>
      </c>
      <c r="D986" s="95"/>
      <c r="E986" s="95"/>
      <c r="F986" s="95"/>
      <c r="G986" s="95"/>
      <c r="H986" s="95"/>
      <c r="I986" s="95"/>
      <c r="J986" s="95"/>
    </row>
    <row r="987" spans="1:16" s="4" customFormat="1">
      <c r="A987" s="126"/>
      <c r="B987" s="101" t="s">
        <v>866</v>
      </c>
      <c r="C987" s="102" t="s">
        <v>867</v>
      </c>
      <c r="D987" s="95"/>
      <c r="E987" s="95"/>
      <c r="F987" s="95"/>
      <c r="G987" s="95"/>
      <c r="H987" s="95"/>
      <c r="I987" s="95"/>
      <c r="J987" s="95"/>
    </row>
    <row r="988" spans="1:16" s="4" customFormat="1">
      <c r="A988" s="126"/>
      <c r="B988" s="101" t="s">
        <v>868</v>
      </c>
      <c r="C988" s="102"/>
      <c r="D988" s="95"/>
      <c r="E988" s="95"/>
      <c r="F988" s="95"/>
      <c r="G988" s="95"/>
      <c r="H988" s="95"/>
      <c r="I988" s="95"/>
      <c r="J988" s="95"/>
    </row>
    <row r="989" spans="1:16" s="4" customFormat="1">
      <c r="A989" s="126"/>
      <c r="B989" s="101" t="s">
        <v>246</v>
      </c>
      <c r="C989" s="102" t="s">
        <v>869</v>
      </c>
      <c r="D989" s="95"/>
      <c r="E989" s="95"/>
      <c r="F989" s="95"/>
      <c r="G989" s="95"/>
      <c r="H989" s="95"/>
      <c r="I989" s="95"/>
      <c r="J989" s="95"/>
      <c r="L989" s="25"/>
    </row>
    <row r="990" spans="1:16" s="4" customFormat="1">
      <c r="A990" s="108"/>
      <c r="B990" s="101" t="s">
        <v>232</v>
      </c>
      <c r="C990" s="107" t="s">
        <v>4025</v>
      </c>
      <c r="D990" s="95"/>
      <c r="E990" s="95"/>
      <c r="F990" s="95"/>
      <c r="G990" s="95"/>
      <c r="H990" s="95"/>
      <c r="I990" s="95"/>
      <c r="J990" s="95"/>
    </row>
    <row r="991" spans="1:16" s="198" customFormat="1">
      <c r="A991" s="137" t="s">
        <v>3428</v>
      </c>
      <c r="B991" s="138" t="s">
        <v>3500</v>
      </c>
      <c r="C991" s="139"/>
      <c r="D991" s="139"/>
      <c r="E991" s="139"/>
      <c r="F991" s="139"/>
      <c r="G991" s="139"/>
      <c r="H991" s="139"/>
      <c r="I991" s="139"/>
      <c r="J991" s="139"/>
      <c r="K991" s="25"/>
      <c r="L991" s="25"/>
      <c r="M991" s="3"/>
      <c r="N991" s="199"/>
      <c r="O991" s="199"/>
      <c r="P991" s="199"/>
    </row>
    <row r="992" spans="1:16" s="4" customFormat="1" ht="18">
      <c r="A992" s="147" t="s">
        <v>135</v>
      </c>
      <c r="B992" s="145" t="s">
        <v>3393</v>
      </c>
      <c r="C992" s="145"/>
      <c r="D992" s="148"/>
      <c r="E992" s="148"/>
      <c r="F992" s="152"/>
      <c r="G992" s="152"/>
      <c r="H992" s="152"/>
      <c r="I992" s="152"/>
      <c r="J992" s="152"/>
    </row>
    <row r="993" spans="1:12" s="4" customFormat="1" ht="51">
      <c r="A993" s="95">
        <v>1</v>
      </c>
      <c r="B993" s="112" t="s">
        <v>664</v>
      </c>
      <c r="C993" s="100"/>
      <c r="D993" s="95" t="s">
        <v>2</v>
      </c>
      <c r="E993" s="95">
        <v>2</v>
      </c>
      <c r="F993" s="214" t="s">
        <v>1894</v>
      </c>
      <c r="G993" s="95" t="s">
        <v>4101</v>
      </c>
      <c r="H993" s="95" t="s">
        <v>3394</v>
      </c>
      <c r="I993" s="95" t="s">
        <v>4070</v>
      </c>
      <c r="J993" s="95"/>
      <c r="L993" s="207"/>
    </row>
    <row r="994" spans="1:12" s="4" customFormat="1">
      <c r="A994" s="95"/>
      <c r="B994" s="101" t="s">
        <v>422</v>
      </c>
      <c r="C994" s="101" t="s">
        <v>1993</v>
      </c>
      <c r="D994" s="95"/>
      <c r="E994" s="95"/>
      <c r="F994" s="214"/>
      <c r="G994" s="95"/>
      <c r="H994" s="95"/>
      <c r="I994" s="95"/>
      <c r="J994" s="95"/>
    </row>
    <row r="995" spans="1:12" s="4" customFormat="1">
      <c r="A995" s="95"/>
      <c r="B995" s="101" t="s">
        <v>479</v>
      </c>
      <c r="C995" s="101" t="s">
        <v>1994</v>
      </c>
      <c r="D995" s="95"/>
      <c r="E995" s="95"/>
      <c r="F995" s="214"/>
      <c r="G995" s="95"/>
      <c r="H995" s="95"/>
      <c r="I995" s="95"/>
      <c r="J995" s="95"/>
    </row>
    <row r="996" spans="1:12" s="4" customFormat="1">
      <c r="A996" s="95"/>
      <c r="B996" s="101" t="s">
        <v>1995</v>
      </c>
      <c r="C996" s="101" t="s">
        <v>2068</v>
      </c>
      <c r="D996" s="95"/>
      <c r="E996" s="95"/>
      <c r="F996" s="214"/>
      <c r="G996" s="95"/>
      <c r="H996" s="95"/>
      <c r="I996" s="95"/>
      <c r="J996" s="95"/>
    </row>
    <row r="997" spans="1:12" s="4" customFormat="1">
      <c r="A997" s="95"/>
      <c r="B997" s="101" t="s">
        <v>423</v>
      </c>
      <c r="C997" s="101" t="s">
        <v>1996</v>
      </c>
      <c r="D997" s="95"/>
      <c r="E997" s="95"/>
      <c r="F997" s="214"/>
      <c r="G997" s="95"/>
      <c r="H997" s="95"/>
      <c r="I997" s="95"/>
      <c r="J997" s="95"/>
    </row>
    <row r="998" spans="1:12" s="4" customFormat="1">
      <c r="A998" s="95"/>
      <c r="B998" s="101" t="s">
        <v>424</v>
      </c>
      <c r="C998" s="101" t="s">
        <v>1997</v>
      </c>
      <c r="D998" s="95"/>
      <c r="E998" s="95"/>
      <c r="F998" s="214"/>
      <c r="G998" s="95"/>
      <c r="H998" s="95"/>
      <c r="I998" s="95"/>
      <c r="J998" s="95"/>
    </row>
    <row r="999" spans="1:12" s="4" customFormat="1">
      <c r="A999" s="95"/>
      <c r="B999" s="101"/>
      <c r="C999" s="101" t="s">
        <v>4027</v>
      </c>
      <c r="D999" s="95"/>
      <c r="E999" s="95"/>
      <c r="F999" s="214"/>
      <c r="G999" s="95"/>
      <c r="H999" s="95"/>
      <c r="I999" s="95"/>
      <c r="J999" s="95"/>
    </row>
    <row r="1000" spans="1:12" s="4" customFormat="1" ht="28">
      <c r="A1000" s="95"/>
      <c r="B1000" s="101"/>
      <c r="C1000" s="101" t="s">
        <v>1999</v>
      </c>
      <c r="D1000" s="95"/>
      <c r="E1000" s="95"/>
      <c r="F1000" s="214"/>
      <c r="G1000" s="95"/>
      <c r="H1000" s="95"/>
      <c r="I1000" s="95"/>
      <c r="J1000" s="95"/>
    </row>
    <row r="1001" spans="1:12" s="4" customFormat="1" ht="28">
      <c r="A1001" s="95"/>
      <c r="B1001" s="101" t="s">
        <v>425</v>
      </c>
      <c r="C1001" s="101" t="s">
        <v>2000</v>
      </c>
      <c r="D1001" s="95"/>
      <c r="E1001" s="95"/>
      <c r="F1001" s="214"/>
      <c r="G1001" s="95"/>
      <c r="H1001" s="95"/>
      <c r="I1001" s="95"/>
      <c r="J1001" s="95"/>
    </row>
    <row r="1002" spans="1:12" s="4" customFormat="1" ht="42">
      <c r="A1002" s="95"/>
      <c r="B1002" s="101"/>
      <c r="C1002" s="101" t="s">
        <v>2001</v>
      </c>
      <c r="D1002" s="95"/>
      <c r="E1002" s="95"/>
      <c r="F1002" s="214"/>
      <c r="G1002" s="95"/>
      <c r="H1002" s="95"/>
      <c r="I1002" s="95"/>
      <c r="J1002" s="95"/>
    </row>
    <row r="1003" spans="1:12" s="4" customFormat="1" ht="28">
      <c r="A1003" s="95"/>
      <c r="B1003" s="101" t="s">
        <v>426</v>
      </c>
      <c r="C1003" s="101" t="s">
        <v>4028</v>
      </c>
      <c r="D1003" s="95"/>
      <c r="E1003" s="95"/>
      <c r="F1003" s="214"/>
      <c r="G1003" s="95"/>
      <c r="H1003" s="95"/>
      <c r="I1003" s="95"/>
      <c r="J1003" s="95"/>
    </row>
    <row r="1004" spans="1:12" s="4" customFormat="1">
      <c r="A1004" s="95"/>
      <c r="B1004" s="101"/>
      <c r="C1004" s="101" t="s">
        <v>2003</v>
      </c>
      <c r="D1004" s="95"/>
      <c r="E1004" s="95"/>
      <c r="F1004" s="214"/>
      <c r="G1004" s="95"/>
      <c r="H1004" s="95"/>
      <c r="I1004" s="95"/>
      <c r="J1004" s="95"/>
    </row>
    <row r="1005" spans="1:12" s="4" customFormat="1">
      <c r="A1005" s="95"/>
      <c r="B1005" s="101"/>
      <c r="C1005" s="101" t="s">
        <v>2004</v>
      </c>
      <c r="D1005" s="95"/>
      <c r="E1005" s="95"/>
      <c r="F1005" s="214"/>
      <c r="G1005" s="95"/>
      <c r="H1005" s="95"/>
      <c r="I1005" s="95"/>
      <c r="J1005" s="95"/>
    </row>
    <row r="1006" spans="1:12" s="4" customFormat="1" ht="28">
      <c r="A1006" s="95"/>
      <c r="B1006" s="101"/>
      <c r="C1006" s="101" t="s">
        <v>3889</v>
      </c>
      <c r="D1006" s="95"/>
      <c r="E1006" s="95"/>
      <c r="F1006" s="214"/>
      <c r="G1006" s="95"/>
      <c r="H1006" s="95"/>
      <c r="I1006" s="95"/>
      <c r="J1006" s="95"/>
    </row>
    <row r="1007" spans="1:12" s="4" customFormat="1" ht="28">
      <c r="A1007" s="95"/>
      <c r="B1007" s="101" t="s">
        <v>2006</v>
      </c>
      <c r="C1007" s="101" t="s">
        <v>2007</v>
      </c>
      <c r="D1007" s="95"/>
      <c r="E1007" s="95"/>
      <c r="F1007" s="214"/>
      <c r="G1007" s="95"/>
      <c r="H1007" s="95"/>
      <c r="I1007" s="95"/>
      <c r="J1007" s="95"/>
    </row>
    <row r="1008" spans="1:12" s="4" customFormat="1">
      <c r="A1008" s="95"/>
      <c r="B1008" s="101" t="s">
        <v>2008</v>
      </c>
      <c r="C1008" s="101" t="s">
        <v>2009</v>
      </c>
      <c r="D1008" s="95"/>
      <c r="E1008" s="95"/>
      <c r="F1008" s="214"/>
      <c r="G1008" s="95"/>
      <c r="H1008" s="95"/>
      <c r="I1008" s="95"/>
      <c r="J1008" s="95"/>
    </row>
    <row r="1009" spans="1:10" s="4" customFormat="1" ht="28">
      <c r="A1009" s="95"/>
      <c r="B1009" s="101" t="s">
        <v>427</v>
      </c>
      <c r="C1009" s="101" t="s">
        <v>4029</v>
      </c>
      <c r="D1009" s="95"/>
      <c r="E1009" s="95"/>
      <c r="F1009" s="214"/>
      <c r="G1009" s="95"/>
      <c r="H1009" s="95"/>
      <c r="I1009" s="95"/>
      <c r="J1009" s="95"/>
    </row>
    <row r="1010" spans="1:10" s="4" customFormat="1">
      <c r="A1010" s="95"/>
      <c r="B1010" s="101"/>
      <c r="C1010" s="101" t="s">
        <v>2011</v>
      </c>
      <c r="D1010" s="95"/>
      <c r="E1010" s="95"/>
      <c r="F1010" s="214"/>
      <c r="G1010" s="95"/>
      <c r="H1010" s="95"/>
      <c r="I1010" s="95"/>
      <c r="J1010" s="95"/>
    </row>
    <row r="1011" spans="1:10" s="4" customFormat="1">
      <c r="A1011" s="95"/>
      <c r="B1011" s="101"/>
      <c r="C1011" s="101" t="s">
        <v>2012</v>
      </c>
      <c r="D1011" s="95"/>
      <c r="E1011" s="95"/>
      <c r="F1011" s="214"/>
      <c r="G1011" s="95"/>
      <c r="H1011" s="95"/>
      <c r="I1011" s="95"/>
      <c r="J1011" s="95"/>
    </row>
    <row r="1012" spans="1:10" s="4" customFormat="1">
      <c r="A1012" s="95"/>
      <c r="B1012" s="101"/>
      <c r="C1012" s="101" t="s">
        <v>2013</v>
      </c>
      <c r="D1012" s="95"/>
      <c r="E1012" s="95"/>
      <c r="F1012" s="214"/>
      <c r="G1012" s="95"/>
      <c r="H1012" s="95"/>
      <c r="I1012" s="95"/>
      <c r="J1012" s="95"/>
    </row>
    <row r="1013" spans="1:10" s="4" customFormat="1">
      <c r="A1013" s="95"/>
      <c r="B1013" s="101"/>
      <c r="C1013" s="101" t="s">
        <v>2014</v>
      </c>
      <c r="D1013" s="95"/>
      <c r="E1013" s="95"/>
      <c r="F1013" s="214"/>
      <c r="G1013" s="95"/>
      <c r="H1013" s="95"/>
      <c r="I1013" s="95"/>
      <c r="J1013" s="95"/>
    </row>
    <row r="1014" spans="1:10" s="4" customFormat="1" ht="28">
      <c r="A1014" s="95"/>
      <c r="B1014" s="101" t="s">
        <v>2015</v>
      </c>
      <c r="C1014" s="101" t="s">
        <v>2069</v>
      </c>
      <c r="D1014" s="95"/>
      <c r="E1014" s="95"/>
      <c r="F1014" s="214"/>
      <c r="G1014" s="95"/>
      <c r="H1014" s="95"/>
      <c r="I1014" s="95"/>
      <c r="J1014" s="95"/>
    </row>
    <row r="1015" spans="1:10" s="4" customFormat="1" ht="28">
      <c r="A1015" s="95"/>
      <c r="B1015" s="101" t="s">
        <v>2016</v>
      </c>
      <c r="C1015" s="101" t="s">
        <v>2017</v>
      </c>
      <c r="D1015" s="95"/>
      <c r="E1015" s="95"/>
      <c r="F1015" s="214"/>
      <c r="G1015" s="95"/>
      <c r="H1015" s="95"/>
      <c r="I1015" s="95"/>
      <c r="J1015" s="95"/>
    </row>
    <row r="1016" spans="1:10" s="4" customFormat="1" ht="28">
      <c r="A1016" s="95"/>
      <c r="B1016" s="101" t="s">
        <v>2018</v>
      </c>
      <c r="C1016" s="101" t="s">
        <v>2070</v>
      </c>
      <c r="D1016" s="95"/>
      <c r="E1016" s="95"/>
      <c r="F1016" s="214"/>
      <c r="G1016" s="95"/>
      <c r="H1016" s="95"/>
      <c r="I1016" s="95"/>
      <c r="J1016" s="95"/>
    </row>
    <row r="1017" spans="1:10" s="4" customFormat="1">
      <c r="A1017" s="95"/>
      <c r="B1017" s="101"/>
      <c r="C1017" s="101" t="s">
        <v>2071</v>
      </c>
      <c r="D1017" s="95"/>
      <c r="E1017" s="95"/>
      <c r="F1017" s="214"/>
      <c r="G1017" s="95"/>
      <c r="H1017" s="95"/>
      <c r="I1017" s="95"/>
      <c r="J1017" s="95"/>
    </row>
    <row r="1018" spans="1:10" s="4" customFormat="1" ht="28">
      <c r="A1018" s="95"/>
      <c r="B1018" s="101"/>
      <c r="C1018" s="101" t="s">
        <v>2072</v>
      </c>
      <c r="D1018" s="95"/>
      <c r="E1018" s="95"/>
      <c r="F1018" s="214"/>
      <c r="G1018" s="95"/>
      <c r="H1018" s="95"/>
      <c r="I1018" s="95"/>
      <c r="J1018" s="95"/>
    </row>
    <row r="1019" spans="1:10" s="4" customFormat="1" ht="28">
      <c r="A1019" s="95"/>
      <c r="B1019" s="101" t="s">
        <v>2019</v>
      </c>
      <c r="C1019" s="101" t="s">
        <v>2073</v>
      </c>
      <c r="D1019" s="95"/>
      <c r="E1019" s="95"/>
      <c r="F1019" s="214"/>
      <c r="G1019" s="95"/>
      <c r="H1019" s="95"/>
      <c r="I1019" s="95"/>
      <c r="J1019" s="95"/>
    </row>
    <row r="1020" spans="1:10" s="4" customFormat="1" ht="56">
      <c r="A1020" s="95"/>
      <c r="B1020" s="101" t="s">
        <v>428</v>
      </c>
      <c r="C1020" s="101" t="s">
        <v>4030</v>
      </c>
      <c r="D1020" s="95"/>
      <c r="E1020" s="95"/>
      <c r="F1020" s="214"/>
      <c r="G1020" s="95"/>
      <c r="H1020" s="95"/>
      <c r="I1020" s="95"/>
      <c r="J1020" s="95"/>
    </row>
    <row r="1021" spans="1:10" s="4" customFormat="1" ht="56">
      <c r="A1021" s="95"/>
      <c r="B1021" s="101"/>
      <c r="C1021" s="101" t="s">
        <v>2021</v>
      </c>
      <c r="D1021" s="95"/>
      <c r="E1021" s="95"/>
      <c r="F1021" s="214"/>
      <c r="G1021" s="95"/>
      <c r="H1021" s="95"/>
      <c r="I1021" s="95"/>
      <c r="J1021" s="95"/>
    </row>
    <row r="1022" spans="1:10" s="4" customFormat="1" ht="42">
      <c r="A1022" s="95"/>
      <c r="B1022" s="101"/>
      <c r="C1022" s="114" t="s">
        <v>2022</v>
      </c>
      <c r="D1022" s="95"/>
      <c r="E1022" s="95"/>
      <c r="F1022" s="214"/>
      <c r="G1022" s="95"/>
      <c r="H1022" s="95"/>
      <c r="I1022" s="95"/>
      <c r="J1022" s="95"/>
    </row>
    <row r="1023" spans="1:10" s="4" customFormat="1" ht="42">
      <c r="A1023" s="95"/>
      <c r="B1023" s="101"/>
      <c r="C1023" s="114" t="s">
        <v>2023</v>
      </c>
      <c r="D1023" s="95"/>
      <c r="E1023" s="95"/>
      <c r="F1023" s="214"/>
      <c r="G1023" s="95"/>
      <c r="H1023" s="95"/>
      <c r="I1023" s="95"/>
      <c r="J1023" s="95"/>
    </row>
    <row r="1024" spans="1:10" s="4" customFormat="1">
      <c r="A1024" s="95"/>
      <c r="B1024" s="101"/>
      <c r="C1024" s="101" t="s">
        <v>2024</v>
      </c>
      <c r="D1024" s="95"/>
      <c r="E1024" s="95"/>
      <c r="F1024" s="214"/>
      <c r="G1024" s="95"/>
      <c r="H1024" s="95"/>
      <c r="I1024" s="95"/>
      <c r="J1024" s="95"/>
    </row>
    <row r="1025" spans="1:12" s="4" customFormat="1">
      <c r="A1025" s="95"/>
      <c r="B1025" s="101" t="s">
        <v>2025</v>
      </c>
      <c r="C1025" s="101" t="s">
        <v>2074</v>
      </c>
      <c r="D1025" s="95"/>
      <c r="E1025" s="95"/>
      <c r="F1025" s="214"/>
      <c r="G1025" s="95"/>
      <c r="H1025" s="95"/>
      <c r="I1025" s="95"/>
      <c r="J1025" s="95"/>
    </row>
    <row r="1026" spans="1:12" s="4" customFormat="1">
      <c r="A1026" s="95"/>
      <c r="B1026" s="101"/>
      <c r="C1026" s="101" t="s">
        <v>2075</v>
      </c>
      <c r="D1026" s="95"/>
      <c r="E1026" s="95"/>
      <c r="F1026" s="214"/>
      <c r="G1026" s="95"/>
      <c r="H1026" s="95"/>
      <c r="I1026" s="95"/>
      <c r="J1026" s="95"/>
    </row>
    <row r="1027" spans="1:12" s="4" customFormat="1">
      <c r="A1027" s="95"/>
      <c r="B1027" s="101"/>
      <c r="C1027" s="101" t="s">
        <v>2076</v>
      </c>
      <c r="D1027" s="95"/>
      <c r="E1027" s="95"/>
      <c r="F1027" s="214"/>
      <c r="G1027" s="95"/>
      <c r="H1027" s="95"/>
      <c r="I1027" s="95"/>
      <c r="J1027" s="95"/>
    </row>
    <row r="1028" spans="1:12" s="4" customFormat="1">
      <c r="A1028" s="95"/>
      <c r="B1028" s="101"/>
      <c r="C1028" s="101" t="s">
        <v>2077</v>
      </c>
      <c r="D1028" s="95"/>
      <c r="E1028" s="95"/>
      <c r="F1028" s="214"/>
      <c r="G1028" s="95"/>
      <c r="H1028" s="95"/>
      <c r="I1028" s="95"/>
      <c r="J1028" s="95"/>
    </row>
    <row r="1029" spans="1:12" s="4" customFormat="1">
      <c r="A1029" s="95"/>
      <c r="B1029" s="101"/>
      <c r="C1029" s="101" t="s">
        <v>2078</v>
      </c>
      <c r="D1029" s="95"/>
      <c r="E1029" s="95"/>
      <c r="F1029" s="214"/>
      <c r="G1029" s="95"/>
      <c r="H1029" s="95"/>
      <c r="I1029" s="95"/>
      <c r="J1029" s="95"/>
    </row>
    <row r="1030" spans="1:12" s="4" customFormat="1" ht="28">
      <c r="A1030" s="95"/>
      <c r="B1030" s="101"/>
      <c r="C1030" s="101" t="s">
        <v>3890</v>
      </c>
      <c r="D1030" s="95"/>
      <c r="E1030" s="95"/>
      <c r="F1030" s="214"/>
      <c r="G1030" s="95"/>
      <c r="H1030" s="95"/>
      <c r="I1030" s="95"/>
      <c r="J1030" s="95"/>
    </row>
    <row r="1031" spans="1:12" s="4" customFormat="1" ht="28">
      <c r="A1031" s="95"/>
      <c r="B1031" s="101" t="s">
        <v>2026</v>
      </c>
      <c r="C1031" s="101" t="s">
        <v>2027</v>
      </c>
      <c r="D1031" s="95"/>
      <c r="E1031" s="95"/>
      <c r="F1031" s="214"/>
      <c r="G1031" s="95"/>
      <c r="H1031" s="95"/>
      <c r="I1031" s="95"/>
      <c r="J1031" s="95"/>
    </row>
    <row r="1032" spans="1:12" s="4" customFormat="1" ht="56">
      <c r="A1032" s="95"/>
      <c r="B1032" s="101" t="s">
        <v>2028</v>
      </c>
      <c r="C1032" s="101" t="s">
        <v>2029</v>
      </c>
      <c r="D1032" s="95"/>
      <c r="E1032" s="95"/>
      <c r="F1032" s="214"/>
      <c r="G1032" s="95"/>
      <c r="H1032" s="95"/>
      <c r="I1032" s="95"/>
      <c r="J1032" s="95"/>
    </row>
    <row r="1033" spans="1:12" s="4" customFormat="1" ht="56">
      <c r="A1033" s="95"/>
      <c r="B1033" s="101" t="s">
        <v>429</v>
      </c>
      <c r="C1033" s="101" t="s">
        <v>2030</v>
      </c>
      <c r="D1033" s="95"/>
      <c r="E1033" s="95"/>
      <c r="F1033" s="214"/>
      <c r="G1033" s="95"/>
      <c r="H1033" s="95"/>
      <c r="I1033" s="95"/>
      <c r="J1033" s="95"/>
    </row>
    <row r="1034" spans="1:12" s="4" customFormat="1">
      <c r="A1034" s="95"/>
      <c r="B1034" s="101" t="s">
        <v>232</v>
      </c>
      <c r="C1034" s="101" t="s">
        <v>2031</v>
      </c>
      <c r="D1034" s="95"/>
      <c r="E1034" s="95"/>
      <c r="F1034" s="214"/>
      <c r="G1034" s="95"/>
      <c r="H1034" s="95"/>
      <c r="I1034" s="95"/>
      <c r="J1034" s="95"/>
    </row>
    <row r="1035" spans="1:12" s="4" customFormat="1" ht="17">
      <c r="A1035" s="95">
        <v>2</v>
      </c>
      <c r="B1035" s="112" t="s">
        <v>2946</v>
      </c>
      <c r="C1035" s="100"/>
      <c r="D1035" s="95" t="s">
        <v>99</v>
      </c>
      <c r="E1035" s="95">
        <v>1</v>
      </c>
      <c r="F1035" s="214" t="s">
        <v>2947</v>
      </c>
      <c r="G1035" s="95" t="s">
        <v>2948</v>
      </c>
      <c r="H1035" s="95" t="s">
        <v>2226</v>
      </c>
      <c r="I1035" s="95" t="s">
        <v>4062</v>
      </c>
      <c r="J1035" s="95"/>
      <c r="L1035" s="207"/>
    </row>
    <row r="1036" spans="1:12" s="4" customFormat="1" ht="17">
      <c r="A1036" s="95" t="s">
        <v>2949</v>
      </c>
      <c r="B1036" s="112" t="s">
        <v>2950</v>
      </c>
      <c r="C1036" s="100"/>
      <c r="D1036" s="95"/>
      <c r="E1036" s="95"/>
      <c r="F1036" s="214"/>
      <c r="G1036" s="95"/>
      <c r="H1036" s="95"/>
      <c r="I1036" s="95"/>
      <c r="J1036" s="95"/>
    </row>
    <row r="1037" spans="1:12" s="4" customFormat="1">
      <c r="A1037" s="128"/>
      <c r="B1037" s="115" t="s">
        <v>2951</v>
      </c>
      <c r="C1037" s="116" t="s">
        <v>2952</v>
      </c>
      <c r="D1037" s="128" t="s">
        <v>2953</v>
      </c>
      <c r="E1037" s="220">
        <v>1</v>
      </c>
      <c r="F1037" s="214"/>
      <c r="G1037" s="189"/>
      <c r="H1037" s="189"/>
      <c r="I1037" s="189"/>
      <c r="J1037" s="189"/>
    </row>
    <row r="1038" spans="1:12" s="4" customFormat="1">
      <c r="A1038" s="128"/>
      <c r="B1038" s="115"/>
      <c r="C1038" s="116" t="s">
        <v>2954</v>
      </c>
      <c r="D1038" s="128"/>
      <c r="E1038" s="220"/>
      <c r="F1038" s="214"/>
      <c r="G1038" s="189"/>
      <c r="H1038" s="189"/>
      <c r="I1038" s="189"/>
      <c r="J1038" s="189"/>
    </row>
    <row r="1039" spans="1:12" s="4" customFormat="1">
      <c r="A1039" s="128"/>
      <c r="B1039" s="115"/>
      <c r="C1039" s="116" t="s">
        <v>2955</v>
      </c>
      <c r="D1039" s="128"/>
      <c r="E1039" s="220"/>
      <c r="F1039" s="214"/>
      <c r="G1039" s="189"/>
      <c r="H1039" s="189"/>
      <c r="I1039" s="189"/>
      <c r="J1039" s="189"/>
    </row>
    <row r="1040" spans="1:12" s="4" customFormat="1">
      <c r="A1040" s="128"/>
      <c r="B1040" s="115"/>
      <c r="C1040" s="116" t="s">
        <v>2956</v>
      </c>
      <c r="D1040" s="128"/>
      <c r="E1040" s="220"/>
      <c r="F1040" s="214"/>
      <c r="G1040" s="189"/>
      <c r="H1040" s="189"/>
      <c r="I1040" s="189"/>
      <c r="J1040" s="189"/>
    </row>
    <row r="1041" spans="1:10" s="4" customFormat="1">
      <c r="A1041" s="128"/>
      <c r="B1041" s="115"/>
      <c r="C1041" s="116" t="s">
        <v>2957</v>
      </c>
      <c r="D1041" s="128"/>
      <c r="E1041" s="220"/>
      <c r="F1041" s="214"/>
      <c r="G1041" s="189"/>
      <c r="H1041" s="189"/>
      <c r="I1041" s="189"/>
      <c r="J1041" s="189"/>
    </row>
    <row r="1042" spans="1:10" s="4" customFormat="1" ht="28">
      <c r="A1042" s="128"/>
      <c r="B1042" s="115"/>
      <c r="C1042" s="116" t="s">
        <v>2958</v>
      </c>
      <c r="D1042" s="128"/>
      <c r="E1042" s="220"/>
      <c r="F1042" s="214"/>
      <c r="G1042" s="189"/>
      <c r="H1042" s="189"/>
      <c r="I1042" s="189"/>
      <c r="J1042" s="189"/>
    </row>
    <row r="1043" spans="1:10" s="4" customFormat="1">
      <c r="A1043" s="128"/>
      <c r="B1043" s="115"/>
      <c r="C1043" s="116" t="s">
        <v>2959</v>
      </c>
      <c r="D1043" s="128"/>
      <c r="E1043" s="220"/>
      <c r="F1043" s="214"/>
      <c r="G1043" s="189"/>
      <c r="H1043" s="189"/>
      <c r="I1043" s="189"/>
      <c r="J1043" s="189"/>
    </row>
    <row r="1044" spans="1:10" s="4" customFormat="1">
      <c r="A1044" s="128"/>
      <c r="B1044" s="115"/>
      <c r="C1044" s="116" t="s">
        <v>2960</v>
      </c>
      <c r="D1044" s="128"/>
      <c r="E1044" s="220"/>
      <c r="F1044" s="214"/>
      <c r="G1044" s="189"/>
      <c r="H1044" s="189"/>
      <c r="I1044" s="189"/>
      <c r="J1044" s="189"/>
    </row>
    <row r="1045" spans="1:10" s="4" customFormat="1">
      <c r="A1045" s="128"/>
      <c r="B1045" s="115"/>
      <c r="C1045" s="116" t="s">
        <v>2961</v>
      </c>
      <c r="D1045" s="128"/>
      <c r="E1045" s="220"/>
      <c r="F1045" s="214"/>
      <c r="G1045" s="189"/>
      <c r="H1045" s="189"/>
      <c r="I1045" s="189"/>
      <c r="J1045" s="189"/>
    </row>
    <row r="1046" spans="1:10" s="4" customFormat="1">
      <c r="A1046" s="128"/>
      <c r="B1046" s="115" t="s">
        <v>2962</v>
      </c>
      <c r="C1046" s="116" t="s">
        <v>2963</v>
      </c>
      <c r="D1046" s="128" t="s">
        <v>2953</v>
      </c>
      <c r="E1046" s="220">
        <v>1</v>
      </c>
      <c r="F1046" s="214"/>
      <c r="G1046" s="189"/>
      <c r="H1046" s="189"/>
      <c r="I1046" s="189"/>
      <c r="J1046" s="189"/>
    </row>
    <row r="1047" spans="1:10" s="4" customFormat="1">
      <c r="A1047" s="128"/>
      <c r="B1047" s="115"/>
      <c r="C1047" s="116" t="s">
        <v>2964</v>
      </c>
      <c r="D1047" s="128"/>
      <c r="E1047" s="220"/>
      <c r="F1047" s="214"/>
      <c r="G1047" s="189"/>
      <c r="H1047" s="189"/>
      <c r="I1047" s="189"/>
      <c r="J1047" s="189"/>
    </row>
    <row r="1048" spans="1:10" s="4" customFormat="1">
      <c r="A1048" s="128"/>
      <c r="B1048" s="115"/>
      <c r="C1048" s="116" t="s">
        <v>2965</v>
      </c>
      <c r="D1048" s="128"/>
      <c r="E1048" s="220"/>
      <c r="F1048" s="214"/>
      <c r="G1048" s="189"/>
      <c r="H1048" s="189"/>
      <c r="I1048" s="189"/>
      <c r="J1048" s="189"/>
    </row>
    <row r="1049" spans="1:10" s="4" customFormat="1">
      <c r="A1049" s="128"/>
      <c r="B1049" s="115"/>
      <c r="C1049" s="116" t="s">
        <v>2966</v>
      </c>
      <c r="D1049" s="128"/>
      <c r="E1049" s="220"/>
      <c r="F1049" s="214"/>
      <c r="G1049" s="189"/>
      <c r="H1049" s="189"/>
      <c r="I1049" s="189"/>
      <c r="J1049" s="189"/>
    </row>
    <row r="1050" spans="1:10" s="4" customFormat="1">
      <c r="A1050" s="128"/>
      <c r="B1050" s="115"/>
      <c r="C1050" s="116" t="s">
        <v>2967</v>
      </c>
      <c r="D1050" s="128"/>
      <c r="E1050" s="220"/>
      <c r="F1050" s="214"/>
      <c r="G1050" s="189"/>
      <c r="H1050" s="189"/>
      <c r="I1050" s="189"/>
      <c r="J1050" s="189"/>
    </row>
    <row r="1051" spans="1:10" s="4" customFormat="1">
      <c r="A1051" s="128"/>
      <c r="B1051" s="115"/>
      <c r="C1051" s="116" t="s">
        <v>2968</v>
      </c>
      <c r="D1051" s="128"/>
      <c r="E1051" s="220"/>
      <c r="F1051" s="214"/>
      <c r="G1051" s="189"/>
      <c r="H1051" s="189"/>
      <c r="I1051" s="189"/>
      <c r="J1051" s="189"/>
    </row>
    <row r="1052" spans="1:10" s="4" customFormat="1">
      <c r="A1052" s="128"/>
      <c r="B1052" s="115"/>
      <c r="C1052" s="116" t="s">
        <v>2969</v>
      </c>
      <c r="D1052" s="128"/>
      <c r="E1052" s="220"/>
      <c r="F1052" s="214"/>
      <c r="G1052" s="189"/>
      <c r="H1052" s="189"/>
      <c r="I1052" s="189"/>
      <c r="J1052" s="189"/>
    </row>
    <row r="1053" spans="1:10" s="4" customFormat="1">
      <c r="A1053" s="128"/>
      <c r="B1053" s="115"/>
      <c r="C1053" s="116" t="s">
        <v>2956</v>
      </c>
      <c r="D1053" s="128"/>
      <c r="E1053" s="220"/>
      <c r="F1053" s="214"/>
      <c r="G1053" s="189"/>
      <c r="H1053" s="189"/>
      <c r="I1053" s="189"/>
      <c r="J1053" s="189"/>
    </row>
    <row r="1054" spans="1:10" s="4" customFormat="1" ht="42">
      <c r="A1054" s="128"/>
      <c r="B1054" s="115" t="s">
        <v>2970</v>
      </c>
      <c r="C1054" s="116" t="s">
        <v>2971</v>
      </c>
      <c r="D1054" s="128" t="s">
        <v>2953</v>
      </c>
      <c r="E1054" s="220">
        <v>1</v>
      </c>
      <c r="F1054" s="214"/>
      <c r="G1054" s="189"/>
      <c r="H1054" s="189"/>
      <c r="I1054" s="189"/>
      <c r="J1054" s="189"/>
    </row>
    <row r="1055" spans="1:10" s="4" customFormat="1">
      <c r="A1055" s="128"/>
      <c r="B1055" s="115"/>
      <c r="C1055" s="116" t="s">
        <v>2968</v>
      </c>
      <c r="D1055" s="128"/>
      <c r="E1055" s="220"/>
      <c r="F1055" s="214"/>
      <c r="G1055" s="189"/>
      <c r="H1055" s="189"/>
      <c r="I1055" s="189"/>
      <c r="J1055" s="189"/>
    </row>
    <row r="1056" spans="1:10" s="4" customFormat="1">
      <c r="A1056" s="128"/>
      <c r="B1056" s="115"/>
      <c r="C1056" s="116" t="s">
        <v>2972</v>
      </c>
      <c r="D1056" s="128"/>
      <c r="E1056" s="220"/>
      <c r="F1056" s="214"/>
      <c r="G1056" s="189"/>
      <c r="H1056" s="189"/>
      <c r="I1056" s="189"/>
      <c r="J1056" s="189"/>
    </row>
    <row r="1057" spans="1:10" s="4" customFormat="1">
      <c r="A1057" s="128"/>
      <c r="B1057" s="115"/>
      <c r="C1057" s="116" t="s">
        <v>2973</v>
      </c>
      <c r="D1057" s="128"/>
      <c r="E1057" s="220"/>
      <c r="F1057" s="214"/>
      <c r="G1057" s="189"/>
      <c r="H1057" s="189"/>
      <c r="I1057" s="189"/>
      <c r="J1057" s="189"/>
    </row>
    <row r="1058" spans="1:10" s="4" customFormat="1">
      <c r="A1058" s="128"/>
      <c r="B1058" s="115"/>
      <c r="C1058" s="116" t="s">
        <v>2956</v>
      </c>
      <c r="D1058" s="128"/>
      <c r="E1058" s="220"/>
      <c r="F1058" s="214"/>
      <c r="G1058" s="189"/>
      <c r="H1058" s="189"/>
      <c r="I1058" s="189"/>
      <c r="J1058" s="189"/>
    </row>
    <row r="1059" spans="1:10" s="4" customFormat="1" ht="28">
      <c r="A1059" s="128"/>
      <c r="B1059" s="115" t="s">
        <v>2974</v>
      </c>
      <c r="C1059" s="116" t="s">
        <v>2975</v>
      </c>
      <c r="D1059" s="128" t="s">
        <v>2953</v>
      </c>
      <c r="E1059" s="220">
        <v>1</v>
      </c>
      <c r="F1059" s="214"/>
      <c r="G1059" s="189"/>
      <c r="H1059" s="189"/>
      <c r="I1059" s="189"/>
      <c r="J1059" s="189"/>
    </row>
    <row r="1060" spans="1:10" s="4" customFormat="1">
      <c r="A1060" s="128"/>
      <c r="B1060" s="115"/>
      <c r="C1060" s="116" t="s">
        <v>2976</v>
      </c>
      <c r="D1060" s="128"/>
      <c r="E1060" s="220"/>
      <c r="F1060" s="214"/>
      <c r="G1060" s="189"/>
      <c r="H1060" s="189"/>
      <c r="I1060" s="189"/>
      <c r="J1060" s="189"/>
    </row>
    <row r="1061" spans="1:10" s="4" customFormat="1">
      <c r="A1061" s="128"/>
      <c r="B1061" s="115"/>
      <c r="C1061" s="116" t="s">
        <v>2977</v>
      </c>
      <c r="D1061" s="128"/>
      <c r="E1061" s="220"/>
      <c r="F1061" s="214"/>
      <c r="G1061" s="189"/>
      <c r="H1061" s="189"/>
      <c r="I1061" s="189"/>
      <c r="J1061" s="189"/>
    </row>
    <row r="1062" spans="1:10" s="4" customFormat="1">
      <c r="A1062" s="128"/>
      <c r="B1062" s="115"/>
      <c r="C1062" s="116" t="s">
        <v>2978</v>
      </c>
      <c r="D1062" s="128"/>
      <c r="E1062" s="220"/>
      <c r="F1062" s="214"/>
      <c r="G1062" s="189"/>
      <c r="H1062" s="189"/>
      <c r="I1062" s="189"/>
      <c r="J1062" s="189"/>
    </row>
    <row r="1063" spans="1:10" s="4" customFormat="1">
      <c r="A1063" s="128"/>
      <c r="B1063" s="115"/>
      <c r="C1063" s="116" t="s">
        <v>2979</v>
      </c>
      <c r="D1063" s="128"/>
      <c r="E1063" s="220"/>
      <c r="F1063" s="214"/>
      <c r="G1063" s="189"/>
      <c r="H1063" s="189"/>
      <c r="I1063" s="189"/>
      <c r="J1063" s="189"/>
    </row>
    <row r="1064" spans="1:10" s="4" customFormat="1">
      <c r="A1064" s="128"/>
      <c r="B1064" s="115"/>
      <c r="C1064" s="116" t="s">
        <v>2965</v>
      </c>
      <c r="D1064" s="128"/>
      <c r="E1064" s="220"/>
      <c r="F1064" s="214"/>
      <c r="G1064" s="189"/>
      <c r="H1064" s="189"/>
      <c r="I1064" s="189"/>
      <c r="J1064" s="189"/>
    </row>
    <row r="1065" spans="1:10" s="4" customFormat="1">
      <c r="A1065" s="128"/>
      <c r="B1065" s="115"/>
      <c r="C1065" s="116" t="s">
        <v>2956</v>
      </c>
      <c r="D1065" s="128"/>
      <c r="E1065" s="220"/>
      <c r="F1065" s="214"/>
      <c r="G1065" s="189"/>
      <c r="H1065" s="189"/>
      <c r="I1065" s="189"/>
      <c r="J1065" s="189"/>
    </row>
    <row r="1066" spans="1:10" s="4" customFormat="1">
      <c r="A1066" s="128"/>
      <c r="B1066" s="115"/>
      <c r="C1066" s="116" t="s">
        <v>2964</v>
      </c>
      <c r="D1066" s="128"/>
      <c r="E1066" s="220"/>
      <c r="F1066" s="214"/>
      <c r="G1066" s="189"/>
      <c r="H1066" s="189"/>
      <c r="I1066" s="189"/>
      <c r="J1066" s="189"/>
    </row>
    <row r="1067" spans="1:10" s="4" customFormat="1" ht="42">
      <c r="A1067" s="128"/>
      <c r="B1067" s="115" t="s">
        <v>2980</v>
      </c>
      <c r="C1067" s="116" t="s">
        <v>2981</v>
      </c>
      <c r="D1067" s="128" t="s">
        <v>2953</v>
      </c>
      <c r="E1067" s="220">
        <v>1</v>
      </c>
      <c r="F1067" s="214"/>
      <c r="G1067" s="189"/>
      <c r="H1067" s="189"/>
      <c r="I1067" s="189"/>
      <c r="J1067" s="189"/>
    </row>
    <row r="1068" spans="1:10" s="4" customFormat="1" ht="28">
      <c r="A1068" s="128"/>
      <c r="B1068" s="115"/>
      <c r="C1068" s="116" t="s">
        <v>2982</v>
      </c>
      <c r="D1068" s="128"/>
      <c r="E1068" s="220"/>
      <c r="F1068" s="214"/>
      <c r="G1068" s="189"/>
      <c r="H1068" s="189"/>
      <c r="I1068" s="189"/>
      <c r="J1068" s="189"/>
    </row>
    <row r="1069" spans="1:10" s="4" customFormat="1" ht="28">
      <c r="A1069" s="128"/>
      <c r="B1069" s="115" t="s">
        <v>2983</v>
      </c>
      <c r="C1069" s="116" t="s">
        <v>2984</v>
      </c>
      <c r="D1069" s="128" t="s">
        <v>2953</v>
      </c>
      <c r="E1069" s="220">
        <v>1</v>
      </c>
      <c r="F1069" s="214"/>
      <c r="G1069" s="189"/>
      <c r="H1069" s="189"/>
      <c r="I1069" s="189"/>
      <c r="J1069" s="189"/>
    </row>
    <row r="1070" spans="1:10" s="4" customFormat="1">
      <c r="A1070" s="128"/>
      <c r="B1070" s="115"/>
      <c r="C1070" s="116" t="s">
        <v>2985</v>
      </c>
      <c r="D1070" s="128"/>
      <c r="E1070" s="220"/>
      <c r="F1070" s="214"/>
      <c r="G1070" s="189"/>
      <c r="H1070" s="189"/>
      <c r="I1070" s="189"/>
      <c r="J1070" s="189"/>
    </row>
    <row r="1071" spans="1:10" s="4" customFormat="1">
      <c r="A1071" s="128"/>
      <c r="B1071" s="115"/>
      <c r="C1071" s="116" t="s">
        <v>2986</v>
      </c>
      <c r="D1071" s="128"/>
      <c r="E1071" s="220"/>
      <c r="F1071" s="214"/>
      <c r="G1071" s="189"/>
      <c r="H1071" s="189"/>
      <c r="I1071" s="189"/>
      <c r="J1071" s="189"/>
    </row>
    <row r="1072" spans="1:10" s="4" customFormat="1">
      <c r="A1072" s="128"/>
      <c r="B1072" s="115"/>
      <c r="C1072" s="116" t="s">
        <v>2987</v>
      </c>
      <c r="D1072" s="128"/>
      <c r="E1072" s="220"/>
      <c r="F1072" s="214"/>
      <c r="G1072" s="189"/>
      <c r="H1072" s="189"/>
      <c r="I1072" s="189"/>
      <c r="J1072" s="189"/>
    </row>
    <row r="1073" spans="1:10" s="4" customFormat="1">
      <c r="A1073" s="128"/>
      <c r="B1073" s="115"/>
      <c r="C1073" s="116" t="s">
        <v>2988</v>
      </c>
      <c r="D1073" s="128"/>
      <c r="E1073" s="220"/>
      <c r="F1073" s="214"/>
      <c r="G1073" s="189"/>
      <c r="H1073" s="189"/>
      <c r="I1073" s="189"/>
      <c r="J1073" s="189"/>
    </row>
    <row r="1074" spans="1:10" s="4" customFormat="1" ht="28">
      <c r="A1074" s="128"/>
      <c r="B1074" s="115" t="s">
        <v>2989</v>
      </c>
      <c r="C1074" s="116" t="s">
        <v>2990</v>
      </c>
      <c r="D1074" s="128" t="s">
        <v>2953</v>
      </c>
      <c r="E1074" s="220">
        <v>1</v>
      </c>
      <c r="F1074" s="214"/>
      <c r="G1074" s="189"/>
      <c r="H1074" s="189"/>
      <c r="I1074" s="189"/>
      <c r="J1074" s="189"/>
    </row>
    <row r="1075" spans="1:10" s="4" customFormat="1">
      <c r="A1075" s="128"/>
      <c r="B1075" s="115"/>
      <c r="C1075" s="116" t="s">
        <v>2991</v>
      </c>
      <c r="D1075" s="128"/>
      <c r="E1075" s="220"/>
      <c r="F1075" s="214"/>
      <c r="G1075" s="189"/>
      <c r="H1075" s="189"/>
      <c r="I1075" s="189"/>
      <c r="J1075" s="189"/>
    </row>
    <row r="1076" spans="1:10" s="4" customFormat="1">
      <c r="A1076" s="128"/>
      <c r="B1076" s="115"/>
      <c r="C1076" s="116" t="s">
        <v>2992</v>
      </c>
      <c r="D1076" s="128"/>
      <c r="E1076" s="220"/>
      <c r="F1076" s="214"/>
      <c r="G1076" s="189"/>
      <c r="H1076" s="189"/>
      <c r="I1076" s="189"/>
      <c r="J1076" s="189"/>
    </row>
    <row r="1077" spans="1:10" s="4" customFormat="1">
      <c r="A1077" s="128"/>
      <c r="B1077" s="115"/>
      <c r="C1077" s="116" t="s">
        <v>2993</v>
      </c>
      <c r="D1077" s="128"/>
      <c r="E1077" s="220"/>
      <c r="F1077" s="214"/>
      <c r="G1077" s="189"/>
      <c r="H1077" s="189"/>
      <c r="I1077" s="189"/>
      <c r="J1077" s="189"/>
    </row>
    <row r="1078" spans="1:10" s="4" customFormat="1">
      <c r="A1078" s="128"/>
      <c r="B1078" s="115"/>
      <c r="C1078" s="116" t="s">
        <v>2994</v>
      </c>
      <c r="D1078" s="128"/>
      <c r="E1078" s="220"/>
      <c r="F1078" s="214"/>
      <c r="G1078" s="189"/>
      <c r="H1078" s="189"/>
      <c r="I1078" s="189"/>
      <c r="J1078" s="189"/>
    </row>
    <row r="1079" spans="1:10" s="4" customFormat="1">
      <c r="A1079" s="128"/>
      <c r="B1079" s="115"/>
      <c r="C1079" s="116" t="s">
        <v>2956</v>
      </c>
      <c r="D1079" s="128"/>
      <c r="E1079" s="220"/>
      <c r="F1079" s="214"/>
      <c r="G1079" s="189"/>
      <c r="H1079" s="189"/>
      <c r="I1079" s="189"/>
      <c r="J1079" s="189"/>
    </row>
    <row r="1080" spans="1:10" s="4" customFormat="1" ht="17">
      <c r="A1080" s="95" t="s">
        <v>2995</v>
      </c>
      <c r="B1080" s="112" t="s">
        <v>2996</v>
      </c>
      <c r="C1080" s="100"/>
      <c r="D1080" s="95"/>
      <c r="E1080" s="95"/>
      <c r="F1080" s="214"/>
      <c r="G1080" s="95"/>
      <c r="H1080" s="95"/>
      <c r="I1080" s="95"/>
      <c r="J1080" s="95"/>
    </row>
    <row r="1081" spans="1:10" s="4" customFormat="1" ht="28">
      <c r="A1081" s="128"/>
      <c r="B1081" s="115" t="s">
        <v>2983</v>
      </c>
      <c r="C1081" s="116" t="s">
        <v>2984</v>
      </c>
      <c r="D1081" s="128" t="s">
        <v>2953</v>
      </c>
      <c r="E1081" s="220">
        <v>1</v>
      </c>
      <c r="F1081" s="214"/>
      <c r="G1081" s="189"/>
      <c r="H1081" s="189"/>
      <c r="I1081" s="189"/>
      <c r="J1081" s="189"/>
    </row>
    <row r="1082" spans="1:10" s="4" customFormat="1">
      <c r="A1082" s="128"/>
      <c r="B1082" s="115"/>
      <c r="C1082" s="116" t="s">
        <v>2985</v>
      </c>
      <c r="D1082" s="128"/>
      <c r="E1082" s="220"/>
      <c r="F1082" s="214"/>
      <c r="G1082" s="189"/>
      <c r="H1082" s="189"/>
      <c r="I1082" s="189"/>
      <c r="J1082" s="189"/>
    </row>
    <row r="1083" spans="1:10" s="4" customFormat="1">
      <c r="A1083" s="128"/>
      <c r="B1083" s="115"/>
      <c r="C1083" s="116" t="s">
        <v>2986</v>
      </c>
      <c r="D1083" s="128"/>
      <c r="E1083" s="220"/>
      <c r="F1083" s="214"/>
      <c r="G1083" s="189"/>
      <c r="H1083" s="189"/>
      <c r="I1083" s="189"/>
      <c r="J1083" s="189"/>
    </row>
    <row r="1084" spans="1:10" s="4" customFormat="1">
      <c r="A1084" s="128"/>
      <c r="B1084" s="115"/>
      <c r="C1084" s="116" t="s">
        <v>2987</v>
      </c>
      <c r="D1084" s="128"/>
      <c r="E1084" s="220"/>
      <c r="F1084" s="214"/>
      <c r="G1084" s="189"/>
      <c r="H1084" s="189"/>
      <c r="I1084" s="189"/>
      <c r="J1084" s="189"/>
    </row>
    <row r="1085" spans="1:10" s="4" customFormat="1">
      <c r="A1085" s="128"/>
      <c r="B1085" s="115"/>
      <c r="C1085" s="116" t="s">
        <v>2988</v>
      </c>
      <c r="D1085" s="128"/>
      <c r="E1085" s="220"/>
      <c r="F1085" s="214"/>
      <c r="G1085" s="189"/>
      <c r="H1085" s="189"/>
      <c r="I1085" s="189"/>
      <c r="J1085" s="189"/>
    </row>
    <row r="1086" spans="1:10" s="4" customFormat="1">
      <c r="A1086" s="128"/>
      <c r="B1086" s="115"/>
      <c r="C1086" s="116" t="s">
        <v>2997</v>
      </c>
      <c r="D1086" s="128"/>
      <c r="E1086" s="220"/>
      <c r="F1086" s="214"/>
      <c r="G1086" s="189"/>
      <c r="H1086" s="189"/>
      <c r="I1086" s="189"/>
      <c r="J1086" s="189"/>
    </row>
    <row r="1087" spans="1:10" s="4" customFormat="1" ht="28">
      <c r="A1087" s="128"/>
      <c r="B1087" s="115" t="s">
        <v>2998</v>
      </c>
      <c r="C1087" s="116" t="s">
        <v>2999</v>
      </c>
      <c r="D1087" s="128" t="s">
        <v>2953</v>
      </c>
      <c r="E1087" s="220">
        <v>1</v>
      </c>
      <c r="F1087" s="214"/>
      <c r="G1087" s="189"/>
      <c r="H1087" s="189"/>
      <c r="I1087" s="189"/>
      <c r="J1087" s="189"/>
    </row>
    <row r="1088" spans="1:10" s="4" customFormat="1">
      <c r="A1088" s="128"/>
      <c r="B1088" s="115"/>
      <c r="C1088" s="116" t="s">
        <v>3000</v>
      </c>
      <c r="D1088" s="128"/>
      <c r="E1088" s="220"/>
      <c r="F1088" s="214"/>
      <c r="G1088" s="189"/>
      <c r="H1088" s="189"/>
      <c r="I1088" s="189"/>
      <c r="J1088" s="189"/>
    </row>
    <row r="1089" spans="1:10" s="4" customFormat="1" ht="28">
      <c r="A1089" s="128"/>
      <c r="B1089" s="115"/>
      <c r="C1089" s="116" t="s">
        <v>3001</v>
      </c>
      <c r="D1089" s="128"/>
      <c r="E1089" s="220"/>
      <c r="F1089" s="214"/>
      <c r="G1089" s="189"/>
      <c r="H1089" s="189"/>
      <c r="I1089" s="189"/>
      <c r="J1089" s="189"/>
    </row>
    <row r="1090" spans="1:10" s="4" customFormat="1" ht="28">
      <c r="A1090" s="128"/>
      <c r="B1090" s="115"/>
      <c r="C1090" s="116" t="s">
        <v>3002</v>
      </c>
      <c r="D1090" s="128"/>
      <c r="E1090" s="220"/>
      <c r="F1090" s="214"/>
      <c r="G1090" s="189"/>
      <c r="H1090" s="189"/>
      <c r="I1090" s="189"/>
      <c r="J1090" s="189"/>
    </row>
    <row r="1091" spans="1:10" s="4" customFormat="1">
      <c r="A1091" s="128"/>
      <c r="B1091" s="115"/>
      <c r="C1091" s="116" t="s">
        <v>2956</v>
      </c>
      <c r="D1091" s="128"/>
      <c r="E1091" s="220"/>
      <c r="F1091" s="214"/>
      <c r="G1091" s="189"/>
      <c r="H1091" s="189"/>
      <c r="I1091" s="189"/>
      <c r="J1091" s="189"/>
    </row>
    <row r="1092" spans="1:10" s="4" customFormat="1">
      <c r="A1092" s="128"/>
      <c r="B1092" s="115"/>
      <c r="C1092" s="116" t="s">
        <v>3003</v>
      </c>
      <c r="D1092" s="128"/>
      <c r="E1092" s="220"/>
      <c r="F1092" s="214"/>
      <c r="G1092" s="189"/>
      <c r="H1092" s="189"/>
      <c r="I1092" s="189"/>
      <c r="J1092" s="189"/>
    </row>
    <row r="1093" spans="1:10" s="4" customFormat="1">
      <c r="A1093" s="128"/>
      <c r="B1093" s="115"/>
      <c r="C1093" s="116" t="s">
        <v>3004</v>
      </c>
      <c r="D1093" s="128"/>
      <c r="E1093" s="220"/>
      <c r="F1093" s="214"/>
      <c r="G1093" s="189"/>
      <c r="H1093" s="189"/>
      <c r="I1093" s="189"/>
      <c r="J1093" s="189"/>
    </row>
    <row r="1094" spans="1:10" s="4" customFormat="1" ht="42">
      <c r="A1094" s="128"/>
      <c r="B1094" s="115"/>
      <c r="C1094" s="116" t="s">
        <v>3005</v>
      </c>
      <c r="D1094" s="128"/>
      <c r="E1094" s="220"/>
      <c r="F1094" s="214"/>
      <c r="G1094" s="189"/>
      <c r="H1094" s="189"/>
      <c r="I1094" s="189"/>
      <c r="J1094" s="189"/>
    </row>
    <row r="1095" spans="1:10" s="4" customFormat="1" ht="42">
      <c r="A1095" s="128"/>
      <c r="B1095" s="115"/>
      <c r="C1095" s="116" t="s">
        <v>3006</v>
      </c>
      <c r="D1095" s="128"/>
      <c r="E1095" s="220"/>
      <c r="F1095" s="214"/>
      <c r="G1095" s="189"/>
      <c r="H1095" s="189"/>
      <c r="I1095" s="189"/>
      <c r="J1095" s="189"/>
    </row>
    <row r="1096" spans="1:10" s="4" customFormat="1" ht="84">
      <c r="A1096" s="128"/>
      <c r="B1096" s="115" t="s">
        <v>3007</v>
      </c>
      <c r="C1096" s="116" t="s">
        <v>3008</v>
      </c>
      <c r="D1096" s="128" t="s">
        <v>2953</v>
      </c>
      <c r="E1096" s="220">
        <v>1</v>
      </c>
      <c r="F1096" s="214"/>
      <c r="G1096" s="189"/>
      <c r="H1096" s="189"/>
      <c r="I1096" s="189"/>
      <c r="J1096" s="189"/>
    </row>
    <row r="1097" spans="1:10" s="4" customFormat="1" ht="28">
      <c r="A1097" s="128"/>
      <c r="B1097" s="115" t="s">
        <v>2989</v>
      </c>
      <c r="C1097" s="116" t="s">
        <v>2990</v>
      </c>
      <c r="D1097" s="128" t="s">
        <v>2953</v>
      </c>
      <c r="E1097" s="220">
        <v>1</v>
      </c>
      <c r="F1097" s="214"/>
      <c r="G1097" s="189"/>
      <c r="H1097" s="189"/>
      <c r="I1097" s="189"/>
      <c r="J1097" s="189"/>
    </row>
    <row r="1098" spans="1:10" s="4" customFormat="1">
      <c r="A1098" s="128"/>
      <c r="B1098" s="115"/>
      <c r="C1098" s="116" t="s">
        <v>2991</v>
      </c>
      <c r="D1098" s="128"/>
      <c r="E1098" s="220"/>
      <c r="F1098" s="214"/>
      <c r="G1098" s="189"/>
      <c r="H1098" s="189"/>
      <c r="I1098" s="189"/>
      <c r="J1098" s="189"/>
    </row>
    <row r="1099" spans="1:10" s="4" customFormat="1" ht="28">
      <c r="A1099" s="128"/>
      <c r="B1099" s="115"/>
      <c r="C1099" s="116" t="s">
        <v>3009</v>
      </c>
      <c r="D1099" s="128"/>
      <c r="E1099" s="220"/>
      <c r="F1099" s="214"/>
      <c r="G1099" s="189"/>
      <c r="H1099" s="189"/>
      <c r="I1099" s="189"/>
      <c r="J1099" s="189"/>
    </row>
    <row r="1100" spans="1:10" s="4" customFormat="1">
      <c r="A1100" s="128"/>
      <c r="B1100" s="115"/>
      <c r="C1100" s="116" t="s">
        <v>2993</v>
      </c>
      <c r="D1100" s="128"/>
      <c r="E1100" s="220"/>
      <c r="F1100" s="214"/>
      <c r="G1100" s="189"/>
      <c r="H1100" s="189"/>
      <c r="I1100" s="189"/>
      <c r="J1100" s="189"/>
    </row>
    <row r="1101" spans="1:10" s="4" customFormat="1">
      <c r="A1101" s="128"/>
      <c r="B1101" s="115"/>
      <c r="C1101" s="116" t="s">
        <v>2994</v>
      </c>
      <c r="D1101" s="128"/>
      <c r="E1101" s="220"/>
      <c r="F1101" s="214"/>
      <c r="G1101" s="189"/>
      <c r="H1101" s="189"/>
      <c r="I1101" s="189"/>
      <c r="J1101" s="189"/>
    </row>
    <row r="1102" spans="1:10" s="4" customFormat="1">
      <c r="A1102" s="128"/>
      <c r="B1102" s="115"/>
      <c r="C1102" s="116" t="s">
        <v>2956</v>
      </c>
      <c r="D1102" s="128"/>
      <c r="E1102" s="220"/>
      <c r="F1102" s="214"/>
      <c r="G1102" s="189"/>
      <c r="H1102" s="189"/>
      <c r="I1102" s="189"/>
      <c r="J1102" s="189"/>
    </row>
    <row r="1103" spans="1:10" s="4" customFormat="1" ht="42">
      <c r="A1103" s="128"/>
      <c r="B1103" s="115" t="s">
        <v>3010</v>
      </c>
      <c r="C1103" s="116" t="s">
        <v>3011</v>
      </c>
      <c r="D1103" s="128" t="s">
        <v>2953</v>
      </c>
      <c r="E1103" s="220">
        <v>1</v>
      </c>
      <c r="F1103" s="214"/>
      <c r="G1103" s="189"/>
      <c r="H1103" s="189"/>
      <c r="I1103" s="189"/>
      <c r="J1103" s="189"/>
    </row>
    <row r="1104" spans="1:10" s="4" customFormat="1" ht="56">
      <c r="A1104" s="128"/>
      <c r="B1104" s="115"/>
      <c r="C1104" s="116" t="s">
        <v>3012</v>
      </c>
      <c r="D1104" s="128"/>
      <c r="E1104" s="220"/>
      <c r="F1104" s="214"/>
      <c r="G1104" s="189"/>
      <c r="H1104" s="189"/>
      <c r="I1104" s="189"/>
      <c r="J1104" s="189"/>
    </row>
    <row r="1105" spans="1:16" s="4" customFormat="1" ht="42">
      <c r="A1105" s="128"/>
      <c r="B1105" s="115"/>
      <c r="C1105" s="116" t="s">
        <v>3013</v>
      </c>
      <c r="D1105" s="128"/>
      <c r="E1105" s="220"/>
      <c r="F1105" s="214"/>
      <c r="G1105" s="189"/>
      <c r="H1105" s="189"/>
      <c r="I1105" s="189"/>
      <c r="J1105" s="189"/>
    </row>
    <row r="1106" spans="1:16" s="4" customFormat="1">
      <c r="A1106" s="128"/>
      <c r="B1106" s="115"/>
      <c r="C1106" s="116" t="s">
        <v>3014</v>
      </c>
      <c r="D1106" s="128"/>
      <c r="E1106" s="220"/>
      <c r="F1106" s="214"/>
      <c r="G1106" s="189"/>
      <c r="H1106" s="189"/>
      <c r="I1106" s="189"/>
      <c r="J1106" s="189"/>
    </row>
    <row r="1107" spans="1:16" s="4" customFormat="1" ht="17">
      <c r="A1107" s="95" t="s">
        <v>3015</v>
      </c>
      <c r="B1107" s="112" t="s">
        <v>3016</v>
      </c>
      <c r="C1107" s="100"/>
      <c r="D1107" s="95"/>
      <c r="E1107" s="95"/>
      <c r="F1107" s="214"/>
      <c r="G1107" s="95"/>
      <c r="H1107" s="95"/>
      <c r="I1107" s="95"/>
      <c r="J1107" s="95"/>
      <c r="K1107" s="207"/>
      <c r="L1107" s="207"/>
    </row>
    <row r="1108" spans="1:16" s="4" customFormat="1" ht="28">
      <c r="A1108" s="128"/>
      <c r="B1108" s="115"/>
      <c r="C1108" s="116" t="s">
        <v>3017</v>
      </c>
      <c r="D1108" s="128"/>
      <c r="E1108" s="220"/>
      <c r="F1108" s="214"/>
      <c r="G1108" s="189"/>
      <c r="H1108" s="189"/>
      <c r="I1108" s="189"/>
      <c r="J1108" s="189"/>
      <c r="K1108" s="207"/>
      <c r="L1108" s="207"/>
    </row>
    <row r="1109" spans="1:16" s="4" customFormat="1">
      <c r="A1109" s="128"/>
      <c r="B1109" s="115"/>
      <c r="C1109" s="116" t="s">
        <v>3018</v>
      </c>
      <c r="D1109" s="128"/>
      <c r="E1109" s="220"/>
      <c r="F1109" s="214"/>
      <c r="G1109" s="189"/>
      <c r="H1109" s="189"/>
      <c r="I1109" s="189"/>
      <c r="J1109" s="189"/>
      <c r="K1109" s="207"/>
      <c r="L1109" s="207"/>
    </row>
    <row r="1110" spans="1:16" s="4" customFormat="1" ht="28">
      <c r="A1110" s="128"/>
      <c r="B1110" s="115"/>
      <c r="C1110" s="116" t="s">
        <v>3019</v>
      </c>
      <c r="D1110" s="128"/>
      <c r="E1110" s="220"/>
      <c r="F1110" s="214"/>
      <c r="G1110" s="189"/>
      <c r="H1110" s="189"/>
      <c r="I1110" s="189"/>
      <c r="J1110" s="189"/>
      <c r="K1110" s="207"/>
      <c r="L1110" s="207"/>
    </row>
    <row r="1111" spans="1:16" s="198" customFormat="1">
      <c r="A1111" s="139" t="s">
        <v>3431</v>
      </c>
      <c r="B1111" s="138" t="s">
        <v>3432</v>
      </c>
      <c r="C1111" s="139"/>
      <c r="D1111" s="139"/>
      <c r="E1111" s="139"/>
      <c r="F1111" s="139"/>
      <c r="G1111" s="139"/>
      <c r="H1111" s="139"/>
      <c r="I1111" s="139"/>
      <c r="J1111" s="139"/>
      <c r="K1111" s="207"/>
      <c r="L1111" s="207"/>
      <c r="M1111" s="3"/>
      <c r="N1111" s="199"/>
      <c r="O1111" s="199"/>
      <c r="P1111" s="199"/>
    </row>
    <row r="1112" spans="1:16" s="4" customFormat="1" ht="17">
      <c r="A1112" s="147" t="s">
        <v>135</v>
      </c>
      <c r="B1112" s="145" t="s">
        <v>3211</v>
      </c>
      <c r="C1112" s="145"/>
      <c r="D1112" s="145"/>
      <c r="E1112" s="145"/>
      <c r="F1112" s="147"/>
      <c r="G1112" s="147"/>
      <c r="H1112" s="147"/>
      <c r="I1112" s="147"/>
      <c r="J1112" s="147"/>
      <c r="K1112" s="207"/>
      <c r="L1112" s="207"/>
    </row>
    <row r="1113" spans="1:16" s="4" customFormat="1" ht="17" collapsed="1">
      <c r="A1113" s="161" t="s">
        <v>17</v>
      </c>
      <c r="B1113" s="156" t="s">
        <v>1544</v>
      </c>
      <c r="C1113" s="157"/>
      <c r="D1113" s="156"/>
      <c r="E1113" s="156"/>
      <c r="F1113" s="161"/>
      <c r="G1113" s="161"/>
      <c r="H1113" s="161"/>
      <c r="I1113" s="161"/>
      <c r="J1113" s="161"/>
    </row>
    <row r="1114" spans="1:16" s="4" customFormat="1" ht="34">
      <c r="A1114" s="95">
        <v>1</v>
      </c>
      <c r="B1114" s="92" t="s">
        <v>1493</v>
      </c>
      <c r="C1114" s="93"/>
      <c r="D1114" s="95" t="s">
        <v>3</v>
      </c>
      <c r="E1114" s="95">
        <v>3</v>
      </c>
      <c r="F1114" s="214" t="s">
        <v>3020</v>
      </c>
      <c r="G1114" s="95" t="s">
        <v>3021</v>
      </c>
      <c r="H1114" s="95" t="s">
        <v>2921</v>
      </c>
      <c r="I1114" s="223" t="s">
        <v>4062</v>
      </c>
      <c r="J1114" s="223"/>
    </row>
    <row r="1115" spans="1:16" s="4" customFormat="1">
      <c r="A1115" s="95"/>
      <c r="B1115" s="105" t="s">
        <v>786</v>
      </c>
      <c r="C1115" s="97"/>
      <c r="D1115" s="92"/>
      <c r="E1115" s="92"/>
      <c r="F1115" s="214"/>
      <c r="G1115" s="95"/>
      <c r="H1115" s="95"/>
      <c r="I1115" s="95"/>
      <c r="J1115" s="95"/>
    </row>
    <row r="1116" spans="1:16" s="4" customFormat="1">
      <c r="A1116" s="95"/>
      <c r="B1116" s="96" t="s">
        <v>959</v>
      </c>
      <c r="C1116" s="97" t="s">
        <v>960</v>
      </c>
      <c r="D1116" s="92"/>
      <c r="E1116" s="92"/>
      <c r="F1116" s="214"/>
      <c r="G1116" s="95"/>
      <c r="H1116" s="95"/>
      <c r="I1116" s="95"/>
      <c r="J1116" s="95"/>
    </row>
    <row r="1117" spans="1:16" s="4" customFormat="1">
      <c r="A1117" s="95"/>
      <c r="B1117" s="96" t="s">
        <v>961</v>
      </c>
      <c r="C1117" s="97" t="s">
        <v>962</v>
      </c>
      <c r="D1117" s="92"/>
      <c r="E1117" s="92"/>
      <c r="F1117" s="214"/>
      <c r="G1117" s="95"/>
      <c r="H1117" s="95"/>
      <c r="I1117" s="95"/>
      <c r="J1117" s="95"/>
    </row>
    <row r="1118" spans="1:16" s="4" customFormat="1" ht="28">
      <c r="A1118" s="95"/>
      <c r="B1118" s="96" t="s">
        <v>791</v>
      </c>
      <c r="C1118" s="97" t="s">
        <v>963</v>
      </c>
      <c r="D1118" s="92"/>
      <c r="E1118" s="92"/>
      <c r="F1118" s="214"/>
      <c r="G1118" s="95"/>
      <c r="H1118" s="95"/>
      <c r="I1118" s="95"/>
      <c r="J1118" s="95"/>
    </row>
    <row r="1119" spans="1:16" s="4" customFormat="1">
      <c r="A1119" s="95"/>
      <c r="B1119" s="96" t="s">
        <v>964</v>
      </c>
      <c r="C1119" s="97" t="s">
        <v>965</v>
      </c>
      <c r="D1119" s="92"/>
      <c r="E1119" s="92"/>
      <c r="F1119" s="214"/>
      <c r="G1119" s="95"/>
      <c r="H1119" s="95"/>
      <c r="I1119" s="95"/>
      <c r="J1119" s="95"/>
    </row>
    <row r="1120" spans="1:16" s="4" customFormat="1">
      <c r="A1120" s="95"/>
      <c r="B1120" s="96"/>
      <c r="C1120" s="97" t="s">
        <v>966</v>
      </c>
      <c r="D1120" s="92"/>
      <c r="E1120" s="92"/>
      <c r="F1120" s="214"/>
      <c r="G1120" s="95"/>
      <c r="H1120" s="95"/>
      <c r="I1120" s="95"/>
      <c r="J1120" s="95"/>
    </row>
    <row r="1121" spans="1:10" s="4" customFormat="1">
      <c r="A1121" s="95"/>
      <c r="B1121" s="96" t="s">
        <v>967</v>
      </c>
      <c r="C1121" s="97" t="s">
        <v>968</v>
      </c>
      <c r="D1121" s="92"/>
      <c r="E1121" s="92"/>
      <c r="F1121" s="214"/>
      <c r="G1121" s="95"/>
      <c r="H1121" s="95"/>
      <c r="I1121" s="95"/>
      <c r="J1121" s="95"/>
    </row>
    <row r="1122" spans="1:10" s="4" customFormat="1">
      <c r="A1122" s="95"/>
      <c r="B1122" s="96"/>
      <c r="C1122" s="97" t="s">
        <v>969</v>
      </c>
      <c r="D1122" s="92"/>
      <c r="E1122" s="92"/>
      <c r="F1122" s="214"/>
      <c r="G1122" s="95"/>
      <c r="H1122" s="95"/>
      <c r="I1122" s="95"/>
      <c r="J1122" s="95"/>
    </row>
    <row r="1123" spans="1:10" s="4" customFormat="1">
      <c r="A1123" s="95"/>
      <c r="B1123" s="96"/>
      <c r="C1123" s="97" t="s">
        <v>970</v>
      </c>
      <c r="D1123" s="92"/>
      <c r="E1123" s="92"/>
      <c r="F1123" s="214"/>
      <c r="G1123" s="95"/>
      <c r="H1123" s="95"/>
      <c r="I1123" s="95"/>
      <c r="J1123" s="95"/>
    </row>
    <row r="1124" spans="1:10" s="4" customFormat="1">
      <c r="A1124" s="95"/>
      <c r="B1124" s="96"/>
      <c r="C1124" s="97" t="s">
        <v>971</v>
      </c>
      <c r="D1124" s="92"/>
      <c r="E1124" s="92"/>
      <c r="F1124" s="214"/>
      <c r="G1124" s="95"/>
      <c r="H1124" s="95"/>
      <c r="I1124" s="95"/>
      <c r="J1124" s="95"/>
    </row>
    <row r="1125" spans="1:10" s="4" customFormat="1">
      <c r="A1125" s="95"/>
      <c r="B1125" s="96" t="s">
        <v>972</v>
      </c>
      <c r="C1125" s="97" t="s">
        <v>973</v>
      </c>
      <c r="D1125" s="92"/>
      <c r="E1125" s="92"/>
      <c r="F1125" s="214"/>
      <c r="G1125" s="95"/>
      <c r="H1125" s="95"/>
      <c r="I1125" s="95"/>
      <c r="J1125" s="95"/>
    </row>
    <row r="1126" spans="1:10" s="4" customFormat="1">
      <c r="A1126" s="95"/>
      <c r="B1126" s="96" t="s">
        <v>974</v>
      </c>
      <c r="C1126" s="97" t="s">
        <v>975</v>
      </c>
      <c r="D1126" s="92"/>
      <c r="E1126" s="92"/>
      <c r="F1126" s="214"/>
      <c r="G1126" s="95"/>
      <c r="H1126" s="95"/>
      <c r="I1126" s="95"/>
      <c r="J1126" s="95"/>
    </row>
    <row r="1127" spans="1:10" s="4" customFormat="1">
      <c r="A1127" s="95"/>
      <c r="B1127" s="105" t="s">
        <v>976</v>
      </c>
      <c r="C1127" s="97"/>
      <c r="D1127" s="92"/>
      <c r="E1127" s="92"/>
      <c r="F1127" s="214"/>
      <c r="G1127" s="95"/>
      <c r="H1127" s="95"/>
      <c r="I1127" s="95"/>
      <c r="J1127" s="95"/>
    </row>
    <row r="1128" spans="1:10" s="4" customFormat="1" ht="28">
      <c r="A1128" s="95"/>
      <c r="B1128" s="96" t="s">
        <v>977</v>
      </c>
      <c r="C1128" s="97" t="s">
        <v>978</v>
      </c>
      <c r="D1128" s="92"/>
      <c r="E1128" s="92"/>
      <c r="F1128" s="214"/>
      <c r="G1128" s="95"/>
      <c r="H1128" s="95"/>
      <c r="I1128" s="95"/>
      <c r="J1128" s="95"/>
    </row>
    <row r="1129" spans="1:10" s="4" customFormat="1" ht="28">
      <c r="A1129" s="95"/>
      <c r="B1129" s="96" t="s">
        <v>979</v>
      </c>
      <c r="C1129" s="97" t="s">
        <v>980</v>
      </c>
      <c r="D1129" s="92"/>
      <c r="E1129" s="92"/>
      <c r="F1129" s="214"/>
      <c r="G1129" s="95"/>
      <c r="H1129" s="95"/>
      <c r="I1129" s="95"/>
      <c r="J1129" s="95"/>
    </row>
    <row r="1130" spans="1:10" s="4" customFormat="1">
      <c r="A1130" s="95"/>
      <c r="B1130" s="96" t="s">
        <v>981</v>
      </c>
      <c r="C1130" s="97" t="s">
        <v>982</v>
      </c>
      <c r="D1130" s="92"/>
      <c r="E1130" s="92"/>
      <c r="F1130" s="214"/>
      <c r="G1130" s="95"/>
      <c r="H1130" s="95"/>
      <c r="I1130" s="95"/>
      <c r="J1130" s="95"/>
    </row>
    <row r="1131" spans="1:10" s="4" customFormat="1" ht="28">
      <c r="A1131" s="95"/>
      <c r="B1131" s="96" t="s">
        <v>983</v>
      </c>
      <c r="C1131" s="97" t="s">
        <v>984</v>
      </c>
      <c r="D1131" s="92"/>
      <c r="E1131" s="92"/>
      <c r="F1131" s="214"/>
      <c r="G1131" s="95"/>
      <c r="H1131" s="95"/>
      <c r="I1131" s="95"/>
      <c r="J1131" s="95"/>
    </row>
    <row r="1132" spans="1:10" s="4" customFormat="1">
      <c r="A1132" s="95"/>
      <c r="B1132" s="96"/>
      <c r="C1132" s="97" t="s">
        <v>985</v>
      </c>
      <c r="D1132" s="92"/>
      <c r="E1132" s="92"/>
      <c r="F1132" s="214"/>
      <c r="G1132" s="95"/>
      <c r="H1132" s="95"/>
      <c r="I1132" s="95"/>
      <c r="J1132" s="95"/>
    </row>
    <row r="1133" spans="1:10" s="4" customFormat="1">
      <c r="A1133" s="95"/>
      <c r="B1133" s="96"/>
      <c r="C1133" s="97" t="s">
        <v>986</v>
      </c>
      <c r="D1133" s="92"/>
      <c r="E1133" s="92"/>
      <c r="F1133" s="214"/>
      <c r="G1133" s="95"/>
      <c r="H1133" s="95"/>
      <c r="I1133" s="95"/>
      <c r="J1133" s="95"/>
    </row>
    <row r="1134" spans="1:10" s="4" customFormat="1">
      <c r="A1134" s="95"/>
      <c r="B1134" s="96"/>
      <c r="C1134" s="97" t="s">
        <v>987</v>
      </c>
      <c r="D1134" s="92"/>
      <c r="E1134" s="92"/>
      <c r="F1134" s="214"/>
      <c r="G1134" s="95"/>
      <c r="H1134" s="95"/>
      <c r="I1134" s="95"/>
      <c r="J1134" s="95"/>
    </row>
    <row r="1135" spans="1:10" s="4" customFormat="1">
      <c r="A1135" s="95"/>
      <c r="B1135" s="96"/>
      <c r="C1135" s="97" t="s">
        <v>988</v>
      </c>
      <c r="D1135" s="92"/>
      <c r="E1135" s="92"/>
      <c r="F1135" s="214"/>
      <c r="G1135" s="95"/>
      <c r="H1135" s="95"/>
      <c r="I1135" s="95"/>
      <c r="J1135" s="95"/>
    </row>
    <row r="1136" spans="1:10" s="4" customFormat="1">
      <c r="A1136" s="95"/>
      <c r="B1136" s="96"/>
      <c r="C1136" s="97" t="s">
        <v>989</v>
      </c>
      <c r="D1136" s="92"/>
      <c r="E1136" s="92"/>
      <c r="F1136" s="214"/>
      <c r="G1136" s="95"/>
      <c r="H1136" s="95"/>
      <c r="I1136" s="95"/>
      <c r="J1136" s="95"/>
    </row>
    <row r="1137" spans="1:10" s="4" customFormat="1" ht="28">
      <c r="A1137" s="95"/>
      <c r="B1137" s="96" t="s">
        <v>990</v>
      </c>
      <c r="C1137" s="97" t="s">
        <v>991</v>
      </c>
      <c r="D1137" s="92"/>
      <c r="E1137" s="92"/>
      <c r="F1137" s="214"/>
      <c r="G1137" s="95"/>
      <c r="H1137" s="95"/>
      <c r="I1137" s="95"/>
      <c r="J1137" s="95"/>
    </row>
    <row r="1138" spans="1:10" s="4" customFormat="1">
      <c r="A1138" s="95"/>
      <c r="B1138" s="96"/>
      <c r="C1138" s="97" t="s">
        <v>992</v>
      </c>
      <c r="D1138" s="92"/>
      <c r="E1138" s="92"/>
      <c r="F1138" s="214"/>
      <c r="G1138" s="95"/>
      <c r="H1138" s="95"/>
      <c r="I1138" s="95"/>
      <c r="J1138" s="95"/>
    </row>
    <row r="1139" spans="1:10" s="4" customFormat="1" ht="28">
      <c r="A1139" s="95"/>
      <c r="B1139" s="96" t="s">
        <v>777</v>
      </c>
      <c r="C1139" s="97" t="s">
        <v>993</v>
      </c>
      <c r="D1139" s="92"/>
      <c r="E1139" s="92"/>
      <c r="F1139" s="214"/>
      <c r="G1139" s="95"/>
      <c r="H1139" s="95"/>
      <c r="I1139" s="95"/>
      <c r="J1139" s="95"/>
    </row>
    <row r="1140" spans="1:10" s="4" customFormat="1" ht="28">
      <c r="A1140" s="95"/>
      <c r="B1140" s="96"/>
      <c r="C1140" s="97" t="s">
        <v>994</v>
      </c>
      <c r="D1140" s="92"/>
      <c r="E1140" s="92"/>
      <c r="F1140" s="214"/>
      <c r="G1140" s="95"/>
      <c r="H1140" s="95"/>
      <c r="I1140" s="95"/>
      <c r="J1140" s="95"/>
    </row>
    <row r="1141" spans="1:10" s="4" customFormat="1">
      <c r="A1141" s="95"/>
      <c r="B1141" s="96" t="s">
        <v>779</v>
      </c>
      <c r="C1141" s="97" t="s">
        <v>995</v>
      </c>
      <c r="D1141" s="92"/>
      <c r="E1141" s="92"/>
      <c r="F1141" s="214"/>
      <c r="G1141" s="95"/>
      <c r="H1141" s="95"/>
      <c r="I1141" s="95"/>
      <c r="J1141" s="95"/>
    </row>
    <row r="1142" spans="1:10" s="4" customFormat="1" ht="28">
      <c r="A1142" s="95"/>
      <c r="B1142" s="96" t="s">
        <v>996</v>
      </c>
      <c r="C1142" s="97" t="s">
        <v>997</v>
      </c>
      <c r="D1142" s="92"/>
      <c r="E1142" s="92"/>
      <c r="F1142" s="214"/>
      <c r="G1142" s="95"/>
      <c r="H1142" s="95"/>
      <c r="I1142" s="95"/>
      <c r="J1142" s="95"/>
    </row>
    <row r="1143" spans="1:10" s="4" customFormat="1">
      <c r="A1143" s="95"/>
      <c r="B1143" s="96"/>
      <c r="C1143" s="97" t="s">
        <v>998</v>
      </c>
      <c r="D1143" s="92"/>
      <c r="E1143" s="92"/>
      <c r="F1143" s="214"/>
      <c r="G1143" s="95"/>
      <c r="H1143" s="95"/>
      <c r="I1143" s="95"/>
      <c r="J1143" s="95"/>
    </row>
    <row r="1144" spans="1:10" s="4" customFormat="1">
      <c r="A1144" s="95"/>
      <c r="B1144" s="96" t="s">
        <v>999</v>
      </c>
      <c r="C1144" s="97" t="s">
        <v>1000</v>
      </c>
      <c r="D1144" s="92"/>
      <c r="E1144" s="92"/>
      <c r="F1144" s="214"/>
      <c r="G1144" s="95"/>
      <c r="H1144" s="95"/>
      <c r="I1144" s="95"/>
      <c r="J1144" s="95"/>
    </row>
    <row r="1145" spans="1:10" s="4" customFormat="1">
      <c r="A1145" s="95"/>
      <c r="B1145" s="96" t="s">
        <v>1001</v>
      </c>
      <c r="C1145" s="97" t="s">
        <v>1002</v>
      </c>
      <c r="D1145" s="92"/>
      <c r="E1145" s="92"/>
      <c r="F1145" s="214"/>
      <c r="G1145" s="95"/>
      <c r="H1145" s="95"/>
      <c r="I1145" s="95"/>
      <c r="J1145" s="95"/>
    </row>
    <row r="1146" spans="1:10" s="4" customFormat="1" ht="28">
      <c r="A1146" s="95"/>
      <c r="B1146" s="96" t="s">
        <v>1003</v>
      </c>
      <c r="C1146" s="97" t="s">
        <v>1004</v>
      </c>
      <c r="D1146" s="92"/>
      <c r="E1146" s="92"/>
      <c r="F1146" s="214"/>
      <c r="G1146" s="95"/>
      <c r="H1146" s="95"/>
      <c r="I1146" s="95"/>
      <c r="J1146" s="95"/>
    </row>
    <row r="1147" spans="1:10" s="4" customFormat="1">
      <c r="A1147" s="95"/>
      <c r="B1147" s="96"/>
      <c r="C1147" s="97" t="s">
        <v>1005</v>
      </c>
      <c r="D1147" s="92"/>
      <c r="E1147" s="92"/>
      <c r="F1147" s="214"/>
      <c r="G1147" s="95"/>
      <c r="H1147" s="95"/>
      <c r="I1147" s="95"/>
      <c r="J1147" s="95"/>
    </row>
    <row r="1148" spans="1:10" s="4" customFormat="1">
      <c r="A1148" s="95"/>
      <c r="B1148" s="96"/>
      <c r="C1148" s="97" t="s">
        <v>1006</v>
      </c>
      <c r="D1148" s="92"/>
      <c r="E1148" s="92"/>
      <c r="F1148" s="214"/>
      <c r="G1148" s="95"/>
      <c r="H1148" s="95"/>
      <c r="I1148" s="95"/>
      <c r="J1148" s="95"/>
    </row>
    <row r="1149" spans="1:10" s="4" customFormat="1">
      <c r="A1149" s="95"/>
      <c r="B1149" s="96"/>
      <c r="C1149" s="97" t="s">
        <v>1007</v>
      </c>
      <c r="D1149" s="92"/>
      <c r="E1149" s="92"/>
      <c r="F1149" s="214"/>
      <c r="G1149" s="95"/>
      <c r="H1149" s="95"/>
      <c r="I1149" s="95"/>
      <c r="J1149" s="95"/>
    </row>
    <row r="1150" spans="1:10" s="4" customFormat="1">
      <c r="A1150" s="95"/>
      <c r="B1150" s="96" t="s">
        <v>1008</v>
      </c>
      <c r="C1150" s="97" t="s">
        <v>1009</v>
      </c>
      <c r="D1150" s="92"/>
      <c r="E1150" s="92"/>
      <c r="F1150" s="214"/>
      <c r="G1150" s="95"/>
      <c r="H1150" s="95"/>
      <c r="I1150" s="95"/>
      <c r="J1150" s="95"/>
    </row>
    <row r="1151" spans="1:10" s="4" customFormat="1">
      <c r="A1151" s="95"/>
      <c r="B1151" s="96"/>
      <c r="C1151" s="97" t="s">
        <v>1010</v>
      </c>
      <c r="D1151" s="92"/>
      <c r="E1151" s="92"/>
      <c r="F1151" s="214"/>
      <c r="G1151" s="95"/>
      <c r="H1151" s="95"/>
      <c r="I1151" s="95"/>
      <c r="J1151" s="95"/>
    </row>
    <row r="1152" spans="1:10" s="4" customFormat="1" ht="28">
      <c r="A1152" s="95"/>
      <c r="B1152" s="96" t="s">
        <v>1011</v>
      </c>
      <c r="C1152" s="97" t="s">
        <v>1012</v>
      </c>
      <c r="D1152" s="92"/>
      <c r="E1152" s="92"/>
      <c r="F1152" s="214"/>
      <c r="G1152" s="95"/>
      <c r="H1152" s="95"/>
      <c r="I1152" s="95"/>
      <c r="J1152" s="95"/>
    </row>
    <row r="1153" spans="1:10" s="4" customFormat="1">
      <c r="A1153" s="95"/>
      <c r="B1153" s="96" t="s">
        <v>1013</v>
      </c>
      <c r="C1153" s="97" t="s">
        <v>1014</v>
      </c>
      <c r="D1153" s="92"/>
      <c r="E1153" s="92"/>
      <c r="F1153" s="214"/>
      <c r="G1153" s="95"/>
      <c r="H1153" s="95"/>
      <c r="I1153" s="95"/>
      <c r="J1153" s="95"/>
    </row>
    <row r="1154" spans="1:10" s="4" customFormat="1">
      <c r="A1154" s="95"/>
      <c r="B1154" s="105" t="s">
        <v>1015</v>
      </c>
      <c r="C1154" s="97"/>
      <c r="D1154" s="92"/>
      <c r="E1154" s="92"/>
      <c r="F1154" s="214"/>
      <c r="G1154" s="95"/>
      <c r="H1154" s="95"/>
      <c r="I1154" s="95"/>
      <c r="J1154" s="95"/>
    </row>
    <row r="1155" spans="1:10" s="4" customFormat="1" ht="28">
      <c r="A1155" s="95"/>
      <c r="B1155" s="96" t="s">
        <v>1016</v>
      </c>
      <c r="C1155" s="97" t="s">
        <v>1017</v>
      </c>
      <c r="D1155" s="92"/>
      <c r="E1155" s="92"/>
      <c r="F1155" s="214"/>
      <c r="G1155" s="95"/>
      <c r="H1155" s="95"/>
      <c r="I1155" s="95"/>
      <c r="J1155" s="95"/>
    </row>
    <row r="1156" spans="1:10" s="4" customFormat="1">
      <c r="A1156" s="95"/>
      <c r="B1156" s="96"/>
      <c r="C1156" s="97" t="s">
        <v>1018</v>
      </c>
      <c r="D1156" s="92"/>
      <c r="E1156" s="92"/>
      <c r="F1156" s="214"/>
      <c r="G1156" s="95"/>
      <c r="H1156" s="95"/>
      <c r="I1156" s="95"/>
      <c r="J1156" s="95"/>
    </row>
    <row r="1157" spans="1:10" s="4" customFormat="1">
      <c r="A1157" s="95"/>
      <c r="B1157" s="96"/>
      <c r="C1157" s="97" t="s">
        <v>1019</v>
      </c>
      <c r="D1157" s="92"/>
      <c r="E1157" s="92"/>
      <c r="F1157" s="214"/>
      <c r="G1157" s="95"/>
      <c r="H1157" s="95"/>
      <c r="I1157" s="95"/>
      <c r="J1157" s="95"/>
    </row>
    <row r="1158" spans="1:10" s="4" customFormat="1">
      <c r="A1158" s="95"/>
      <c r="B1158" s="96"/>
      <c r="C1158" s="97" t="s">
        <v>1020</v>
      </c>
      <c r="D1158" s="92"/>
      <c r="E1158" s="92"/>
      <c r="F1158" s="214"/>
      <c r="G1158" s="95"/>
      <c r="H1158" s="95"/>
      <c r="I1158" s="95"/>
      <c r="J1158" s="95"/>
    </row>
    <row r="1159" spans="1:10" s="4" customFormat="1">
      <c r="A1159" s="95"/>
      <c r="B1159" s="96" t="s">
        <v>1021</v>
      </c>
      <c r="C1159" s="97" t="s">
        <v>1022</v>
      </c>
      <c r="D1159" s="92"/>
      <c r="E1159" s="92"/>
      <c r="F1159" s="214"/>
      <c r="G1159" s="95"/>
      <c r="H1159" s="95"/>
      <c r="I1159" s="95"/>
      <c r="J1159" s="95"/>
    </row>
    <row r="1160" spans="1:10" s="4" customFormat="1">
      <c r="A1160" s="95"/>
      <c r="B1160" s="96" t="s">
        <v>1023</v>
      </c>
      <c r="C1160" s="97" t="s">
        <v>1024</v>
      </c>
      <c r="D1160" s="92"/>
      <c r="E1160" s="92"/>
      <c r="F1160" s="214"/>
      <c r="G1160" s="95"/>
      <c r="H1160" s="95"/>
      <c r="I1160" s="95"/>
      <c r="J1160" s="95"/>
    </row>
    <row r="1161" spans="1:10" s="4" customFormat="1">
      <c r="A1161" s="95"/>
      <c r="B1161" s="96" t="s">
        <v>1025</v>
      </c>
      <c r="C1161" s="97" t="s">
        <v>1026</v>
      </c>
      <c r="D1161" s="92"/>
      <c r="E1161" s="92"/>
      <c r="F1161" s="214"/>
      <c r="G1161" s="95"/>
      <c r="H1161" s="95"/>
      <c r="I1161" s="95"/>
      <c r="J1161" s="95"/>
    </row>
    <row r="1162" spans="1:10" s="4" customFormat="1">
      <c r="A1162" s="95"/>
      <c r="B1162" s="96"/>
      <c r="C1162" s="97" t="s">
        <v>1027</v>
      </c>
      <c r="D1162" s="92"/>
      <c r="E1162" s="92"/>
      <c r="F1162" s="214"/>
      <c r="G1162" s="95"/>
      <c r="H1162" s="95"/>
      <c r="I1162" s="95"/>
      <c r="J1162" s="95"/>
    </row>
    <row r="1163" spans="1:10" s="4" customFormat="1">
      <c r="A1163" s="95"/>
      <c r="B1163" s="96" t="s">
        <v>1028</v>
      </c>
      <c r="C1163" s="97" t="s">
        <v>1029</v>
      </c>
      <c r="D1163" s="92"/>
      <c r="E1163" s="92"/>
      <c r="F1163" s="214"/>
      <c r="G1163" s="95"/>
      <c r="H1163" s="95"/>
      <c r="I1163" s="95"/>
      <c r="J1163" s="95"/>
    </row>
    <row r="1164" spans="1:10" s="4" customFormat="1">
      <c r="A1164" s="95"/>
      <c r="B1164" s="96"/>
      <c r="C1164" s="97" t="s">
        <v>1030</v>
      </c>
      <c r="D1164" s="92"/>
      <c r="E1164" s="92"/>
      <c r="F1164" s="214"/>
      <c r="G1164" s="95"/>
      <c r="H1164" s="95"/>
      <c r="I1164" s="95"/>
      <c r="J1164" s="95"/>
    </row>
    <row r="1165" spans="1:10" s="4" customFormat="1">
      <c r="A1165" s="95"/>
      <c r="B1165" s="96" t="s">
        <v>683</v>
      </c>
      <c r="C1165" s="97" t="s">
        <v>1031</v>
      </c>
      <c r="D1165" s="92"/>
      <c r="E1165" s="92"/>
      <c r="F1165" s="214"/>
      <c r="G1165" s="95"/>
      <c r="H1165" s="95"/>
      <c r="I1165" s="95"/>
      <c r="J1165" s="95"/>
    </row>
    <row r="1166" spans="1:10" s="4" customFormat="1">
      <c r="A1166" s="95"/>
      <c r="B1166" s="96"/>
      <c r="C1166" s="97" t="s">
        <v>1032</v>
      </c>
      <c r="D1166" s="92"/>
      <c r="E1166" s="92"/>
      <c r="F1166" s="214"/>
      <c r="G1166" s="95"/>
      <c r="H1166" s="95"/>
      <c r="I1166" s="95"/>
      <c r="J1166" s="95"/>
    </row>
    <row r="1167" spans="1:10" s="4" customFormat="1">
      <c r="A1167" s="95"/>
      <c r="B1167" s="96"/>
      <c r="C1167" s="97" t="s">
        <v>1033</v>
      </c>
      <c r="D1167" s="92"/>
      <c r="E1167" s="92"/>
      <c r="F1167" s="214"/>
      <c r="G1167" s="95"/>
      <c r="H1167" s="95"/>
      <c r="I1167" s="95"/>
      <c r="J1167" s="95"/>
    </row>
    <row r="1168" spans="1:10" s="4" customFormat="1">
      <c r="A1168" s="95"/>
      <c r="B1168" s="96" t="s">
        <v>1034</v>
      </c>
      <c r="C1168" s="97" t="s">
        <v>694</v>
      </c>
      <c r="D1168" s="92"/>
      <c r="E1168" s="92"/>
      <c r="F1168" s="214"/>
      <c r="G1168" s="95"/>
      <c r="H1168" s="95"/>
      <c r="I1168" s="95"/>
      <c r="J1168" s="95"/>
    </row>
    <row r="1169" spans="1:10" s="4" customFormat="1">
      <c r="A1169" s="95"/>
      <c r="B1169" s="96"/>
      <c r="C1169" s="97" t="s">
        <v>1035</v>
      </c>
      <c r="D1169" s="92"/>
      <c r="E1169" s="92"/>
      <c r="F1169" s="214"/>
      <c r="G1169" s="95"/>
      <c r="H1169" s="95"/>
      <c r="I1169" s="95"/>
      <c r="J1169" s="95"/>
    </row>
    <row r="1170" spans="1:10" s="4" customFormat="1">
      <c r="A1170" s="95"/>
      <c r="B1170" s="96" t="s">
        <v>1036</v>
      </c>
      <c r="C1170" s="97" t="s">
        <v>1037</v>
      </c>
      <c r="D1170" s="92"/>
      <c r="E1170" s="92"/>
      <c r="F1170" s="214"/>
      <c r="G1170" s="95"/>
      <c r="H1170" s="95"/>
      <c r="I1170" s="95"/>
      <c r="J1170" s="95"/>
    </row>
    <row r="1171" spans="1:10" s="4" customFormat="1">
      <c r="A1171" s="95"/>
      <c r="B1171" s="96"/>
      <c r="C1171" s="97" t="s">
        <v>1038</v>
      </c>
      <c r="D1171" s="92"/>
      <c r="E1171" s="92"/>
      <c r="F1171" s="214"/>
      <c r="G1171" s="95"/>
      <c r="H1171" s="95"/>
      <c r="I1171" s="95"/>
      <c r="J1171" s="95"/>
    </row>
    <row r="1172" spans="1:10" s="4" customFormat="1">
      <c r="A1172" s="95"/>
      <c r="B1172" s="96" t="s">
        <v>1039</v>
      </c>
      <c r="C1172" s="97" t="s">
        <v>1040</v>
      </c>
      <c r="D1172" s="92"/>
      <c r="E1172" s="92"/>
      <c r="F1172" s="214"/>
      <c r="G1172" s="95"/>
      <c r="H1172" s="95"/>
      <c r="I1172" s="95"/>
      <c r="J1172" s="95"/>
    </row>
    <row r="1173" spans="1:10" s="4" customFormat="1">
      <c r="A1173" s="95"/>
      <c r="B1173" s="96" t="s">
        <v>1041</v>
      </c>
      <c r="C1173" s="97" t="s">
        <v>1042</v>
      </c>
      <c r="D1173" s="92"/>
      <c r="E1173" s="92"/>
      <c r="F1173" s="214"/>
      <c r="G1173" s="95"/>
      <c r="H1173" s="95"/>
      <c r="I1173" s="95"/>
      <c r="J1173" s="95"/>
    </row>
    <row r="1174" spans="1:10" s="4" customFormat="1">
      <c r="A1174" s="95"/>
      <c r="B1174" s="96" t="s">
        <v>1043</v>
      </c>
      <c r="C1174" s="97" t="s">
        <v>1044</v>
      </c>
      <c r="D1174" s="92"/>
      <c r="E1174" s="92"/>
      <c r="F1174" s="214"/>
      <c r="G1174" s="95"/>
      <c r="H1174" s="95"/>
      <c r="I1174" s="95"/>
      <c r="J1174" s="95"/>
    </row>
    <row r="1175" spans="1:10" s="4" customFormat="1">
      <c r="A1175" s="95"/>
      <c r="B1175" s="96" t="s">
        <v>1045</v>
      </c>
      <c r="C1175" s="97" t="s">
        <v>1046</v>
      </c>
      <c r="D1175" s="92"/>
      <c r="E1175" s="92"/>
      <c r="F1175" s="214"/>
      <c r="G1175" s="95"/>
      <c r="H1175" s="95"/>
      <c r="I1175" s="95"/>
      <c r="J1175" s="95"/>
    </row>
    <row r="1176" spans="1:10" s="4" customFormat="1">
      <c r="A1176" s="95"/>
      <c r="B1176" s="105" t="s">
        <v>376</v>
      </c>
      <c r="C1176" s="97"/>
      <c r="D1176" s="92"/>
      <c r="E1176" s="92"/>
      <c r="F1176" s="214"/>
      <c r="G1176" s="95"/>
      <c r="H1176" s="95"/>
      <c r="I1176" s="95"/>
      <c r="J1176" s="95"/>
    </row>
    <row r="1177" spans="1:10" s="4" customFormat="1">
      <c r="A1177" s="95"/>
      <c r="B1177" s="96" t="s">
        <v>1047</v>
      </c>
      <c r="C1177" s="97" t="s">
        <v>1048</v>
      </c>
      <c r="D1177" s="92"/>
      <c r="E1177" s="92"/>
      <c r="F1177" s="214"/>
      <c r="G1177" s="95"/>
      <c r="H1177" s="95"/>
      <c r="I1177" s="95"/>
      <c r="J1177" s="95"/>
    </row>
    <row r="1178" spans="1:10" s="4" customFormat="1">
      <c r="A1178" s="95"/>
      <c r="B1178" s="96"/>
      <c r="C1178" s="97" t="s">
        <v>1049</v>
      </c>
      <c r="D1178" s="92"/>
      <c r="E1178" s="92"/>
      <c r="F1178" s="214"/>
      <c r="G1178" s="95"/>
      <c r="H1178" s="95"/>
      <c r="I1178" s="95"/>
      <c r="J1178" s="95"/>
    </row>
    <row r="1179" spans="1:10" s="4" customFormat="1">
      <c r="A1179" s="95"/>
      <c r="B1179" s="96" t="s">
        <v>1050</v>
      </c>
      <c r="C1179" s="97" t="s">
        <v>1051</v>
      </c>
      <c r="D1179" s="92"/>
      <c r="E1179" s="92"/>
      <c r="F1179" s="214"/>
      <c r="G1179" s="95"/>
      <c r="H1179" s="95"/>
      <c r="I1179" s="95"/>
      <c r="J1179" s="95"/>
    </row>
    <row r="1180" spans="1:10" s="4" customFormat="1">
      <c r="A1180" s="95"/>
      <c r="B1180" s="96"/>
      <c r="C1180" s="97" t="s">
        <v>1052</v>
      </c>
      <c r="D1180" s="92"/>
      <c r="E1180" s="92"/>
      <c r="F1180" s="214"/>
      <c r="G1180" s="95"/>
      <c r="H1180" s="95"/>
      <c r="I1180" s="95"/>
      <c r="J1180" s="95"/>
    </row>
    <row r="1181" spans="1:10" s="4" customFormat="1" ht="28">
      <c r="A1181" s="95"/>
      <c r="B1181" s="105" t="s">
        <v>1053</v>
      </c>
      <c r="C1181" s="97"/>
      <c r="D1181" s="92"/>
      <c r="E1181" s="92"/>
      <c r="F1181" s="214"/>
      <c r="G1181" s="95"/>
      <c r="H1181" s="95"/>
      <c r="I1181" s="95"/>
      <c r="J1181" s="95"/>
    </row>
    <row r="1182" spans="1:10" s="4" customFormat="1">
      <c r="A1182" s="95"/>
      <c r="B1182" s="96" t="s">
        <v>1053</v>
      </c>
      <c r="C1182" s="97" t="s">
        <v>1054</v>
      </c>
      <c r="D1182" s="92"/>
      <c r="E1182" s="92"/>
      <c r="F1182" s="214"/>
      <c r="G1182" s="95"/>
      <c r="H1182" s="95"/>
      <c r="I1182" s="95"/>
      <c r="J1182" s="95"/>
    </row>
    <row r="1183" spans="1:10" s="4" customFormat="1">
      <c r="A1183" s="95"/>
      <c r="B1183" s="105" t="s">
        <v>693</v>
      </c>
      <c r="C1183" s="97"/>
      <c r="D1183" s="92"/>
      <c r="E1183" s="92"/>
      <c r="F1183" s="214"/>
      <c r="G1183" s="95"/>
      <c r="H1183" s="95"/>
      <c r="I1183" s="95"/>
      <c r="J1183" s="95"/>
    </row>
    <row r="1184" spans="1:10" s="4" customFormat="1">
      <c r="A1184" s="95"/>
      <c r="B1184" s="96" t="s">
        <v>1055</v>
      </c>
      <c r="C1184" s="97" t="s">
        <v>1056</v>
      </c>
      <c r="D1184" s="92"/>
      <c r="E1184" s="92"/>
      <c r="F1184" s="214"/>
      <c r="G1184" s="95"/>
      <c r="H1184" s="95"/>
      <c r="I1184" s="95"/>
      <c r="J1184" s="95"/>
    </row>
    <row r="1185" spans="1:10" s="4" customFormat="1">
      <c r="A1185" s="95"/>
      <c r="B1185" s="105" t="s">
        <v>1057</v>
      </c>
      <c r="C1185" s="97"/>
      <c r="D1185" s="92"/>
      <c r="E1185" s="92"/>
      <c r="F1185" s="214"/>
      <c r="G1185" s="95"/>
      <c r="H1185" s="95"/>
      <c r="I1185" s="95"/>
      <c r="J1185" s="95"/>
    </row>
    <row r="1186" spans="1:10" s="4" customFormat="1">
      <c r="A1186" s="95"/>
      <c r="B1186" s="96" t="s">
        <v>1058</v>
      </c>
      <c r="C1186" s="97" t="s">
        <v>1059</v>
      </c>
      <c r="D1186" s="92"/>
      <c r="E1186" s="92"/>
      <c r="F1186" s="214"/>
      <c r="G1186" s="95"/>
      <c r="H1186" s="95"/>
      <c r="I1186" s="95"/>
      <c r="J1186" s="95"/>
    </row>
    <row r="1187" spans="1:10" s="4" customFormat="1">
      <c r="A1187" s="95"/>
      <c r="B1187" s="96" t="s">
        <v>1060</v>
      </c>
      <c r="C1187" s="97" t="s">
        <v>1061</v>
      </c>
      <c r="D1187" s="92"/>
      <c r="E1187" s="92"/>
      <c r="F1187" s="214"/>
      <c r="G1187" s="95"/>
      <c r="H1187" s="95"/>
      <c r="I1187" s="95"/>
      <c r="J1187" s="95"/>
    </row>
    <row r="1188" spans="1:10" s="4" customFormat="1">
      <c r="A1188" s="95"/>
      <c r="B1188" s="96"/>
      <c r="C1188" s="97" t="s">
        <v>1062</v>
      </c>
      <c r="D1188" s="92"/>
      <c r="E1188" s="92"/>
      <c r="F1188" s="214"/>
      <c r="G1188" s="95"/>
      <c r="H1188" s="95"/>
      <c r="I1188" s="95"/>
      <c r="J1188" s="95"/>
    </row>
    <row r="1189" spans="1:10" s="4" customFormat="1">
      <c r="A1189" s="95"/>
      <c r="B1189" s="96" t="s">
        <v>174</v>
      </c>
      <c r="C1189" s="97" t="s">
        <v>1063</v>
      </c>
      <c r="D1189" s="92"/>
      <c r="E1189" s="92"/>
      <c r="F1189" s="214"/>
      <c r="G1189" s="95"/>
      <c r="H1189" s="95"/>
      <c r="I1189" s="95"/>
      <c r="J1189" s="95"/>
    </row>
    <row r="1190" spans="1:10" s="4" customFormat="1">
      <c r="A1190" s="95"/>
      <c r="B1190" s="96" t="s">
        <v>1064</v>
      </c>
      <c r="C1190" s="97" t="s">
        <v>1065</v>
      </c>
      <c r="D1190" s="92"/>
      <c r="E1190" s="92"/>
      <c r="F1190" s="214"/>
      <c r="G1190" s="95"/>
      <c r="H1190" s="95"/>
      <c r="I1190" s="95"/>
      <c r="J1190" s="95"/>
    </row>
    <row r="1191" spans="1:10" s="4" customFormat="1">
      <c r="A1191" s="108"/>
      <c r="B1191" s="101" t="s">
        <v>232</v>
      </c>
      <c r="C1191" s="107" t="s">
        <v>4025</v>
      </c>
      <c r="D1191" s="95"/>
      <c r="E1191" s="95"/>
      <c r="F1191" s="95"/>
      <c r="G1191" s="95"/>
      <c r="H1191" s="95"/>
      <c r="I1191" s="95"/>
      <c r="J1191" s="95"/>
    </row>
    <row r="1192" spans="1:10" s="4" customFormat="1" ht="17" collapsed="1">
      <c r="A1192" s="95">
        <v>2</v>
      </c>
      <c r="B1192" s="92" t="s">
        <v>1494</v>
      </c>
      <c r="C1192" s="93"/>
      <c r="D1192" s="95" t="s">
        <v>1499</v>
      </c>
      <c r="E1192" s="95">
        <v>6</v>
      </c>
      <c r="F1192" s="214" t="s">
        <v>2083</v>
      </c>
      <c r="G1192" s="95" t="s">
        <v>3022</v>
      </c>
      <c r="H1192" s="95" t="s">
        <v>2921</v>
      </c>
      <c r="I1192" s="223" t="s">
        <v>4062</v>
      </c>
      <c r="J1192" s="223"/>
    </row>
    <row r="1193" spans="1:10" s="4" customFormat="1">
      <c r="A1193" s="95"/>
      <c r="B1193" s="96" t="s">
        <v>2080</v>
      </c>
      <c r="C1193" s="97" t="s">
        <v>1498</v>
      </c>
      <c r="D1193" s="92"/>
      <c r="E1193" s="92"/>
      <c r="F1193" s="214"/>
      <c r="G1193" s="95"/>
      <c r="H1193" s="95"/>
      <c r="I1193" s="95"/>
      <c r="J1193" s="95"/>
    </row>
    <row r="1194" spans="1:10" s="4" customFormat="1">
      <c r="A1194" s="95"/>
      <c r="B1194" s="96" t="s">
        <v>2081</v>
      </c>
      <c r="C1194" s="97" t="s">
        <v>1497</v>
      </c>
      <c r="D1194" s="92"/>
      <c r="E1194" s="92"/>
      <c r="F1194" s="214"/>
      <c r="G1194" s="95"/>
      <c r="H1194" s="95"/>
      <c r="I1194" s="95"/>
      <c r="J1194" s="95"/>
    </row>
    <row r="1195" spans="1:10" s="4" customFormat="1">
      <c r="A1195" s="95"/>
      <c r="B1195" s="96" t="s">
        <v>2082</v>
      </c>
      <c r="C1195" s="97" t="s">
        <v>1496</v>
      </c>
      <c r="D1195" s="92"/>
      <c r="E1195" s="92"/>
      <c r="F1195" s="214"/>
      <c r="G1195" s="95"/>
      <c r="H1195" s="95"/>
      <c r="I1195" s="95"/>
      <c r="J1195" s="95"/>
    </row>
    <row r="1196" spans="1:10" s="4" customFormat="1">
      <c r="A1196" s="108"/>
      <c r="B1196" s="101" t="s">
        <v>232</v>
      </c>
      <c r="C1196" s="107" t="s">
        <v>4025</v>
      </c>
      <c r="D1196" s="95"/>
      <c r="E1196" s="95"/>
      <c r="F1196" s="95"/>
      <c r="G1196" s="95"/>
      <c r="H1196" s="95"/>
      <c r="I1196" s="95"/>
      <c r="J1196" s="95"/>
    </row>
    <row r="1197" spans="1:10" s="4" customFormat="1" ht="17" collapsed="1">
      <c r="A1197" s="95">
        <v>3</v>
      </c>
      <c r="B1197" s="92" t="s">
        <v>1500</v>
      </c>
      <c r="C1197" s="93"/>
      <c r="D1197" s="95" t="s">
        <v>3</v>
      </c>
      <c r="E1197" s="95">
        <v>6</v>
      </c>
      <c r="F1197" s="214" t="s">
        <v>2084</v>
      </c>
      <c r="G1197" s="95" t="s">
        <v>3021</v>
      </c>
      <c r="H1197" s="95" t="s">
        <v>2921</v>
      </c>
      <c r="I1197" s="223" t="s">
        <v>4062</v>
      </c>
      <c r="J1197" s="223"/>
    </row>
    <row r="1198" spans="1:10" s="4" customFormat="1">
      <c r="A1198" s="95"/>
      <c r="B1198" s="96" t="s">
        <v>1506</v>
      </c>
      <c r="C1198" s="97" t="s">
        <v>1501</v>
      </c>
      <c r="D1198" s="92"/>
      <c r="E1198" s="92"/>
      <c r="F1198" s="214"/>
      <c r="G1198" s="95"/>
      <c r="H1198" s="95"/>
      <c r="I1198" s="95"/>
      <c r="J1198" s="95"/>
    </row>
    <row r="1199" spans="1:10" s="4" customFormat="1">
      <c r="A1199" s="95"/>
      <c r="B1199" s="96" t="s">
        <v>1504</v>
      </c>
      <c r="C1199" s="97" t="s">
        <v>1502</v>
      </c>
      <c r="D1199" s="92"/>
      <c r="E1199" s="92"/>
      <c r="F1199" s="214"/>
      <c r="G1199" s="95"/>
      <c r="H1199" s="95"/>
      <c r="I1199" s="95"/>
      <c r="J1199" s="95"/>
    </row>
    <row r="1200" spans="1:10" s="4" customFormat="1">
      <c r="A1200" s="95"/>
      <c r="B1200" s="96" t="s">
        <v>1505</v>
      </c>
      <c r="C1200" s="97" t="s">
        <v>1503</v>
      </c>
      <c r="D1200" s="92"/>
      <c r="E1200" s="92"/>
      <c r="F1200" s="214"/>
      <c r="G1200" s="95"/>
      <c r="H1200" s="95"/>
      <c r="I1200" s="95"/>
      <c r="J1200" s="95"/>
    </row>
    <row r="1201" spans="1:10" s="4" customFormat="1">
      <c r="A1201" s="108"/>
      <c r="B1201" s="101" t="s">
        <v>232</v>
      </c>
      <c r="C1201" s="107" t="s">
        <v>4025</v>
      </c>
      <c r="D1201" s="95"/>
      <c r="E1201" s="95"/>
      <c r="F1201" s="95"/>
      <c r="G1201" s="95"/>
      <c r="H1201" s="95"/>
      <c r="I1201" s="95"/>
      <c r="J1201" s="95"/>
    </row>
    <row r="1202" spans="1:10" s="4" customFormat="1" ht="17" collapsed="1">
      <c r="A1202" s="95">
        <v>4</v>
      </c>
      <c r="B1202" s="92" t="s">
        <v>1507</v>
      </c>
      <c r="C1202" s="93"/>
      <c r="D1202" s="95" t="s">
        <v>3</v>
      </c>
      <c r="E1202" s="95">
        <v>3</v>
      </c>
      <c r="F1202" s="214" t="s">
        <v>2085</v>
      </c>
      <c r="G1202" s="95" t="s">
        <v>3023</v>
      </c>
      <c r="H1202" s="95" t="s">
        <v>2921</v>
      </c>
      <c r="I1202" s="223" t="s">
        <v>4062</v>
      </c>
      <c r="J1202" s="223"/>
    </row>
    <row r="1203" spans="1:10" s="4" customFormat="1">
      <c r="A1203" s="95"/>
      <c r="B1203" s="96" t="s">
        <v>4045</v>
      </c>
      <c r="C1203" s="97" t="s">
        <v>3024</v>
      </c>
      <c r="D1203" s="92"/>
      <c r="E1203" s="92"/>
      <c r="F1203" s="214"/>
      <c r="G1203" s="95"/>
      <c r="H1203" s="95"/>
      <c r="I1203" s="95"/>
      <c r="J1203" s="95"/>
    </row>
    <row r="1204" spans="1:10" s="4" customFormat="1">
      <c r="A1204" s="95"/>
      <c r="B1204" s="96" t="s">
        <v>1190</v>
      </c>
      <c r="C1204" s="97" t="s">
        <v>1511</v>
      </c>
      <c r="D1204" s="92"/>
      <c r="E1204" s="92"/>
      <c r="F1204" s="214"/>
      <c r="G1204" s="95"/>
      <c r="H1204" s="95"/>
      <c r="I1204" s="95"/>
      <c r="J1204" s="95"/>
    </row>
    <row r="1205" spans="1:10" s="4" customFormat="1">
      <c r="A1205" s="95"/>
      <c r="B1205" s="96" t="s">
        <v>4044</v>
      </c>
      <c r="C1205" s="97" t="s">
        <v>1510</v>
      </c>
      <c r="D1205" s="92"/>
      <c r="E1205" s="92"/>
      <c r="F1205" s="214"/>
      <c r="G1205" s="95"/>
      <c r="H1205" s="95"/>
      <c r="I1205" s="95"/>
      <c r="J1205" s="95"/>
    </row>
    <row r="1206" spans="1:10" s="4" customFormat="1">
      <c r="A1206" s="108"/>
      <c r="B1206" s="101" t="s">
        <v>232</v>
      </c>
      <c r="C1206" s="107" t="s">
        <v>4025</v>
      </c>
      <c r="D1206" s="95"/>
      <c r="E1206" s="95"/>
      <c r="F1206" s="95"/>
      <c r="G1206" s="95"/>
      <c r="H1206" s="95"/>
      <c r="I1206" s="95"/>
      <c r="J1206" s="95"/>
    </row>
    <row r="1207" spans="1:10" s="4" customFormat="1" ht="17" collapsed="1">
      <c r="A1207" s="95">
        <v>5</v>
      </c>
      <c r="B1207" s="92" t="s">
        <v>1512</v>
      </c>
      <c r="C1207" s="93"/>
      <c r="D1207" s="95" t="s">
        <v>3</v>
      </c>
      <c r="E1207" s="95">
        <v>3</v>
      </c>
      <c r="F1207" s="214" t="s">
        <v>2086</v>
      </c>
      <c r="G1207" s="95" t="s">
        <v>3022</v>
      </c>
      <c r="H1207" s="95" t="s">
        <v>2921</v>
      </c>
      <c r="I1207" s="223" t="s">
        <v>4062</v>
      </c>
      <c r="J1207" s="223"/>
    </row>
    <row r="1208" spans="1:10" s="4" customFormat="1">
      <c r="A1208" s="95"/>
      <c r="B1208" s="96" t="s">
        <v>1495</v>
      </c>
      <c r="C1208" s="97" t="s">
        <v>478</v>
      </c>
      <c r="D1208" s="92"/>
      <c r="E1208" s="92"/>
      <c r="F1208" s="214"/>
      <c r="G1208" s="95"/>
      <c r="H1208" s="95"/>
      <c r="I1208" s="95"/>
      <c r="J1208" s="95"/>
    </row>
    <row r="1209" spans="1:10" s="4" customFormat="1">
      <c r="A1209" s="95"/>
      <c r="B1209" s="96" t="s">
        <v>1514</v>
      </c>
      <c r="C1209" s="97" t="s">
        <v>1513</v>
      </c>
      <c r="D1209" s="92"/>
      <c r="E1209" s="92"/>
      <c r="F1209" s="214"/>
      <c r="G1209" s="95"/>
      <c r="H1209" s="95"/>
      <c r="I1209" s="95"/>
      <c r="J1209" s="95"/>
    </row>
    <row r="1210" spans="1:10" s="4" customFormat="1">
      <c r="A1210" s="95"/>
      <c r="B1210" s="96" t="s">
        <v>1516</v>
      </c>
      <c r="C1210" s="97" t="s">
        <v>1515</v>
      </c>
      <c r="D1210" s="92"/>
      <c r="E1210" s="92"/>
      <c r="F1210" s="214"/>
      <c r="G1210" s="95"/>
      <c r="H1210" s="95"/>
      <c r="I1210" s="95"/>
      <c r="J1210" s="95"/>
    </row>
    <row r="1211" spans="1:10" s="4" customFormat="1">
      <c r="A1211" s="108"/>
      <c r="B1211" s="101" t="s">
        <v>232</v>
      </c>
      <c r="C1211" s="107" t="s">
        <v>4025</v>
      </c>
      <c r="D1211" s="95"/>
      <c r="E1211" s="95"/>
      <c r="F1211" s="95"/>
      <c r="G1211" s="95"/>
      <c r="H1211" s="95"/>
      <c r="I1211" s="95"/>
      <c r="J1211" s="95"/>
    </row>
    <row r="1212" spans="1:10" s="4" customFormat="1" ht="17" collapsed="1">
      <c r="A1212" s="95">
        <v>6</v>
      </c>
      <c r="B1212" s="92" t="s">
        <v>1517</v>
      </c>
      <c r="C1212" s="93"/>
      <c r="D1212" s="95" t="s">
        <v>3</v>
      </c>
      <c r="E1212" s="95">
        <v>3</v>
      </c>
      <c r="F1212" s="214" t="s">
        <v>2087</v>
      </c>
      <c r="G1212" s="95" t="s">
        <v>3025</v>
      </c>
      <c r="H1212" s="95" t="s">
        <v>2921</v>
      </c>
      <c r="I1212" s="223" t="s">
        <v>4062</v>
      </c>
      <c r="J1212" s="223"/>
    </row>
    <row r="1213" spans="1:10" s="4" customFormat="1">
      <c r="A1213" s="95"/>
      <c r="B1213" s="96"/>
      <c r="C1213" s="97" t="s">
        <v>1518</v>
      </c>
      <c r="D1213" s="92"/>
      <c r="E1213" s="92"/>
      <c r="F1213" s="214"/>
      <c r="G1213" s="95"/>
      <c r="H1213" s="95"/>
      <c r="I1213" s="95"/>
      <c r="J1213" s="95"/>
    </row>
    <row r="1214" spans="1:10" s="4" customFormat="1">
      <c r="A1214" s="95"/>
      <c r="B1214" s="96" t="s">
        <v>1523</v>
      </c>
      <c r="C1214" s="97" t="s">
        <v>1519</v>
      </c>
      <c r="D1214" s="92"/>
      <c r="E1214" s="92"/>
      <c r="F1214" s="214"/>
      <c r="G1214" s="95"/>
      <c r="H1214" s="95"/>
      <c r="I1214" s="95"/>
      <c r="J1214" s="95"/>
    </row>
    <row r="1215" spans="1:10" s="4" customFormat="1">
      <c r="A1215" s="95"/>
      <c r="B1215" s="96" t="s">
        <v>1524</v>
      </c>
      <c r="C1215" s="97" t="s">
        <v>1520</v>
      </c>
      <c r="D1215" s="92"/>
      <c r="E1215" s="92"/>
      <c r="F1215" s="214"/>
      <c r="G1215" s="95"/>
      <c r="H1215" s="95"/>
      <c r="I1215" s="95"/>
      <c r="J1215" s="95"/>
    </row>
    <row r="1216" spans="1:10" s="4" customFormat="1">
      <c r="A1216" s="95"/>
      <c r="B1216" s="96" t="s">
        <v>1525</v>
      </c>
      <c r="C1216" s="97" t="s">
        <v>1521</v>
      </c>
      <c r="D1216" s="92"/>
      <c r="E1216" s="92"/>
      <c r="F1216" s="214"/>
      <c r="G1216" s="95"/>
      <c r="H1216" s="95"/>
      <c r="I1216" s="95"/>
      <c r="J1216" s="95"/>
    </row>
    <row r="1217" spans="1:10" s="4" customFormat="1">
      <c r="A1217" s="95"/>
      <c r="B1217" s="96" t="s">
        <v>1526</v>
      </c>
      <c r="C1217" s="97" t="s">
        <v>1522</v>
      </c>
      <c r="D1217" s="92"/>
      <c r="E1217" s="92"/>
      <c r="F1217" s="214"/>
      <c r="G1217" s="95"/>
      <c r="H1217" s="95"/>
      <c r="I1217" s="95"/>
      <c r="J1217" s="95"/>
    </row>
    <row r="1218" spans="1:10" s="4" customFormat="1">
      <c r="A1218" s="108"/>
      <c r="B1218" s="101" t="s">
        <v>232</v>
      </c>
      <c r="C1218" s="107" t="s">
        <v>4025</v>
      </c>
      <c r="D1218" s="95"/>
      <c r="E1218" s="95"/>
      <c r="F1218" s="95"/>
      <c r="G1218" s="95"/>
      <c r="H1218" s="95"/>
      <c r="I1218" s="95"/>
      <c r="J1218" s="95"/>
    </row>
    <row r="1219" spans="1:10" s="4" customFormat="1" ht="34" collapsed="1">
      <c r="A1219" s="95">
        <v>7</v>
      </c>
      <c r="B1219" s="92" t="s">
        <v>1527</v>
      </c>
      <c r="C1219" s="93"/>
      <c r="D1219" s="95" t="s">
        <v>3</v>
      </c>
      <c r="E1219" s="95">
        <v>3</v>
      </c>
      <c r="F1219" s="214" t="s">
        <v>2088</v>
      </c>
      <c r="G1219" s="95" t="s">
        <v>3026</v>
      </c>
      <c r="H1219" s="95" t="s">
        <v>2921</v>
      </c>
      <c r="I1219" s="223" t="s">
        <v>4062</v>
      </c>
      <c r="J1219" s="223"/>
    </row>
    <row r="1220" spans="1:10" s="4" customFormat="1">
      <c r="A1220" s="95"/>
      <c r="B1220" s="96" t="s">
        <v>1532</v>
      </c>
      <c r="C1220" s="97" t="s">
        <v>1528</v>
      </c>
      <c r="D1220" s="92"/>
      <c r="E1220" s="92"/>
      <c r="F1220" s="214"/>
      <c r="G1220" s="95"/>
      <c r="H1220" s="95"/>
      <c r="I1220" s="95"/>
      <c r="J1220" s="95"/>
    </row>
    <row r="1221" spans="1:10" s="4" customFormat="1">
      <c r="A1221" s="95"/>
      <c r="B1221" s="96" t="s">
        <v>1523</v>
      </c>
      <c r="C1221" s="97" t="s">
        <v>1529</v>
      </c>
      <c r="D1221" s="92"/>
      <c r="E1221" s="92"/>
      <c r="F1221" s="214"/>
      <c r="G1221" s="95"/>
      <c r="H1221" s="95"/>
      <c r="I1221" s="95"/>
      <c r="J1221" s="95"/>
    </row>
    <row r="1222" spans="1:10" s="4" customFormat="1">
      <c r="A1222" s="95"/>
      <c r="B1222" s="96" t="s">
        <v>1533</v>
      </c>
      <c r="C1222" s="97" t="s">
        <v>1530</v>
      </c>
      <c r="D1222" s="92"/>
      <c r="E1222" s="92"/>
      <c r="F1222" s="214"/>
      <c r="G1222" s="95"/>
      <c r="H1222" s="95"/>
      <c r="I1222" s="95"/>
      <c r="J1222" s="95"/>
    </row>
    <row r="1223" spans="1:10" s="4" customFormat="1">
      <c r="A1223" s="95"/>
      <c r="B1223" s="96" t="s">
        <v>1516</v>
      </c>
      <c r="C1223" s="97" t="s">
        <v>1531</v>
      </c>
      <c r="D1223" s="92"/>
      <c r="E1223" s="92"/>
      <c r="F1223" s="214"/>
      <c r="G1223" s="95"/>
      <c r="H1223" s="95"/>
      <c r="I1223" s="95"/>
      <c r="J1223" s="95"/>
    </row>
    <row r="1224" spans="1:10" s="4" customFormat="1">
      <c r="A1224" s="95"/>
      <c r="B1224" s="96" t="s">
        <v>3027</v>
      </c>
      <c r="C1224" s="97" t="s">
        <v>4046</v>
      </c>
      <c r="D1224" s="92"/>
      <c r="E1224" s="92"/>
      <c r="F1224" s="214"/>
      <c r="G1224" s="95"/>
      <c r="H1224" s="95"/>
      <c r="I1224" s="95"/>
      <c r="J1224" s="95"/>
    </row>
    <row r="1225" spans="1:10" s="4" customFormat="1">
      <c r="A1225" s="95"/>
      <c r="B1225" s="96"/>
      <c r="C1225" s="97" t="s">
        <v>4047</v>
      </c>
      <c r="D1225" s="92"/>
      <c r="E1225" s="92"/>
      <c r="F1225" s="214"/>
      <c r="G1225" s="95"/>
      <c r="H1225" s="95"/>
      <c r="I1225" s="95"/>
      <c r="J1225" s="95"/>
    </row>
    <row r="1226" spans="1:10" s="4" customFormat="1">
      <c r="A1226" s="95"/>
      <c r="B1226" s="96"/>
      <c r="C1226" s="97" t="s">
        <v>4048</v>
      </c>
      <c r="D1226" s="92"/>
      <c r="E1226" s="92"/>
      <c r="F1226" s="214"/>
      <c r="G1226" s="95"/>
      <c r="H1226" s="95"/>
      <c r="I1226" s="95"/>
      <c r="J1226" s="95"/>
    </row>
    <row r="1227" spans="1:10" s="4" customFormat="1">
      <c r="A1227" s="95"/>
      <c r="B1227" s="96"/>
      <c r="C1227" s="97" t="s">
        <v>4049</v>
      </c>
      <c r="D1227" s="92"/>
      <c r="E1227" s="92"/>
      <c r="F1227" s="214"/>
      <c r="G1227" s="95"/>
      <c r="H1227" s="95"/>
      <c r="I1227" s="95"/>
      <c r="J1227" s="95"/>
    </row>
    <row r="1228" spans="1:10" s="4" customFormat="1">
      <c r="A1228" s="95"/>
      <c r="B1228" s="96"/>
      <c r="C1228" s="97" t="s">
        <v>4050</v>
      </c>
      <c r="D1228" s="92"/>
      <c r="E1228" s="92"/>
      <c r="F1228" s="214"/>
      <c r="G1228" s="95"/>
      <c r="H1228" s="95"/>
      <c r="I1228" s="95"/>
      <c r="J1228" s="95"/>
    </row>
    <row r="1229" spans="1:10" s="4" customFormat="1">
      <c r="A1229" s="95"/>
      <c r="B1229" s="96"/>
      <c r="C1229" s="97" t="s">
        <v>4051</v>
      </c>
      <c r="D1229" s="92"/>
      <c r="E1229" s="92"/>
      <c r="F1229" s="214"/>
      <c r="G1229" s="95"/>
      <c r="H1229" s="95"/>
      <c r="I1229" s="95"/>
      <c r="J1229" s="95"/>
    </row>
    <row r="1230" spans="1:10" s="4" customFormat="1">
      <c r="A1230" s="95"/>
      <c r="B1230" s="96"/>
      <c r="C1230" s="97" t="s">
        <v>4052</v>
      </c>
      <c r="D1230" s="92"/>
      <c r="E1230" s="92"/>
      <c r="F1230" s="214"/>
      <c r="G1230" s="95"/>
      <c r="H1230" s="95"/>
      <c r="I1230" s="95"/>
      <c r="J1230" s="95"/>
    </row>
    <row r="1231" spans="1:10" s="4" customFormat="1">
      <c r="A1231" s="95"/>
      <c r="B1231" s="96"/>
      <c r="C1231" s="97" t="s">
        <v>4053</v>
      </c>
      <c r="D1231" s="92"/>
      <c r="E1231" s="92"/>
      <c r="F1231" s="214"/>
      <c r="G1231" s="95"/>
      <c r="H1231" s="95"/>
      <c r="I1231" s="95"/>
      <c r="J1231" s="95"/>
    </row>
    <row r="1232" spans="1:10" s="4" customFormat="1">
      <c r="A1232" s="95"/>
      <c r="B1232" s="96"/>
      <c r="C1232" s="97" t="s">
        <v>4054</v>
      </c>
      <c r="D1232" s="92"/>
      <c r="E1232" s="92"/>
      <c r="F1232" s="214"/>
      <c r="G1232" s="95"/>
      <c r="H1232" s="95"/>
      <c r="I1232" s="95"/>
      <c r="J1232" s="95"/>
    </row>
    <row r="1233" spans="1:10" s="4" customFormat="1">
      <c r="A1233" s="95"/>
      <c r="B1233" s="96"/>
      <c r="C1233" s="97" t="s">
        <v>4055</v>
      </c>
      <c r="D1233" s="92"/>
      <c r="E1233" s="92"/>
      <c r="F1233" s="214"/>
      <c r="G1233" s="95"/>
      <c r="H1233" s="95"/>
      <c r="I1233" s="95"/>
      <c r="J1233" s="95"/>
    </row>
    <row r="1234" spans="1:10" s="4" customFormat="1">
      <c r="A1234" s="95"/>
      <c r="B1234" s="96" t="s">
        <v>3038</v>
      </c>
      <c r="C1234" s="97" t="s">
        <v>4056</v>
      </c>
      <c r="D1234" s="92"/>
      <c r="E1234" s="92"/>
      <c r="F1234" s="214"/>
      <c r="G1234" s="95"/>
      <c r="H1234" s="95"/>
      <c r="I1234" s="95"/>
      <c r="J1234" s="95"/>
    </row>
    <row r="1235" spans="1:10" s="4" customFormat="1">
      <c r="A1235" s="95"/>
      <c r="B1235" s="96"/>
      <c r="C1235" s="97" t="s">
        <v>4051</v>
      </c>
      <c r="D1235" s="92"/>
      <c r="E1235" s="92"/>
      <c r="F1235" s="214"/>
      <c r="G1235" s="95"/>
      <c r="H1235" s="95"/>
      <c r="I1235" s="95"/>
      <c r="J1235" s="95"/>
    </row>
    <row r="1236" spans="1:10" s="4" customFormat="1">
      <c r="A1236" s="95"/>
      <c r="B1236" s="96"/>
      <c r="C1236" s="97" t="s">
        <v>4052</v>
      </c>
      <c r="D1236" s="92"/>
      <c r="E1236" s="92"/>
      <c r="F1236" s="214"/>
      <c r="G1236" s="95"/>
      <c r="H1236" s="95"/>
      <c r="I1236" s="95"/>
      <c r="J1236" s="95"/>
    </row>
    <row r="1237" spans="1:10" s="4" customFormat="1">
      <c r="A1237" s="95"/>
      <c r="B1237" s="96"/>
      <c r="C1237" s="97" t="s">
        <v>4057</v>
      </c>
      <c r="D1237" s="92"/>
      <c r="E1237" s="92"/>
      <c r="F1237" s="214"/>
      <c r="G1237" s="95"/>
      <c r="H1237" s="95"/>
      <c r="I1237" s="95"/>
      <c r="J1237" s="95"/>
    </row>
    <row r="1238" spans="1:10" s="4" customFormat="1" ht="28">
      <c r="A1238" s="95"/>
      <c r="B1238" s="96"/>
      <c r="C1238" s="97" t="s">
        <v>4058</v>
      </c>
      <c r="D1238" s="92"/>
      <c r="E1238" s="92"/>
      <c r="F1238" s="214"/>
      <c r="G1238" s="95"/>
      <c r="H1238" s="95"/>
      <c r="I1238" s="95"/>
      <c r="J1238" s="95"/>
    </row>
    <row r="1239" spans="1:10" s="4" customFormat="1">
      <c r="A1239" s="95"/>
      <c r="B1239" s="96"/>
      <c r="C1239" s="97" t="s">
        <v>4055</v>
      </c>
      <c r="D1239" s="92"/>
      <c r="E1239" s="92"/>
      <c r="F1239" s="214"/>
      <c r="G1239" s="95"/>
      <c r="H1239" s="95"/>
      <c r="I1239" s="95"/>
      <c r="J1239" s="95"/>
    </row>
    <row r="1240" spans="1:10" s="4" customFormat="1">
      <c r="A1240" s="95"/>
      <c r="B1240" s="96"/>
      <c r="C1240" s="97" t="s">
        <v>4059</v>
      </c>
      <c r="D1240" s="92"/>
      <c r="E1240" s="92"/>
      <c r="F1240" s="214"/>
      <c r="G1240" s="95"/>
      <c r="H1240" s="95"/>
      <c r="I1240" s="95"/>
      <c r="J1240" s="95"/>
    </row>
    <row r="1241" spans="1:10" s="4" customFormat="1">
      <c r="A1241" s="108"/>
      <c r="B1241" s="101" t="s">
        <v>232</v>
      </c>
      <c r="C1241" s="107" t="s">
        <v>4025</v>
      </c>
      <c r="D1241" s="95"/>
      <c r="E1241" s="95"/>
      <c r="F1241" s="95"/>
      <c r="G1241" s="95"/>
      <c r="H1241" s="95"/>
      <c r="I1241" s="95"/>
      <c r="J1241" s="95"/>
    </row>
    <row r="1242" spans="1:10" s="4" customFormat="1" ht="17" collapsed="1">
      <c r="A1242" s="95">
        <v>8</v>
      </c>
      <c r="B1242" s="92" t="s">
        <v>1534</v>
      </c>
      <c r="C1242" s="93"/>
      <c r="D1242" s="95" t="s">
        <v>3</v>
      </c>
      <c r="E1242" s="95">
        <v>3</v>
      </c>
      <c r="F1242" s="214" t="s">
        <v>2089</v>
      </c>
      <c r="G1242" s="95" t="s">
        <v>3021</v>
      </c>
      <c r="H1242" s="95" t="s">
        <v>2921</v>
      </c>
      <c r="I1242" s="223" t="s">
        <v>4062</v>
      </c>
      <c r="J1242" s="223"/>
    </row>
    <row r="1243" spans="1:10" s="4" customFormat="1">
      <c r="A1243" s="95"/>
      <c r="B1243" s="96" t="s">
        <v>891</v>
      </c>
      <c r="C1243" s="97" t="s">
        <v>1535</v>
      </c>
      <c r="D1243" s="92"/>
      <c r="E1243" s="92"/>
      <c r="F1243" s="214"/>
      <c r="G1243" s="95"/>
      <c r="H1243" s="95"/>
      <c r="I1243" s="95"/>
      <c r="J1243" s="95"/>
    </row>
    <row r="1244" spans="1:10" s="4" customFormat="1">
      <c r="A1244" s="108"/>
      <c r="B1244" s="101" t="s">
        <v>232</v>
      </c>
      <c r="C1244" s="107" t="s">
        <v>4025</v>
      </c>
      <c r="D1244" s="95"/>
      <c r="E1244" s="95"/>
      <c r="F1244" s="95"/>
      <c r="G1244" s="95"/>
      <c r="H1244" s="95"/>
      <c r="I1244" s="95"/>
      <c r="J1244" s="95"/>
    </row>
    <row r="1245" spans="1:10" s="4" customFormat="1" ht="17" collapsed="1">
      <c r="A1245" s="95">
        <v>9</v>
      </c>
      <c r="B1245" s="92" t="s">
        <v>1536</v>
      </c>
      <c r="C1245" s="93"/>
      <c r="D1245" s="95" t="s">
        <v>3</v>
      </c>
      <c r="E1245" s="95">
        <v>3</v>
      </c>
      <c r="F1245" s="214" t="s">
        <v>2090</v>
      </c>
      <c r="G1245" s="95" t="s">
        <v>3044</v>
      </c>
      <c r="H1245" s="95" t="s">
        <v>2921</v>
      </c>
      <c r="I1245" s="223" t="s">
        <v>4062</v>
      </c>
      <c r="J1245" s="223"/>
    </row>
    <row r="1246" spans="1:10" s="4" customFormat="1">
      <c r="A1246" s="95"/>
      <c r="B1246" s="96" t="s">
        <v>1538</v>
      </c>
      <c r="C1246" s="97" t="s">
        <v>1537</v>
      </c>
      <c r="D1246" s="92"/>
      <c r="E1246" s="92"/>
      <c r="F1246" s="214"/>
      <c r="G1246" s="95"/>
      <c r="H1246" s="95"/>
      <c r="I1246" s="95"/>
      <c r="J1246" s="95"/>
    </row>
    <row r="1247" spans="1:10" s="4" customFormat="1">
      <c r="A1247" s="95"/>
      <c r="B1247" s="96" t="s">
        <v>688</v>
      </c>
      <c r="C1247" s="97" t="s">
        <v>1539</v>
      </c>
      <c r="D1247" s="92"/>
      <c r="E1247" s="92"/>
      <c r="F1247" s="214"/>
      <c r="G1247" s="95"/>
      <c r="H1247" s="95"/>
      <c r="I1247" s="95"/>
      <c r="J1247" s="95"/>
    </row>
    <row r="1248" spans="1:10" s="4" customFormat="1">
      <c r="A1248" s="95"/>
      <c r="B1248" s="96" t="s">
        <v>1541</v>
      </c>
      <c r="C1248" s="97" t="s">
        <v>1540</v>
      </c>
      <c r="D1248" s="92"/>
      <c r="E1248" s="92"/>
      <c r="F1248" s="214"/>
      <c r="G1248" s="95"/>
      <c r="H1248" s="95"/>
      <c r="I1248" s="95"/>
      <c r="J1248" s="95"/>
    </row>
    <row r="1249" spans="1:11" s="4" customFormat="1">
      <c r="A1249" s="95"/>
      <c r="B1249" s="96" t="s">
        <v>1543</v>
      </c>
      <c r="C1249" s="97" t="s">
        <v>1542</v>
      </c>
      <c r="D1249" s="92"/>
      <c r="E1249" s="92"/>
      <c r="F1249" s="214"/>
      <c r="G1249" s="95"/>
      <c r="H1249" s="95"/>
      <c r="I1249" s="95"/>
      <c r="J1249" s="95"/>
    </row>
    <row r="1250" spans="1:11" s="4" customFormat="1">
      <c r="A1250" s="108"/>
      <c r="B1250" s="101" t="s">
        <v>232</v>
      </c>
      <c r="C1250" s="107" t="s">
        <v>4025</v>
      </c>
      <c r="D1250" s="95"/>
      <c r="E1250" s="95"/>
      <c r="F1250" s="95"/>
      <c r="G1250" s="95"/>
      <c r="H1250" s="95"/>
      <c r="I1250" s="95"/>
      <c r="J1250" s="95"/>
    </row>
    <row r="1251" spans="1:11" s="4" customFormat="1" ht="17">
      <c r="A1251" s="161" t="s">
        <v>18</v>
      </c>
      <c r="B1251" s="156" t="s">
        <v>1555</v>
      </c>
      <c r="C1251" s="157"/>
      <c r="D1251" s="156"/>
      <c r="E1251" s="156"/>
      <c r="F1251" s="161"/>
      <c r="G1251" s="161"/>
      <c r="H1251" s="161"/>
      <c r="I1251" s="161"/>
      <c r="J1251" s="161"/>
    </row>
    <row r="1252" spans="1:11" s="4" customFormat="1" ht="51">
      <c r="A1252" s="184">
        <v>1</v>
      </c>
      <c r="B1252" s="187" t="s">
        <v>1553</v>
      </c>
      <c r="C1252" s="225"/>
      <c r="D1252" s="184" t="s">
        <v>3</v>
      </c>
      <c r="E1252" s="184">
        <v>1</v>
      </c>
      <c r="F1252" s="227" t="s">
        <v>2155</v>
      </c>
      <c r="G1252" s="184" t="s">
        <v>3045</v>
      </c>
      <c r="H1252" s="184" t="s">
        <v>2921</v>
      </c>
      <c r="I1252" s="184" t="s">
        <v>4062</v>
      </c>
      <c r="J1252" s="184"/>
      <c r="K1252" s="4" t="s">
        <v>4071</v>
      </c>
    </row>
    <row r="1253" spans="1:11" s="4" customFormat="1">
      <c r="A1253" s="95"/>
      <c r="B1253" s="101" t="s">
        <v>2091</v>
      </c>
      <c r="C1253" s="102" t="s">
        <v>2092</v>
      </c>
      <c r="D1253" s="92"/>
      <c r="E1253" s="92"/>
      <c r="F1253" s="214"/>
      <c r="G1253" s="95"/>
      <c r="H1253" s="95"/>
      <c r="I1253" s="95"/>
      <c r="J1253" s="95"/>
    </row>
    <row r="1254" spans="1:11" s="4" customFormat="1">
      <c r="A1254" s="95"/>
      <c r="B1254" s="101" t="s">
        <v>2093</v>
      </c>
      <c r="C1254" s="102">
        <v>10</v>
      </c>
      <c r="D1254" s="92"/>
      <c r="E1254" s="92"/>
      <c r="F1254" s="214"/>
      <c r="G1254" s="95"/>
      <c r="H1254" s="95"/>
      <c r="I1254" s="95"/>
      <c r="J1254" s="95"/>
    </row>
    <row r="1255" spans="1:11" s="4" customFormat="1">
      <c r="A1255" s="95"/>
      <c r="B1255" s="101" t="s">
        <v>2094</v>
      </c>
      <c r="C1255" s="102">
        <v>3</v>
      </c>
      <c r="D1255" s="92"/>
      <c r="E1255" s="92"/>
      <c r="F1255" s="214"/>
      <c r="G1255" s="95"/>
      <c r="H1255" s="95"/>
      <c r="I1255" s="95"/>
      <c r="J1255" s="95"/>
    </row>
    <row r="1256" spans="1:11" s="4" customFormat="1">
      <c r="A1256" s="95"/>
      <c r="B1256" s="101" t="s">
        <v>2095</v>
      </c>
      <c r="C1256" s="102" t="s">
        <v>2096</v>
      </c>
      <c r="D1256" s="92"/>
      <c r="E1256" s="92"/>
      <c r="F1256" s="214"/>
      <c r="G1256" s="95"/>
      <c r="H1256" s="95"/>
      <c r="I1256" s="95"/>
      <c r="J1256" s="95"/>
    </row>
    <row r="1257" spans="1:11" s="4" customFormat="1">
      <c r="A1257" s="95"/>
      <c r="B1257" s="101" t="s">
        <v>2097</v>
      </c>
      <c r="C1257" s="102" t="s">
        <v>2098</v>
      </c>
      <c r="D1257" s="92"/>
      <c r="E1257" s="92"/>
      <c r="F1257" s="214"/>
      <c r="G1257" s="95"/>
      <c r="H1257" s="95"/>
      <c r="I1257" s="95"/>
      <c r="J1257" s="95"/>
    </row>
    <row r="1258" spans="1:11" s="4" customFormat="1">
      <c r="A1258" s="95"/>
      <c r="B1258" s="101" t="s">
        <v>2099</v>
      </c>
      <c r="C1258" s="102" t="s">
        <v>2100</v>
      </c>
      <c r="D1258" s="92"/>
      <c r="E1258" s="92"/>
      <c r="F1258" s="214"/>
      <c r="G1258" s="95"/>
      <c r="H1258" s="95"/>
      <c r="I1258" s="95"/>
      <c r="J1258" s="95"/>
    </row>
    <row r="1259" spans="1:11" s="4" customFormat="1">
      <c r="A1259" s="95"/>
      <c r="B1259" s="101" t="s">
        <v>2101</v>
      </c>
      <c r="C1259" s="102" t="s">
        <v>2102</v>
      </c>
      <c r="D1259" s="92"/>
      <c r="E1259" s="92"/>
      <c r="F1259" s="214"/>
      <c r="G1259" s="95"/>
      <c r="H1259" s="95"/>
      <c r="I1259" s="95"/>
      <c r="J1259" s="95"/>
    </row>
    <row r="1260" spans="1:11" s="4" customFormat="1" ht="28">
      <c r="A1260" s="95"/>
      <c r="B1260" s="101" t="s">
        <v>2103</v>
      </c>
      <c r="C1260" s="102" t="s">
        <v>2104</v>
      </c>
      <c r="D1260" s="92"/>
      <c r="E1260" s="92"/>
      <c r="F1260" s="214"/>
      <c r="G1260" s="95"/>
      <c r="H1260" s="95"/>
      <c r="I1260" s="95"/>
      <c r="J1260" s="95"/>
    </row>
    <row r="1261" spans="1:11" s="4" customFormat="1" ht="28">
      <c r="A1261" s="95"/>
      <c r="B1261" s="101" t="s">
        <v>2105</v>
      </c>
      <c r="C1261" s="102" t="s">
        <v>2106</v>
      </c>
      <c r="D1261" s="92"/>
      <c r="E1261" s="92"/>
      <c r="F1261" s="214"/>
      <c r="G1261" s="95"/>
      <c r="H1261" s="95"/>
      <c r="I1261" s="95"/>
      <c r="J1261" s="95"/>
    </row>
    <row r="1262" spans="1:11" s="4" customFormat="1" ht="28">
      <c r="A1262" s="95"/>
      <c r="B1262" s="101" t="s">
        <v>2107</v>
      </c>
      <c r="C1262" s="102" t="s">
        <v>2108</v>
      </c>
      <c r="D1262" s="92"/>
      <c r="E1262" s="92"/>
      <c r="F1262" s="214"/>
      <c r="G1262" s="95"/>
      <c r="H1262" s="95"/>
      <c r="I1262" s="95"/>
      <c r="J1262" s="95"/>
    </row>
    <row r="1263" spans="1:11" s="4" customFormat="1">
      <c r="A1263" s="95"/>
      <c r="B1263" s="101" t="s">
        <v>2109</v>
      </c>
      <c r="C1263" s="102" t="s">
        <v>2110</v>
      </c>
      <c r="D1263" s="92"/>
      <c r="E1263" s="92"/>
      <c r="F1263" s="214"/>
      <c r="G1263" s="95"/>
      <c r="H1263" s="95"/>
      <c r="I1263" s="95"/>
      <c r="J1263" s="95"/>
    </row>
    <row r="1264" spans="1:11" s="4" customFormat="1" ht="28">
      <c r="A1264" s="95"/>
      <c r="B1264" s="101" t="s">
        <v>2111</v>
      </c>
      <c r="C1264" s="102" t="s">
        <v>2112</v>
      </c>
      <c r="D1264" s="92"/>
      <c r="E1264" s="92"/>
      <c r="F1264" s="214"/>
      <c r="G1264" s="95"/>
      <c r="H1264" s="95"/>
      <c r="I1264" s="95"/>
      <c r="J1264" s="95"/>
    </row>
    <row r="1265" spans="1:10" s="4" customFormat="1" ht="28">
      <c r="A1265" s="95"/>
      <c r="B1265" s="101" t="s">
        <v>2113</v>
      </c>
      <c r="C1265" s="102" t="s">
        <v>2114</v>
      </c>
      <c r="D1265" s="92"/>
      <c r="E1265" s="92"/>
      <c r="F1265" s="214"/>
      <c r="G1265" s="95"/>
      <c r="H1265" s="95"/>
      <c r="I1265" s="95"/>
      <c r="J1265" s="95"/>
    </row>
    <row r="1266" spans="1:10" s="4" customFormat="1" ht="28">
      <c r="A1266" s="95"/>
      <c r="B1266" s="101" t="s">
        <v>2115</v>
      </c>
      <c r="C1266" s="102" t="s">
        <v>2116</v>
      </c>
      <c r="D1266" s="92"/>
      <c r="E1266" s="92"/>
      <c r="F1266" s="214"/>
      <c r="G1266" s="95"/>
      <c r="H1266" s="95"/>
      <c r="I1266" s="95"/>
      <c r="J1266" s="95"/>
    </row>
    <row r="1267" spans="1:10" s="4" customFormat="1">
      <c r="A1267" s="95"/>
      <c r="B1267" s="101" t="s">
        <v>2117</v>
      </c>
      <c r="C1267" s="102" t="s">
        <v>2118</v>
      </c>
      <c r="D1267" s="92"/>
      <c r="E1267" s="92"/>
      <c r="F1267" s="214"/>
      <c r="G1267" s="95"/>
      <c r="H1267" s="95"/>
      <c r="I1267" s="95"/>
      <c r="J1267" s="95"/>
    </row>
    <row r="1268" spans="1:10" s="4" customFormat="1">
      <c r="A1268" s="95"/>
      <c r="B1268" s="101" t="s">
        <v>2119</v>
      </c>
      <c r="C1268" s="102">
        <v>1</v>
      </c>
      <c r="D1268" s="92"/>
      <c r="E1268" s="92"/>
      <c r="F1268" s="214"/>
      <c r="G1268" s="95"/>
      <c r="H1268" s="95"/>
      <c r="I1268" s="95"/>
      <c r="J1268" s="95"/>
    </row>
    <row r="1269" spans="1:10" s="4" customFormat="1" ht="28">
      <c r="A1269" s="95"/>
      <c r="B1269" s="101" t="s">
        <v>2120</v>
      </c>
      <c r="C1269" s="102">
        <v>1</v>
      </c>
      <c r="D1269" s="92"/>
      <c r="E1269" s="92"/>
      <c r="F1269" s="214"/>
      <c r="G1269" s="95"/>
      <c r="H1269" s="95"/>
      <c r="I1269" s="95"/>
      <c r="J1269" s="95"/>
    </row>
    <row r="1270" spans="1:10" s="4" customFormat="1" ht="28">
      <c r="A1270" s="95"/>
      <c r="B1270" s="101" t="s">
        <v>2121</v>
      </c>
      <c r="C1270" s="102">
        <v>1</v>
      </c>
      <c r="D1270" s="92"/>
      <c r="E1270" s="92"/>
      <c r="F1270" s="214"/>
      <c r="G1270" s="95"/>
      <c r="H1270" s="95"/>
      <c r="I1270" s="95"/>
      <c r="J1270" s="95"/>
    </row>
    <row r="1271" spans="1:10" s="4" customFormat="1" ht="28">
      <c r="A1271" s="95"/>
      <c r="B1271" s="101" t="s">
        <v>2122</v>
      </c>
      <c r="C1271" s="102" t="s">
        <v>2123</v>
      </c>
      <c r="D1271" s="92"/>
      <c r="E1271" s="92"/>
      <c r="F1271" s="214"/>
      <c r="G1271" s="95"/>
      <c r="H1271" s="95"/>
      <c r="I1271" s="95"/>
      <c r="J1271" s="95"/>
    </row>
    <row r="1272" spans="1:10" s="4" customFormat="1">
      <c r="A1272" s="95"/>
      <c r="B1272" s="101" t="s">
        <v>686</v>
      </c>
      <c r="C1272" s="102" t="s">
        <v>2124</v>
      </c>
      <c r="D1272" s="92"/>
      <c r="E1272" s="92"/>
      <c r="F1272" s="214"/>
      <c r="G1272" s="95"/>
      <c r="H1272" s="95"/>
      <c r="I1272" s="95"/>
      <c r="J1272" s="95"/>
    </row>
    <row r="1273" spans="1:10" s="4" customFormat="1">
      <c r="A1273" s="95"/>
      <c r="B1273" s="101" t="s">
        <v>1554</v>
      </c>
      <c r="C1273" s="102"/>
      <c r="D1273" s="92"/>
      <c r="E1273" s="92"/>
      <c r="F1273" s="214"/>
      <c r="G1273" s="95"/>
      <c r="H1273" s="95"/>
      <c r="I1273" s="95"/>
      <c r="J1273" s="95"/>
    </row>
    <row r="1274" spans="1:10" s="4" customFormat="1">
      <c r="A1274" s="95"/>
      <c r="B1274" s="101" t="s">
        <v>2125</v>
      </c>
      <c r="C1274" s="102" t="s">
        <v>2126</v>
      </c>
      <c r="D1274" s="92"/>
      <c r="E1274" s="92"/>
      <c r="F1274" s="214"/>
      <c r="G1274" s="95"/>
      <c r="H1274" s="95"/>
      <c r="I1274" s="95"/>
      <c r="J1274" s="95"/>
    </row>
    <row r="1275" spans="1:10" s="4" customFormat="1" ht="42">
      <c r="A1275" s="95"/>
      <c r="B1275" s="101" t="s">
        <v>2127</v>
      </c>
      <c r="C1275" s="102" t="s">
        <v>2128</v>
      </c>
      <c r="D1275" s="92"/>
      <c r="E1275" s="92"/>
      <c r="F1275" s="214"/>
      <c r="G1275" s="95"/>
      <c r="H1275" s="95"/>
      <c r="I1275" s="95"/>
      <c r="J1275" s="95"/>
    </row>
    <row r="1276" spans="1:10" s="4" customFormat="1" ht="28">
      <c r="A1276" s="95"/>
      <c r="B1276" s="101" t="s">
        <v>2129</v>
      </c>
      <c r="C1276" s="102" t="s">
        <v>2130</v>
      </c>
      <c r="D1276" s="92"/>
      <c r="E1276" s="92"/>
      <c r="F1276" s="214"/>
      <c r="G1276" s="95"/>
      <c r="H1276" s="95"/>
      <c r="I1276" s="95"/>
      <c r="J1276" s="95"/>
    </row>
    <row r="1277" spans="1:10" s="4" customFormat="1">
      <c r="A1277" s="95"/>
      <c r="B1277" s="101" t="s">
        <v>1545</v>
      </c>
      <c r="C1277" s="102" t="s">
        <v>2131</v>
      </c>
      <c r="D1277" s="92"/>
      <c r="E1277" s="92"/>
      <c r="F1277" s="214"/>
      <c r="G1277" s="95"/>
      <c r="H1277" s="95"/>
      <c r="I1277" s="95"/>
      <c r="J1277" s="95"/>
    </row>
    <row r="1278" spans="1:10" s="4" customFormat="1">
      <c r="A1278" s="95"/>
      <c r="B1278" s="101" t="s">
        <v>1550</v>
      </c>
      <c r="C1278" s="102" t="s">
        <v>2132</v>
      </c>
      <c r="D1278" s="92"/>
      <c r="E1278" s="92"/>
      <c r="F1278" s="214"/>
      <c r="G1278" s="95"/>
      <c r="H1278" s="95"/>
      <c r="I1278" s="95"/>
      <c r="J1278" s="95"/>
    </row>
    <row r="1279" spans="1:10" s="4" customFormat="1">
      <c r="A1279" s="95"/>
      <c r="B1279" s="101" t="s">
        <v>2133</v>
      </c>
      <c r="C1279" s="102"/>
      <c r="D1279" s="92"/>
      <c r="E1279" s="92"/>
      <c r="F1279" s="214"/>
      <c r="G1279" s="95"/>
      <c r="H1279" s="95"/>
      <c r="I1279" s="95"/>
      <c r="J1279" s="95"/>
    </row>
    <row r="1280" spans="1:10" s="4" customFormat="1">
      <c r="A1280" s="95"/>
      <c r="B1280" s="101" t="s">
        <v>2134</v>
      </c>
      <c r="C1280" s="102" t="s">
        <v>2135</v>
      </c>
      <c r="D1280" s="92"/>
      <c r="E1280" s="92"/>
      <c r="F1280" s="214"/>
      <c r="G1280" s="95"/>
      <c r="H1280" s="95"/>
      <c r="I1280" s="95"/>
      <c r="J1280" s="95"/>
    </row>
    <row r="1281" spans="1:10" s="4" customFormat="1">
      <c r="A1281" s="95"/>
      <c r="B1281" s="101" t="s">
        <v>2136</v>
      </c>
      <c r="C1281" s="102">
        <v>2</v>
      </c>
      <c r="D1281" s="92"/>
      <c r="E1281" s="92"/>
      <c r="F1281" s="214"/>
      <c r="G1281" s="95"/>
      <c r="H1281" s="95"/>
      <c r="I1281" s="95"/>
      <c r="J1281" s="95"/>
    </row>
    <row r="1282" spans="1:10" s="4" customFormat="1">
      <c r="A1282" s="95"/>
      <c r="B1282" s="101" t="s">
        <v>2137</v>
      </c>
      <c r="C1282" s="102">
        <v>4</v>
      </c>
      <c r="D1282" s="92"/>
      <c r="E1282" s="92"/>
      <c r="F1282" s="214"/>
      <c r="G1282" s="95"/>
      <c r="H1282" s="95"/>
      <c r="I1282" s="95"/>
      <c r="J1282" s="95"/>
    </row>
    <row r="1283" spans="1:10" s="4" customFormat="1">
      <c r="A1283" s="95"/>
      <c r="B1283" s="101" t="s">
        <v>2138</v>
      </c>
      <c r="C1283" s="102">
        <v>7</v>
      </c>
      <c r="D1283" s="92"/>
      <c r="E1283" s="92"/>
      <c r="F1283" s="214"/>
      <c r="G1283" s="95"/>
      <c r="H1283" s="95"/>
      <c r="I1283" s="95"/>
      <c r="J1283" s="95"/>
    </row>
    <row r="1284" spans="1:10" s="4" customFormat="1">
      <c r="A1284" s="95"/>
      <c r="B1284" s="101" t="s">
        <v>808</v>
      </c>
      <c r="C1284" s="102"/>
      <c r="D1284" s="92"/>
      <c r="E1284" s="92"/>
      <c r="F1284" s="214"/>
      <c r="G1284" s="95"/>
      <c r="H1284" s="95"/>
      <c r="I1284" s="95"/>
      <c r="J1284" s="95"/>
    </row>
    <row r="1285" spans="1:10" s="4" customFormat="1">
      <c r="A1285" s="95"/>
      <c r="B1285" s="101" t="s">
        <v>245</v>
      </c>
      <c r="C1285" s="102" t="s">
        <v>2139</v>
      </c>
      <c r="D1285" s="92"/>
      <c r="E1285" s="92"/>
      <c r="F1285" s="214"/>
      <c r="G1285" s="95"/>
      <c r="H1285" s="95"/>
      <c r="I1285" s="95"/>
      <c r="J1285" s="95"/>
    </row>
    <row r="1286" spans="1:10" s="4" customFormat="1" ht="28">
      <c r="A1286" s="95"/>
      <c r="B1286" s="101" t="s">
        <v>2140</v>
      </c>
      <c r="C1286" s="102" t="s">
        <v>2141</v>
      </c>
      <c r="D1286" s="92"/>
      <c r="E1286" s="92"/>
      <c r="F1286" s="214"/>
      <c r="G1286" s="95"/>
      <c r="H1286" s="95"/>
      <c r="I1286" s="95"/>
      <c r="J1286" s="95"/>
    </row>
    <row r="1287" spans="1:10" s="4" customFormat="1">
      <c r="A1287" s="95"/>
      <c r="B1287" s="101" t="s">
        <v>1548</v>
      </c>
      <c r="C1287" s="102"/>
      <c r="D1287" s="92"/>
      <c r="E1287" s="92"/>
      <c r="F1287" s="214"/>
      <c r="G1287" s="95"/>
      <c r="H1287" s="95"/>
      <c r="I1287" s="95"/>
      <c r="J1287" s="95"/>
    </row>
    <row r="1288" spans="1:10" s="4" customFormat="1" ht="28">
      <c r="A1288" s="95"/>
      <c r="B1288" s="101" t="s">
        <v>2142</v>
      </c>
      <c r="C1288" s="102" t="s">
        <v>2143</v>
      </c>
      <c r="D1288" s="92"/>
      <c r="E1288" s="92"/>
      <c r="F1288" s="214"/>
      <c r="G1288" s="95"/>
      <c r="H1288" s="95"/>
      <c r="I1288" s="95"/>
      <c r="J1288" s="95"/>
    </row>
    <row r="1289" spans="1:10" s="4" customFormat="1">
      <c r="A1289" s="95"/>
      <c r="B1289" s="101" t="s">
        <v>1549</v>
      </c>
      <c r="C1289" s="102" t="s">
        <v>2144</v>
      </c>
      <c r="D1289" s="92"/>
      <c r="E1289" s="92"/>
      <c r="F1289" s="214"/>
      <c r="G1289" s="95"/>
      <c r="H1289" s="95"/>
      <c r="I1289" s="95"/>
      <c r="J1289" s="95"/>
    </row>
    <row r="1290" spans="1:10" s="4" customFormat="1">
      <c r="A1290" s="95"/>
      <c r="B1290" s="101" t="s">
        <v>2145</v>
      </c>
      <c r="C1290" s="102" t="s">
        <v>2146</v>
      </c>
      <c r="D1290" s="92"/>
      <c r="E1290" s="92"/>
      <c r="F1290" s="214"/>
      <c r="G1290" s="95"/>
      <c r="H1290" s="95"/>
      <c r="I1290" s="95"/>
      <c r="J1290" s="95"/>
    </row>
    <row r="1291" spans="1:10" s="4" customFormat="1">
      <c r="A1291" s="95"/>
      <c r="B1291" s="101"/>
      <c r="C1291" s="102" t="s">
        <v>2147</v>
      </c>
      <c r="D1291" s="92"/>
      <c r="E1291" s="92"/>
      <c r="F1291" s="214"/>
      <c r="G1291" s="95"/>
      <c r="H1291" s="95"/>
      <c r="I1291" s="95"/>
      <c r="J1291" s="95"/>
    </row>
    <row r="1292" spans="1:10" s="4" customFormat="1">
      <c r="A1292" s="95"/>
      <c r="B1292" s="101"/>
      <c r="C1292" s="102" t="s">
        <v>2148</v>
      </c>
      <c r="D1292" s="92"/>
      <c r="E1292" s="92"/>
      <c r="F1292" s="214"/>
      <c r="G1292" s="95"/>
      <c r="H1292" s="95"/>
      <c r="I1292" s="95"/>
      <c r="J1292" s="95"/>
    </row>
    <row r="1293" spans="1:10" s="4" customFormat="1">
      <c r="A1293" s="95"/>
      <c r="B1293" s="101"/>
      <c r="C1293" s="102" t="s">
        <v>2149</v>
      </c>
      <c r="D1293" s="92"/>
      <c r="E1293" s="92"/>
      <c r="F1293" s="214"/>
      <c r="G1293" s="95"/>
      <c r="H1293" s="95"/>
      <c r="I1293" s="95"/>
      <c r="J1293" s="95"/>
    </row>
    <row r="1294" spans="1:10" s="4" customFormat="1">
      <c r="A1294" s="95"/>
      <c r="B1294" s="101"/>
      <c r="C1294" s="102" t="s">
        <v>2150</v>
      </c>
      <c r="D1294" s="92"/>
      <c r="E1294" s="92"/>
      <c r="F1294" s="214"/>
      <c r="G1294" s="95"/>
      <c r="H1294" s="95"/>
      <c r="I1294" s="95"/>
      <c r="J1294" s="95"/>
    </row>
    <row r="1295" spans="1:10" s="4" customFormat="1" ht="28">
      <c r="A1295" s="95"/>
      <c r="B1295" s="101" t="s">
        <v>2151</v>
      </c>
      <c r="C1295" s="102" t="s">
        <v>2152</v>
      </c>
      <c r="D1295" s="92"/>
      <c r="E1295" s="92"/>
      <c r="F1295" s="214"/>
      <c r="G1295" s="95"/>
      <c r="H1295" s="95"/>
      <c r="I1295" s="95"/>
      <c r="J1295" s="95"/>
    </row>
    <row r="1296" spans="1:10" s="4" customFormat="1" ht="42">
      <c r="A1296" s="95"/>
      <c r="B1296" s="101" t="s">
        <v>374</v>
      </c>
      <c r="C1296" s="102" t="s">
        <v>2153</v>
      </c>
      <c r="D1296" s="92"/>
      <c r="E1296" s="92"/>
      <c r="F1296" s="214"/>
      <c r="G1296" s="95"/>
      <c r="H1296" s="95"/>
      <c r="I1296" s="95"/>
      <c r="J1296" s="95"/>
    </row>
    <row r="1297" spans="1:11" s="4" customFormat="1">
      <c r="A1297" s="108"/>
      <c r="B1297" s="101" t="s">
        <v>232</v>
      </c>
      <c r="C1297" s="107" t="s">
        <v>4025</v>
      </c>
      <c r="D1297" s="95"/>
      <c r="E1297" s="95"/>
      <c r="F1297" s="95"/>
      <c r="G1297" s="95"/>
      <c r="H1297" s="95"/>
      <c r="I1297" s="95"/>
      <c r="J1297" s="95"/>
    </row>
    <row r="1298" spans="1:11" s="4" customFormat="1" ht="34" collapsed="1">
      <c r="A1298" s="184">
        <v>2</v>
      </c>
      <c r="B1298" s="187" t="s">
        <v>891</v>
      </c>
      <c r="C1298" s="225"/>
      <c r="D1298" s="184" t="s">
        <v>3</v>
      </c>
      <c r="E1298" s="184">
        <v>1</v>
      </c>
      <c r="F1298" s="227" t="s">
        <v>2154</v>
      </c>
      <c r="G1298" s="184" t="s">
        <v>3045</v>
      </c>
      <c r="H1298" s="184" t="s">
        <v>3394</v>
      </c>
      <c r="I1298" s="184" t="s">
        <v>4062</v>
      </c>
      <c r="J1298" s="184"/>
      <c r="K1298" s="4" t="s">
        <v>4071</v>
      </c>
    </row>
    <row r="1299" spans="1:11" s="4" customFormat="1">
      <c r="A1299" s="95"/>
      <c r="B1299" s="101" t="s">
        <v>2156</v>
      </c>
      <c r="C1299" s="102">
        <v>10</v>
      </c>
      <c r="D1299" s="92"/>
      <c r="E1299" s="92"/>
      <c r="F1299" s="214"/>
      <c r="G1299" s="95"/>
      <c r="H1299" s="95"/>
      <c r="I1299" s="95"/>
      <c r="J1299" s="95"/>
    </row>
    <row r="1300" spans="1:11" s="4" customFormat="1">
      <c r="A1300" s="95"/>
      <c r="B1300" s="101" t="s">
        <v>2157</v>
      </c>
      <c r="C1300" s="102">
        <v>20</v>
      </c>
      <c r="D1300" s="92"/>
      <c r="E1300" s="92"/>
      <c r="F1300" s="214"/>
      <c r="G1300" s="95"/>
      <c r="H1300" s="95"/>
      <c r="I1300" s="95"/>
      <c r="J1300" s="95"/>
    </row>
    <row r="1301" spans="1:11" s="4" customFormat="1" ht="28">
      <c r="A1301" s="95"/>
      <c r="B1301" s="101" t="s">
        <v>2158</v>
      </c>
      <c r="C1301" s="102" t="s">
        <v>2159</v>
      </c>
      <c r="D1301" s="92"/>
      <c r="E1301" s="92"/>
      <c r="F1301" s="214"/>
      <c r="G1301" s="95"/>
      <c r="H1301" s="95"/>
      <c r="I1301" s="95"/>
      <c r="J1301" s="95"/>
    </row>
    <row r="1302" spans="1:11" s="4" customFormat="1">
      <c r="A1302" s="95"/>
      <c r="B1302" s="101" t="s">
        <v>2160</v>
      </c>
      <c r="C1302" s="102" t="s">
        <v>2161</v>
      </c>
      <c r="D1302" s="92"/>
      <c r="E1302" s="92"/>
      <c r="F1302" s="214"/>
      <c r="G1302" s="95"/>
      <c r="H1302" s="95"/>
      <c r="I1302" s="95"/>
      <c r="J1302" s="95"/>
    </row>
    <row r="1303" spans="1:11" s="4" customFormat="1" ht="28">
      <c r="A1303" s="95"/>
      <c r="B1303" s="101" t="s">
        <v>2162</v>
      </c>
      <c r="C1303" s="102" t="s">
        <v>3891</v>
      </c>
      <c r="D1303" s="92"/>
      <c r="E1303" s="92"/>
      <c r="F1303" s="214"/>
      <c r="G1303" s="95"/>
      <c r="H1303" s="95"/>
      <c r="I1303" s="95"/>
      <c r="J1303" s="95"/>
    </row>
    <row r="1304" spans="1:11" s="4" customFormat="1">
      <c r="A1304" s="95"/>
      <c r="B1304" s="101" t="s">
        <v>2164</v>
      </c>
      <c r="C1304" s="102">
        <v>4</v>
      </c>
      <c r="D1304" s="92"/>
      <c r="E1304" s="92"/>
      <c r="F1304" s="214"/>
      <c r="G1304" s="95"/>
      <c r="H1304" s="95"/>
      <c r="I1304" s="95"/>
      <c r="J1304" s="95"/>
    </row>
    <row r="1305" spans="1:11" s="4" customFormat="1" ht="28">
      <c r="A1305" s="95"/>
      <c r="B1305" s="101" t="s">
        <v>2165</v>
      </c>
      <c r="C1305" s="102" t="s">
        <v>2166</v>
      </c>
      <c r="D1305" s="92"/>
      <c r="E1305" s="92"/>
      <c r="F1305" s="214"/>
      <c r="G1305" s="95"/>
      <c r="H1305" s="95"/>
      <c r="I1305" s="95"/>
      <c r="J1305" s="95"/>
    </row>
    <row r="1306" spans="1:11" s="4" customFormat="1">
      <c r="A1306" s="95"/>
      <c r="B1306" s="101" t="s">
        <v>2167</v>
      </c>
      <c r="C1306" s="102">
        <v>1</v>
      </c>
      <c r="D1306" s="92"/>
      <c r="E1306" s="92"/>
      <c r="F1306" s="214"/>
      <c r="G1306" s="95"/>
      <c r="H1306" s="95"/>
      <c r="I1306" s="95"/>
      <c r="J1306" s="95"/>
    </row>
    <row r="1307" spans="1:11" s="4" customFormat="1" ht="28">
      <c r="A1307" s="95"/>
      <c r="B1307" s="101" t="s">
        <v>2168</v>
      </c>
      <c r="C1307" s="102" t="s">
        <v>2169</v>
      </c>
      <c r="D1307" s="92"/>
      <c r="E1307" s="92"/>
      <c r="F1307" s="214"/>
      <c r="G1307" s="95"/>
      <c r="H1307" s="95"/>
      <c r="I1307" s="95"/>
      <c r="J1307" s="95"/>
    </row>
    <row r="1308" spans="1:11" s="4" customFormat="1">
      <c r="A1308" s="95"/>
      <c r="B1308" s="101" t="s">
        <v>2170</v>
      </c>
      <c r="C1308" s="102">
        <v>3</v>
      </c>
      <c r="D1308" s="92"/>
      <c r="E1308" s="92"/>
      <c r="F1308" s="214"/>
      <c r="G1308" s="95"/>
      <c r="H1308" s="95"/>
      <c r="I1308" s="95"/>
      <c r="J1308" s="95"/>
    </row>
    <row r="1309" spans="1:11" s="4" customFormat="1">
      <c r="A1309" s="95"/>
      <c r="B1309" s="101" t="s">
        <v>2171</v>
      </c>
      <c r="C1309" s="102" t="s">
        <v>2172</v>
      </c>
      <c r="D1309" s="92"/>
      <c r="E1309" s="92"/>
      <c r="F1309" s="214"/>
      <c r="G1309" s="95"/>
      <c r="H1309" s="95"/>
      <c r="I1309" s="95"/>
      <c r="J1309" s="95"/>
    </row>
    <row r="1310" spans="1:11" s="4" customFormat="1" ht="28">
      <c r="A1310" s="95"/>
      <c r="B1310" s="101" t="s">
        <v>2173</v>
      </c>
      <c r="C1310" s="102">
        <v>10</v>
      </c>
      <c r="D1310" s="92"/>
      <c r="E1310" s="92"/>
      <c r="F1310" s="214"/>
      <c r="G1310" s="95"/>
      <c r="H1310" s="95"/>
      <c r="I1310" s="95"/>
      <c r="J1310" s="95"/>
    </row>
    <row r="1311" spans="1:11" s="4" customFormat="1">
      <c r="A1311" s="95"/>
      <c r="B1311" s="101" t="s">
        <v>2174</v>
      </c>
      <c r="C1311" s="102">
        <v>1</v>
      </c>
      <c r="D1311" s="92"/>
      <c r="E1311" s="92"/>
      <c r="F1311" s="214"/>
      <c r="G1311" s="95"/>
      <c r="H1311" s="95"/>
      <c r="I1311" s="95"/>
      <c r="J1311" s="95"/>
    </row>
    <row r="1312" spans="1:11" s="4" customFormat="1">
      <c r="A1312" s="95"/>
      <c r="B1312" s="101" t="s">
        <v>2175</v>
      </c>
      <c r="C1312" s="102">
        <v>1</v>
      </c>
      <c r="D1312" s="92"/>
      <c r="E1312" s="92"/>
      <c r="F1312" s="214"/>
      <c r="G1312" s="95"/>
      <c r="H1312" s="95"/>
      <c r="I1312" s="95"/>
      <c r="J1312" s="95"/>
    </row>
    <row r="1313" spans="1:10" s="4" customFormat="1">
      <c r="A1313" s="95"/>
      <c r="B1313" s="101" t="s">
        <v>2176</v>
      </c>
      <c r="C1313" s="102">
        <v>1</v>
      </c>
      <c r="D1313" s="92"/>
      <c r="E1313" s="92"/>
      <c r="F1313" s="214"/>
      <c r="G1313" s="95"/>
      <c r="H1313" s="95"/>
      <c r="I1313" s="95"/>
      <c r="J1313" s="95"/>
    </row>
    <row r="1314" spans="1:10" s="4" customFormat="1">
      <c r="A1314" s="95"/>
      <c r="B1314" s="101" t="s">
        <v>2177</v>
      </c>
      <c r="C1314" s="102">
        <v>1</v>
      </c>
      <c r="D1314" s="92"/>
      <c r="E1314" s="92"/>
      <c r="F1314" s="214"/>
      <c r="G1314" s="95"/>
      <c r="H1314" s="95"/>
      <c r="I1314" s="95"/>
      <c r="J1314" s="95"/>
    </row>
    <row r="1315" spans="1:10" s="4" customFormat="1">
      <c r="A1315" s="95"/>
      <c r="B1315" s="101" t="s">
        <v>2178</v>
      </c>
      <c r="C1315" s="102">
        <v>1</v>
      </c>
      <c r="D1315" s="92"/>
      <c r="E1315" s="92"/>
      <c r="F1315" s="214"/>
      <c r="G1315" s="95"/>
      <c r="H1315" s="95"/>
      <c r="I1315" s="95"/>
      <c r="J1315" s="95"/>
    </row>
    <row r="1316" spans="1:10" s="4" customFormat="1">
      <c r="A1316" s="108"/>
      <c r="B1316" s="101" t="s">
        <v>232</v>
      </c>
      <c r="C1316" s="107" t="s">
        <v>4025</v>
      </c>
      <c r="D1316" s="95"/>
      <c r="E1316" s="95"/>
      <c r="F1316" s="95"/>
      <c r="G1316" s="95"/>
      <c r="H1316" s="95"/>
      <c r="I1316" s="95"/>
      <c r="J1316" s="95"/>
    </row>
    <row r="1317" spans="1:10" s="4" customFormat="1" ht="34" collapsed="1">
      <c r="A1317" s="95">
        <v>3</v>
      </c>
      <c r="B1317" s="92" t="s">
        <v>1562</v>
      </c>
      <c r="C1317" s="93"/>
      <c r="D1317" s="95" t="s">
        <v>3</v>
      </c>
      <c r="E1317" s="95">
        <v>1</v>
      </c>
      <c r="F1317" s="214" t="s">
        <v>2179</v>
      </c>
      <c r="G1317" s="95" t="s">
        <v>3045</v>
      </c>
      <c r="H1317" s="95" t="s">
        <v>3394</v>
      </c>
      <c r="I1317" s="95" t="s">
        <v>4062</v>
      </c>
      <c r="J1317" s="95"/>
    </row>
    <row r="1318" spans="1:10" s="4" customFormat="1">
      <c r="A1318" s="95"/>
      <c r="B1318" s="101" t="s">
        <v>2180</v>
      </c>
      <c r="C1318" s="102" t="s">
        <v>2181</v>
      </c>
      <c r="D1318" s="92"/>
      <c r="E1318" s="92"/>
      <c r="F1318" s="214"/>
      <c r="G1318" s="95"/>
      <c r="H1318" s="95"/>
      <c r="I1318" s="95"/>
      <c r="J1318" s="95"/>
    </row>
    <row r="1319" spans="1:10" s="4" customFormat="1">
      <c r="A1319" s="95"/>
      <c r="B1319" s="101" t="s">
        <v>2182</v>
      </c>
      <c r="C1319" s="102" t="s">
        <v>2181</v>
      </c>
      <c r="D1319" s="92"/>
      <c r="E1319" s="92"/>
      <c r="F1319" s="214"/>
      <c r="G1319" s="95"/>
      <c r="H1319" s="95"/>
      <c r="I1319" s="95"/>
      <c r="J1319" s="95"/>
    </row>
    <row r="1320" spans="1:10" s="4" customFormat="1">
      <c r="A1320" s="95"/>
      <c r="B1320" s="101" t="s">
        <v>2183</v>
      </c>
      <c r="C1320" s="102" t="s">
        <v>2184</v>
      </c>
      <c r="D1320" s="92"/>
      <c r="E1320" s="92"/>
      <c r="F1320" s="214"/>
      <c r="G1320" s="95"/>
      <c r="H1320" s="95"/>
      <c r="I1320" s="95"/>
      <c r="J1320" s="95"/>
    </row>
    <row r="1321" spans="1:10" s="4" customFormat="1">
      <c r="A1321" s="95"/>
      <c r="B1321" s="101" t="s">
        <v>2185</v>
      </c>
      <c r="C1321" s="102" t="s">
        <v>2186</v>
      </c>
      <c r="D1321" s="92"/>
      <c r="E1321" s="92"/>
      <c r="F1321" s="214"/>
      <c r="G1321" s="95"/>
      <c r="H1321" s="95"/>
      <c r="I1321" s="95"/>
      <c r="J1321" s="95"/>
    </row>
    <row r="1322" spans="1:10" s="4" customFormat="1">
      <c r="A1322" s="95"/>
      <c r="B1322" s="101" t="s">
        <v>685</v>
      </c>
      <c r="C1322" s="102" t="s">
        <v>2187</v>
      </c>
      <c r="D1322" s="92"/>
      <c r="E1322" s="92"/>
      <c r="F1322" s="214"/>
      <c r="G1322" s="95"/>
      <c r="H1322" s="95"/>
      <c r="I1322" s="95"/>
      <c r="J1322" s="95"/>
    </row>
    <row r="1323" spans="1:10" s="4" customFormat="1" ht="28">
      <c r="A1323" s="95"/>
      <c r="B1323" s="101" t="s">
        <v>2188</v>
      </c>
      <c r="C1323" s="102" t="s">
        <v>2189</v>
      </c>
      <c r="D1323" s="92"/>
      <c r="E1323" s="92"/>
      <c r="F1323" s="214"/>
      <c r="G1323" s="95"/>
      <c r="H1323" s="95"/>
      <c r="I1323" s="95"/>
      <c r="J1323" s="95"/>
    </row>
    <row r="1324" spans="1:10" s="4" customFormat="1" ht="28">
      <c r="A1324" s="95"/>
      <c r="B1324" s="101" t="s">
        <v>2190</v>
      </c>
      <c r="C1324" s="102" t="s">
        <v>2191</v>
      </c>
      <c r="D1324" s="92"/>
      <c r="E1324" s="92"/>
      <c r="F1324" s="214"/>
      <c r="G1324" s="95"/>
      <c r="H1324" s="95"/>
      <c r="I1324" s="95"/>
      <c r="J1324" s="95"/>
    </row>
    <row r="1325" spans="1:10" s="4" customFormat="1" ht="28">
      <c r="A1325" s="95"/>
      <c r="B1325" s="101" t="s">
        <v>2192</v>
      </c>
      <c r="C1325" s="102" t="s">
        <v>2193</v>
      </c>
      <c r="D1325" s="92"/>
      <c r="E1325" s="92"/>
      <c r="F1325" s="214"/>
      <c r="G1325" s="95"/>
      <c r="H1325" s="95"/>
      <c r="I1325" s="95"/>
      <c r="J1325" s="95"/>
    </row>
    <row r="1326" spans="1:10" s="4" customFormat="1">
      <c r="A1326" s="95"/>
      <c r="B1326" s="101" t="s">
        <v>1556</v>
      </c>
      <c r="C1326" s="102" t="s">
        <v>2194</v>
      </c>
      <c r="D1326" s="92"/>
      <c r="E1326" s="92"/>
      <c r="F1326" s="214"/>
      <c r="G1326" s="95"/>
      <c r="H1326" s="95"/>
      <c r="I1326" s="95"/>
      <c r="J1326" s="95"/>
    </row>
    <row r="1327" spans="1:10" s="4" customFormat="1" ht="42">
      <c r="A1327" s="95"/>
      <c r="B1327" s="96" t="s">
        <v>2195</v>
      </c>
      <c r="C1327" s="97" t="s">
        <v>2196</v>
      </c>
      <c r="D1327" s="92"/>
      <c r="E1327" s="92"/>
      <c r="F1327" s="214"/>
      <c r="G1327" s="95"/>
      <c r="H1327" s="95"/>
      <c r="I1327" s="95"/>
      <c r="J1327" s="95"/>
    </row>
    <row r="1328" spans="1:10" s="4" customFormat="1">
      <c r="A1328" s="95"/>
      <c r="B1328" s="96" t="s">
        <v>2197</v>
      </c>
      <c r="C1328" s="97" t="s">
        <v>2198</v>
      </c>
      <c r="D1328" s="92"/>
      <c r="E1328" s="92"/>
      <c r="F1328" s="214"/>
      <c r="G1328" s="95"/>
      <c r="H1328" s="95"/>
      <c r="I1328" s="95"/>
      <c r="J1328" s="95"/>
    </row>
    <row r="1329" spans="1:10" s="4" customFormat="1" ht="28">
      <c r="A1329" s="95"/>
      <c r="B1329" s="96" t="s">
        <v>2199</v>
      </c>
      <c r="C1329" s="97" t="s">
        <v>2200</v>
      </c>
      <c r="D1329" s="92"/>
      <c r="E1329" s="92"/>
      <c r="F1329" s="214"/>
      <c r="G1329" s="95"/>
      <c r="H1329" s="95"/>
      <c r="I1329" s="95"/>
      <c r="J1329" s="95"/>
    </row>
    <row r="1330" spans="1:10" s="4" customFormat="1">
      <c r="A1330" s="95"/>
      <c r="B1330" s="96" t="s">
        <v>2201</v>
      </c>
      <c r="C1330" s="97" t="s">
        <v>2202</v>
      </c>
      <c r="D1330" s="92"/>
      <c r="E1330" s="92"/>
      <c r="F1330" s="214"/>
      <c r="G1330" s="95"/>
      <c r="H1330" s="95"/>
      <c r="I1330" s="95"/>
      <c r="J1330" s="95"/>
    </row>
    <row r="1331" spans="1:10" s="4" customFormat="1" ht="70">
      <c r="A1331" s="95"/>
      <c r="B1331" s="96" t="s">
        <v>2127</v>
      </c>
      <c r="C1331" s="97" t="s">
        <v>2203</v>
      </c>
      <c r="D1331" s="92"/>
      <c r="E1331" s="92"/>
      <c r="F1331" s="214"/>
      <c r="G1331" s="95"/>
      <c r="H1331" s="95"/>
      <c r="I1331" s="95"/>
      <c r="J1331" s="95"/>
    </row>
    <row r="1332" spans="1:10" s="4" customFormat="1">
      <c r="A1332" s="95"/>
      <c r="B1332" s="96" t="s">
        <v>2204</v>
      </c>
      <c r="C1332" s="97" t="s">
        <v>2205</v>
      </c>
      <c r="D1332" s="92"/>
      <c r="E1332" s="92"/>
      <c r="F1332" s="214"/>
      <c r="G1332" s="95"/>
      <c r="H1332" s="95"/>
      <c r="I1332" s="95"/>
      <c r="J1332" s="95"/>
    </row>
    <row r="1333" spans="1:10" s="4" customFormat="1">
      <c r="A1333" s="95"/>
      <c r="B1333" s="96"/>
      <c r="C1333" s="97" t="s">
        <v>2206</v>
      </c>
      <c r="D1333" s="92"/>
      <c r="E1333" s="92"/>
      <c r="F1333" s="214"/>
      <c r="G1333" s="95"/>
      <c r="H1333" s="95"/>
      <c r="I1333" s="95"/>
      <c r="J1333" s="95"/>
    </row>
    <row r="1334" spans="1:10" s="4" customFormat="1" ht="28">
      <c r="A1334" s="95"/>
      <c r="B1334" s="96" t="s">
        <v>2129</v>
      </c>
      <c r="C1334" s="97" t="s">
        <v>2207</v>
      </c>
      <c r="D1334" s="92"/>
      <c r="E1334" s="92"/>
      <c r="F1334" s="214"/>
      <c r="G1334" s="95"/>
      <c r="H1334" s="95"/>
      <c r="I1334" s="95"/>
      <c r="J1334" s="95"/>
    </row>
    <row r="1335" spans="1:10" s="4" customFormat="1">
      <c r="A1335" s="95"/>
      <c r="B1335" s="96" t="s">
        <v>2208</v>
      </c>
      <c r="C1335" s="97" t="s">
        <v>2209</v>
      </c>
      <c r="D1335" s="92"/>
      <c r="E1335" s="92"/>
      <c r="F1335" s="214"/>
      <c r="G1335" s="95"/>
      <c r="H1335" s="95"/>
      <c r="I1335" s="95"/>
      <c r="J1335" s="95"/>
    </row>
    <row r="1336" spans="1:10" s="4" customFormat="1" ht="42">
      <c r="A1336" s="95"/>
      <c r="B1336" s="96" t="s">
        <v>1545</v>
      </c>
      <c r="C1336" s="97" t="s">
        <v>2210</v>
      </c>
      <c r="D1336" s="92"/>
      <c r="E1336" s="92"/>
      <c r="F1336" s="214"/>
      <c r="G1336" s="95"/>
      <c r="H1336" s="95"/>
      <c r="I1336" s="95"/>
      <c r="J1336" s="95"/>
    </row>
    <row r="1337" spans="1:10" s="4" customFormat="1">
      <c r="A1337" s="95"/>
      <c r="B1337" s="96" t="s">
        <v>1557</v>
      </c>
      <c r="C1337" s="97" t="s">
        <v>2211</v>
      </c>
      <c r="D1337" s="92"/>
      <c r="E1337" s="92"/>
      <c r="F1337" s="214"/>
      <c r="G1337" s="95"/>
      <c r="H1337" s="95"/>
      <c r="I1337" s="95"/>
      <c r="J1337" s="95"/>
    </row>
    <row r="1338" spans="1:10" s="4" customFormat="1">
      <c r="A1338" s="95"/>
      <c r="B1338" s="96" t="s">
        <v>1559</v>
      </c>
      <c r="C1338" s="97" t="s">
        <v>2212</v>
      </c>
      <c r="D1338" s="92"/>
      <c r="E1338" s="92"/>
      <c r="F1338" s="214"/>
      <c r="G1338" s="95"/>
      <c r="H1338" s="95"/>
      <c r="I1338" s="95"/>
      <c r="J1338" s="95"/>
    </row>
    <row r="1339" spans="1:10" s="4" customFormat="1">
      <c r="A1339" s="95"/>
      <c r="B1339" s="96" t="s">
        <v>1558</v>
      </c>
      <c r="C1339" s="97" t="s">
        <v>2213</v>
      </c>
      <c r="D1339" s="92"/>
      <c r="E1339" s="92"/>
      <c r="F1339" s="214"/>
      <c r="G1339" s="95"/>
      <c r="H1339" s="95"/>
      <c r="I1339" s="95"/>
      <c r="J1339" s="95"/>
    </row>
    <row r="1340" spans="1:10" s="4" customFormat="1">
      <c r="A1340" s="95"/>
      <c r="B1340" s="96" t="s">
        <v>1560</v>
      </c>
      <c r="C1340" s="97" t="s">
        <v>2214</v>
      </c>
      <c r="D1340" s="92"/>
      <c r="E1340" s="92"/>
      <c r="F1340" s="214"/>
      <c r="G1340" s="95"/>
      <c r="H1340" s="95"/>
      <c r="I1340" s="95"/>
      <c r="J1340" s="95"/>
    </row>
    <row r="1341" spans="1:10" s="4" customFormat="1" ht="42">
      <c r="A1341" s="95"/>
      <c r="B1341" s="96" t="s">
        <v>2215</v>
      </c>
      <c r="C1341" s="97" t="s">
        <v>2216</v>
      </c>
      <c r="D1341" s="92"/>
      <c r="E1341" s="92"/>
      <c r="F1341" s="214"/>
      <c r="G1341" s="95"/>
      <c r="H1341" s="95"/>
      <c r="I1341" s="95"/>
      <c r="J1341" s="95"/>
    </row>
    <row r="1342" spans="1:10" s="4" customFormat="1" ht="28">
      <c r="A1342" s="95"/>
      <c r="B1342" s="96" t="s">
        <v>1561</v>
      </c>
      <c r="C1342" s="97" t="s">
        <v>2217</v>
      </c>
      <c r="D1342" s="92"/>
      <c r="E1342" s="92"/>
      <c r="F1342" s="214"/>
      <c r="G1342" s="95"/>
      <c r="H1342" s="95"/>
      <c r="I1342" s="95"/>
      <c r="J1342" s="95"/>
    </row>
    <row r="1343" spans="1:10" s="4" customFormat="1">
      <c r="A1343" s="108"/>
      <c r="B1343" s="101" t="s">
        <v>232</v>
      </c>
      <c r="C1343" s="107" t="s">
        <v>4025</v>
      </c>
      <c r="D1343" s="95"/>
      <c r="E1343" s="95"/>
      <c r="F1343" s="95"/>
      <c r="G1343" s="95"/>
      <c r="H1343" s="95"/>
      <c r="I1343" s="95"/>
      <c r="J1343" s="95"/>
    </row>
    <row r="1344" spans="1:10" s="4" customFormat="1" ht="34">
      <c r="A1344" s="95">
        <v>4</v>
      </c>
      <c r="B1344" s="92" t="s">
        <v>1563</v>
      </c>
      <c r="C1344" s="93"/>
      <c r="D1344" s="95" t="s">
        <v>3</v>
      </c>
      <c r="E1344" s="95">
        <v>1</v>
      </c>
      <c r="F1344" s="214" t="s">
        <v>2218</v>
      </c>
      <c r="G1344" s="95" t="s">
        <v>3045</v>
      </c>
      <c r="H1344" s="95" t="s">
        <v>3394</v>
      </c>
      <c r="I1344" s="95" t="s">
        <v>4062</v>
      </c>
      <c r="J1344" s="95"/>
    </row>
    <row r="1345" spans="1:10" s="4" customFormat="1" ht="28">
      <c r="A1345" s="95"/>
      <c r="B1345" s="101" t="s">
        <v>1564</v>
      </c>
      <c r="C1345" s="102" t="s">
        <v>2219</v>
      </c>
      <c r="D1345" s="92"/>
      <c r="E1345" s="92"/>
      <c r="F1345" s="214"/>
      <c r="G1345" s="95"/>
      <c r="H1345" s="95"/>
      <c r="I1345" s="95"/>
      <c r="J1345" s="95"/>
    </row>
    <row r="1346" spans="1:10" s="4" customFormat="1" ht="28">
      <c r="A1346" s="95"/>
      <c r="B1346" s="101" t="s">
        <v>686</v>
      </c>
      <c r="C1346" s="102" t="s">
        <v>2220</v>
      </c>
      <c r="D1346" s="92"/>
      <c r="E1346" s="92"/>
      <c r="F1346" s="214"/>
      <c r="G1346" s="95"/>
      <c r="H1346" s="95"/>
      <c r="I1346" s="95"/>
      <c r="J1346" s="95"/>
    </row>
    <row r="1347" spans="1:10" s="4" customFormat="1" ht="28">
      <c r="A1347" s="95"/>
      <c r="B1347" s="101" t="s">
        <v>1565</v>
      </c>
      <c r="C1347" s="102" t="s">
        <v>2221</v>
      </c>
      <c r="D1347" s="92"/>
      <c r="E1347" s="92"/>
      <c r="F1347" s="214"/>
      <c r="G1347" s="95"/>
      <c r="H1347" s="95"/>
      <c r="I1347" s="95"/>
      <c r="J1347" s="95"/>
    </row>
    <row r="1348" spans="1:10" s="4" customFormat="1" ht="28">
      <c r="A1348" s="95"/>
      <c r="B1348" s="101" t="s">
        <v>1566</v>
      </c>
      <c r="C1348" s="102" t="s">
        <v>2222</v>
      </c>
      <c r="D1348" s="92"/>
      <c r="E1348" s="92"/>
      <c r="F1348" s="214"/>
      <c r="G1348" s="95"/>
      <c r="H1348" s="95"/>
      <c r="I1348" s="95"/>
      <c r="J1348" s="95"/>
    </row>
    <row r="1349" spans="1:10" s="4" customFormat="1" ht="28">
      <c r="A1349" s="95"/>
      <c r="B1349" s="101" t="s">
        <v>1547</v>
      </c>
      <c r="C1349" s="102" t="s">
        <v>2223</v>
      </c>
      <c r="D1349" s="92"/>
      <c r="E1349" s="92"/>
      <c r="F1349" s="214"/>
      <c r="G1349" s="95"/>
      <c r="H1349" s="95"/>
      <c r="I1349" s="95"/>
      <c r="J1349" s="95"/>
    </row>
    <row r="1350" spans="1:10" s="4" customFormat="1">
      <c r="A1350" s="108"/>
      <c r="B1350" s="101" t="s">
        <v>232</v>
      </c>
      <c r="C1350" s="107" t="s">
        <v>4025</v>
      </c>
      <c r="D1350" s="95"/>
      <c r="E1350" s="95"/>
      <c r="F1350" s="95"/>
      <c r="G1350" s="95"/>
      <c r="H1350" s="95"/>
      <c r="I1350" s="95"/>
      <c r="J1350" s="95"/>
    </row>
    <row r="1351" spans="1:10" s="4" customFormat="1" ht="17" collapsed="1">
      <c r="A1351" s="95">
        <v>5</v>
      </c>
      <c r="B1351" s="92" t="s">
        <v>1608</v>
      </c>
      <c r="C1351" s="93"/>
      <c r="D1351" s="95" t="s">
        <v>3</v>
      </c>
      <c r="E1351" s="95">
        <v>1</v>
      </c>
      <c r="F1351" s="214" t="s">
        <v>2224</v>
      </c>
      <c r="G1351" s="95" t="s">
        <v>3046</v>
      </c>
      <c r="H1351" s="95" t="s">
        <v>3394</v>
      </c>
      <c r="I1351" s="95" t="s">
        <v>4062</v>
      </c>
      <c r="J1351" s="95"/>
    </row>
    <row r="1352" spans="1:10" s="4" customFormat="1">
      <c r="A1352" s="95"/>
      <c r="B1352" s="101" t="s">
        <v>691</v>
      </c>
      <c r="C1352" s="102" t="s">
        <v>1567</v>
      </c>
      <c r="D1352" s="92"/>
      <c r="E1352" s="92"/>
      <c r="F1352" s="214"/>
      <c r="G1352" s="95"/>
      <c r="H1352" s="95"/>
      <c r="I1352" s="95"/>
      <c r="J1352" s="95"/>
    </row>
    <row r="1353" spans="1:10" s="4" customFormat="1">
      <c r="A1353" s="95"/>
      <c r="B1353" s="101" t="s">
        <v>1551</v>
      </c>
      <c r="C1353" s="102" t="s">
        <v>1568</v>
      </c>
      <c r="D1353" s="92"/>
      <c r="E1353" s="92"/>
      <c r="F1353" s="214"/>
      <c r="G1353" s="95"/>
      <c r="H1353" s="95"/>
      <c r="I1353" s="95"/>
      <c r="J1353" s="95"/>
    </row>
    <row r="1354" spans="1:10" s="4" customFormat="1" ht="28">
      <c r="A1354" s="95"/>
      <c r="B1354" s="101" t="s">
        <v>1569</v>
      </c>
      <c r="C1354" s="102" t="s">
        <v>1570</v>
      </c>
      <c r="D1354" s="92"/>
      <c r="E1354" s="92"/>
      <c r="F1354" s="214"/>
      <c r="G1354" s="95"/>
      <c r="H1354" s="95"/>
      <c r="I1354" s="95"/>
      <c r="J1354" s="95"/>
    </row>
    <row r="1355" spans="1:10" s="4" customFormat="1">
      <c r="A1355" s="95"/>
      <c r="B1355" s="101"/>
      <c r="C1355" s="102" t="s">
        <v>1571</v>
      </c>
      <c r="D1355" s="92"/>
      <c r="E1355" s="92"/>
      <c r="F1355" s="214"/>
      <c r="G1355" s="95"/>
      <c r="H1355" s="95"/>
      <c r="I1355" s="95"/>
      <c r="J1355" s="95"/>
    </row>
    <row r="1356" spans="1:10" s="4" customFormat="1">
      <c r="A1356" s="95"/>
      <c r="B1356" s="101" t="s">
        <v>1572</v>
      </c>
      <c r="C1356" s="102" t="s">
        <v>1573</v>
      </c>
      <c r="D1356" s="92"/>
      <c r="E1356" s="92"/>
      <c r="F1356" s="214"/>
      <c r="G1356" s="95"/>
      <c r="H1356" s="95"/>
      <c r="I1356" s="95"/>
      <c r="J1356" s="95"/>
    </row>
    <row r="1357" spans="1:10" s="4" customFormat="1">
      <c r="A1357" s="95"/>
      <c r="B1357" s="101"/>
      <c r="C1357" s="102" t="s">
        <v>1571</v>
      </c>
      <c r="D1357" s="92"/>
      <c r="E1357" s="92"/>
      <c r="F1357" s="214"/>
      <c r="G1357" s="95"/>
      <c r="H1357" s="95"/>
      <c r="I1357" s="95"/>
      <c r="J1357" s="95"/>
    </row>
    <row r="1358" spans="1:10" s="4" customFormat="1" ht="28">
      <c r="A1358" s="95"/>
      <c r="B1358" s="101" t="s">
        <v>1574</v>
      </c>
      <c r="C1358" s="102" t="s">
        <v>1575</v>
      </c>
      <c r="D1358" s="92"/>
      <c r="E1358" s="92"/>
      <c r="F1358" s="214"/>
      <c r="G1358" s="95"/>
      <c r="H1358" s="95"/>
      <c r="I1358" s="95"/>
      <c r="J1358" s="95"/>
    </row>
    <row r="1359" spans="1:10" s="4" customFormat="1">
      <c r="A1359" s="95"/>
      <c r="B1359" s="101"/>
      <c r="C1359" s="102" t="s">
        <v>1576</v>
      </c>
      <c r="D1359" s="92"/>
      <c r="E1359" s="92"/>
      <c r="F1359" s="214"/>
      <c r="G1359" s="95"/>
      <c r="H1359" s="95"/>
      <c r="I1359" s="95"/>
      <c r="J1359" s="95"/>
    </row>
    <row r="1360" spans="1:10" s="4" customFormat="1">
      <c r="A1360" s="95"/>
      <c r="B1360" s="101"/>
      <c r="C1360" s="102" t="s">
        <v>1577</v>
      </c>
      <c r="D1360" s="92"/>
      <c r="E1360" s="92"/>
      <c r="F1360" s="214"/>
      <c r="G1360" s="95"/>
      <c r="H1360" s="95"/>
      <c r="I1360" s="95"/>
      <c r="J1360" s="95"/>
    </row>
    <row r="1361" spans="1:10" s="4" customFormat="1">
      <c r="A1361" s="95"/>
      <c r="B1361" s="101"/>
      <c r="C1361" s="102" t="s">
        <v>1578</v>
      </c>
      <c r="D1361" s="92"/>
      <c r="E1361" s="92"/>
      <c r="F1361" s="214"/>
      <c r="G1361" s="95"/>
      <c r="H1361" s="95"/>
      <c r="I1361" s="95"/>
      <c r="J1361" s="95"/>
    </row>
    <row r="1362" spans="1:10" s="4" customFormat="1">
      <c r="A1362" s="95"/>
      <c r="B1362" s="96" t="s">
        <v>698</v>
      </c>
      <c r="C1362" s="97" t="s">
        <v>1579</v>
      </c>
      <c r="D1362" s="92"/>
      <c r="E1362" s="92"/>
      <c r="F1362" s="214"/>
      <c r="G1362" s="95"/>
      <c r="H1362" s="95"/>
      <c r="I1362" s="95"/>
      <c r="J1362" s="95"/>
    </row>
    <row r="1363" spans="1:10" s="4" customFormat="1">
      <c r="A1363" s="95"/>
      <c r="B1363" s="96"/>
      <c r="C1363" s="97" t="s">
        <v>1580</v>
      </c>
      <c r="D1363" s="92"/>
      <c r="E1363" s="92"/>
      <c r="F1363" s="214"/>
      <c r="G1363" s="95"/>
      <c r="H1363" s="95"/>
      <c r="I1363" s="95"/>
      <c r="J1363" s="95"/>
    </row>
    <row r="1364" spans="1:10" s="4" customFormat="1">
      <c r="A1364" s="95"/>
      <c r="B1364" s="96"/>
      <c r="C1364" s="97" t="s">
        <v>1581</v>
      </c>
      <c r="D1364" s="92"/>
      <c r="E1364" s="92"/>
      <c r="F1364" s="214"/>
      <c r="G1364" s="95"/>
      <c r="H1364" s="95"/>
      <c r="I1364" s="95"/>
      <c r="J1364" s="95"/>
    </row>
    <row r="1365" spans="1:10" s="4" customFormat="1">
      <c r="A1365" s="95"/>
      <c r="B1365" s="96" t="s">
        <v>697</v>
      </c>
      <c r="C1365" s="97" t="s">
        <v>3892</v>
      </c>
      <c r="D1365" s="92"/>
      <c r="E1365" s="92"/>
      <c r="F1365" s="214"/>
      <c r="G1365" s="95"/>
      <c r="H1365" s="95"/>
      <c r="I1365" s="95"/>
      <c r="J1365" s="95"/>
    </row>
    <row r="1366" spans="1:10" s="4" customFormat="1">
      <c r="A1366" s="95"/>
      <c r="B1366" s="96" t="s">
        <v>1583</v>
      </c>
      <c r="C1366" s="97" t="s">
        <v>1584</v>
      </c>
      <c r="D1366" s="92"/>
      <c r="E1366" s="92"/>
      <c r="F1366" s="214"/>
      <c r="G1366" s="95"/>
      <c r="H1366" s="95"/>
      <c r="I1366" s="95"/>
      <c r="J1366" s="95"/>
    </row>
    <row r="1367" spans="1:10" s="4" customFormat="1">
      <c r="A1367" s="95"/>
      <c r="B1367" s="96" t="s">
        <v>1585</v>
      </c>
      <c r="C1367" s="97" t="s">
        <v>1586</v>
      </c>
      <c r="D1367" s="92"/>
      <c r="E1367" s="92"/>
      <c r="F1367" s="214"/>
      <c r="G1367" s="95"/>
      <c r="H1367" s="95"/>
      <c r="I1367" s="95"/>
      <c r="J1367" s="95"/>
    </row>
    <row r="1368" spans="1:10" s="4" customFormat="1">
      <c r="A1368" s="95"/>
      <c r="B1368" s="96" t="s">
        <v>1587</v>
      </c>
      <c r="C1368" s="97" t="s">
        <v>1588</v>
      </c>
      <c r="D1368" s="92"/>
      <c r="E1368" s="92"/>
      <c r="F1368" s="214"/>
      <c r="G1368" s="95"/>
      <c r="H1368" s="95"/>
      <c r="I1368" s="95"/>
      <c r="J1368" s="95"/>
    </row>
    <row r="1369" spans="1:10" s="4" customFormat="1">
      <c r="A1369" s="95"/>
      <c r="B1369" s="96" t="s">
        <v>1589</v>
      </c>
      <c r="C1369" s="97" t="s">
        <v>1590</v>
      </c>
      <c r="D1369" s="92"/>
      <c r="E1369" s="92"/>
      <c r="F1369" s="214"/>
      <c r="G1369" s="95"/>
      <c r="H1369" s="95"/>
      <c r="I1369" s="95"/>
      <c r="J1369" s="95"/>
    </row>
    <row r="1370" spans="1:10" s="4" customFormat="1" ht="28">
      <c r="A1370" s="95"/>
      <c r="B1370" s="96" t="s">
        <v>1591</v>
      </c>
      <c r="C1370" s="97" t="s">
        <v>1592</v>
      </c>
      <c r="D1370" s="92"/>
      <c r="E1370" s="92"/>
      <c r="F1370" s="214"/>
      <c r="G1370" s="95"/>
      <c r="H1370" s="95"/>
      <c r="I1370" s="95"/>
      <c r="J1370" s="95"/>
    </row>
    <row r="1371" spans="1:10" s="4" customFormat="1">
      <c r="A1371" s="95"/>
      <c r="B1371" s="96" t="s">
        <v>1593</v>
      </c>
      <c r="C1371" s="97" t="s">
        <v>1594</v>
      </c>
      <c r="D1371" s="92"/>
      <c r="E1371" s="92"/>
      <c r="F1371" s="214"/>
      <c r="G1371" s="95"/>
      <c r="H1371" s="95"/>
      <c r="I1371" s="95"/>
      <c r="J1371" s="95"/>
    </row>
    <row r="1372" spans="1:10" s="4" customFormat="1">
      <c r="A1372" s="95"/>
      <c r="B1372" s="96" t="s">
        <v>696</v>
      </c>
      <c r="C1372" s="97" t="s">
        <v>1595</v>
      </c>
      <c r="D1372" s="92"/>
      <c r="E1372" s="92"/>
      <c r="F1372" s="214"/>
      <c r="G1372" s="95"/>
      <c r="H1372" s="95"/>
      <c r="I1372" s="95"/>
      <c r="J1372" s="95"/>
    </row>
    <row r="1373" spans="1:10" s="4" customFormat="1">
      <c r="A1373" s="95"/>
      <c r="B1373" s="96" t="s">
        <v>1596</v>
      </c>
      <c r="C1373" s="97" t="s">
        <v>1597</v>
      </c>
      <c r="D1373" s="92"/>
      <c r="E1373" s="92"/>
      <c r="F1373" s="214"/>
      <c r="G1373" s="95"/>
      <c r="H1373" s="95"/>
      <c r="I1373" s="95"/>
      <c r="J1373" s="95"/>
    </row>
    <row r="1374" spans="1:10" s="4" customFormat="1">
      <c r="A1374" s="95"/>
      <c r="B1374" s="96"/>
      <c r="C1374" s="97" t="s">
        <v>1598</v>
      </c>
      <c r="D1374" s="92"/>
      <c r="E1374" s="92"/>
      <c r="F1374" s="214"/>
      <c r="G1374" s="95"/>
      <c r="H1374" s="95"/>
      <c r="I1374" s="95"/>
      <c r="J1374" s="95"/>
    </row>
    <row r="1375" spans="1:10" s="4" customFormat="1">
      <c r="A1375" s="95"/>
      <c r="B1375" s="96"/>
      <c r="C1375" s="97" t="s">
        <v>1599</v>
      </c>
      <c r="D1375" s="92"/>
      <c r="E1375" s="92"/>
      <c r="F1375" s="214"/>
      <c r="G1375" s="95"/>
      <c r="H1375" s="95"/>
      <c r="I1375" s="95"/>
      <c r="J1375" s="95"/>
    </row>
    <row r="1376" spans="1:10" s="4" customFormat="1">
      <c r="A1376" s="95"/>
      <c r="B1376" s="96"/>
      <c r="C1376" s="97" t="s">
        <v>1600</v>
      </c>
      <c r="D1376" s="92"/>
      <c r="E1376" s="92"/>
      <c r="F1376" s="214"/>
      <c r="G1376" s="95"/>
      <c r="H1376" s="95"/>
      <c r="I1376" s="95"/>
      <c r="J1376" s="95"/>
    </row>
    <row r="1377" spans="1:10" s="4" customFormat="1">
      <c r="A1377" s="95"/>
      <c r="B1377" s="96"/>
      <c r="C1377" s="97" t="s">
        <v>1601</v>
      </c>
      <c r="D1377" s="92"/>
      <c r="E1377" s="92"/>
      <c r="F1377" s="214"/>
      <c r="G1377" s="95"/>
      <c r="H1377" s="95"/>
      <c r="I1377" s="95"/>
      <c r="J1377" s="95"/>
    </row>
    <row r="1378" spans="1:10" s="4" customFormat="1">
      <c r="A1378" s="95"/>
      <c r="B1378" s="96"/>
      <c r="C1378" s="97" t="s">
        <v>1602</v>
      </c>
      <c r="D1378" s="92"/>
      <c r="E1378" s="92"/>
      <c r="F1378" s="214"/>
      <c r="G1378" s="95"/>
      <c r="H1378" s="95"/>
      <c r="I1378" s="95"/>
      <c r="J1378" s="95"/>
    </row>
    <row r="1379" spans="1:10" s="4" customFormat="1">
      <c r="A1379" s="95"/>
      <c r="B1379" s="96"/>
      <c r="C1379" s="97" t="s">
        <v>1603</v>
      </c>
      <c r="D1379" s="92"/>
      <c r="E1379" s="92"/>
      <c r="F1379" s="214"/>
      <c r="G1379" s="95"/>
      <c r="H1379" s="95"/>
      <c r="I1379" s="95"/>
      <c r="J1379" s="95"/>
    </row>
    <row r="1380" spans="1:10" s="4" customFormat="1">
      <c r="A1380" s="95"/>
      <c r="B1380" s="96"/>
      <c r="C1380" s="97" t="s">
        <v>1604</v>
      </c>
      <c r="D1380" s="92"/>
      <c r="E1380" s="92"/>
      <c r="F1380" s="214"/>
      <c r="G1380" s="95"/>
      <c r="H1380" s="95"/>
      <c r="I1380" s="95"/>
      <c r="J1380" s="95"/>
    </row>
    <row r="1381" spans="1:10" s="4" customFormat="1">
      <c r="A1381" s="95"/>
      <c r="B1381" s="96"/>
      <c r="C1381" s="97" t="s">
        <v>1605</v>
      </c>
      <c r="D1381" s="92"/>
      <c r="E1381" s="92"/>
      <c r="F1381" s="214"/>
      <c r="G1381" s="95"/>
      <c r="H1381" s="95"/>
      <c r="I1381" s="95"/>
      <c r="J1381" s="95"/>
    </row>
    <row r="1382" spans="1:10" s="4" customFormat="1">
      <c r="A1382" s="95"/>
      <c r="B1382" s="96"/>
      <c r="C1382" s="97" t="s">
        <v>1606</v>
      </c>
      <c r="D1382" s="92"/>
      <c r="E1382" s="92"/>
      <c r="F1382" s="214"/>
      <c r="G1382" s="95"/>
      <c r="H1382" s="95"/>
      <c r="I1382" s="95"/>
      <c r="J1382" s="95"/>
    </row>
    <row r="1383" spans="1:10" s="4" customFormat="1">
      <c r="A1383" s="95"/>
      <c r="B1383" s="96"/>
      <c r="C1383" s="97" t="s">
        <v>1607</v>
      </c>
      <c r="D1383" s="92"/>
      <c r="E1383" s="92"/>
      <c r="F1383" s="214"/>
      <c r="G1383" s="95"/>
      <c r="H1383" s="95"/>
      <c r="I1383" s="95"/>
      <c r="J1383" s="95"/>
    </row>
    <row r="1384" spans="1:10" s="4" customFormat="1">
      <c r="A1384" s="108"/>
      <c r="B1384" s="101" t="s">
        <v>232</v>
      </c>
      <c r="C1384" s="107" t="s">
        <v>4025</v>
      </c>
      <c r="D1384" s="95"/>
      <c r="E1384" s="95"/>
      <c r="F1384" s="95"/>
      <c r="G1384" s="95"/>
      <c r="H1384" s="95"/>
      <c r="I1384" s="95"/>
      <c r="J1384" s="95"/>
    </row>
    <row r="1385" spans="1:10" s="4" customFormat="1" ht="17" collapsed="1">
      <c r="A1385" s="161" t="s">
        <v>63</v>
      </c>
      <c r="B1385" s="156" t="s">
        <v>2421</v>
      </c>
      <c r="C1385" s="157"/>
      <c r="D1385" s="156"/>
      <c r="E1385" s="156"/>
      <c r="F1385" s="161"/>
      <c r="G1385" s="161"/>
      <c r="H1385" s="161"/>
      <c r="I1385" s="161"/>
      <c r="J1385" s="161"/>
    </row>
    <row r="1386" spans="1:10" s="4" customFormat="1" ht="17">
      <c r="A1386" s="95">
        <v>1</v>
      </c>
      <c r="B1386" s="92" t="s">
        <v>1609</v>
      </c>
      <c r="C1386" s="93"/>
      <c r="D1386" s="95" t="s">
        <v>3</v>
      </c>
      <c r="E1386" s="95">
        <v>2</v>
      </c>
      <c r="F1386" s="214" t="s">
        <v>2225</v>
      </c>
      <c r="G1386" s="95" t="s">
        <v>3021</v>
      </c>
      <c r="H1386" s="95" t="s">
        <v>2937</v>
      </c>
      <c r="I1386" s="95" t="s">
        <v>4062</v>
      </c>
      <c r="J1386" s="95"/>
    </row>
    <row r="1387" spans="1:10" s="4" customFormat="1">
      <c r="A1387" s="95"/>
      <c r="B1387" s="101" t="s">
        <v>712</v>
      </c>
      <c r="C1387" s="102" t="s">
        <v>676</v>
      </c>
      <c r="D1387" s="92"/>
      <c r="E1387" s="92"/>
      <c r="F1387" s="214"/>
      <c r="G1387" s="95"/>
      <c r="H1387" s="95"/>
      <c r="I1387" s="95"/>
      <c r="J1387" s="95"/>
    </row>
    <row r="1388" spans="1:10" s="4" customFormat="1">
      <c r="A1388" s="95"/>
      <c r="B1388" s="101" t="s">
        <v>1610</v>
      </c>
      <c r="C1388" s="102" t="s">
        <v>678</v>
      </c>
      <c r="D1388" s="92"/>
      <c r="E1388" s="92"/>
      <c r="F1388" s="214"/>
      <c r="G1388" s="95"/>
      <c r="H1388" s="95"/>
      <c r="I1388" s="95"/>
      <c r="J1388" s="95"/>
    </row>
    <row r="1389" spans="1:10" s="4" customFormat="1">
      <c r="A1389" s="95"/>
      <c r="B1389" s="101" t="s">
        <v>1611</v>
      </c>
      <c r="C1389" s="102" t="s">
        <v>1612</v>
      </c>
      <c r="D1389" s="92"/>
      <c r="E1389" s="92"/>
      <c r="F1389" s="214"/>
      <c r="G1389" s="95"/>
      <c r="H1389" s="95"/>
      <c r="I1389" s="95"/>
      <c r="J1389" s="95"/>
    </row>
    <row r="1390" spans="1:10" s="4" customFormat="1">
      <c r="A1390" s="95"/>
      <c r="B1390" s="101"/>
      <c r="C1390" s="102" t="s">
        <v>1613</v>
      </c>
      <c r="D1390" s="92"/>
      <c r="E1390" s="92"/>
      <c r="F1390" s="214"/>
      <c r="G1390" s="95"/>
      <c r="H1390" s="95"/>
      <c r="I1390" s="95"/>
      <c r="J1390" s="95"/>
    </row>
    <row r="1391" spans="1:10" s="4" customFormat="1">
      <c r="A1391" s="95"/>
      <c r="B1391" s="101"/>
      <c r="C1391" s="102" t="s">
        <v>1614</v>
      </c>
      <c r="D1391" s="92"/>
      <c r="E1391" s="92"/>
      <c r="F1391" s="214"/>
      <c r="G1391" s="95"/>
      <c r="H1391" s="95"/>
      <c r="I1391" s="95"/>
      <c r="J1391" s="95"/>
    </row>
    <row r="1392" spans="1:10" s="4" customFormat="1" ht="28">
      <c r="A1392" s="95"/>
      <c r="B1392" s="101"/>
      <c r="C1392" s="102" t="s">
        <v>1615</v>
      </c>
      <c r="D1392" s="92"/>
      <c r="E1392" s="92"/>
      <c r="F1392" s="214"/>
      <c r="G1392" s="95"/>
      <c r="H1392" s="95"/>
      <c r="I1392" s="95"/>
      <c r="J1392" s="95"/>
    </row>
    <row r="1393" spans="1:10" s="4" customFormat="1">
      <c r="A1393" s="95"/>
      <c r="B1393" s="101"/>
      <c r="C1393" s="102" t="s">
        <v>1616</v>
      </c>
      <c r="D1393" s="92"/>
      <c r="E1393" s="92"/>
      <c r="F1393" s="214"/>
      <c r="G1393" s="95"/>
      <c r="H1393" s="95"/>
      <c r="I1393" s="95"/>
      <c r="J1393" s="95"/>
    </row>
    <row r="1394" spans="1:10" s="4" customFormat="1">
      <c r="A1394" s="108"/>
      <c r="B1394" s="101" t="s">
        <v>232</v>
      </c>
      <c r="C1394" s="107" t="s">
        <v>4025</v>
      </c>
      <c r="D1394" s="95"/>
      <c r="E1394" s="95"/>
      <c r="F1394" s="95"/>
      <c r="G1394" s="95"/>
      <c r="H1394" s="95"/>
      <c r="I1394" s="95"/>
      <c r="J1394" s="95"/>
    </row>
    <row r="1395" spans="1:10" s="4" customFormat="1" ht="17">
      <c r="A1395" s="95">
        <v>2</v>
      </c>
      <c r="B1395" s="92" t="s">
        <v>1617</v>
      </c>
      <c r="C1395" s="93"/>
      <c r="D1395" s="95" t="s">
        <v>3</v>
      </c>
      <c r="E1395" s="95">
        <v>1</v>
      </c>
      <c r="F1395" s="214" t="s">
        <v>2515</v>
      </c>
      <c r="G1395" s="129" t="s">
        <v>3047</v>
      </c>
      <c r="H1395" s="129" t="s">
        <v>2226</v>
      </c>
      <c r="I1395" s="129" t="s">
        <v>4062</v>
      </c>
      <c r="J1395" s="129"/>
    </row>
    <row r="1396" spans="1:10" s="4" customFormat="1">
      <c r="A1396" s="95"/>
      <c r="B1396" s="101" t="s">
        <v>712</v>
      </c>
      <c r="C1396" s="102" t="s">
        <v>713</v>
      </c>
      <c r="D1396" s="92"/>
      <c r="E1396" s="92"/>
      <c r="F1396" s="214"/>
      <c r="G1396" s="95"/>
      <c r="H1396" s="95"/>
      <c r="I1396" s="95"/>
      <c r="J1396" s="95"/>
    </row>
    <row r="1397" spans="1:10" s="4" customFormat="1">
      <c r="A1397" s="95"/>
      <c r="B1397" s="101" t="s">
        <v>1610</v>
      </c>
      <c r="C1397" s="102" t="s">
        <v>678</v>
      </c>
      <c r="D1397" s="92"/>
      <c r="E1397" s="92"/>
      <c r="F1397" s="214"/>
      <c r="G1397" s="95"/>
      <c r="H1397" s="95"/>
      <c r="I1397" s="95"/>
      <c r="J1397" s="95"/>
    </row>
    <row r="1398" spans="1:10" s="4" customFormat="1">
      <c r="A1398" s="95"/>
      <c r="B1398" s="101" t="s">
        <v>1611</v>
      </c>
      <c r="C1398" s="102" t="s">
        <v>1612</v>
      </c>
      <c r="D1398" s="92"/>
      <c r="E1398" s="92"/>
      <c r="F1398" s="214"/>
      <c r="G1398" s="95"/>
      <c r="H1398" s="95"/>
      <c r="I1398" s="95"/>
      <c r="J1398" s="95"/>
    </row>
    <row r="1399" spans="1:10" s="4" customFormat="1">
      <c r="A1399" s="95"/>
      <c r="B1399" s="101"/>
      <c r="C1399" s="102" t="s">
        <v>1613</v>
      </c>
      <c r="D1399" s="92"/>
      <c r="E1399" s="92"/>
      <c r="F1399" s="214"/>
      <c r="G1399" s="95"/>
      <c r="H1399" s="95"/>
      <c r="I1399" s="95"/>
      <c r="J1399" s="95"/>
    </row>
    <row r="1400" spans="1:10" s="4" customFormat="1">
      <c r="A1400" s="95"/>
      <c r="B1400" s="101"/>
      <c r="C1400" s="102" t="s">
        <v>1614</v>
      </c>
      <c r="D1400" s="92"/>
      <c r="E1400" s="92"/>
      <c r="F1400" s="214"/>
      <c r="G1400" s="95"/>
      <c r="H1400" s="95"/>
      <c r="I1400" s="95"/>
      <c r="J1400" s="95"/>
    </row>
    <row r="1401" spans="1:10" s="4" customFormat="1" ht="28">
      <c r="A1401" s="95"/>
      <c r="B1401" s="101"/>
      <c r="C1401" s="102" t="s">
        <v>1615</v>
      </c>
      <c r="D1401" s="92"/>
      <c r="E1401" s="92"/>
      <c r="F1401" s="214"/>
      <c r="G1401" s="95"/>
      <c r="H1401" s="95"/>
      <c r="I1401" s="95"/>
      <c r="J1401" s="95"/>
    </row>
    <row r="1402" spans="1:10" s="4" customFormat="1">
      <c r="A1402" s="95"/>
      <c r="B1402" s="101"/>
      <c r="C1402" s="102" t="s">
        <v>1616</v>
      </c>
      <c r="D1402" s="92"/>
      <c r="E1402" s="92"/>
      <c r="F1402" s="214"/>
      <c r="G1402" s="95"/>
      <c r="H1402" s="95"/>
      <c r="I1402" s="95"/>
      <c r="J1402" s="95"/>
    </row>
    <row r="1403" spans="1:10" s="4" customFormat="1">
      <c r="A1403" s="108"/>
      <c r="B1403" s="101" t="s">
        <v>232</v>
      </c>
      <c r="C1403" s="107" t="s">
        <v>4025</v>
      </c>
      <c r="D1403" s="95"/>
      <c r="E1403" s="95"/>
      <c r="F1403" s="95"/>
      <c r="G1403" s="95"/>
      <c r="H1403" s="95"/>
      <c r="I1403" s="95"/>
      <c r="J1403" s="95"/>
    </row>
    <row r="1404" spans="1:10" s="4" customFormat="1" ht="34">
      <c r="A1404" s="95">
        <v>3</v>
      </c>
      <c r="B1404" s="92" t="s">
        <v>1618</v>
      </c>
      <c r="C1404" s="93"/>
      <c r="D1404" s="95" t="s">
        <v>3</v>
      </c>
      <c r="E1404" s="95">
        <v>1</v>
      </c>
      <c r="F1404" s="214" t="s">
        <v>2516</v>
      </c>
      <c r="G1404" s="95" t="s">
        <v>2514</v>
      </c>
      <c r="H1404" s="95" t="s">
        <v>2226</v>
      </c>
      <c r="I1404" s="95" t="s">
        <v>4062</v>
      </c>
      <c r="J1404" s="95"/>
    </row>
    <row r="1405" spans="1:10" s="4" customFormat="1" ht="28">
      <c r="A1405" s="95"/>
      <c r="B1405" s="101" t="s">
        <v>1623</v>
      </c>
      <c r="C1405" s="102" t="s">
        <v>1624</v>
      </c>
      <c r="D1405" s="92"/>
      <c r="E1405" s="92"/>
      <c r="F1405" s="214"/>
      <c r="G1405" s="95"/>
      <c r="H1405" s="95"/>
      <c r="I1405" s="95"/>
      <c r="J1405" s="95"/>
    </row>
    <row r="1406" spans="1:10" s="4" customFormat="1">
      <c r="A1406" s="95"/>
      <c r="B1406" s="101" t="s">
        <v>1622</v>
      </c>
      <c r="C1406" s="102" t="s">
        <v>1621</v>
      </c>
      <c r="D1406" s="92"/>
      <c r="E1406" s="92"/>
      <c r="F1406" s="214"/>
      <c r="G1406" s="95"/>
      <c r="H1406" s="95"/>
      <c r="I1406" s="95"/>
      <c r="J1406" s="95"/>
    </row>
    <row r="1407" spans="1:10" s="4" customFormat="1" ht="28">
      <c r="A1407" s="95"/>
      <c r="B1407" s="101" t="s">
        <v>1620</v>
      </c>
      <c r="C1407" s="97" t="s">
        <v>1619</v>
      </c>
      <c r="D1407" s="92"/>
      <c r="E1407" s="92"/>
      <c r="F1407" s="214"/>
      <c r="G1407" s="95"/>
      <c r="H1407" s="95"/>
      <c r="I1407" s="95"/>
      <c r="J1407" s="95"/>
    </row>
    <row r="1408" spans="1:10" s="4" customFormat="1">
      <c r="A1408" s="95"/>
      <c r="B1408" s="101" t="s">
        <v>1626</v>
      </c>
      <c r="C1408" s="97" t="s">
        <v>1625</v>
      </c>
      <c r="D1408" s="92"/>
      <c r="E1408" s="92"/>
      <c r="F1408" s="214"/>
      <c r="G1408" s="95"/>
      <c r="H1408" s="95"/>
      <c r="I1408" s="95"/>
      <c r="J1408" s="95"/>
    </row>
    <row r="1409" spans="1:10" s="4" customFormat="1">
      <c r="A1409" s="108"/>
      <c r="B1409" s="101" t="s">
        <v>232</v>
      </c>
      <c r="C1409" s="107" t="s">
        <v>4025</v>
      </c>
      <c r="D1409" s="95"/>
      <c r="E1409" s="95"/>
      <c r="F1409" s="95"/>
      <c r="G1409" s="95"/>
      <c r="H1409" s="95"/>
      <c r="I1409" s="95"/>
      <c r="J1409" s="95"/>
    </row>
    <row r="1410" spans="1:10" s="4" customFormat="1" ht="17">
      <c r="A1410" s="95">
        <v>4</v>
      </c>
      <c r="B1410" s="92" t="s">
        <v>1653</v>
      </c>
      <c r="C1410" s="93"/>
      <c r="D1410" s="95" t="s">
        <v>3</v>
      </c>
      <c r="E1410" s="95">
        <v>2</v>
      </c>
      <c r="F1410" s="214" t="s">
        <v>2517</v>
      </c>
      <c r="G1410" s="95" t="s">
        <v>3048</v>
      </c>
      <c r="H1410" s="95" t="s">
        <v>2921</v>
      </c>
      <c r="I1410" s="95" t="s">
        <v>4062</v>
      </c>
      <c r="J1410" s="95"/>
    </row>
    <row r="1411" spans="1:10" s="4" customFormat="1" ht="42">
      <c r="A1411" s="95"/>
      <c r="B1411" s="101" t="s">
        <v>728</v>
      </c>
      <c r="C1411" s="102" t="s">
        <v>3893</v>
      </c>
      <c r="D1411" s="92"/>
      <c r="E1411" s="92"/>
      <c r="F1411" s="214"/>
      <c r="G1411" s="95"/>
      <c r="H1411" s="95"/>
      <c r="I1411" s="95"/>
      <c r="J1411" s="95"/>
    </row>
    <row r="1412" spans="1:10" s="4" customFormat="1">
      <c r="A1412" s="95"/>
      <c r="B1412" s="101" t="s">
        <v>1628</v>
      </c>
      <c r="C1412" s="102" t="s">
        <v>1633</v>
      </c>
      <c r="D1412" s="92"/>
      <c r="E1412" s="92"/>
      <c r="F1412" s="214"/>
      <c r="G1412" s="95"/>
      <c r="H1412" s="95"/>
      <c r="I1412" s="95"/>
      <c r="J1412" s="95"/>
    </row>
    <row r="1413" spans="1:10" s="4" customFormat="1">
      <c r="A1413" s="95"/>
      <c r="B1413" s="101" t="s">
        <v>1629</v>
      </c>
      <c r="C1413" s="102" t="s">
        <v>1634</v>
      </c>
      <c r="D1413" s="92"/>
      <c r="E1413" s="92"/>
      <c r="F1413" s="214"/>
      <c r="G1413" s="95"/>
      <c r="H1413" s="95"/>
      <c r="I1413" s="95"/>
      <c r="J1413" s="95"/>
    </row>
    <row r="1414" spans="1:10" s="4" customFormat="1">
      <c r="A1414" s="95"/>
      <c r="B1414" s="101" t="s">
        <v>1630</v>
      </c>
      <c r="C1414" s="102" t="s">
        <v>1635</v>
      </c>
      <c r="D1414" s="92"/>
      <c r="E1414" s="92"/>
      <c r="F1414" s="214"/>
      <c r="G1414" s="95"/>
      <c r="H1414" s="95"/>
      <c r="I1414" s="95"/>
      <c r="J1414" s="95"/>
    </row>
    <row r="1415" spans="1:10" s="4" customFormat="1">
      <c r="A1415" s="95"/>
      <c r="B1415" s="101"/>
      <c r="C1415" s="102" t="s">
        <v>1636</v>
      </c>
      <c r="D1415" s="92"/>
      <c r="E1415" s="92"/>
      <c r="F1415" s="214"/>
      <c r="G1415" s="95"/>
      <c r="H1415" s="95"/>
      <c r="I1415" s="95"/>
      <c r="J1415" s="95"/>
    </row>
    <row r="1416" spans="1:10" s="4" customFormat="1">
      <c r="A1416" s="95"/>
      <c r="B1416" s="101"/>
      <c r="C1416" s="102" t="s">
        <v>1637</v>
      </c>
      <c r="D1416" s="92"/>
      <c r="E1416" s="92"/>
      <c r="F1416" s="214"/>
      <c r="G1416" s="95"/>
      <c r="H1416" s="95"/>
      <c r="I1416" s="95"/>
      <c r="J1416" s="95"/>
    </row>
    <row r="1417" spans="1:10" s="4" customFormat="1">
      <c r="A1417" s="95"/>
      <c r="B1417" s="101" t="s">
        <v>130</v>
      </c>
      <c r="C1417" s="97" t="s">
        <v>1638</v>
      </c>
      <c r="D1417" s="92"/>
      <c r="E1417" s="92"/>
      <c r="F1417" s="214"/>
      <c r="G1417" s="95"/>
      <c r="H1417" s="95"/>
      <c r="I1417" s="95"/>
      <c r="J1417" s="95"/>
    </row>
    <row r="1418" spans="1:10" s="4" customFormat="1">
      <c r="A1418" s="95"/>
      <c r="B1418" s="101" t="s">
        <v>1639</v>
      </c>
      <c r="C1418" s="97" t="s">
        <v>1631</v>
      </c>
      <c r="D1418" s="92"/>
      <c r="E1418" s="92"/>
      <c r="F1418" s="214"/>
      <c r="G1418" s="95"/>
      <c r="H1418" s="95"/>
      <c r="I1418" s="95"/>
      <c r="J1418" s="95"/>
    </row>
    <row r="1419" spans="1:10" s="4" customFormat="1">
      <c r="A1419" s="95"/>
      <c r="B1419" s="101" t="s">
        <v>1640</v>
      </c>
      <c r="C1419" s="97" t="s">
        <v>1632</v>
      </c>
      <c r="D1419" s="92"/>
      <c r="E1419" s="92"/>
      <c r="F1419" s="214"/>
      <c r="G1419" s="95"/>
      <c r="H1419" s="95"/>
      <c r="I1419" s="95"/>
      <c r="J1419" s="95"/>
    </row>
    <row r="1420" spans="1:10" s="4" customFormat="1">
      <c r="A1420" s="95"/>
      <c r="B1420" s="101" t="s">
        <v>1641</v>
      </c>
      <c r="C1420" s="102" t="s">
        <v>1642</v>
      </c>
      <c r="D1420" s="92"/>
      <c r="E1420" s="92"/>
      <c r="F1420" s="214"/>
      <c r="G1420" s="95"/>
      <c r="H1420" s="95"/>
      <c r="I1420" s="95"/>
      <c r="J1420" s="95"/>
    </row>
    <row r="1421" spans="1:10" s="4" customFormat="1">
      <c r="A1421" s="95"/>
      <c r="B1421" s="101"/>
      <c r="C1421" s="102" t="s">
        <v>1643</v>
      </c>
      <c r="D1421" s="92"/>
      <c r="E1421" s="92"/>
      <c r="F1421" s="214"/>
      <c r="G1421" s="95"/>
      <c r="H1421" s="95"/>
      <c r="I1421" s="95"/>
      <c r="J1421" s="95"/>
    </row>
    <row r="1422" spans="1:10" s="4" customFormat="1">
      <c r="A1422" s="95"/>
      <c r="B1422" s="101"/>
      <c r="C1422" s="102" t="s">
        <v>1644</v>
      </c>
      <c r="D1422" s="92"/>
      <c r="E1422" s="92"/>
      <c r="F1422" s="214"/>
      <c r="G1422" s="95"/>
      <c r="H1422" s="95"/>
      <c r="I1422" s="95"/>
      <c r="J1422" s="95"/>
    </row>
    <row r="1423" spans="1:10" s="4" customFormat="1">
      <c r="A1423" s="95"/>
      <c r="B1423" s="101"/>
      <c r="C1423" s="102" t="s">
        <v>1645</v>
      </c>
      <c r="D1423" s="92"/>
      <c r="E1423" s="92"/>
      <c r="F1423" s="214"/>
      <c r="G1423" s="95"/>
      <c r="H1423" s="95"/>
      <c r="I1423" s="95"/>
      <c r="J1423" s="95"/>
    </row>
    <row r="1424" spans="1:10" s="4" customFormat="1">
      <c r="A1424" s="95"/>
      <c r="B1424" s="101"/>
      <c r="C1424" s="102" t="s">
        <v>1646</v>
      </c>
      <c r="D1424" s="92"/>
      <c r="E1424" s="92"/>
      <c r="F1424" s="214"/>
      <c r="G1424" s="95"/>
      <c r="H1424" s="95"/>
      <c r="I1424" s="95"/>
      <c r="J1424" s="95"/>
    </row>
    <row r="1425" spans="1:10" s="4" customFormat="1">
      <c r="A1425" s="95"/>
      <c r="B1425" s="101"/>
      <c r="C1425" s="102" t="s">
        <v>1647</v>
      </c>
      <c r="D1425" s="92"/>
      <c r="E1425" s="92"/>
      <c r="F1425" s="214"/>
      <c r="G1425" s="95"/>
      <c r="H1425" s="95"/>
      <c r="I1425" s="95"/>
      <c r="J1425" s="95"/>
    </row>
    <row r="1426" spans="1:10" s="4" customFormat="1">
      <c r="A1426" s="95"/>
      <c r="B1426" s="101"/>
      <c r="C1426" s="102" t="s">
        <v>1648</v>
      </c>
      <c r="D1426" s="92"/>
      <c r="E1426" s="92"/>
      <c r="F1426" s="214"/>
      <c r="G1426" s="95"/>
      <c r="H1426" s="95"/>
      <c r="I1426" s="95"/>
      <c r="J1426" s="95"/>
    </row>
    <row r="1427" spans="1:10" s="4" customFormat="1">
      <c r="A1427" s="95"/>
      <c r="B1427" s="101"/>
      <c r="C1427" s="102" t="s">
        <v>1649</v>
      </c>
      <c r="D1427" s="92"/>
      <c r="E1427" s="92"/>
      <c r="F1427" s="214"/>
      <c r="G1427" s="95"/>
      <c r="H1427" s="95"/>
      <c r="I1427" s="95"/>
      <c r="J1427" s="95"/>
    </row>
    <row r="1428" spans="1:10" s="4" customFormat="1">
      <c r="A1428" s="95"/>
      <c r="B1428" s="94"/>
      <c r="C1428" s="102" t="s">
        <v>1650</v>
      </c>
      <c r="D1428" s="92"/>
      <c r="E1428" s="92"/>
      <c r="F1428" s="214"/>
      <c r="G1428" s="95"/>
      <c r="H1428" s="95"/>
      <c r="I1428" s="95"/>
      <c r="J1428" s="95"/>
    </row>
    <row r="1429" spans="1:10" s="4" customFormat="1">
      <c r="A1429" s="95"/>
      <c r="B1429" s="94"/>
      <c r="C1429" s="102" t="s">
        <v>1651</v>
      </c>
      <c r="D1429" s="92"/>
      <c r="E1429" s="92"/>
      <c r="F1429" s="214"/>
      <c r="G1429" s="95"/>
      <c r="H1429" s="95"/>
      <c r="I1429" s="95"/>
      <c r="J1429" s="95"/>
    </row>
    <row r="1430" spans="1:10" s="4" customFormat="1" ht="17">
      <c r="A1430" s="95"/>
      <c r="B1430" s="110" t="s">
        <v>100</v>
      </c>
      <c r="C1430" s="102" t="s">
        <v>1652</v>
      </c>
      <c r="D1430" s="92"/>
      <c r="E1430" s="92"/>
      <c r="F1430" s="214"/>
      <c r="G1430" s="95"/>
      <c r="H1430" s="95"/>
      <c r="I1430" s="95"/>
      <c r="J1430" s="95"/>
    </row>
    <row r="1431" spans="1:10" s="4" customFormat="1" ht="34">
      <c r="A1431" s="95"/>
      <c r="B1431" s="110" t="s">
        <v>131</v>
      </c>
      <c r="C1431" s="102" t="s">
        <v>3894</v>
      </c>
      <c r="D1431" s="92"/>
      <c r="E1431" s="92"/>
      <c r="F1431" s="214"/>
      <c r="G1431" s="95"/>
      <c r="H1431" s="95"/>
      <c r="I1431" s="95"/>
      <c r="J1431" s="95"/>
    </row>
    <row r="1432" spans="1:10" s="4" customFormat="1">
      <c r="A1432" s="108"/>
      <c r="B1432" s="101" t="s">
        <v>232</v>
      </c>
      <c r="C1432" s="107" t="s">
        <v>4025</v>
      </c>
      <c r="D1432" s="95"/>
      <c r="E1432" s="95"/>
      <c r="F1432" s="95"/>
      <c r="G1432" s="95"/>
      <c r="H1432" s="95"/>
      <c r="I1432" s="95"/>
      <c r="J1432" s="95"/>
    </row>
    <row r="1433" spans="1:10" s="4" customFormat="1" ht="34">
      <c r="A1433" s="95">
        <v>5</v>
      </c>
      <c r="B1433" s="92" t="s">
        <v>2406</v>
      </c>
      <c r="C1433" s="93"/>
      <c r="D1433" s="95" t="s">
        <v>3</v>
      </c>
      <c r="E1433" s="95">
        <v>1</v>
      </c>
      <c r="F1433" s="214" t="s">
        <v>3049</v>
      </c>
      <c r="G1433" s="95" t="s">
        <v>3048</v>
      </c>
      <c r="H1433" s="95" t="s">
        <v>2226</v>
      </c>
      <c r="I1433" s="95" t="s">
        <v>4062</v>
      </c>
      <c r="J1433" s="95"/>
    </row>
    <row r="1434" spans="1:10" s="4" customFormat="1">
      <c r="A1434" s="95"/>
      <c r="B1434" s="101" t="s">
        <v>132</v>
      </c>
      <c r="C1434" s="102" t="s">
        <v>2399</v>
      </c>
      <c r="D1434" s="92"/>
      <c r="E1434" s="92"/>
      <c r="F1434" s="214"/>
      <c r="G1434" s="95"/>
      <c r="H1434" s="95"/>
      <c r="I1434" s="95"/>
      <c r="J1434" s="95"/>
    </row>
    <row r="1435" spans="1:10" s="4" customFormat="1">
      <c r="A1435" s="95"/>
      <c r="B1435" s="101" t="s">
        <v>2321</v>
      </c>
      <c r="C1435" s="102" t="s">
        <v>3050</v>
      </c>
      <c r="D1435" s="92"/>
      <c r="E1435" s="92"/>
      <c r="F1435" s="214"/>
      <c r="G1435" s="95"/>
      <c r="H1435" s="95"/>
      <c r="I1435" s="95"/>
      <c r="J1435" s="95"/>
    </row>
    <row r="1436" spans="1:10" s="4" customFormat="1">
      <c r="A1436" s="95"/>
      <c r="B1436" s="101" t="s">
        <v>1918</v>
      </c>
      <c r="C1436" s="102" t="s">
        <v>2400</v>
      </c>
      <c r="D1436" s="92"/>
      <c r="E1436" s="92"/>
      <c r="F1436" s="214"/>
      <c r="G1436" s="95"/>
      <c r="H1436" s="95"/>
      <c r="I1436" s="95"/>
      <c r="J1436" s="95"/>
    </row>
    <row r="1437" spans="1:10" s="4" customFormat="1">
      <c r="A1437" s="95"/>
      <c r="B1437" s="101" t="s">
        <v>2322</v>
      </c>
      <c r="C1437" s="102" t="s">
        <v>2401</v>
      </c>
      <c r="D1437" s="92"/>
      <c r="E1437" s="92"/>
      <c r="F1437" s="214"/>
      <c r="G1437" s="95"/>
      <c r="H1437" s="95"/>
      <c r="I1437" s="95"/>
      <c r="J1437" s="95"/>
    </row>
    <row r="1438" spans="1:10" s="4" customFormat="1">
      <c r="A1438" s="95"/>
      <c r="B1438" s="101" t="s">
        <v>130</v>
      </c>
      <c r="C1438" s="102" t="s">
        <v>2331</v>
      </c>
      <c r="D1438" s="92"/>
      <c r="E1438" s="92"/>
      <c r="F1438" s="214"/>
      <c r="G1438" s="95"/>
      <c r="H1438" s="95"/>
      <c r="I1438" s="95"/>
      <c r="J1438" s="95"/>
    </row>
    <row r="1439" spans="1:10" s="4" customFormat="1">
      <c r="A1439" s="95"/>
      <c r="B1439" s="101" t="s">
        <v>2323</v>
      </c>
      <c r="C1439" s="102" t="s">
        <v>2402</v>
      </c>
      <c r="D1439" s="92"/>
      <c r="E1439" s="92"/>
      <c r="F1439" s="214"/>
      <c r="G1439" s="95"/>
      <c r="H1439" s="95"/>
      <c r="I1439" s="95"/>
      <c r="J1439" s="95"/>
    </row>
    <row r="1440" spans="1:10" s="4" customFormat="1">
      <c r="A1440" s="95"/>
      <c r="B1440" s="101" t="s">
        <v>2324</v>
      </c>
      <c r="C1440" s="97" t="s">
        <v>3051</v>
      </c>
      <c r="D1440" s="92"/>
      <c r="E1440" s="92"/>
      <c r="F1440" s="214"/>
      <c r="G1440" s="95"/>
      <c r="H1440" s="95"/>
      <c r="I1440" s="95"/>
      <c r="J1440" s="95"/>
    </row>
    <row r="1441" spans="1:10" s="4" customFormat="1">
      <c r="A1441" s="95"/>
      <c r="B1441" s="101"/>
      <c r="C1441" s="97" t="s">
        <v>3052</v>
      </c>
      <c r="D1441" s="92"/>
      <c r="E1441" s="92"/>
      <c r="F1441" s="214"/>
      <c r="G1441" s="95"/>
      <c r="H1441" s="95"/>
      <c r="I1441" s="95"/>
      <c r="J1441" s="95"/>
    </row>
    <row r="1442" spans="1:10" s="4" customFormat="1">
      <c r="A1442" s="95"/>
      <c r="B1442" s="101"/>
      <c r="C1442" s="97" t="s">
        <v>3053</v>
      </c>
      <c r="D1442" s="92"/>
      <c r="E1442" s="92"/>
      <c r="F1442" s="214"/>
      <c r="G1442" s="95"/>
      <c r="H1442" s="95"/>
      <c r="I1442" s="95"/>
      <c r="J1442" s="95"/>
    </row>
    <row r="1443" spans="1:10" s="4" customFormat="1">
      <c r="A1443" s="95"/>
      <c r="B1443" s="101"/>
      <c r="C1443" s="97" t="s">
        <v>3054</v>
      </c>
      <c r="D1443" s="92"/>
      <c r="E1443" s="92"/>
      <c r="F1443" s="214"/>
      <c r="G1443" s="95"/>
      <c r="H1443" s="95"/>
      <c r="I1443" s="95"/>
      <c r="J1443" s="95"/>
    </row>
    <row r="1444" spans="1:10" s="4" customFormat="1">
      <c r="A1444" s="95"/>
      <c r="B1444" s="101"/>
      <c r="C1444" s="97" t="s">
        <v>3055</v>
      </c>
      <c r="D1444" s="92"/>
      <c r="E1444" s="92"/>
      <c r="F1444" s="214"/>
      <c r="G1444" s="95"/>
      <c r="H1444" s="95"/>
      <c r="I1444" s="95"/>
      <c r="J1444" s="95"/>
    </row>
    <row r="1445" spans="1:10" s="4" customFormat="1">
      <c r="A1445" s="95"/>
      <c r="B1445" s="101"/>
      <c r="C1445" s="97" t="s">
        <v>3056</v>
      </c>
      <c r="D1445" s="92"/>
      <c r="E1445" s="92"/>
      <c r="F1445" s="214"/>
      <c r="G1445" s="95"/>
      <c r="H1445" s="95"/>
      <c r="I1445" s="95"/>
      <c r="J1445" s="95"/>
    </row>
    <row r="1446" spans="1:10" s="4" customFormat="1">
      <c r="A1446" s="95"/>
      <c r="B1446" s="101"/>
      <c r="C1446" s="97" t="s">
        <v>3057</v>
      </c>
      <c r="D1446" s="92"/>
      <c r="E1446" s="92"/>
      <c r="F1446" s="214"/>
      <c r="G1446" s="95"/>
      <c r="H1446" s="95"/>
      <c r="I1446" s="95"/>
      <c r="J1446" s="95"/>
    </row>
    <row r="1447" spans="1:10" s="4" customFormat="1">
      <c r="A1447" s="95"/>
      <c r="B1447" s="101"/>
      <c r="C1447" s="97" t="s">
        <v>3058</v>
      </c>
      <c r="D1447" s="92"/>
      <c r="E1447" s="92"/>
      <c r="F1447" s="214"/>
      <c r="G1447" s="95"/>
      <c r="H1447" s="95"/>
      <c r="I1447" s="95"/>
      <c r="J1447" s="95"/>
    </row>
    <row r="1448" spans="1:10" s="4" customFormat="1">
      <c r="A1448" s="95"/>
      <c r="B1448" s="101" t="s">
        <v>2403</v>
      </c>
      <c r="C1448" s="97" t="s">
        <v>2404</v>
      </c>
      <c r="D1448" s="92"/>
      <c r="E1448" s="92"/>
      <c r="F1448" s="214"/>
      <c r="G1448" s="95"/>
      <c r="H1448" s="95"/>
      <c r="I1448" s="95"/>
      <c r="J1448" s="95"/>
    </row>
    <row r="1449" spans="1:10" s="4" customFormat="1">
      <c r="A1449" s="95"/>
      <c r="B1449" s="101" t="s">
        <v>100</v>
      </c>
      <c r="C1449" s="102" t="s">
        <v>2405</v>
      </c>
      <c r="D1449" s="92"/>
      <c r="E1449" s="92"/>
      <c r="F1449" s="214"/>
      <c r="G1449" s="95"/>
      <c r="H1449" s="95"/>
      <c r="I1449" s="95"/>
      <c r="J1449" s="95"/>
    </row>
    <row r="1450" spans="1:10" s="4" customFormat="1">
      <c r="A1450" s="95"/>
      <c r="B1450" s="101" t="s">
        <v>1516</v>
      </c>
      <c r="C1450" s="102" t="s">
        <v>2326</v>
      </c>
      <c r="D1450" s="92"/>
      <c r="E1450" s="92"/>
      <c r="F1450" s="214"/>
      <c r="G1450" s="95"/>
      <c r="H1450" s="95"/>
      <c r="I1450" s="95"/>
      <c r="J1450" s="95"/>
    </row>
    <row r="1451" spans="1:10" s="4" customFormat="1">
      <c r="A1451" s="108"/>
      <c r="B1451" s="101" t="s">
        <v>232</v>
      </c>
      <c r="C1451" s="107" t="s">
        <v>4025</v>
      </c>
      <c r="D1451" s="95"/>
      <c r="E1451" s="95"/>
      <c r="F1451" s="95"/>
      <c r="G1451" s="95"/>
      <c r="H1451" s="95"/>
      <c r="I1451" s="95"/>
      <c r="J1451" s="95"/>
    </row>
    <row r="1452" spans="1:10" s="4" customFormat="1" ht="34">
      <c r="A1452" s="95">
        <v>6</v>
      </c>
      <c r="B1452" s="92" t="s">
        <v>3406</v>
      </c>
      <c r="C1452" s="93"/>
      <c r="D1452" s="95" t="s">
        <v>3</v>
      </c>
      <c r="E1452" s="95">
        <v>1</v>
      </c>
      <c r="F1452" s="214" t="s">
        <v>2417</v>
      </c>
      <c r="G1452" s="95" t="s">
        <v>3059</v>
      </c>
      <c r="H1452" s="95" t="s">
        <v>2921</v>
      </c>
      <c r="I1452" s="95" t="s">
        <v>4062</v>
      </c>
      <c r="J1452" s="95"/>
    </row>
    <row r="1453" spans="1:10" s="4" customFormat="1">
      <c r="A1453" s="95"/>
      <c r="B1453" s="101" t="s">
        <v>132</v>
      </c>
      <c r="C1453" s="102" t="s">
        <v>3895</v>
      </c>
      <c r="D1453" s="92"/>
      <c r="E1453" s="92"/>
      <c r="F1453" s="214"/>
      <c r="G1453" s="95"/>
      <c r="H1453" s="95"/>
      <c r="I1453" s="95"/>
      <c r="J1453" s="95"/>
    </row>
    <row r="1454" spans="1:10" s="4" customFormat="1">
      <c r="A1454" s="95"/>
      <c r="B1454" s="101" t="s">
        <v>423</v>
      </c>
      <c r="C1454" s="102" t="s">
        <v>2408</v>
      </c>
      <c r="D1454" s="92"/>
      <c r="E1454" s="92"/>
      <c r="F1454" s="214"/>
      <c r="G1454" s="95"/>
      <c r="H1454" s="95"/>
      <c r="I1454" s="95"/>
      <c r="J1454" s="95"/>
    </row>
    <row r="1455" spans="1:10" s="4" customFormat="1">
      <c r="A1455" s="95"/>
      <c r="B1455" s="101" t="s">
        <v>2353</v>
      </c>
      <c r="C1455" s="102" t="s">
        <v>2409</v>
      </c>
      <c r="D1455" s="92"/>
      <c r="E1455" s="92"/>
      <c r="F1455" s="214"/>
      <c r="G1455" s="95"/>
      <c r="H1455" s="95"/>
      <c r="I1455" s="95"/>
      <c r="J1455" s="95"/>
    </row>
    <row r="1456" spans="1:10" s="4" customFormat="1">
      <c r="A1456" s="95"/>
      <c r="B1456" s="101" t="s">
        <v>2355</v>
      </c>
      <c r="C1456" s="102" t="s">
        <v>2400</v>
      </c>
      <c r="D1456" s="92"/>
      <c r="E1456" s="92"/>
      <c r="F1456" s="214"/>
      <c r="G1456" s="95"/>
      <c r="H1456" s="95"/>
      <c r="I1456" s="95"/>
      <c r="J1456" s="95"/>
    </row>
    <row r="1457" spans="1:10" s="4" customFormat="1">
      <c r="A1457" s="95"/>
      <c r="B1457" s="101" t="s">
        <v>2357</v>
      </c>
      <c r="C1457" s="102" t="s">
        <v>2410</v>
      </c>
      <c r="D1457" s="92"/>
      <c r="E1457" s="92"/>
      <c r="F1457" s="214"/>
      <c r="G1457" s="95"/>
      <c r="H1457" s="95"/>
      <c r="I1457" s="95"/>
      <c r="J1457" s="95"/>
    </row>
    <row r="1458" spans="1:10" s="4" customFormat="1">
      <c r="A1458" s="95"/>
      <c r="B1458" s="101" t="s">
        <v>2359</v>
      </c>
      <c r="C1458" s="102" t="s">
        <v>2411</v>
      </c>
      <c r="D1458" s="92"/>
      <c r="E1458" s="92"/>
      <c r="F1458" s="214"/>
      <c r="G1458" s="95"/>
      <c r="H1458" s="95"/>
      <c r="I1458" s="95"/>
      <c r="J1458" s="95"/>
    </row>
    <row r="1459" spans="1:10" s="4" customFormat="1">
      <c r="A1459" s="95"/>
      <c r="B1459" s="101" t="s">
        <v>2361</v>
      </c>
      <c r="C1459" s="97" t="s">
        <v>2412</v>
      </c>
      <c r="D1459" s="92"/>
      <c r="E1459" s="92"/>
      <c r="F1459" s="214"/>
      <c r="G1459" s="95"/>
      <c r="H1459" s="95"/>
      <c r="I1459" s="95"/>
      <c r="J1459" s="95"/>
    </row>
    <row r="1460" spans="1:10" s="4" customFormat="1">
      <c r="A1460" s="95"/>
      <c r="B1460" s="101" t="s">
        <v>2403</v>
      </c>
      <c r="C1460" s="97" t="s">
        <v>2413</v>
      </c>
      <c r="D1460" s="92"/>
      <c r="E1460" s="92"/>
      <c r="F1460" s="214"/>
      <c r="G1460" s="95"/>
      <c r="H1460" s="95"/>
      <c r="I1460" s="95"/>
      <c r="J1460" s="95"/>
    </row>
    <row r="1461" spans="1:10" s="4" customFormat="1">
      <c r="A1461" s="95"/>
      <c r="B1461" s="101" t="s">
        <v>2362</v>
      </c>
      <c r="C1461" s="102" t="s">
        <v>2363</v>
      </c>
      <c r="D1461" s="92"/>
      <c r="E1461" s="92"/>
      <c r="F1461" s="214"/>
      <c r="G1461" s="95"/>
      <c r="H1461" s="95"/>
      <c r="I1461" s="95"/>
      <c r="J1461" s="95"/>
    </row>
    <row r="1462" spans="1:10" s="4" customFormat="1" ht="28">
      <c r="A1462" s="95"/>
      <c r="B1462" s="101" t="s">
        <v>2366</v>
      </c>
      <c r="C1462" s="102" t="s">
        <v>2414</v>
      </c>
      <c r="D1462" s="92"/>
      <c r="E1462" s="92"/>
      <c r="F1462" s="214"/>
      <c r="G1462" s="95"/>
      <c r="H1462" s="95"/>
      <c r="I1462" s="95"/>
      <c r="J1462" s="95"/>
    </row>
    <row r="1463" spans="1:10" s="4" customFormat="1">
      <c r="A1463" s="95"/>
      <c r="B1463" s="101" t="s">
        <v>2415</v>
      </c>
      <c r="C1463" s="102" t="s">
        <v>2416</v>
      </c>
      <c r="D1463" s="92"/>
      <c r="E1463" s="92"/>
      <c r="F1463" s="214"/>
      <c r="G1463" s="95"/>
      <c r="H1463" s="95"/>
      <c r="I1463" s="95"/>
      <c r="J1463" s="95"/>
    </row>
    <row r="1464" spans="1:10" s="4" customFormat="1">
      <c r="A1464" s="95"/>
      <c r="B1464" s="101" t="s">
        <v>130</v>
      </c>
      <c r="C1464" s="102" t="s">
        <v>3060</v>
      </c>
      <c r="D1464" s="92"/>
      <c r="E1464" s="92"/>
      <c r="F1464" s="214"/>
      <c r="G1464" s="95"/>
      <c r="H1464" s="95"/>
      <c r="I1464" s="95"/>
      <c r="J1464" s="95"/>
    </row>
    <row r="1465" spans="1:10" s="4" customFormat="1">
      <c r="A1465" s="108"/>
      <c r="B1465" s="101" t="s">
        <v>232</v>
      </c>
      <c r="C1465" s="107" t="s">
        <v>4025</v>
      </c>
      <c r="D1465" s="95"/>
      <c r="E1465" s="95"/>
      <c r="F1465" s="95"/>
      <c r="G1465" s="95"/>
      <c r="H1465" s="95"/>
      <c r="I1465" s="95"/>
      <c r="J1465" s="95"/>
    </row>
    <row r="1466" spans="1:10" s="4" customFormat="1" ht="34">
      <c r="A1466" s="95">
        <v>6</v>
      </c>
      <c r="B1466" s="92" t="s">
        <v>2418</v>
      </c>
      <c r="C1466" s="93"/>
      <c r="D1466" s="95" t="s">
        <v>3</v>
      </c>
      <c r="E1466" s="95">
        <v>1</v>
      </c>
      <c r="F1466" s="214" t="s">
        <v>3061</v>
      </c>
      <c r="G1466" s="95" t="s">
        <v>3062</v>
      </c>
      <c r="H1466" s="95" t="s">
        <v>2921</v>
      </c>
      <c r="I1466" s="95" t="s">
        <v>4062</v>
      </c>
      <c r="J1466" s="95"/>
    </row>
    <row r="1467" spans="1:10" s="4" customFormat="1">
      <c r="A1467" s="95"/>
      <c r="B1467" s="101" t="s">
        <v>768</v>
      </c>
      <c r="C1467" s="102"/>
      <c r="D1467" s="92"/>
      <c r="E1467" s="92"/>
      <c r="F1467" s="214"/>
      <c r="G1467" s="95"/>
      <c r="H1467" s="95"/>
      <c r="I1467" s="95"/>
      <c r="J1467" s="95"/>
    </row>
    <row r="1468" spans="1:10" s="4" customFormat="1">
      <c r="A1468" s="95"/>
      <c r="B1468" s="101" t="s">
        <v>1055</v>
      </c>
      <c r="C1468" s="102" t="s">
        <v>3063</v>
      </c>
      <c r="D1468" s="92"/>
      <c r="E1468" s="92"/>
      <c r="F1468" s="214"/>
      <c r="G1468" s="95"/>
      <c r="H1468" s="95"/>
      <c r="I1468" s="95"/>
      <c r="J1468" s="95"/>
    </row>
    <row r="1469" spans="1:10" s="4" customFormat="1">
      <c r="A1469" s="95"/>
      <c r="B1469" s="101" t="s">
        <v>770</v>
      </c>
      <c r="C1469" s="102" t="s">
        <v>3064</v>
      </c>
      <c r="D1469" s="92"/>
      <c r="E1469" s="92"/>
      <c r="F1469" s="214"/>
      <c r="G1469" s="95"/>
      <c r="H1469" s="95"/>
      <c r="I1469" s="95"/>
      <c r="J1469" s="95"/>
    </row>
    <row r="1470" spans="1:10" s="4" customFormat="1">
      <c r="A1470" s="95"/>
      <c r="B1470" s="101" t="s">
        <v>3065</v>
      </c>
      <c r="C1470" s="102" t="s">
        <v>3066</v>
      </c>
      <c r="D1470" s="92"/>
      <c r="E1470" s="92"/>
      <c r="F1470" s="214"/>
      <c r="G1470" s="95"/>
      <c r="H1470" s="95"/>
      <c r="I1470" s="95"/>
      <c r="J1470" s="95"/>
    </row>
    <row r="1471" spans="1:10" s="4" customFormat="1">
      <c r="A1471" s="95"/>
      <c r="B1471" s="101" t="s">
        <v>3067</v>
      </c>
      <c r="C1471" s="102" t="s">
        <v>3068</v>
      </c>
      <c r="D1471" s="92"/>
      <c r="E1471" s="92"/>
      <c r="F1471" s="214"/>
      <c r="G1471" s="95"/>
      <c r="H1471" s="95"/>
      <c r="I1471" s="95"/>
      <c r="J1471" s="95"/>
    </row>
    <row r="1472" spans="1:10" s="4" customFormat="1">
      <c r="A1472" s="95"/>
      <c r="B1472" s="101" t="s">
        <v>3069</v>
      </c>
      <c r="C1472" s="102" t="s">
        <v>3070</v>
      </c>
      <c r="D1472" s="92"/>
      <c r="E1472" s="92"/>
      <c r="F1472" s="214"/>
      <c r="G1472" s="95"/>
      <c r="H1472" s="95"/>
      <c r="I1472" s="95"/>
      <c r="J1472" s="95"/>
    </row>
    <row r="1473" spans="1:10" s="4" customFormat="1">
      <c r="A1473" s="95"/>
      <c r="B1473" s="101" t="s">
        <v>3071</v>
      </c>
      <c r="C1473" s="102" t="s">
        <v>3072</v>
      </c>
      <c r="D1473" s="92"/>
      <c r="E1473" s="92"/>
      <c r="F1473" s="214"/>
      <c r="G1473" s="95"/>
      <c r="H1473" s="95"/>
      <c r="I1473" s="95"/>
      <c r="J1473" s="95"/>
    </row>
    <row r="1474" spans="1:10" s="4" customFormat="1">
      <c r="A1474" s="95"/>
      <c r="B1474" s="101" t="s">
        <v>3073</v>
      </c>
      <c r="C1474" s="102" t="s">
        <v>3074</v>
      </c>
      <c r="D1474" s="92"/>
      <c r="E1474" s="92"/>
      <c r="F1474" s="214"/>
      <c r="G1474" s="95"/>
      <c r="H1474" s="95"/>
      <c r="I1474" s="95"/>
      <c r="J1474" s="95"/>
    </row>
    <row r="1475" spans="1:10" s="4" customFormat="1">
      <c r="A1475" s="95"/>
      <c r="B1475" s="101" t="s">
        <v>3075</v>
      </c>
      <c r="C1475" s="102" t="s">
        <v>3076</v>
      </c>
      <c r="D1475" s="92"/>
      <c r="E1475" s="92"/>
      <c r="F1475" s="214"/>
      <c r="G1475" s="95"/>
      <c r="H1475" s="95"/>
      <c r="I1475" s="95"/>
      <c r="J1475" s="95"/>
    </row>
    <row r="1476" spans="1:10" s="4" customFormat="1">
      <c r="A1476" s="95"/>
      <c r="B1476" s="101" t="s">
        <v>786</v>
      </c>
      <c r="C1476" s="102"/>
      <c r="D1476" s="92"/>
      <c r="E1476" s="92"/>
      <c r="F1476" s="214"/>
      <c r="G1476" s="95"/>
      <c r="H1476" s="95"/>
      <c r="I1476" s="95"/>
      <c r="J1476" s="95"/>
    </row>
    <row r="1477" spans="1:10" s="4" customFormat="1">
      <c r="A1477" s="95"/>
      <c r="B1477" s="101" t="s">
        <v>959</v>
      </c>
      <c r="C1477" s="102" t="s">
        <v>3077</v>
      </c>
      <c r="D1477" s="92"/>
      <c r="E1477" s="92"/>
      <c r="F1477" s="214"/>
      <c r="G1477" s="95"/>
      <c r="H1477" s="95"/>
      <c r="I1477" s="95"/>
      <c r="J1477" s="95"/>
    </row>
    <row r="1478" spans="1:10" s="4" customFormat="1">
      <c r="A1478" s="95"/>
      <c r="B1478" s="101" t="s">
        <v>791</v>
      </c>
      <c r="C1478" s="102" t="s">
        <v>3078</v>
      </c>
      <c r="D1478" s="92"/>
      <c r="E1478" s="92"/>
      <c r="F1478" s="214"/>
      <c r="G1478" s="95"/>
      <c r="H1478" s="95"/>
      <c r="I1478" s="95"/>
      <c r="J1478" s="95"/>
    </row>
    <row r="1479" spans="1:10" s="4" customFormat="1">
      <c r="A1479" s="95"/>
      <c r="B1479" s="101" t="s">
        <v>3079</v>
      </c>
      <c r="C1479" s="102" t="s">
        <v>3080</v>
      </c>
      <c r="D1479" s="92"/>
      <c r="E1479" s="92"/>
      <c r="F1479" s="214"/>
      <c r="G1479" s="95"/>
      <c r="H1479" s="95"/>
      <c r="I1479" s="95"/>
      <c r="J1479" s="95"/>
    </row>
    <row r="1480" spans="1:10" s="4" customFormat="1">
      <c r="A1480" s="95"/>
      <c r="B1480" s="101"/>
      <c r="C1480" s="102" t="s">
        <v>3081</v>
      </c>
      <c r="D1480" s="92"/>
      <c r="E1480" s="92"/>
      <c r="F1480" s="214"/>
      <c r="G1480" s="95"/>
      <c r="H1480" s="95"/>
      <c r="I1480" s="95"/>
      <c r="J1480" s="95"/>
    </row>
    <row r="1481" spans="1:10" s="4" customFormat="1">
      <c r="A1481" s="95"/>
      <c r="B1481" s="101" t="s">
        <v>3082</v>
      </c>
      <c r="C1481" s="102"/>
      <c r="D1481" s="92"/>
      <c r="E1481" s="92"/>
      <c r="F1481" s="214"/>
      <c r="G1481" s="95"/>
      <c r="H1481" s="95"/>
      <c r="I1481" s="95"/>
      <c r="J1481" s="95"/>
    </row>
    <row r="1482" spans="1:10" s="4" customFormat="1">
      <c r="A1482" s="95"/>
      <c r="B1482" s="101" t="s">
        <v>1055</v>
      </c>
      <c r="C1482" s="102" t="s">
        <v>3083</v>
      </c>
      <c r="D1482" s="92"/>
      <c r="E1482" s="92"/>
      <c r="F1482" s="214"/>
      <c r="G1482" s="95"/>
      <c r="H1482" s="95"/>
      <c r="I1482" s="95"/>
      <c r="J1482" s="95"/>
    </row>
    <row r="1483" spans="1:10" s="4" customFormat="1" ht="28">
      <c r="A1483" s="95"/>
      <c r="B1483" s="101"/>
      <c r="C1483" s="102" t="s">
        <v>3084</v>
      </c>
      <c r="D1483" s="92"/>
      <c r="E1483" s="92"/>
      <c r="F1483" s="214"/>
      <c r="G1483" s="95"/>
      <c r="H1483" s="95"/>
      <c r="I1483" s="95"/>
      <c r="J1483" s="95"/>
    </row>
    <row r="1484" spans="1:10" s="4" customFormat="1">
      <c r="A1484" s="95"/>
      <c r="B1484" s="101"/>
      <c r="C1484" s="102" t="s">
        <v>3085</v>
      </c>
      <c r="D1484" s="92"/>
      <c r="E1484" s="92"/>
      <c r="F1484" s="214"/>
      <c r="G1484" s="95"/>
      <c r="H1484" s="95"/>
      <c r="I1484" s="95"/>
      <c r="J1484" s="95"/>
    </row>
    <row r="1485" spans="1:10" s="4" customFormat="1" ht="28">
      <c r="A1485" s="95"/>
      <c r="B1485" s="101"/>
      <c r="C1485" s="102" t="s">
        <v>3086</v>
      </c>
      <c r="D1485" s="92"/>
      <c r="E1485" s="92"/>
      <c r="F1485" s="214"/>
      <c r="G1485" s="95"/>
      <c r="H1485" s="95"/>
      <c r="I1485" s="95"/>
      <c r="J1485" s="95"/>
    </row>
    <row r="1486" spans="1:10" s="4" customFormat="1" ht="28">
      <c r="A1486" s="95"/>
      <c r="B1486" s="101" t="s">
        <v>2419</v>
      </c>
      <c r="C1486" s="102" t="s">
        <v>3896</v>
      </c>
      <c r="D1486" s="92"/>
      <c r="E1486" s="92"/>
      <c r="F1486" s="214"/>
      <c r="G1486" s="95"/>
      <c r="H1486" s="95"/>
      <c r="I1486" s="95"/>
      <c r="J1486" s="95"/>
    </row>
    <row r="1487" spans="1:10" s="4" customFormat="1">
      <c r="A1487" s="95"/>
      <c r="B1487" s="101" t="s">
        <v>3088</v>
      </c>
      <c r="C1487" s="102" t="s">
        <v>3083</v>
      </c>
      <c r="D1487" s="92"/>
      <c r="E1487" s="92"/>
      <c r="F1487" s="214"/>
      <c r="G1487" s="95"/>
      <c r="H1487" s="95"/>
      <c r="I1487" s="95"/>
      <c r="J1487" s="95"/>
    </row>
    <row r="1488" spans="1:10" s="4" customFormat="1">
      <c r="A1488" s="95"/>
      <c r="B1488" s="101"/>
      <c r="C1488" s="102" t="s">
        <v>3089</v>
      </c>
      <c r="D1488" s="92"/>
      <c r="E1488" s="92"/>
      <c r="F1488" s="214"/>
      <c r="G1488" s="95"/>
      <c r="H1488" s="95"/>
      <c r="I1488" s="95"/>
      <c r="J1488" s="95"/>
    </row>
    <row r="1489" spans="1:10" s="4" customFormat="1" ht="42">
      <c r="A1489" s="95"/>
      <c r="B1489" s="101"/>
      <c r="C1489" s="102" t="s">
        <v>3090</v>
      </c>
      <c r="D1489" s="92"/>
      <c r="E1489" s="92"/>
      <c r="F1489" s="214"/>
      <c r="G1489" s="95"/>
      <c r="H1489" s="95"/>
      <c r="I1489" s="95"/>
      <c r="J1489" s="95"/>
    </row>
    <row r="1490" spans="1:10" s="4" customFormat="1" ht="28">
      <c r="A1490" s="95"/>
      <c r="B1490" s="101"/>
      <c r="C1490" s="102" t="s">
        <v>3091</v>
      </c>
      <c r="D1490" s="92"/>
      <c r="E1490" s="92"/>
      <c r="F1490" s="214"/>
      <c r="G1490" s="95"/>
      <c r="H1490" s="95"/>
      <c r="I1490" s="95"/>
      <c r="J1490" s="95"/>
    </row>
    <row r="1491" spans="1:10" s="4" customFormat="1">
      <c r="A1491" s="95"/>
      <c r="B1491" s="101"/>
      <c r="C1491" s="102" t="s">
        <v>3085</v>
      </c>
      <c r="D1491" s="92"/>
      <c r="E1491" s="92"/>
      <c r="F1491" s="214"/>
      <c r="G1491" s="95"/>
      <c r="H1491" s="95"/>
      <c r="I1491" s="95"/>
      <c r="J1491" s="95"/>
    </row>
    <row r="1492" spans="1:10" s="4" customFormat="1" ht="28">
      <c r="A1492" s="95"/>
      <c r="B1492" s="101"/>
      <c r="C1492" s="102" t="s">
        <v>3092</v>
      </c>
      <c r="D1492" s="92"/>
      <c r="E1492" s="92"/>
      <c r="F1492" s="214"/>
      <c r="G1492" s="95"/>
      <c r="H1492" s="95"/>
      <c r="I1492" s="95"/>
      <c r="J1492" s="95"/>
    </row>
    <row r="1493" spans="1:10" s="4" customFormat="1">
      <c r="A1493" s="95"/>
      <c r="B1493" s="101" t="s">
        <v>3093</v>
      </c>
      <c r="C1493" s="102" t="s">
        <v>3083</v>
      </c>
      <c r="D1493" s="92"/>
      <c r="E1493" s="92"/>
      <c r="F1493" s="214"/>
      <c r="G1493" s="95"/>
      <c r="H1493" s="95"/>
      <c r="I1493" s="95"/>
      <c r="J1493" s="95"/>
    </row>
    <row r="1494" spans="1:10" s="4" customFormat="1" ht="28">
      <c r="A1494" s="95"/>
      <c r="B1494" s="101"/>
      <c r="C1494" s="102" t="s">
        <v>3897</v>
      </c>
      <c r="D1494" s="92"/>
      <c r="E1494" s="92"/>
      <c r="F1494" s="214"/>
      <c r="G1494" s="95"/>
      <c r="H1494" s="95"/>
      <c r="I1494" s="95"/>
      <c r="J1494" s="95"/>
    </row>
    <row r="1495" spans="1:10" s="4" customFormat="1">
      <c r="A1495" s="95"/>
      <c r="B1495" s="101"/>
      <c r="C1495" s="102" t="s">
        <v>3085</v>
      </c>
      <c r="D1495" s="92"/>
      <c r="E1495" s="92"/>
      <c r="F1495" s="214"/>
      <c r="G1495" s="95"/>
      <c r="H1495" s="95"/>
      <c r="I1495" s="95"/>
      <c r="J1495" s="95"/>
    </row>
    <row r="1496" spans="1:10" s="4" customFormat="1">
      <c r="A1496" s="95"/>
      <c r="B1496" s="101"/>
      <c r="C1496" s="102" t="s">
        <v>3898</v>
      </c>
      <c r="D1496" s="92"/>
      <c r="E1496" s="92"/>
      <c r="F1496" s="214"/>
      <c r="G1496" s="95"/>
      <c r="H1496" s="95"/>
      <c r="I1496" s="95"/>
      <c r="J1496" s="95"/>
    </row>
    <row r="1497" spans="1:10" s="4" customFormat="1">
      <c r="A1497" s="95"/>
      <c r="B1497" s="101" t="s">
        <v>3096</v>
      </c>
      <c r="C1497" s="102"/>
      <c r="D1497" s="92"/>
      <c r="E1497" s="92"/>
      <c r="F1497" s="214"/>
      <c r="G1497" s="95"/>
      <c r="H1497" s="95"/>
      <c r="I1497" s="95"/>
      <c r="J1497" s="95"/>
    </row>
    <row r="1498" spans="1:10" s="4" customFormat="1">
      <c r="A1498" s="95"/>
      <c r="B1498" s="101"/>
      <c r="C1498" s="102" t="s">
        <v>3083</v>
      </c>
      <c r="D1498" s="92"/>
      <c r="E1498" s="92"/>
      <c r="F1498" s="214"/>
      <c r="G1498" s="95"/>
      <c r="H1498" s="95"/>
      <c r="I1498" s="95"/>
      <c r="J1498" s="95"/>
    </row>
    <row r="1499" spans="1:10" s="4" customFormat="1">
      <c r="A1499" s="95"/>
      <c r="B1499" s="101"/>
      <c r="C1499" s="102" t="s">
        <v>3097</v>
      </c>
      <c r="D1499" s="92"/>
      <c r="E1499" s="92"/>
      <c r="F1499" s="214"/>
      <c r="G1499" s="95"/>
      <c r="H1499" s="95"/>
      <c r="I1499" s="95"/>
      <c r="J1499" s="95"/>
    </row>
    <row r="1500" spans="1:10" s="4" customFormat="1">
      <c r="A1500" s="95"/>
      <c r="B1500" s="101"/>
      <c r="C1500" s="102" t="s">
        <v>3098</v>
      </c>
      <c r="D1500" s="92"/>
      <c r="E1500" s="92"/>
      <c r="F1500" s="214"/>
      <c r="G1500" s="95"/>
      <c r="H1500" s="95"/>
      <c r="I1500" s="95"/>
      <c r="J1500" s="95"/>
    </row>
    <row r="1501" spans="1:10" s="4" customFormat="1">
      <c r="A1501" s="95"/>
      <c r="B1501" s="101"/>
      <c r="C1501" s="102" t="s">
        <v>3099</v>
      </c>
      <c r="D1501" s="92"/>
      <c r="E1501" s="92"/>
      <c r="F1501" s="214"/>
      <c r="G1501" s="95"/>
      <c r="H1501" s="95"/>
      <c r="I1501" s="95"/>
      <c r="J1501" s="95"/>
    </row>
    <row r="1502" spans="1:10" s="4" customFormat="1">
      <c r="A1502" s="95"/>
      <c r="B1502" s="101"/>
      <c r="C1502" s="102" t="s">
        <v>3085</v>
      </c>
      <c r="D1502" s="92"/>
      <c r="E1502" s="92"/>
      <c r="F1502" s="214"/>
      <c r="G1502" s="95"/>
      <c r="H1502" s="95"/>
      <c r="I1502" s="95"/>
      <c r="J1502" s="95"/>
    </row>
    <row r="1503" spans="1:10" s="4" customFormat="1">
      <c r="A1503" s="95"/>
      <c r="B1503" s="101"/>
      <c r="C1503" s="102" t="s">
        <v>3100</v>
      </c>
      <c r="D1503" s="92"/>
      <c r="E1503" s="92"/>
      <c r="F1503" s="214"/>
      <c r="G1503" s="95"/>
      <c r="H1503" s="95"/>
      <c r="I1503" s="95"/>
      <c r="J1503" s="95"/>
    </row>
    <row r="1504" spans="1:10" s="4" customFormat="1">
      <c r="A1504" s="95"/>
      <c r="B1504" s="101"/>
      <c r="C1504" s="102" t="s">
        <v>3101</v>
      </c>
      <c r="D1504" s="92"/>
      <c r="E1504" s="92"/>
      <c r="F1504" s="214"/>
      <c r="G1504" s="95"/>
      <c r="H1504" s="95"/>
      <c r="I1504" s="95"/>
      <c r="J1504" s="95"/>
    </row>
    <row r="1505" spans="1:10" s="4" customFormat="1">
      <c r="A1505" s="95"/>
      <c r="B1505" s="101" t="s">
        <v>3102</v>
      </c>
      <c r="C1505" s="102"/>
      <c r="D1505" s="92"/>
      <c r="E1505" s="92"/>
      <c r="F1505" s="214"/>
      <c r="G1505" s="95"/>
      <c r="H1505" s="95"/>
      <c r="I1505" s="95"/>
      <c r="J1505" s="95"/>
    </row>
    <row r="1506" spans="1:10" s="4" customFormat="1" ht="28">
      <c r="A1506" s="95"/>
      <c r="B1506" s="101" t="s">
        <v>1055</v>
      </c>
      <c r="C1506" s="102" t="s">
        <v>3103</v>
      </c>
      <c r="D1506" s="92"/>
      <c r="E1506" s="92"/>
      <c r="F1506" s="214"/>
      <c r="G1506" s="95"/>
      <c r="H1506" s="95"/>
      <c r="I1506" s="95"/>
      <c r="J1506" s="95"/>
    </row>
    <row r="1507" spans="1:10" s="4" customFormat="1">
      <c r="A1507" s="95"/>
      <c r="B1507" s="101" t="s">
        <v>3104</v>
      </c>
      <c r="C1507" s="102" t="s">
        <v>3105</v>
      </c>
      <c r="D1507" s="92"/>
      <c r="E1507" s="92"/>
      <c r="F1507" s="214"/>
      <c r="G1507" s="95"/>
      <c r="H1507" s="95"/>
      <c r="I1507" s="95"/>
      <c r="J1507" s="95"/>
    </row>
    <row r="1508" spans="1:10" s="4" customFormat="1" ht="42">
      <c r="A1508" s="95"/>
      <c r="B1508" s="101" t="s">
        <v>3106</v>
      </c>
      <c r="C1508" s="102" t="s">
        <v>3107</v>
      </c>
      <c r="D1508" s="92"/>
      <c r="E1508" s="92"/>
      <c r="F1508" s="214"/>
      <c r="G1508" s="95"/>
      <c r="H1508" s="95"/>
      <c r="I1508" s="95"/>
      <c r="J1508" s="95"/>
    </row>
    <row r="1509" spans="1:10" s="4" customFormat="1">
      <c r="A1509" s="95"/>
      <c r="B1509" s="101" t="s">
        <v>3108</v>
      </c>
      <c r="C1509" s="102" t="s">
        <v>3109</v>
      </c>
      <c r="D1509" s="92"/>
      <c r="E1509" s="92"/>
      <c r="F1509" s="214"/>
      <c r="G1509" s="95"/>
      <c r="H1509" s="95"/>
      <c r="I1509" s="95"/>
      <c r="J1509" s="95"/>
    </row>
    <row r="1510" spans="1:10" s="4" customFormat="1" ht="28">
      <c r="A1510" s="95"/>
      <c r="B1510" s="101" t="s">
        <v>3110</v>
      </c>
      <c r="C1510" s="102" t="s">
        <v>3111</v>
      </c>
      <c r="D1510" s="92"/>
      <c r="E1510" s="92"/>
      <c r="F1510" s="214"/>
      <c r="G1510" s="95"/>
      <c r="H1510" s="95"/>
      <c r="I1510" s="95"/>
      <c r="J1510" s="95"/>
    </row>
    <row r="1511" spans="1:10" s="4" customFormat="1">
      <c r="A1511" s="95"/>
      <c r="B1511" s="101" t="s">
        <v>3112</v>
      </c>
      <c r="C1511" s="102"/>
      <c r="D1511" s="92"/>
      <c r="E1511" s="92"/>
      <c r="F1511" s="214"/>
      <c r="G1511" s="95"/>
      <c r="H1511" s="95"/>
      <c r="I1511" s="95"/>
      <c r="J1511" s="95"/>
    </row>
    <row r="1512" spans="1:10" s="4" customFormat="1">
      <c r="A1512" s="95"/>
      <c r="B1512" s="101" t="s">
        <v>3113</v>
      </c>
      <c r="C1512" s="102" t="s">
        <v>3114</v>
      </c>
      <c r="D1512" s="92"/>
      <c r="E1512" s="92"/>
      <c r="F1512" s="214"/>
      <c r="G1512" s="95"/>
      <c r="H1512" s="95"/>
      <c r="I1512" s="95"/>
      <c r="J1512" s="95"/>
    </row>
    <row r="1513" spans="1:10" s="4" customFormat="1">
      <c r="A1513" s="95"/>
      <c r="B1513" s="101" t="s">
        <v>3115</v>
      </c>
      <c r="C1513" s="102" t="s">
        <v>3116</v>
      </c>
      <c r="D1513" s="92"/>
      <c r="E1513" s="92"/>
      <c r="F1513" s="214"/>
      <c r="G1513" s="95"/>
      <c r="H1513" s="95"/>
      <c r="I1513" s="95"/>
      <c r="J1513" s="95"/>
    </row>
    <row r="1514" spans="1:10" s="4" customFormat="1" ht="28">
      <c r="A1514" s="95"/>
      <c r="B1514" s="101" t="s">
        <v>3117</v>
      </c>
      <c r="C1514" s="102" t="s">
        <v>3899</v>
      </c>
      <c r="D1514" s="92"/>
      <c r="E1514" s="92"/>
      <c r="F1514" s="214"/>
      <c r="G1514" s="95"/>
      <c r="H1514" s="95"/>
      <c r="I1514" s="95"/>
      <c r="J1514" s="95"/>
    </row>
    <row r="1515" spans="1:10" s="4" customFormat="1" ht="28">
      <c r="A1515" s="95"/>
      <c r="B1515" s="101" t="s">
        <v>3119</v>
      </c>
      <c r="C1515" s="102" t="s">
        <v>3120</v>
      </c>
      <c r="D1515" s="92"/>
      <c r="E1515" s="92"/>
      <c r="F1515" s="214"/>
      <c r="G1515" s="95"/>
      <c r="H1515" s="95"/>
      <c r="I1515" s="95"/>
      <c r="J1515" s="95"/>
    </row>
    <row r="1516" spans="1:10" s="4" customFormat="1">
      <c r="A1516" s="95"/>
      <c r="B1516" s="101" t="s">
        <v>3121</v>
      </c>
      <c r="C1516" s="102" t="s">
        <v>3122</v>
      </c>
      <c r="D1516" s="92"/>
      <c r="E1516" s="92"/>
      <c r="F1516" s="214"/>
      <c r="G1516" s="95"/>
      <c r="H1516" s="95"/>
      <c r="I1516" s="95"/>
      <c r="J1516" s="95"/>
    </row>
    <row r="1517" spans="1:10" s="4" customFormat="1" ht="28">
      <c r="A1517" s="95"/>
      <c r="B1517" s="101" t="s">
        <v>3123</v>
      </c>
      <c r="C1517" s="102" t="s">
        <v>3122</v>
      </c>
      <c r="D1517" s="92"/>
      <c r="E1517" s="92"/>
      <c r="F1517" s="214"/>
      <c r="G1517" s="95"/>
      <c r="H1517" s="95"/>
      <c r="I1517" s="95"/>
      <c r="J1517" s="95"/>
    </row>
    <row r="1518" spans="1:10" s="4" customFormat="1" ht="28">
      <c r="A1518" s="95"/>
      <c r="B1518" s="101" t="s">
        <v>3124</v>
      </c>
      <c r="C1518" s="102" t="s">
        <v>3125</v>
      </c>
      <c r="D1518" s="92"/>
      <c r="E1518" s="92"/>
      <c r="F1518" s="214"/>
      <c r="G1518" s="95"/>
      <c r="H1518" s="95"/>
      <c r="I1518" s="95"/>
      <c r="J1518" s="95"/>
    </row>
    <row r="1519" spans="1:10" s="4" customFormat="1" ht="28">
      <c r="A1519" s="95"/>
      <c r="B1519" s="101" t="s">
        <v>3126</v>
      </c>
      <c r="C1519" s="102" t="s">
        <v>3127</v>
      </c>
      <c r="D1519" s="92"/>
      <c r="E1519" s="92"/>
      <c r="F1519" s="214"/>
      <c r="G1519" s="95"/>
      <c r="H1519" s="95"/>
      <c r="I1519" s="95"/>
      <c r="J1519" s="95"/>
    </row>
    <row r="1520" spans="1:10" s="4" customFormat="1" ht="28">
      <c r="A1520" s="95"/>
      <c r="B1520" s="101" t="s">
        <v>3128</v>
      </c>
      <c r="C1520" s="102" t="s">
        <v>3129</v>
      </c>
      <c r="D1520" s="92"/>
      <c r="E1520" s="92"/>
      <c r="F1520" s="214"/>
      <c r="G1520" s="95"/>
      <c r="H1520" s="95"/>
      <c r="I1520" s="95"/>
      <c r="J1520" s="95"/>
    </row>
    <row r="1521" spans="1:10" s="4" customFormat="1">
      <c r="A1521" s="95"/>
      <c r="B1521" s="101" t="s">
        <v>245</v>
      </c>
      <c r="C1521" s="102"/>
      <c r="D1521" s="92"/>
      <c r="E1521" s="92"/>
      <c r="F1521" s="214"/>
      <c r="G1521" s="95"/>
      <c r="H1521" s="95"/>
      <c r="I1521" s="95"/>
      <c r="J1521" s="95"/>
    </row>
    <row r="1522" spans="1:10" s="4" customFormat="1">
      <c r="A1522" s="95"/>
      <c r="B1522" s="101" t="s">
        <v>3130</v>
      </c>
      <c r="C1522" s="102" t="s">
        <v>3131</v>
      </c>
      <c r="D1522" s="92"/>
      <c r="E1522" s="92"/>
      <c r="F1522" s="214"/>
      <c r="G1522" s="95"/>
      <c r="H1522" s="95"/>
      <c r="I1522" s="95"/>
      <c r="J1522" s="95"/>
    </row>
    <row r="1523" spans="1:10" s="4" customFormat="1" ht="28">
      <c r="A1523" s="95"/>
      <c r="B1523" s="101" t="s">
        <v>3132</v>
      </c>
      <c r="C1523" s="102" t="s">
        <v>3133</v>
      </c>
      <c r="D1523" s="92"/>
      <c r="E1523" s="92"/>
      <c r="F1523" s="214"/>
      <c r="G1523" s="95"/>
      <c r="H1523" s="95"/>
      <c r="I1523" s="95"/>
      <c r="J1523" s="95"/>
    </row>
    <row r="1524" spans="1:10" s="4" customFormat="1" ht="56">
      <c r="A1524" s="95"/>
      <c r="B1524" s="101" t="s">
        <v>3134</v>
      </c>
      <c r="C1524" s="102" t="s">
        <v>3135</v>
      </c>
      <c r="D1524" s="92"/>
      <c r="E1524" s="92"/>
      <c r="F1524" s="214"/>
      <c r="G1524" s="95"/>
      <c r="H1524" s="95"/>
      <c r="I1524" s="95"/>
      <c r="J1524" s="95"/>
    </row>
    <row r="1525" spans="1:10" s="4" customFormat="1" ht="28">
      <c r="A1525" s="95"/>
      <c r="B1525" s="101" t="s">
        <v>3136</v>
      </c>
      <c r="C1525" s="102" t="s">
        <v>3137</v>
      </c>
      <c r="D1525" s="92"/>
      <c r="E1525" s="92"/>
      <c r="F1525" s="214"/>
      <c r="G1525" s="95"/>
      <c r="H1525" s="95"/>
      <c r="I1525" s="95"/>
      <c r="J1525" s="95"/>
    </row>
    <row r="1526" spans="1:10" s="4" customFormat="1">
      <c r="A1526" s="95"/>
      <c r="B1526" s="101" t="s">
        <v>1064</v>
      </c>
      <c r="C1526" s="102" t="s">
        <v>3138</v>
      </c>
      <c r="D1526" s="92"/>
      <c r="E1526" s="92"/>
      <c r="F1526" s="214"/>
      <c r="G1526" s="95"/>
      <c r="H1526" s="95"/>
      <c r="I1526" s="95"/>
      <c r="J1526" s="95"/>
    </row>
    <row r="1527" spans="1:10" s="4" customFormat="1" ht="28">
      <c r="A1527" s="95"/>
      <c r="B1527" s="101" t="s">
        <v>3139</v>
      </c>
      <c r="C1527" s="102" t="s">
        <v>3140</v>
      </c>
      <c r="D1527" s="92"/>
      <c r="E1527" s="92"/>
      <c r="F1527" s="214"/>
      <c r="G1527" s="95"/>
      <c r="H1527" s="95"/>
      <c r="I1527" s="95"/>
      <c r="J1527" s="95"/>
    </row>
    <row r="1528" spans="1:10" s="4" customFormat="1">
      <c r="A1528" s="108"/>
      <c r="B1528" s="101" t="s">
        <v>232</v>
      </c>
      <c r="C1528" s="107" t="s">
        <v>4025</v>
      </c>
      <c r="D1528" s="95"/>
      <c r="E1528" s="95"/>
      <c r="F1528" s="95"/>
      <c r="G1528" s="95"/>
      <c r="H1528" s="95"/>
      <c r="I1528" s="95"/>
      <c r="J1528" s="95"/>
    </row>
    <row r="1529" spans="1:10" s="4" customFormat="1" ht="17" collapsed="1">
      <c r="A1529" s="161" t="s">
        <v>64</v>
      </c>
      <c r="B1529" s="156" t="s">
        <v>1727</v>
      </c>
      <c r="C1529" s="157"/>
      <c r="D1529" s="156"/>
      <c r="E1529" s="156"/>
      <c r="F1529" s="161"/>
      <c r="G1529" s="161"/>
      <c r="H1529" s="161"/>
      <c r="I1529" s="161"/>
      <c r="J1529" s="161"/>
    </row>
    <row r="1530" spans="1:10" s="4" customFormat="1" ht="34">
      <c r="A1530" s="95">
        <v>1</v>
      </c>
      <c r="B1530" s="92" t="s">
        <v>1655</v>
      </c>
      <c r="C1530" s="93"/>
      <c r="D1530" s="95" t="s">
        <v>1656</v>
      </c>
      <c r="E1530" s="95">
        <v>1</v>
      </c>
      <c r="F1530" s="214" t="s">
        <v>2227</v>
      </c>
      <c r="G1530" s="95" t="s">
        <v>3141</v>
      </c>
      <c r="H1530" s="95" t="s">
        <v>3403</v>
      </c>
      <c r="I1530" s="95" t="s">
        <v>4062</v>
      </c>
      <c r="J1530" s="95"/>
    </row>
    <row r="1531" spans="1:10" s="4" customFormat="1" ht="28">
      <c r="A1531" s="95"/>
      <c r="B1531" s="101" t="s">
        <v>1663</v>
      </c>
      <c r="C1531" s="102" t="s">
        <v>1657</v>
      </c>
      <c r="D1531" s="92"/>
      <c r="E1531" s="92"/>
      <c r="F1531" s="214"/>
      <c r="G1531" s="95"/>
      <c r="H1531" s="95"/>
      <c r="I1531" s="95"/>
      <c r="J1531" s="95"/>
    </row>
    <row r="1532" spans="1:10" s="4" customFormat="1">
      <c r="A1532" s="95"/>
      <c r="B1532" s="101"/>
      <c r="C1532" s="102" t="s">
        <v>1658</v>
      </c>
      <c r="D1532" s="92"/>
      <c r="E1532" s="92"/>
      <c r="F1532" s="214"/>
      <c r="G1532" s="95"/>
      <c r="H1532" s="95"/>
      <c r="I1532" s="95"/>
      <c r="J1532" s="95"/>
    </row>
    <row r="1533" spans="1:10" s="4" customFormat="1">
      <c r="A1533" s="95"/>
      <c r="B1533" s="101"/>
      <c r="C1533" s="102" t="s">
        <v>1659</v>
      </c>
      <c r="D1533" s="92"/>
      <c r="E1533" s="92"/>
      <c r="F1533" s="214"/>
      <c r="G1533" s="95"/>
      <c r="H1533" s="95"/>
      <c r="I1533" s="95"/>
      <c r="J1533" s="95"/>
    </row>
    <row r="1534" spans="1:10" s="4" customFormat="1">
      <c r="A1534" s="95"/>
      <c r="B1534" s="101"/>
      <c r="C1534" s="102" t="s">
        <v>1660</v>
      </c>
      <c r="D1534" s="92"/>
      <c r="E1534" s="92"/>
      <c r="F1534" s="214"/>
      <c r="G1534" s="95"/>
      <c r="H1534" s="95"/>
      <c r="I1534" s="95"/>
      <c r="J1534" s="95"/>
    </row>
    <row r="1535" spans="1:10" s="4" customFormat="1">
      <c r="A1535" s="95"/>
      <c r="B1535" s="101"/>
      <c r="C1535" s="102" t="s">
        <v>1661</v>
      </c>
      <c r="D1535" s="92"/>
      <c r="E1535" s="92"/>
      <c r="F1535" s="214"/>
      <c r="G1535" s="95"/>
      <c r="H1535" s="95"/>
      <c r="I1535" s="95"/>
      <c r="J1535" s="95"/>
    </row>
    <row r="1536" spans="1:10" s="4" customFormat="1">
      <c r="A1536" s="95"/>
      <c r="B1536" s="101"/>
      <c r="C1536" s="102" t="s">
        <v>1662</v>
      </c>
      <c r="D1536" s="92"/>
      <c r="E1536" s="92"/>
      <c r="F1536" s="214"/>
      <c r="G1536" s="95"/>
      <c r="H1536" s="95"/>
      <c r="I1536" s="95"/>
      <c r="J1536" s="95"/>
    </row>
    <row r="1537" spans="1:10" s="4" customFormat="1" ht="28">
      <c r="A1537" s="95"/>
      <c r="B1537" s="101" t="s">
        <v>1664</v>
      </c>
      <c r="C1537" s="98" t="s">
        <v>1733</v>
      </c>
      <c r="D1537" s="92"/>
      <c r="E1537" s="92"/>
      <c r="F1537" s="214"/>
      <c r="G1537" s="95"/>
      <c r="H1537" s="95"/>
      <c r="I1537" s="95"/>
      <c r="J1537" s="95"/>
    </row>
    <row r="1538" spans="1:10" s="4" customFormat="1" ht="28">
      <c r="A1538" s="95"/>
      <c r="B1538" s="101"/>
      <c r="C1538" s="97" t="s">
        <v>1666</v>
      </c>
      <c r="D1538" s="92"/>
      <c r="E1538" s="92"/>
      <c r="F1538" s="214"/>
      <c r="G1538" s="95"/>
      <c r="H1538" s="95"/>
      <c r="I1538" s="95"/>
      <c r="J1538" s="95"/>
    </row>
    <row r="1539" spans="1:10" s="4" customFormat="1" ht="28">
      <c r="A1539" s="95"/>
      <c r="B1539" s="101"/>
      <c r="C1539" s="97" t="s">
        <v>1667</v>
      </c>
      <c r="D1539" s="92"/>
      <c r="E1539" s="92"/>
      <c r="F1539" s="214"/>
      <c r="G1539" s="95"/>
      <c r="H1539" s="95"/>
      <c r="I1539" s="95"/>
      <c r="J1539" s="95"/>
    </row>
    <row r="1540" spans="1:10" s="4" customFormat="1" ht="28">
      <c r="A1540" s="95"/>
      <c r="B1540" s="101"/>
      <c r="C1540" s="102" t="s">
        <v>1668</v>
      </c>
      <c r="D1540" s="92"/>
      <c r="E1540" s="92"/>
      <c r="F1540" s="214"/>
      <c r="G1540" s="95"/>
      <c r="H1540" s="95"/>
      <c r="I1540" s="95"/>
      <c r="J1540" s="95"/>
    </row>
    <row r="1541" spans="1:10" s="4" customFormat="1" ht="28">
      <c r="A1541" s="95"/>
      <c r="B1541" s="101"/>
      <c r="C1541" s="102" t="s">
        <v>1669</v>
      </c>
      <c r="D1541" s="92"/>
      <c r="E1541" s="92"/>
      <c r="F1541" s="214"/>
      <c r="G1541" s="95"/>
      <c r="H1541" s="95"/>
      <c r="I1541" s="95"/>
      <c r="J1541" s="95"/>
    </row>
    <row r="1542" spans="1:10" s="4" customFormat="1" ht="42">
      <c r="A1542" s="95"/>
      <c r="B1542" s="101" t="s">
        <v>1670</v>
      </c>
      <c r="C1542" s="102" t="s">
        <v>1671</v>
      </c>
      <c r="D1542" s="92"/>
      <c r="E1542" s="92"/>
      <c r="F1542" s="214"/>
      <c r="G1542" s="95"/>
      <c r="H1542" s="95"/>
      <c r="I1542" s="95"/>
      <c r="J1542" s="95"/>
    </row>
    <row r="1543" spans="1:10" s="4" customFormat="1">
      <c r="A1543" s="95"/>
      <c r="B1543" s="101"/>
      <c r="C1543" s="102" t="s">
        <v>1672</v>
      </c>
      <c r="D1543" s="92"/>
      <c r="E1543" s="92"/>
      <c r="F1543" s="214"/>
      <c r="G1543" s="95"/>
      <c r="H1543" s="95"/>
      <c r="I1543" s="95"/>
      <c r="J1543" s="95"/>
    </row>
    <row r="1544" spans="1:10" s="4" customFormat="1">
      <c r="A1544" s="95"/>
      <c r="B1544" s="101"/>
      <c r="C1544" s="102" t="s">
        <v>1673</v>
      </c>
      <c r="D1544" s="92"/>
      <c r="E1544" s="92"/>
      <c r="F1544" s="214"/>
      <c r="G1544" s="95"/>
      <c r="H1544" s="95"/>
      <c r="I1544" s="95"/>
      <c r="J1544" s="95"/>
    </row>
    <row r="1545" spans="1:10" s="4" customFormat="1">
      <c r="A1545" s="95"/>
      <c r="B1545" s="101"/>
      <c r="C1545" s="102" t="s">
        <v>1674</v>
      </c>
      <c r="D1545" s="92"/>
      <c r="E1545" s="92"/>
      <c r="F1545" s="214"/>
      <c r="G1545" s="95"/>
      <c r="H1545" s="95"/>
      <c r="I1545" s="95"/>
      <c r="J1545" s="95"/>
    </row>
    <row r="1546" spans="1:10" s="4" customFormat="1">
      <c r="A1546" s="95"/>
      <c r="B1546" s="101"/>
      <c r="C1546" s="102" t="s">
        <v>1675</v>
      </c>
      <c r="D1546" s="92"/>
      <c r="E1546" s="92"/>
      <c r="F1546" s="214"/>
      <c r="G1546" s="95"/>
      <c r="H1546" s="95"/>
      <c r="I1546" s="95"/>
      <c r="J1546" s="95"/>
    </row>
    <row r="1547" spans="1:10" s="4" customFormat="1" ht="28">
      <c r="A1547" s="95"/>
      <c r="B1547" s="101"/>
      <c r="C1547" s="102" t="s">
        <v>1676</v>
      </c>
      <c r="D1547" s="92"/>
      <c r="E1547" s="92"/>
      <c r="F1547" s="214"/>
      <c r="G1547" s="95"/>
      <c r="H1547" s="95"/>
      <c r="I1547" s="95"/>
      <c r="J1547" s="95"/>
    </row>
    <row r="1548" spans="1:10" s="4" customFormat="1" ht="28">
      <c r="A1548" s="95"/>
      <c r="B1548" s="96" t="s">
        <v>1677</v>
      </c>
      <c r="C1548" s="102" t="s">
        <v>1678</v>
      </c>
      <c r="D1548" s="92"/>
      <c r="E1548" s="92"/>
      <c r="F1548" s="214"/>
      <c r="G1548" s="95"/>
      <c r="H1548" s="95"/>
      <c r="I1548" s="95"/>
      <c r="J1548" s="95"/>
    </row>
    <row r="1549" spans="1:10" s="4" customFormat="1" ht="28">
      <c r="A1549" s="95"/>
      <c r="B1549" s="96"/>
      <c r="C1549" s="102" t="s">
        <v>1679</v>
      </c>
      <c r="D1549" s="92"/>
      <c r="E1549" s="92"/>
      <c r="F1549" s="214"/>
      <c r="G1549" s="95"/>
      <c r="H1549" s="95"/>
      <c r="I1549" s="95"/>
      <c r="J1549" s="95"/>
    </row>
    <row r="1550" spans="1:10" s="4" customFormat="1">
      <c r="A1550" s="95"/>
      <c r="B1550" s="96"/>
      <c r="C1550" s="102" t="s">
        <v>1680</v>
      </c>
      <c r="D1550" s="92"/>
      <c r="E1550" s="92"/>
      <c r="F1550" s="214"/>
      <c r="G1550" s="95"/>
      <c r="H1550" s="95"/>
      <c r="I1550" s="95"/>
      <c r="J1550" s="95"/>
    </row>
    <row r="1551" spans="1:10" s="4" customFormat="1" ht="28">
      <c r="A1551" s="95"/>
      <c r="B1551" s="96"/>
      <c r="C1551" s="102" t="s">
        <v>1681</v>
      </c>
      <c r="D1551" s="92"/>
      <c r="E1551" s="92"/>
      <c r="F1551" s="214"/>
      <c r="G1551" s="95"/>
      <c r="H1551" s="95"/>
      <c r="I1551" s="95"/>
      <c r="J1551" s="95"/>
    </row>
    <row r="1552" spans="1:10" s="4" customFormat="1" ht="28">
      <c r="A1552" s="95"/>
      <c r="B1552" s="96" t="s">
        <v>1682</v>
      </c>
      <c r="C1552" s="97" t="s">
        <v>1683</v>
      </c>
      <c r="D1552" s="92"/>
      <c r="E1552" s="92"/>
      <c r="F1552" s="214"/>
      <c r="G1552" s="95"/>
      <c r="H1552" s="95"/>
      <c r="I1552" s="95"/>
      <c r="J1552" s="95"/>
    </row>
    <row r="1553" spans="1:10" s="4" customFormat="1" ht="42">
      <c r="A1553" s="95"/>
      <c r="B1553" s="96"/>
      <c r="C1553" s="97" t="s">
        <v>1684</v>
      </c>
      <c r="D1553" s="92"/>
      <c r="E1553" s="92"/>
      <c r="F1553" s="214"/>
      <c r="G1553" s="95"/>
      <c r="H1553" s="95"/>
      <c r="I1553" s="95"/>
      <c r="J1553" s="95"/>
    </row>
    <row r="1554" spans="1:10" s="4" customFormat="1" ht="42">
      <c r="A1554" s="95"/>
      <c r="B1554" s="96"/>
      <c r="C1554" s="97" t="s">
        <v>1685</v>
      </c>
      <c r="D1554" s="92"/>
      <c r="E1554" s="92"/>
      <c r="F1554" s="214"/>
      <c r="G1554" s="95"/>
      <c r="H1554" s="95"/>
      <c r="I1554" s="95"/>
      <c r="J1554" s="95"/>
    </row>
    <row r="1555" spans="1:10" s="4" customFormat="1" ht="28">
      <c r="A1555" s="95"/>
      <c r="B1555" s="96" t="s">
        <v>1686</v>
      </c>
      <c r="C1555" s="97" t="s">
        <v>1687</v>
      </c>
      <c r="D1555" s="92"/>
      <c r="E1555" s="92"/>
      <c r="F1555" s="214"/>
      <c r="G1555" s="95"/>
      <c r="H1555" s="95"/>
      <c r="I1555" s="95"/>
      <c r="J1555" s="95"/>
    </row>
    <row r="1556" spans="1:10" s="4" customFormat="1">
      <c r="A1556" s="95"/>
      <c r="B1556" s="96"/>
      <c r="C1556" s="97" t="s">
        <v>1688</v>
      </c>
      <c r="D1556" s="92"/>
      <c r="E1556" s="92"/>
      <c r="F1556" s="214"/>
      <c r="G1556" s="95"/>
      <c r="H1556" s="95"/>
      <c r="I1556" s="95"/>
      <c r="J1556" s="95"/>
    </row>
    <row r="1557" spans="1:10" s="4" customFormat="1" ht="28">
      <c r="A1557" s="95"/>
      <c r="B1557" s="96"/>
      <c r="C1557" s="97" t="s">
        <v>1689</v>
      </c>
      <c r="D1557" s="92"/>
      <c r="E1557" s="92"/>
      <c r="F1557" s="214"/>
      <c r="G1557" s="95"/>
      <c r="H1557" s="95"/>
      <c r="I1557" s="95"/>
      <c r="J1557" s="95"/>
    </row>
    <row r="1558" spans="1:10" s="4" customFormat="1" ht="28">
      <c r="A1558" s="95"/>
      <c r="B1558" s="96"/>
      <c r="C1558" s="97" t="s">
        <v>1690</v>
      </c>
      <c r="D1558" s="92"/>
      <c r="E1558" s="92"/>
      <c r="F1558" s="214"/>
      <c r="G1558" s="95"/>
      <c r="H1558" s="95"/>
      <c r="I1558" s="95"/>
      <c r="J1558" s="95"/>
    </row>
    <row r="1559" spans="1:10" s="4" customFormat="1">
      <c r="A1559" s="95"/>
      <c r="B1559" s="96"/>
      <c r="C1559" s="97" t="s">
        <v>1691</v>
      </c>
      <c r="D1559" s="92"/>
      <c r="E1559" s="92"/>
      <c r="F1559" s="214"/>
      <c r="G1559" s="95"/>
      <c r="H1559" s="95"/>
      <c r="I1559" s="95"/>
      <c r="J1559" s="95"/>
    </row>
    <row r="1560" spans="1:10" s="4" customFormat="1" ht="28">
      <c r="A1560" s="95"/>
      <c r="B1560" s="96"/>
      <c r="C1560" s="97" t="s">
        <v>1692</v>
      </c>
      <c r="D1560" s="92"/>
      <c r="E1560" s="92"/>
      <c r="F1560" s="214"/>
      <c r="G1560" s="95"/>
      <c r="H1560" s="95"/>
      <c r="I1560" s="95"/>
      <c r="J1560" s="95"/>
    </row>
    <row r="1561" spans="1:10" s="4" customFormat="1">
      <c r="A1561" s="95"/>
      <c r="B1561" s="96" t="s">
        <v>546</v>
      </c>
      <c r="C1561" s="97" t="s">
        <v>1693</v>
      </c>
      <c r="D1561" s="92"/>
      <c r="E1561" s="92"/>
      <c r="F1561" s="214"/>
      <c r="G1561" s="95"/>
      <c r="H1561" s="95"/>
      <c r="I1561" s="95"/>
      <c r="J1561" s="95"/>
    </row>
    <row r="1562" spans="1:10" s="4" customFormat="1" ht="28">
      <c r="A1562" s="95"/>
      <c r="B1562" s="96"/>
      <c r="C1562" s="97" t="s">
        <v>1694</v>
      </c>
      <c r="D1562" s="92"/>
      <c r="E1562" s="92"/>
      <c r="F1562" s="214"/>
      <c r="G1562" s="95"/>
      <c r="H1562" s="95"/>
      <c r="I1562" s="95"/>
      <c r="J1562" s="95"/>
    </row>
    <row r="1563" spans="1:10" s="4" customFormat="1" ht="28">
      <c r="A1563" s="95"/>
      <c r="B1563" s="96" t="s">
        <v>1695</v>
      </c>
      <c r="C1563" s="97" t="s">
        <v>1696</v>
      </c>
      <c r="D1563" s="92"/>
      <c r="E1563" s="92"/>
      <c r="F1563" s="214"/>
      <c r="G1563" s="95"/>
      <c r="H1563" s="95"/>
      <c r="I1563" s="95"/>
      <c r="J1563" s="95"/>
    </row>
    <row r="1564" spans="1:10" s="4" customFormat="1" ht="28">
      <c r="A1564" s="95"/>
      <c r="B1564" s="96"/>
      <c r="C1564" s="97" t="s">
        <v>1697</v>
      </c>
      <c r="D1564" s="92"/>
      <c r="E1564" s="92"/>
      <c r="F1564" s="214"/>
      <c r="G1564" s="95"/>
      <c r="H1564" s="95"/>
      <c r="I1564" s="95"/>
      <c r="J1564" s="95"/>
    </row>
    <row r="1565" spans="1:10" s="4" customFormat="1" ht="28">
      <c r="A1565" s="95"/>
      <c r="B1565" s="96" t="s">
        <v>1698</v>
      </c>
      <c r="C1565" s="97" t="s">
        <v>1699</v>
      </c>
      <c r="D1565" s="92"/>
      <c r="E1565" s="92"/>
      <c r="F1565" s="214"/>
      <c r="G1565" s="95"/>
      <c r="H1565" s="95"/>
      <c r="I1565" s="95"/>
      <c r="J1565" s="95"/>
    </row>
    <row r="1566" spans="1:10" s="4" customFormat="1">
      <c r="A1566" s="95"/>
      <c r="B1566" s="96"/>
      <c r="C1566" s="97" t="s">
        <v>1700</v>
      </c>
      <c r="D1566" s="92"/>
      <c r="E1566" s="92"/>
      <c r="F1566" s="214"/>
      <c r="G1566" s="95"/>
      <c r="H1566" s="95"/>
      <c r="I1566" s="95"/>
      <c r="J1566" s="95"/>
    </row>
    <row r="1567" spans="1:10" s="4" customFormat="1" ht="28">
      <c r="A1567" s="95"/>
      <c r="B1567" s="96"/>
      <c r="C1567" s="97" t="s">
        <v>1701</v>
      </c>
      <c r="D1567" s="92"/>
      <c r="E1567" s="92"/>
      <c r="F1567" s="214"/>
      <c r="G1567" s="95"/>
      <c r="H1567" s="95"/>
      <c r="I1567" s="95"/>
      <c r="J1567" s="95"/>
    </row>
    <row r="1568" spans="1:10" s="4" customFormat="1">
      <c r="A1568" s="95"/>
      <c r="B1568" s="96"/>
      <c r="C1568" s="97" t="s">
        <v>1702</v>
      </c>
      <c r="D1568" s="92"/>
      <c r="E1568" s="92"/>
      <c r="F1568" s="214"/>
      <c r="G1568" s="95"/>
      <c r="H1568" s="95"/>
      <c r="I1568" s="95"/>
      <c r="J1568" s="95"/>
    </row>
    <row r="1569" spans="1:10" s="4" customFormat="1" ht="28">
      <c r="A1569" s="95"/>
      <c r="B1569" s="96" t="s">
        <v>1703</v>
      </c>
      <c r="C1569" s="97" t="s">
        <v>1704</v>
      </c>
      <c r="D1569" s="92"/>
      <c r="E1569" s="92"/>
      <c r="F1569" s="214"/>
      <c r="G1569" s="95"/>
      <c r="H1569" s="95"/>
      <c r="I1569" s="95"/>
      <c r="J1569" s="95"/>
    </row>
    <row r="1570" spans="1:10" s="4" customFormat="1" ht="42">
      <c r="A1570" s="95"/>
      <c r="B1570" s="96" t="s">
        <v>1705</v>
      </c>
      <c r="C1570" s="97" t="s">
        <v>1706</v>
      </c>
      <c r="D1570" s="92"/>
      <c r="E1570" s="92"/>
      <c r="F1570" s="214"/>
      <c r="G1570" s="95"/>
      <c r="H1570" s="95"/>
      <c r="I1570" s="95"/>
      <c r="J1570" s="95"/>
    </row>
    <row r="1571" spans="1:10" s="4" customFormat="1">
      <c r="A1571" s="95"/>
      <c r="B1571" s="96" t="s">
        <v>1707</v>
      </c>
      <c r="C1571" s="97" t="s">
        <v>1708</v>
      </c>
      <c r="D1571" s="92"/>
      <c r="E1571" s="92"/>
      <c r="F1571" s="214"/>
      <c r="G1571" s="95"/>
      <c r="H1571" s="95"/>
      <c r="I1571" s="95"/>
      <c r="J1571" s="95"/>
    </row>
    <row r="1572" spans="1:10" s="4" customFormat="1" ht="28">
      <c r="A1572" s="95"/>
      <c r="B1572" s="96" t="s">
        <v>1709</v>
      </c>
      <c r="C1572" s="97"/>
      <c r="D1572" s="92"/>
      <c r="E1572" s="92"/>
      <c r="F1572" s="214"/>
      <c r="G1572" s="95"/>
      <c r="H1572" s="95"/>
      <c r="I1572" s="95"/>
      <c r="J1572" s="95"/>
    </row>
    <row r="1573" spans="1:10" s="4" customFormat="1" ht="28">
      <c r="A1573" s="95"/>
      <c r="B1573" s="96" t="s">
        <v>1715</v>
      </c>
      <c r="C1573" s="97" t="s">
        <v>1716</v>
      </c>
      <c r="D1573" s="92"/>
      <c r="E1573" s="92"/>
      <c r="F1573" s="214"/>
      <c r="G1573" s="95"/>
      <c r="H1573" s="95"/>
      <c r="I1573" s="95"/>
      <c r="J1573" s="95"/>
    </row>
    <row r="1574" spans="1:10" s="4" customFormat="1">
      <c r="A1574" s="95"/>
      <c r="B1574" s="96"/>
      <c r="C1574" s="97" t="s">
        <v>1710</v>
      </c>
      <c r="D1574" s="92"/>
      <c r="E1574" s="92"/>
      <c r="F1574" s="214"/>
      <c r="G1574" s="95"/>
      <c r="H1574" s="95"/>
      <c r="I1574" s="95"/>
      <c r="J1574" s="95"/>
    </row>
    <row r="1575" spans="1:10" s="4" customFormat="1">
      <c r="A1575" s="95"/>
      <c r="B1575" s="96"/>
      <c r="C1575" s="97" t="s">
        <v>1711</v>
      </c>
      <c r="D1575" s="92"/>
      <c r="E1575" s="92"/>
      <c r="F1575" s="214"/>
      <c r="G1575" s="95"/>
      <c r="H1575" s="95"/>
      <c r="I1575" s="95"/>
      <c r="J1575" s="95"/>
    </row>
    <row r="1576" spans="1:10" s="4" customFormat="1">
      <c r="A1576" s="95"/>
      <c r="B1576" s="96"/>
      <c r="C1576" s="97" t="s">
        <v>3900</v>
      </c>
      <c r="D1576" s="92"/>
      <c r="E1576" s="92"/>
      <c r="F1576" s="214"/>
      <c r="G1576" s="95"/>
      <c r="H1576" s="95"/>
      <c r="I1576" s="95"/>
      <c r="J1576" s="95"/>
    </row>
    <row r="1577" spans="1:10" s="4" customFormat="1" ht="28">
      <c r="A1577" s="95"/>
      <c r="B1577" s="96"/>
      <c r="C1577" s="97" t="s">
        <v>1713</v>
      </c>
      <c r="D1577" s="92"/>
      <c r="E1577" s="92"/>
      <c r="F1577" s="214"/>
      <c r="G1577" s="95"/>
      <c r="H1577" s="95"/>
      <c r="I1577" s="95"/>
      <c r="J1577" s="95"/>
    </row>
    <row r="1578" spans="1:10" s="4" customFormat="1" ht="28">
      <c r="A1578" s="95"/>
      <c r="B1578" s="96"/>
      <c r="C1578" s="97" t="s">
        <v>1714</v>
      </c>
      <c r="D1578" s="92"/>
      <c r="E1578" s="92"/>
      <c r="F1578" s="214"/>
      <c r="G1578" s="95"/>
      <c r="H1578" s="95"/>
      <c r="I1578" s="95"/>
      <c r="J1578" s="95"/>
    </row>
    <row r="1579" spans="1:10" s="4" customFormat="1">
      <c r="A1579" s="95"/>
      <c r="B1579" s="96" t="s">
        <v>1717</v>
      </c>
      <c r="C1579" s="97"/>
      <c r="D1579" s="92"/>
      <c r="E1579" s="92"/>
      <c r="F1579" s="214"/>
      <c r="G1579" s="95"/>
      <c r="H1579" s="95"/>
      <c r="I1579" s="95"/>
      <c r="J1579" s="95"/>
    </row>
    <row r="1580" spans="1:10" s="4" customFormat="1" ht="42">
      <c r="A1580" s="95"/>
      <c r="B1580" s="96" t="s">
        <v>1718</v>
      </c>
      <c r="C1580" s="97" t="s">
        <v>3142</v>
      </c>
      <c r="D1580" s="92"/>
      <c r="E1580" s="92"/>
      <c r="F1580" s="214"/>
      <c r="G1580" s="95"/>
      <c r="H1580" s="95"/>
      <c r="I1580" s="95"/>
      <c r="J1580" s="95"/>
    </row>
    <row r="1581" spans="1:10" s="4" customFormat="1">
      <c r="A1581" s="95"/>
      <c r="B1581" s="96" t="s">
        <v>1628</v>
      </c>
      <c r="C1581" s="97" t="s">
        <v>1633</v>
      </c>
      <c r="D1581" s="92"/>
      <c r="E1581" s="92"/>
      <c r="F1581" s="214"/>
      <c r="G1581" s="95"/>
      <c r="H1581" s="95"/>
      <c r="I1581" s="95"/>
      <c r="J1581" s="95"/>
    </row>
    <row r="1582" spans="1:10" s="4" customFormat="1">
      <c r="A1582" s="95"/>
      <c r="B1582" s="96" t="s">
        <v>1629</v>
      </c>
      <c r="C1582" s="97" t="s">
        <v>1719</v>
      </c>
      <c r="D1582" s="92"/>
      <c r="E1582" s="92"/>
      <c r="F1582" s="214"/>
      <c r="G1582" s="95"/>
      <c r="H1582" s="95"/>
      <c r="I1582" s="95"/>
      <c r="J1582" s="95"/>
    </row>
    <row r="1583" spans="1:10" s="4" customFormat="1" ht="28">
      <c r="A1583" s="95"/>
      <c r="B1583" s="96" t="s">
        <v>1630</v>
      </c>
      <c r="C1583" s="97" t="s">
        <v>1720</v>
      </c>
      <c r="D1583" s="92"/>
      <c r="E1583" s="92"/>
      <c r="F1583" s="214"/>
      <c r="G1583" s="95"/>
      <c r="H1583" s="95"/>
      <c r="I1583" s="95"/>
      <c r="J1583" s="95"/>
    </row>
    <row r="1584" spans="1:10" s="4" customFormat="1" ht="28">
      <c r="A1584" s="95"/>
      <c r="B1584" s="96"/>
      <c r="C1584" s="97" t="s">
        <v>1721</v>
      </c>
      <c r="D1584" s="92"/>
      <c r="E1584" s="92"/>
      <c r="F1584" s="214"/>
      <c r="G1584" s="95"/>
      <c r="H1584" s="95"/>
      <c r="I1584" s="95"/>
      <c r="J1584" s="95"/>
    </row>
    <row r="1585" spans="1:10" s="4" customFormat="1">
      <c r="A1585" s="95"/>
      <c r="B1585" s="96"/>
      <c r="C1585" s="97" t="s">
        <v>1722</v>
      </c>
      <c r="D1585" s="92"/>
      <c r="E1585" s="92"/>
      <c r="F1585" s="214"/>
      <c r="G1585" s="95"/>
      <c r="H1585" s="95"/>
      <c r="I1585" s="95"/>
      <c r="J1585" s="95"/>
    </row>
    <row r="1586" spans="1:10" s="4" customFormat="1">
      <c r="A1586" s="95"/>
      <c r="B1586" s="96" t="s">
        <v>130</v>
      </c>
      <c r="C1586" s="97" t="s">
        <v>1723</v>
      </c>
      <c r="D1586" s="92"/>
      <c r="E1586" s="92"/>
      <c r="F1586" s="214"/>
      <c r="G1586" s="95"/>
      <c r="H1586" s="95"/>
      <c r="I1586" s="95"/>
      <c r="J1586" s="95"/>
    </row>
    <row r="1587" spans="1:10" s="4" customFormat="1">
      <c r="A1587" s="95"/>
      <c r="B1587" s="96"/>
      <c r="C1587" s="97" t="s">
        <v>1724</v>
      </c>
      <c r="D1587" s="92"/>
      <c r="E1587" s="92"/>
      <c r="F1587" s="214"/>
      <c r="G1587" s="95"/>
      <c r="H1587" s="95"/>
      <c r="I1587" s="95"/>
      <c r="J1587" s="95"/>
    </row>
    <row r="1588" spans="1:10" s="4" customFormat="1">
      <c r="A1588" s="95"/>
      <c r="B1588" s="96"/>
      <c r="C1588" s="97" t="s">
        <v>1725</v>
      </c>
      <c r="D1588" s="92"/>
      <c r="E1588" s="92"/>
      <c r="F1588" s="214"/>
      <c r="G1588" s="95"/>
      <c r="H1588" s="95"/>
      <c r="I1588" s="95"/>
      <c r="J1588" s="95"/>
    </row>
    <row r="1589" spans="1:10" s="4" customFormat="1">
      <c r="A1589" s="95"/>
      <c r="B1589" s="96" t="s">
        <v>1639</v>
      </c>
      <c r="C1589" s="97" t="s">
        <v>1726</v>
      </c>
      <c r="D1589" s="92"/>
      <c r="E1589" s="92"/>
      <c r="F1589" s="214"/>
      <c r="G1589" s="95"/>
      <c r="H1589" s="95"/>
      <c r="I1589" s="95"/>
      <c r="J1589" s="95"/>
    </row>
    <row r="1590" spans="1:10" s="4" customFormat="1">
      <c r="A1590" s="95"/>
      <c r="B1590" s="96" t="s">
        <v>1640</v>
      </c>
      <c r="C1590" s="97" t="s">
        <v>1632</v>
      </c>
      <c r="D1590" s="92"/>
      <c r="E1590" s="92"/>
      <c r="F1590" s="214"/>
      <c r="G1590" s="95"/>
      <c r="H1590" s="95"/>
      <c r="I1590" s="95"/>
      <c r="J1590" s="95"/>
    </row>
    <row r="1591" spans="1:10" s="4" customFormat="1">
      <c r="A1591" s="108"/>
      <c r="B1591" s="101" t="s">
        <v>232</v>
      </c>
      <c r="C1591" s="107" t="s">
        <v>4025</v>
      </c>
      <c r="D1591" s="95"/>
      <c r="E1591" s="95"/>
      <c r="F1591" s="95"/>
      <c r="G1591" s="95"/>
      <c r="H1591" s="95"/>
      <c r="I1591" s="95"/>
      <c r="J1591" s="95"/>
    </row>
    <row r="1592" spans="1:10" s="4" customFormat="1" ht="17" collapsed="1">
      <c r="A1592" s="161" t="s">
        <v>133</v>
      </c>
      <c r="B1592" s="156" t="s">
        <v>1728</v>
      </c>
      <c r="C1592" s="157"/>
      <c r="D1592" s="156"/>
      <c r="E1592" s="156"/>
      <c r="F1592" s="228"/>
      <c r="G1592" s="161"/>
      <c r="H1592" s="161"/>
      <c r="I1592" s="161"/>
      <c r="J1592" s="161"/>
    </row>
    <row r="1593" spans="1:10" s="4" customFormat="1" ht="34">
      <c r="A1593" s="95">
        <v>1</v>
      </c>
      <c r="B1593" s="92" t="s">
        <v>4072</v>
      </c>
      <c r="C1593" s="93"/>
      <c r="D1593" s="95" t="s">
        <v>1656</v>
      </c>
      <c r="E1593" s="95">
        <v>1</v>
      </c>
      <c r="F1593" s="214" t="s">
        <v>2228</v>
      </c>
      <c r="G1593" s="95" t="s">
        <v>3144</v>
      </c>
      <c r="H1593" s="95" t="s">
        <v>3145</v>
      </c>
      <c r="I1593" s="95" t="s">
        <v>4062</v>
      </c>
      <c r="J1593" s="95"/>
    </row>
    <row r="1594" spans="1:10" s="4" customFormat="1" ht="28">
      <c r="A1594" s="95"/>
      <c r="B1594" s="101" t="s">
        <v>1734</v>
      </c>
      <c r="C1594" s="103" t="s">
        <v>1729</v>
      </c>
      <c r="D1594" s="92"/>
      <c r="E1594" s="92"/>
      <c r="F1594" s="214"/>
      <c r="G1594" s="95"/>
      <c r="H1594" s="95"/>
      <c r="I1594" s="95"/>
      <c r="J1594" s="95"/>
    </row>
    <row r="1595" spans="1:10" s="4" customFormat="1">
      <c r="A1595" s="95"/>
      <c r="B1595" s="101"/>
      <c r="C1595" s="102" t="s">
        <v>1730</v>
      </c>
      <c r="D1595" s="92"/>
      <c r="E1595" s="92"/>
      <c r="F1595" s="214"/>
      <c r="G1595" s="95"/>
      <c r="H1595" s="95"/>
      <c r="I1595" s="95"/>
      <c r="J1595" s="95"/>
    </row>
    <row r="1596" spans="1:10" s="4" customFormat="1">
      <c r="A1596" s="95"/>
      <c r="B1596" s="101"/>
      <c r="C1596" s="102" t="s">
        <v>1731</v>
      </c>
      <c r="D1596" s="92"/>
      <c r="E1596" s="92"/>
      <c r="F1596" s="214"/>
      <c r="G1596" s="95"/>
      <c r="H1596" s="95"/>
      <c r="I1596" s="95"/>
      <c r="J1596" s="95"/>
    </row>
    <row r="1597" spans="1:10" s="4" customFormat="1">
      <c r="A1597" s="95"/>
      <c r="B1597" s="101"/>
      <c r="C1597" s="102" t="s">
        <v>1732</v>
      </c>
      <c r="D1597" s="92"/>
      <c r="E1597" s="92"/>
      <c r="F1597" s="214"/>
      <c r="G1597" s="95"/>
      <c r="H1597" s="95"/>
      <c r="I1597" s="95"/>
      <c r="J1597" s="95"/>
    </row>
    <row r="1598" spans="1:10" s="4" customFormat="1" ht="28">
      <c r="A1598" s="95"/>
      <c r="B1598" s="101"/>
      <c r="C1598" s="102" t="s">
        <v>3146</v>
      </c>
      <c r="D1598" s="92"/>
      <c r="E1598" s="92"/>
      <c r="F1598" s="214"/>
      <c r="G1598" s="95"/>
      <c r="H1598" s="95"/>
      <c r="I1598" s="95"/>
      <c r="J1598" s="95"/>
    </row>
    <row r="1599" spans="1:10" s="4" customFormat="1">
      <c r="A1599" s="95"/>
      <c r="B1599" s="101"/>
      <c r="C1599" s="102" t="s">
        <v>1662</v>
      </c>
      <c r="D1599" s="92"/>
      <c r="E1599" s="92"/>
      <c r="F1599" s="214"/>
      <c r="G1599" s="95"/>
      <c r="H1599" s="95"/>
      <c r="I1599" s="95"/>
      <c r="J1599" s="95"/>
    </row>
    <row r="1600" spans="1:10" s="4" customFormat="1" ht="28">
      <c r="A1600" s="95"/>
      <c r="B1600" s="101"/>
      <c r="C1600" s="97" t="s">
        <v>1733</v>
      </c>
      <c r="D1600" s="92"/>
      <c r="E1600" s="92"/>
      <c r="F1600" s="214"/>
      <c r="G1600" s="95"/>
      <c r="H1600" s="95"/>
      <c r="I1600" s="95"/>
      <c r="J1600" s="95"/>
    </row>
    <row r="1601" spans="1:10" s="4" customFormat="1">
      <c r="A1601" s="95"/>
      <c r="B1601" s="117" t="s">
        <v>3147</v>
      </c>
      <c r="C1601" s="97"/>
      <c r="D1601" s="92"/>
      <c r="E1601" s="92"/>
      <c r="F1601" s="214"/>
      <c r="G1601" s="95"/>
      <c r="H1601" s="95"/>
      <c r="I1601" s="95"/>
      <c r="J1601" s="95"/>
    </row>
    <row r="1602" spans="1:10" s="4" customFormat="1">
      <c r="A1602" s="95"/>
      <c r="B1602" s="96" t="s">
        <v>728</v>
      </c>
      <c r="C1602" s="97" t="s">
        <v>1735</v>
      </c>
      <c r="D1602" s="92"/>
      <c r="E1602" s="92"/>
      <c r="F1602" s="214"/>
      <c r="G1602" s="95"/>
      <c r="H1602" s="95"/>
      <c r="I1602" s="95"/>
      <c r="J1602" s="95"/>
    </row>
    <row r="1603" spans="1:10" s="4" customFormat="1">
      <c r="A1603" s="95"/>
      <c r="B1603" s="96" t="s">
        <v>1628</v>
      </c>
      <c r="C1603" s="97" t="s">
        <v>1736</v>
      </c>
      <c r="D1603" s="92"/>
      <c r="E1603" s="92"/>
      <c r="F1603" s="214"/>
      <c r="G1603" s="95"/>
      <c r="H1603" s="95"/>
      <c r="I1603" s="95"/>
      <c r="J1603" s="95"/>
    </row>
    <row r="1604" spans="1:10" s="4" customFormat="1">
      <c r="A1604" s="95"/>
      <c r="B1604" s="96" t="s">
        <v>1630</v>
      </c>
      <c r="C1604" s="97" t="s">
        <v>2229</v>
      </c>
      <c r="D1604" s="92"/>
      <c r="E1604" s="92"/>
      <c r="F1604" s="214"/>
      <c r="G1604" s="95"/>
      <c r="H1604" s="95"/>
      <c r="I1604" s="95"/>
      <c r="J1604" s="95"/>
    </row>
    <row r="1605" spans="1:10" s="4" customFormat="1">
      <c r="A1605" s="95"/>
      <c r="B1605" s="96" t="s">
        <v>130</v>
      </c>
      <c r="C1605" s="97" t="s">
        <v>1737</v>
      </c>
      <c r="D1605" s="92"/>
      <c r="E1605" s="92"/>
      <c r="F1605" s="214"/>
      <c r="G1605" s="95"/>
      <c r="H1605" s="95"/>
      <c r="I1605" s="95"/>
      <c r="J1605" s="95"/>
    </row>
    <row r="1606" spans="1:10" s="4" customFormat="1">
      <c r="A1606" s="95"/>
      <c r="B1606" s="96" t="s">
        <v>1640</v>
      </c>
      <c r="C1606" s="97" t="s">
        <v>1632</v>
      </c>
      <c r="D1606" s="92"/>
      <c r="E1606" s="92"/>
      <c r="F1606" s="214"/>
      <c r="G1606" s="95"/>
      <c r="H1606" s="95"/>
      <c r="I1606" s="95"/>
      <c r="J1606" s="95"/>
    </row>
    <row r="1607" spans="1:10" s="4" customFormat="1">
      <c r="A1607" s="108"/>
      <c r="B1607" s="101" t="s">
        <v>232</v>
      </c>
      <c r="C1607" s="107" t="s">
        <v>4025</v>
      </c>
      <c r="D1607" s="95"/>
      <c r="E1607" s="95"/>
      <c r="F1607" s="95"/>
      <c r="G1607" s="95"/>
      <c r="H1607" s="95"/>
      <c r="I1607" s="95"/>
      <c r="J1607" s="95"/>
    </row>
    <row r="1608" spans="1:10" s="4" customFormat="1" ht="17" collapsed="1">
      <c r="A1608" s="95">
        <v>2</v>
      </c>
      <c r="B1608" s="92" t="s">
        <v>1738</v>
      </c>
      <c r="C1608" s="93"/>
      <c r="D1608" s="95" t="s">
        <v>3</v>
      </c>
      <c r="E1608" s="95">
        <v>1</v>
      </c>
      <c r="F1608" s="214" t="s">
        <v>2230</v>
      </c>
      <c r="G1608" s="95" t="s">
        <v>3148</v>
      </c>
      <c r="H1608" s="95" t="s">
        <v>4106</v>
      </c>
      <c r="I1608" s="95" t="s">
        <v>4062</v>
      </c>
      <c r="J1608" s="95"/>
    </row>
    <row r="1609" spans="1:10" s="4" customFormat="1">
      <c r="A1609" s="95"/>
      <c r="B1609" s="101" t="s">
        <v>1066</v>
      </c>
      <c r="C1609" s="103" t="s">
        <v>1085</v>
      </c>
      <c r="D1609" s="92"/>
      <c r="E1609" s="92"/>
      <c r="F1609" s="214"/>
      <c r="G1609" s="95"/>
      <c r="H1609" s="95"/>
      <c r="I1609" s="95"/>
      <c r="J1609" s="95"/>
    </row>
    <row r="1610" spans="1:10" s="4" customFormat="1">
      <c r="A1610" s="95"/>
      <c r="B1610" s="101" t="s">
        <v>1067</v>
      </c>
      <c r="C1610" s="102" t="s">
        <v>1068</v>
      </c>
      <c r="D1610" s="92"/>
      <c r="E1610" s="92"/>
      <c r="F1610" s="214"/>
      <c r="G1610" s="95"/>
      <c r="H1610" s="95"/>
      <c r="I1610" s="95"/>
      <c r="J1610" s="95"/>
    </row>
    <row r="1611" spans="1:10" s="4" customFormat="1">
      <c r="A1611" s="95"/>
      <c r="B1611" s="101" t="s">
        <v>1069</v>
      </c>
      <c r="C1611" s="102" t="s">
        <v>1086</v>
      </c>
      <c r="D1611" s="92"/>
      <c r="E1611" s="92"/>
      <c r="F1611" s="214"/>
      <c r="G1611" s="95"/>
      <c r="H1611" s="95"/>
      <c r="I1611" s="95"/>
      <c r="J1611" s="95"/>
    </row>
    <row r="1612" spans="1:10" s="4" customFormat="1">
      <c r="A1612" s="95"/>
      <c r="B1612" s="101" t="s">
        <v>1070</v>
      </c>
      <c r="C1612" s="102" t="s">
        <v>1087</v>
      </c>
      <c r="D1612" s="92"/>
      <c r="E1612" s="92"/>
      <c r="F1612" s="214"/>
      <c r="G1612" s="95"/>
      <c r="H1612" s="95"/>
      <c r="I1612" s="95"/>
      <c r="J1612" s="95"/>
    </row>
    <row r="1613" spans="1:10" s="4" customFormat="1">
      <c r="A1613" s="95"/>
      <c r="B1613" s="101" t="s">
        <v>1071</v>
      </c>
      <c r="C1613" s="102" t="s">
        <v>1072</v>
      </c>
      <c r="D1613" s="92"/>
      <c r="E1613" s="92"/>
      <c r="F1613" s="214"/>
      <c r="G1613" s="95"/>
      <c r="H1613" s="95"/>
      <c r="I1613" s="95"/>
      <c r="J1613" s="95"/>
    </row>
    <row r="1614" spans="1:10" s="4" customFormat="1">
      <c r="A1614" s="95"/>
      <c r="B1614" s="96" t="s">
        <v>1073</v>
      </c>
      <c r="C1614" s="97" t="s">
        <v>1074</v>
      </c>
      <c r="D1614" s="92"/>
      <c r="E1614" s="92"/>
      <c r="F1614" s="214"/>
      <c r="G1614" s="95"/>
      <c r="H1614" s="95"/>
      <c r="I1614" s="95"/>
      <c r="J1614" s="95"/>
    </row>
    <row r="1615" spans="1:10" s="4" customFormat="1">
      <c r="A1615" s="95"/>
      <c r="B1615" s="96" t="s">
        <v>1075</v>
      </c>
      <c r="C1615" s="97" t="s">
        <v>1076</v>
      </c>
      <c r="D1615" s="92"/>
      <c r="E1615" s="92"/>
      <c r="F1615" s="214"/>
      <c r="G1615" s="95"/>
      <c r="H1615" s="95"/>
      <c r="I1615" s="95"/>
      <c r="J1615" s="95"/>
    </row>
    <row r="1616" spans="1:10" s="4" customFormat="1">
      <c r="A1616" s="95"/>
      <c r="B1616" s="96" t="s">
        <v>1077</v>
      </c>
      <c r="C1616" s="97" t="s">
        <v>1088</v>
      </c>
      <c r="D1616" s="92"/>
      <c r="E1616" s="92"/>
      <c r="F1616" s="214"/>
      <c r="G1616" s="95"/>
      <c r="H1616" s="95"/>
      <c r="I1616" s="95"/>
      <c r="J1616" s="95"/>
    </row>
    <row r="1617" spans="1:10" s="4" customFormat="1">
      <c r="A1617" s="95"/>
      <c r="B1617" s="96" t="s">
        <v>1078</v>
      </c>
      <c r="C1617" s="97" t="s">
        <v>1089</v>
      </c>
      <c r="D1617" s="92"/>
      <c r="E1617" s="92"/>
      <c r="F1617" s="214"/>
      <c r="G1617" s="95"/>
      <c r="H1617" s="95"/>
      <c r="I1617" s="95"/>
      <c r="J1617" s="95"/>
    </row>
    <row r="1618" spans="1:10" s="4" customFormat="1">
      <c r="A1618" s="95"/>
      <c r="B1618" s="96" t="s">
        <v>1079</v>
      </c>
      <c r="C1618" s="97" t="s">
        <v>1080</v>
      </c>
      <c r="D1618" s="92"/>
      <c r="E1618" s="92"/>
      <c r="F1618" s="214"/>
      <c r="G1618" s="95"/>
      <c r="H1618" s="95"/>
      <c r="I1618" s="95"/>
      <c r="J1618" s="95"/>
    </row>
    <row r="1619" spans="1:10" s="4" customFormat="1">
      <c r="A1619" s="95"/>
      <c r="B1619" s="96" t="s">
        <v>696</v>
      </c>
      <c r="C1619" s="97" t="s">
        <v>1090</v>
      </c>
      <c r="D1619" s="92"/>
      <c r="E1619" s="92"/>
      <c r="F1619" s="214"/>
      <c r="G1619" s="95"/>
      <c r="H1619" s="95"/>
      <c r="I1619" s="95"/>
      <c r="J1619" s="95"/>
    </row>
    <row r="1620" spans="1:10" s="4" customFormat="1">
      <c r="A1620" s="95"/>
      <c r="B1620" s="96" t="s">
        <v>1081</v>
      </c>
      <c r="C1620" s="97" t="s">
        <v>1091</v>
      </c>
      <c r="D1620" s="92"/>
      <c r="E1620" s="92"/>
      <c r="F1620" s="214"/>
      <c r="G1620" s="95"/>
      <c r="H1620" s="95"/>
      <c r="I1620" s="95"/>
      <c r="J1620" s="95"/>
    </row>
    <row r="1621" spans="1:10" s="4" customFormat="1">
      <c r="A1621" s="95"/>
      <c r="B1621" s="96" t="s">
        <v>1082</v>
      </c>
      <c r="C1621" s="97" t="s">
        <v>1092</v>
      </c>
      <c r="D1621" s="92"/>
      <c r="E1621" s="92"/>
      <c r="F1621" s="214"/>
      <c r="G1621" s="95"/>
      <c r="H1621" s="95"/>
      <c r="I1621" s="95"/>
      <c r="J1621" s="95"/>
    </row>
    <row r="1622" spans="1:10" s="4" customFormat="1">
      <c r="A1622" s="95"/>
      <c r="B1622" s="96" t="s">
        <v>1083</v>
      </c>
      <c r="C1622" s="97" t="s">
        <v>1084</v>
      </c>
      <c r="D1622" s="92"/>
      <c r="E1622" s="92"/>
      <c r="F1622" s="214"/>
      <c r="G1622" s="95"/>
      <c r="H1622" s="95"/>
      <c r="I1622" s="95"/>
      <c r="J1622" s="95"/>
    </row>
    <row r="1623" spans="1:10" s="4" customFormat="1">
      <c r="A1623" s="108"/>
      <c r="B1623" s="101" t="s">
        <v>232</v>
      </c>
      <c r="C1623" s="107" t="s">
        <v>4025</v>
      </c>
      <c r="D1623" s="95"/>
      <c r="E1623" s="95"/>
      <c r="F1623" s="95"/>
      <c r="G1623" s="95"/>
      <c r="H1623" s="95"/>
      <c r="I1623" s="95"/>
      <c r="J1623" s="95"/>
    </row>
    <row r="1624" spans="1:10" s="4" customFormat="1" ht="17" collapsed="1">
      <c r="A1624" s="161" t="s">
        <v>137</v>
      </c>
      <c r="B1624" s="156" t="s">
        <v>1739</v>
      </c>
      <c r="C1624" s="157"/>
      <c r="D1624" s="156"/>
      <c r="E1624" s="156"/>
      <c r="F1624" s="228"/>
      <c r="G1624" s="161"/>
      <c r="H1624" s="161"/>
      <c r="I1624" s="161"/>
      <c r="J1624" s="161"/>
    </row>
    <row r="1625" spans="1:10" s="4" customFormat="1" ht="34">
      <c r="A1625" s="95">
        <v>1</v>
      </c>
      <c r="B1625" s="92" t="s">
        <v>1740</v>
      </c>
      <c r="C1625" s="93"/>
      <c r="D1625" s="95" t="s">
        <v>1656</v>
      </c>
      <c r="E1625" s="95">
        <v>1</v>
      </c>
      <c r="F1625" s="214" t="s">
        <v>2231</v>
      </c>
      <c r="G1625" s="95" t="s">
        <v>3149</v>
      </c>
      <c r="H1625" s="95" t="s">
        <v>3150</v>
      </c>
      <c r="I1625" s="95" t="s">
        <v>4062</v>
      </c>
      <c r="J1625" s="95"/>
    </row>
    <row r="1626" spans="1:10" s="4" customFormat="1" ht="28">
      <c r="A1626" s="95"/>
      <c r="B1626" s="101" t="s">
        <v>1741</v>
      </c>
      <c r="C1626" s="103" t="s">
        <v>1742</v>
      </c>
      <c r="D1626" s="92"/>
      <c r="E1626" s="92"/>
      <c r="F1626" s="214"/>
      <c r="G1626" s="95"/>
      <c r="H1626" s="95"/>
      <c r="I1626" s="95"/>
      <c r="J1626" s="95"/>
    </row>
    <row r="1627" spans="1:10" s="4" customFormat="1">
      <c r="A1627" s="95"/>
      <c r="B1627" s="101" t="s">
        <v>1743</v>
      </c>
      <c r="C1627" s="102" t="s">
        <v>3901</v>
      </c>
      <c r="D1627" s="92"/>
      <c r="E1627" s="92"/>
      <c r="F1627" s="214"/>
      <c r="G1627" s="95"/>
      <c r="H1627" s="95"/>
      <c r="I1627" s="95"/>
      <c r="J1627" s="95"/>
    </row>
    <row r="1628" spans="1:10" s="4" customFormat="1">
      <c r="A1628" s="95"/>
      <c r="B1628" s="101" t="s">
        <v>1745</v>
      </c>
      <c r="C1628" s="102" t="s">
        <v>1746</v>
      </c>
      <c r="D1628" s="92"/>
      <c r="E1628" s="92"/>
      <c r="F1628" s="214"/>
      <c r="G1628" s="95"/>
      <c r="H1628" s="95"/>
      <c r="I1628" s="95"/>
      <c r="J1628" s="95"/>
    </row>
    <row r="1629" spans="1:10" s="4" customFormat="1">
      <c r="A1629" s="95"/>
      <c r="B1629" s="101"/>
      <c r="C1629" s="102" t="s">
        <v>1747</v>
      </c>
      <c r="D1629" s="92"/>
      <c r="E1629" s="92"/>
      <c r="F1629" s="214"/>
      <c r="G1629" s="95"/>
      <c r="H1629" s="95"/>
      <c r="I1629" s="95"/>
      <c r="J1629" s="95"/>
    </row>
    <row r="1630" spans="1:10" s="4" customFormat="1">
      <c r="A1630" s="95"/>
      <c r="B1630" s="101"/>
      <c r="C1630" s="102" t="s">
        <v>1748</v>
      </c>
      <c r="D1630" s="92"/>
      <c r="E1630" s="92"/>
      <c r="F1630" s="214"/>
      <c r="G1630" s="95"/>
      <c r="H1630" s="95"/>
      <c r="I1630" s="95"/>
      <c r="J1630" s="95"/>
    </row>
    <row r="1631" spans="1:10" s="4" customFormat="1">
      <c r="A1631" s="95"/>
      <c r="B1631" s="101" t="s">
        <v>1749</v>
      </c>
      <c r="C1631" s="102" t="s">
        <v>1750</v>
      </c>
      <c r="D1631" s="92"/>
      <c r="E1631" s="92"/>
      <c r="F1631" s="214"/>
      <c r="G1631" s="95"/>
      <c r="H1631" s="95"/>
      <c r="I1631" s="95"/>
      <c r="J1631" s="95"/>
    </row>
    <row r="1632" spans="1:10" s="4" customFormat="1">
      <c r="A1632" s="95"/>
      <c r="B1632" s="101"/>
      <c r="C1632" s="97" t="s">
        <v>1751</v>
      </c>
      <c r="D1632" s="92"/>
      <c r="E1632" s="92"/>
      <c r="F1632" s="214"/>
      <c r="G1632" s="95"/>
      <c r="H1632" s="95"/>
      <c r="I1632" s="95"/>
      <c r="J1632" s="95"/>
    </row>
    <row r="1633" spans="1:10" s="4" customFormat="1">
      <c r="A1633" s="95"/>
      <c r="B1633" s="96"/>
      <c r="C1633" s="97" t="s">
        <v>1752</v>
      </c>
      <c r="D1633" s="92"/>
      <c r="E1633" s="92"/>
      <c r="F1633" s="214"/>
      <c r="G1633" s="95"/>
      <c r="H1633" s="95"/>
      <c r="I1633" s="95"/>
      <c r="J1633" s="95"/>
    </row>
    <row r="1634" spans="1:10" s="4" customFormat="1">
      <c r="A1634" s="95"/>
      <c r="B1634" s="96" t="s">
        <v>1753</v>
      </c>
      <c r="C1634" s="97" t="s">
        <v>1754</v>
      </c>
      <c r="D1634" s="92"/>
      <c r="E1634" s="92"/>
      <c r="F1634" s="214"/>
      <c r="G1634" s="95"/>
      <c r="H1634" s="95"/>
      <c r="I1634" s="95"/>
      <c r="J1634" s="95"/>
    </row>
    <row r="1635" spans="1:10" s="4" customFormat="1">
      <c r="A1635" s="95"/>
      <c r="B1635" s="96"/>
      <c r="C1635" s="97" t="s">
        <v>1755</v>
      </c>
      <c r="D1635" s="92"/>
      <c r="E1635" s="92"/>
      <c r="F1635" s="214"/>
      <c r="G1635" s="95"/>
      <c r="H1635" s="95"/>
      <c r="I1635" s="95"/>
      <c r="J1635" s="95"/>
    </row>
    <row r="1636" spans="1:10" s="4" customFormat="1">
      <c r="A1636" s="95"/>
      <c r="B1636" s="96"/>
      <c r="C1636" s="97" t="s">
        <v>1756</v>
      </c>
      <c r="D1636" s="92"/>
      <c r="E1636" s="92"/>
      <c r="F1636" s="214"/>
      <c r="G1636" s="95"/>
      <c r="H1636" s="95"/>
      <c r="I1636" s="95"/>
      <c r="J1636" s="95"/>
    </row>
    <row r="1637" spans="1:10" s="4" customFormat="1">
      <c r="A1637" s="95"/>
      <c r="B1637" s="96"/>
      <c r="C1637" s="97" t="s">
        <v>1757</v>
      </c>
      <c r="D1637" s="92"/>
      <c r="E1637" s="92"/>
      <c r="F1637" s="214"/>
      <c r="G1637" s="95"/>
      <c r="H1637" s="95"/>
      <c r="I1637" s="95"/>
      <c r="J1637" s="95"/>
    </row>
    <row r="1638" spans="1:10" s="4" customFormat="1">
      <c r="A1638" s="95"/>
      <c r="B1638" s="96"/>
      <c r="C1638" s="97" t="s">
        <v>1758</v>
      </c>
      <c r="D1638" s="92"/>
      <c r="E1638" s="92"/>
      <c r="F1638" s="214"/>
      <c r="G1638" s="95"/>
      <c r="H1638" s="95"/>
      <c r="I1638" s="95"/>
      <c r="J1638" s="95"/>
    </row>
    <row r="1639" spans="1:10" s="4" customFormat="1">
      <c r="A1639" s="95"/>
      <c r="B1639" s="96" t="s">
        <v>1759</v>
      </c>
      <c r="C1639" s="97" t="s">
        <v>1760</v>
      </c>
      <c r="D1639" s="92"/>
      <c r="E1639" s="92"/>
      <c r="F1639" s="214"/>
      <c r="G1639" s="95"/>
      <c r="H1639" s="95"/>
      <c r="I1639" s="95"/>
      <c r="J1639" s="95"/>
    </row>
    <row r="1640" spans="1:10" s="4" customFormat="1">
      <c r="A1640" s="95"/>
      <c r="B1640" s="96"/>
      <c r="C1640" s="97" t="s">
        <v>1761</v>
      </c>
      <c r="D1640" s="92"/>
      <c r="E1640" s="92"/>
      <c r="F1640" s="214"/>
      <c r="G1640" s="95"/>
      <c r="H1640" s="95"/>
      <c r="I1640" s="95"/>
      <c r="J1640" s="95"/>
    </row>
    <row r="1641" spans="1:10" s="4" customFormat="1">
      <c r="A1641" s="95"/>
      <c r="B1641" s="96"/>
      <c r="C1641" s="97" t="s">
        <v>1762</v>
      </c>
      <c r="D1641" s="92"/>
      <c r="E1641" s="92"/>
      <c r="F1641" s="214"/>
      <c r="G1641" s="95"/>
      <c r="H1641" s="95"/>
      <c r="I1641" s="95"/>
      <c r="J1641" s="95"/>
    </row>
    <row r="1642" spans="1:10" s="4" customFormat="1">
      <c r="A1642" s="95"/>
      <c r="B1642" s="96" t="s">
        <v>1763</v>
      </c>
      <c r="C1642" s="97" t="s">
        <v>1764</v>
      </c>
      <c r="D1642" s="92"/>
      <c r="E1642" s="92"/>
      <c r="F1642" s="214"/>
      <c r="G1642" s="95"/>
      <c r="H1642" s="95"/>
      <c r="I1642" s="95"/>
      <c r="J1642" s="95"/>
    </row>
    <row r="1643" spans="1:10" s="4" customFormat="1">
      <c r="A1643" s="95"/>
      <c r="B1643" s="96" t="s">
        <v>1765</v>
      </c>
      <c r="C1643" s="97" t="s">
        <v>1766</v>
      </c>
      <c r="D1643" s="92"/>
      <c r="E1643" s="92"/>
      <c r="F1643" s="214"/>
      <c r="G1643" s="95"/>
      <c r="H1643" s="95"/>
      <c r="I1643" s="95"/>
      <c r="J1643" s="95"/>
    </row>
    <row r="1644" spans="1:10" s="4" customFormat="1">
      <c r="A1644" s="95"/>
      <c r="B1644" s="96" t="s">
        <v>1767</v>
      </c>
      <c r="C1644" s="97" t="s">
        <v>1768</v>
      </c>
      <c r="D1644" s="92"/>
      <c r="E1644" s="92"/>
      <c r="F1644" s="214"/>
      <c r="G1644" s="95"/>
      <c r="H1644" s="95"/>
      <c r="I1644" s="95"/>
      <c r="J1644" s="95"/>
    </row>
    <row r="1645" spans="1:10" s="4" customFormat="1">
      <c r="A1645" s="95"/>
      <c r="B1645" s="96"/>
      <c r="C1645" s="97" t="s">
        <v>1769</v>
      </c>
      <c r="D1645" s="92"/>
      <c r="E1645" s="92"/>
      <c r="F1645" s="214"/>
      <c r="G1645" s="95"/>
      <c r="H1645" s="95"/>
      <c r="I1645" s="95"/>
      <c r="J1645" s="95"/>
    </row>
    <row r="1646" spans="1:10" s="4" customFormat="1">
      <c r="A1646" s="95"/>
      <c r="B1646" s="96"/>
      <c r="C1646" s="97" t="s">
        <v>1770</v>
      </c>
      <c r="D1646" s="92"/>
      <c r="E1646" s="92"/>
      <c r="F1646" s="214"/>
      <c r="G1646" s="95"/>
      <c r="H1646" s="95"/>
      <c r="I1646" s="95"/>
      <c r="J1646" s="95"/>
    </row>
    <row r="1647" spans="1:10" s="4" customFormat="1">
      <c r="A1647" s="95"/>
      <c r="B1647" s="96"/>
      <c r="C1647" s="97" t="s">
        <v>1771</v>
      </c>
      <c r="D1647" s="92"/>
      <c r="E1647" s="92"/>
      <c r="F1647" s="214"/>
      <c r="G1647" s="95"/>
      <c r="H1647" s="95"/>
      <c r="I1647" s="95"/>
      <c r="J1647" s="95"/>
    </row>
    <row r="1648" spans="1:10" s="4" customFormat="1">
      <c r="A1648" s="95"/>
      <c r="B1648" s="96"/>
      <c r="C1648" s="97" t="s">
        <v>1772</v>
      </c>
      <c r="D1648" s="92"/>
      <c r="E1648" s="92"/>
      <c r="F1648" s="214"/>
      <c r="G1648" s="95"/>
      <c r="H1648" s="95"/>
      <c r="I1648" s="95"/>
      <c r="J1648" s="95"/>
    </row>
    <row r="1649" spans="1:10" s="4" customFormat="1" ht="28">
      <c r="A1649" s="95"/>
      <c r="B1649" s="96" t="s">
        <v>1773</v>
      </c>
      <c r="C1649" s="97" t="s">
        <v>1774</v>
      </c>
      <c r="D1649" s="92"/>
      <c r="E1649" s="92"/>
      <c r="F1649" s="214"/>
      <c r="G1649" s="95"/>
      <c r="H1649" s="95"/>
      <c r="I1649" s="95"/>
      <c r="J1649" s="95"/>
    </row>
    <row r="1650" spans="1:10" s="4" customFormat="1" ht="28">
      <c r="A1650" s="95"/>
      <c r="B1650" s="96"/>
      <c r="C1650" s="97" t="s">
        <v>3902</v>
      </c>
      <c r="D1650" s="92"/>
      <c r="E1650" s="92"/>
      <c r="F1650" s="214"/>
      <c r="G1650" s="95"/>
      <c r="H1650" s="95"/>
      <c r="I1650" s="95"/>
      <c r="J1650" s="95"/>
    </row>
    <row r="1651" spans="1:10" s="4" customFormat="1" ht="28">
      <c r="A1651" s="95"/>
      <c r="B1651" s="96"/>
      <c r="C1651" s="97" t="s">
        <v>1776</v>
      </c>
      <c r="D1651" s="92"/>
      <c r="E1651" s="92"/>
      <c r="F1651" s="214"/>
      <c r="G1651" s="95"/>
      <c r="H1651" s="95"/>
      <c r="I1651" s="95"/>
      <c r="J1651" s="95"/>
    </row>
    <row r="1652" spans="1:10" s="4" customFormat="1" ht="28">
      <c r="A1652" s="95"/>
      <c r="B1652" s="96" t="s">
        <v>701</v>
      </c>
      <c r="C1652" s="97" t="s">
        <v>1777</v>
      </c>
      <c r="D1652" s="92"/>
      <c r="E1652" s="92"/>
      <c r="F1652" s="214"/>
      <c r="G1652" s="95"/>
      <c r="H1652" s="95"/>
      <c r="I1652" s="95"/>
      <c r="J1652" s="95"/>
    </row>
    <row r="1653" spans="1:10" s="4" customFormat="1" ht="28">
      <c r="A1653" s="95"/>
      <c r="B1653" s="96" t="s">
        <v>1778</v>
      </c>
      <c r="C1653" s="97" t="s">
        <v>1779</v>
      </c>
      <c r="D1653" s="92"/>
      <c r="E1653" s="92"/>
      <c r="F1653" s="214"/>
      <c r="G1653" s="95"/>
      <c r="H1653" s="95"/>
      <c r="I1653" s="95"/>
      <c r="J1653" s="95"/>
    </row>
    <row r="1654" spans="1:10" s="4" customFormat="1" ht="28">
      <c r="A1654" s="95"/>
      <c r="B1654" s="96" t="s">
        <v>697</v>
      </c>
      <c r="C1654" s="97" t="s">
        <v>1780</v>
      </c>
      <c r="D1654" s="92"/>
      <c r="E1654" s="92"/>
      <c r="F1654" s="214"/>
      <c r="G1654" s="95"/>
      <c r="H1654" s="95"/>
      <c r="I1654" s="95"/>
      <c r="J1654" s="95"/>
    </row>
    <row r="1655" spans="1:10" s="4" customFormat="1" ht="28">
      <c r="A1655" s="95"/>
      <c r="B1655" s="96" t="s">
        <v>1781</v>
      </c>
      <c r="C1655" s="97" t="s">
        <v>1782</v>
      </c>
      <c r="D1655" s="92"/>
      <c r="E1655" s="92"/>
      <c r="F1655" s="214"/>
      <c r="G1655" s="95"/>
      <c r="H1655" s="95"/>
      <c r="I1655" s="95"/>
      <c r="J1655" s="95"/>
    </row>
    <row r="1656" spans="1:10" s="4" customFormat="1" ht="28">
      <c r="A1656" s="95"/>
      <c r="B1656" s="96" t="s">
        <v>1783</v>
      </c>
      <c r="C1656" s="97" t="s">
        <v>1784</v>
      </c>
      <c r="D1656" s="92"/>
      <c r="E1656" s="92"/>
      <c r="F1656" s="214"/>
      <c r="G1656" s="95"/>
      <c r="H1656" s="95"/>
      <c r="I1656" s="95"/>
      <c r="J1656" s="95"/>
    </row>
    <row r="1657" spans="1:10" s="4" customFormat="1">
      <c r="A1657" s="95"/>
      <c r="B1657" s="96" t="s">
        <v>1785</v>
      </c>
      <c r="C1657" s="97" t="s">
        <v>1786</v>
      </c>
      <c r="D1657" s="92"/>
      <c r="E1657" s="92"/>
      <c r="F1657" s="214"/>
      <c r="G1657" s="95"/>
      <c r="H1657" s="95"/>
      <c r="I1657" s="95"/>
      <c r="J1657" s="95"/>
    </row>
    <row r="1658" spans="1:10" s="4" customFormat="1">
      <c r="A1658" s="95"/>
      <c r="B1658" s="96" t="s">
        <v>1787</v>
      </c>
      <c r="C1658" s="97" t="s">
        <v>3903</v>
      </c>
      <c r="D1658" s="92"/>
      <c r="E1658" s="92"/>
      <c r="F1658" s="214"/>
      <c r="G1658" s="95"/>
      <c r="H1658" s="95"/>
      <c r="I1658" s="95"/>
      <c r="J1658" s="95"/>
    </row>
    <row r="1659" spans="1:10" s="4" customFormat="1">
      <c r="A1659" s="95"/>
      <c r="B1659" s="96" t="s">
        <v>1552</v>
      </c>
      <c r="C1659" s="97" t="s">
        <v>1376</v>
      </c>
      <c r="D1659" s="92"/>
      <c r="E1659" s="92"/>
      <c r="F1659" s="214"/>
      <c r="G1659" s="95"/>
      <c r="H1659" s="95"/>
      <c r="I1659" s="95"/>
      <c r="J1659" s="95"/>
    </row>
    <row r="1660" spans="1:10" s="4" customFormat="1">
      <c r="A1660" s="108"/>
      <c r="B1660" s="101" t="s">
        <v>232</v>
      </c>
      <c r="C1660" s="107" t="s">
        <v>4025</v>
      </c>
      <c r="D1660" s="95"/>
      <c r="E1660" s="95"/>
      <c r="F1660" s="95"/>
      <c r="G1660" s="95"/>
      <c r="H1660" s="95"/>
      <c r="I1660" s="95"/>
      <c r="J1660" s="95"/>
    </row>
    <row r="1661" spans="1:10" s="4" customFormat="1" ht="17">
      <c r="A1661" s="95">
        <v>2</v>
      </c>
      <c r="B1661" s="92" t="s">
        <v>3151</v>
      </c>
      <c r="C1661" s="93"/>
      <c r="D1661" s="95" t="s">
        <v>3</v>
      </c>
      <c r="E1661" s="95">
        <v>3</v>
      </c>
      <c r="F1661" s="214" t="s">
        <v>2232</v>
      </c>
      <c r="G1661" s="95" t="s">
        <v>3152</v>
      </c>
      <c r="H1661" s="95" t="s">
        <v>3404</v>
      </c>
      <c r="I1661" s="95" t="s">
        <v>4062</v>
      </c>
      <c r="J1661" s="95"/>
    </row>
    <row r="1662" spans="1:10" s="4" customFormat="1">
      <c r="A1662" s="95"/>
      <c r="B1662" s="101" t="s">
        <v>1055</v>
      </c>
      <c r="C1662" s="103" t="s">
        <v>3153</v>
      </c>
      <c r="D1662" s="92"/>
      <c r="E1662" s="92"/>
      <c r="F1662" s="214"/>
      <c r="G1662" s="95"/>
      <c r="H1662" s="95"/>
      <c r="I1662" s="95"/>
      <c r="J1662" s="95"/>
    </row>
    <row r="1663" spans="1:10" s="4" customFormat="1">
      <c r="A1663" s="95"/>
      <c r="B1663" s="101" t="s">
        <v>1789</v>
      </c>
      <c r="C1663" s="102" t="s">
        <v>1378</v>
      </c>
      <c r="D1663" s="92"/>
      <c r="E1663" s="92"/>
      <c r="F1663" s="214"/>
      <c r="G1663" s="95"/>
      <c r="H1663" s="95"/>
      <c r="I1663" s="95"/>
      <c r="J1663" s="95"/>
    </row>
    <row r="1664" spans="1:10" s="4" customFormat="1">
      <c r="A1664" s="95"/>
      <c r="B1664" s="101" t="s">
        <v>1790</v>
      </c>
      <c r="C1664" s="102" t="s">
        <v>1791</v>
      </c>
      <c r="D1664" s="92"/>
      <c r="E1664" s="92"/>
      <c r="F1664" s="214"/>
      <c r="G1664" s="95"/>
      <c r="H1664" s="95"/>
      <c r="I1664" s="95"/>
      <c r="J1664" s="95"/>
    </row>
    <row r="1665" spans="1:10" s="4" customFormat="1" ht="28">
      <c r="A1665" s="95"/>
      <c r="B1665" s="101" t="s">
        <v>3154</v>
      </c>
      <c r="C1665" s="102" t="s">
        <v>3155</v>
      </c>
      <c r="D1665" s="92"/>
      <c r="E1665" s="92"/>
      <c r="F1665" s="214"/>
      <c r="G1665" s="95"/>
      <c r="H1665" s="95"/>
      <c r="I1665" s="95"/>
      <c r="J1665" s="95"/>
    </row>
    <row r="1666" spans="1:10" s="4" customFormat="1">
      <c r="A1666" s="95"/>
      <c r="B1666" s="101"/>
      <c r="C1666" s="102" t="s">
        <v>3156</v>
      </c>
      <c r="D1666" s="92"/>
      <c r="E1666" s="92"/>
      <c r="F1666" s="214"/>
      <c r="G1666" s="95"/>
      <c r="H1666" s="95"/>
      <c r="I1666" s="95"/>
      <c r="J1666" s="95"/>
    </row>
    <row r="1667" spans="1:10" s="4" customFormat="1">
      <c r="A1667" s="95"/>
      <c r="B1667" s="101"/>
      <c r="C1667" s="102" t="s">
        <v>3157</v>
      </c>
      <c r="D1667" s="92"/>
      <c r="E1667" s="92"/>
      <c r="F1667" s="214"/>
      <c r="G1667" s="95"/>
      <c r="H1667" s="95"/>
      <c r="I1667" s="95"/>
      <c r="J1667" s="95"/>
    </row>
    <row r="1668" spans="1:10" s="4" customFormat="1">
      <c r="A1668" s="95"/>
      <c r="B1668" s="101" t="s">
        <v>1372</v>
      </c>
      <c r="C1668" s="102" t="s">
        <v>3158</v>
      </c>
      <c r="D1668" s="92"/>
      <c r="E1668" s="92"/>
      <c r="F1668" s="214"/>
      <c r="G1668" s="95"/>
      <c r="H1668" s="95"/>
      <c r="I1668" s="95"/>
      <c r="J1668" s="95"/>
    </row>
    <row r="1669" spans="1:10" s="4" customFormat="1">
      <c r="A1669" s="95"/>
      <c r="B1669" s="101"/>
      <c r="C1669" s="102" t="s">
        <v>3159</v>
      </c>
      <c r="D1669" s="92"/>
      <c r="E1669" s="92"/>
      <c r="F1669" s="214"/>
      <c r="G1669" s="95"/>
      <c r="H1669" s="95"/>
      <c r="I1669" s="95"/>
      <c r="J1669" s="95"/>
    </row>
    <row r="1670" spans="1:10" s="4" customFormat="1">
      <c r="A1670" s="95"/>
      <c r="B1670" s="101"/>
      <c r="C1670" s="102" t="s">
        <v>3160</v>
      </c>
      <c r="D1670" s="92"/>
      <c r="E1670" s="92"/>
      <c r="F1670" s="214"/>
      <c r="G1670" s="95"/>
      <c r="H1670" s="95"/>
      <c r="I1670" s="95"/>
      <c r="J1670" s="95"/>
    </row>
    <row r="1671" spans="1:10" s="4" customFormat="1">
      <c r="A1671" s="95"/>
      <c r="B1671" s="101" t="s">
        <v>1792</v>
      </c>
      <c r="C1671" s="102" t="s">
        <v>3161</v>
      </c>
      <c r="D1671" s="92"/>
      <c r="E1671" s="92"/>
      <c r="F1671" s="214"/>
      <c r="G1671" s="95"/>
      <c r="H1671" s="95"/>
      <c r="I1671" s="95"/>
      <c r="J1671" s="95"/>
    </row>
    <row r="1672" spans="1:10" s="4" customFormat="1">
      <c r="A1672" s="95"/>
      <c r="B1672" s="101"/>
      <c r="C1672" s="102" t="s">
        <v>3162</v>
      </c>
      <c r="D1672" s="92"/>
      <c r="E1672" s="92"/>
      <c r="F1672" s="214"/>
      <c r="G1672" s="95"/>
      <c r="H1672" s="95"/>
      <c r="I1672" s="95"/>
      <c r="J1672" s="95"/>
    </row>
    <row r="1673" spans="1:10" s="4" customFormat="1">
      <c r="A1673" s="95"/>
      <c r="B1673" s="101"/>
      <c r="C1673" s="102" t="s">
        <v>3163</v>
      </c>
      <c r="D1673" s="92"/>
      <c r="E1673" s="92"/>
      <c r="F1673" s="214"/>
      <c r="G1673" s="95"/>
      <c r="H1673" s="95"/>
      <c r="I1673" s="95"/>
      <c r="J1673" s="95"/>
    </row>
    <row r="1674" spans="1:10" s="4" customFormat="1" ht="28">
      <c r="A1674" s="95"/>
      <c r="B1674" s="101" t="s">
        <v>3164</v>
      </c>
      <c r="C1674" s="102" t="s">
        <v>3165</v>
      </c>
      <c r="D1674" s="92"/>
      <c r="E1674" s="92"/>
      <c r="F1674" s="214"/>
      <c r="G1674" s="95"/>
      <c r="H1674" s="95"/>
      <c r="I1674" s="95"/>
      <c r="J1674" s="95"/>
    </row>
    <row r="1675" spans="1:10" s="4" customFormat="1">
      <c r="A1675" s="95"/>
      <c r="B1675" s="101"/>
      <c r="C1675" s="102" t="s">
        <v>3166</v>
      </c>
      <c r="D1675" s="92"/>
      <c r="E1675" s="92"/>
      <c r="F1675" s="214"/>
      <c r="G1675" s="95"/>
      <c r="H1675" s="95"/>
      <c r="I1675" s="95"/>
      <c r="J1675" s="95"/>
    </row>
    <row r="1676" spans="1:10" s="4" customFormat="1">
      <c r="A1676" s="95"/>
      <c r="B1676" s="101"/>
      <c r="C1676" s="102" t="s">
        <v>3167</v>
      </c>
      <c r="D1676" s="92"/>
      <c r="E1676" s="92"/>
      <c r="F1676" s="214"/>
      <c r="G1676" s="95"/>
      <c r="H1676" s="95"/>
      <c r="I1676" s="95"/>
      <c r="J1676" s="95"/>
    </row>
    <row r="1677" spans="1:10" s="4" customFormat="1">
      <c r="A1677" s="95"/>
      <c r="B1677" s="101" t="s">
        <v>1793</v>
      </c>
      <c r="C1677" s="102" t="s">
        <v>3168</v>
      </c>
      <c r="D1677" s="92"/>
      <c r="E1677" s="92"/>
      <c r="F1677" s="214"/>
      <c r="G1677" s="95"/>
      <c r="H1677" s="95"/>
      <c r="I1677" s="95"/>
      <c r="J1677" s="95"/>
    </row>
    <row r="1678" spans="1:10" s="4" customFormat="1" ht="28">
      <c r="A1678" s="95"/>
      <c r="B1678" s="101" t="s">
        <v>2457</v>
      </c>
      <c r="C1678" s="102" t="s">
        <v>3169</v>
      </c>
      <c r="D1678" s="92"/>
      <c r="E1678" s="92"/>
      <c r="F1678" s="214"/>
      <c r="G1678" s="95"/>
      <c r="H1678" s="95"/>
      <c r="I1678" s="95"/>
      <c r="J1678" s="95"/>
    </row>
    <row r="1679" spans="1:10" s="4" customFormat="1">
      <c r="A1679" s="95"/>
      <c r="B1679" s="101" t="s">
        <v>1795</v>
      </c>
      <c r="C1679" s="102" t="s">
        <v>1796</v>
      </c>
      <c r="D1679" s="92"/>
      <c r="E1679" s="92"/>
      <c r="F1679" s="214"/>
      <c r="G1679" s="95"/>
      <c r="H1679" s="95"/>
      <c r="I1679" s="95"/>
      <c r="J1679" s="95"/>
    </row>
    <row r="1680" spans="1:10" s="4" customFormat="1">
      <c r="A1680" s="108"/>
      <c r="B1680" s="101" t="s">
        <v>232</v>
      </c>
      <c r="C1680" s="107" t="s">
        <v>4025</v>
      </c>
      <c r="D1680" s="95"/>
      <c r="E1680" s="95"/>
      <c r="F1680" s="95"/>
      <c r="G1680" s="95"/>
      <c r="H1680" s="95"/>
      <c r="I1680" s="95"/>
      <c r="J1680" s="95"/>
    </row>
    <row r="1681" spans="1:10" s="4" customFormat="1" ht="17" collapsed="1">
      <c r="A1681" s="95">
        <v>3</v>
      </c>
      <c r="B1681" s="92" t="s">
        <v>3170</v>
      </c>
      <c r="C1681" s="93"/>
      <c r="D1681" s="95" t="s">
        <v>3</v>
      </c>
      <c r="E1681" s="95">
        <v>1</v>
      </c>
      <c r="F1681" s="214" t="s">
        <v>2233</v>
      </c>
      <c r="G1681" s="95" t="s">
        <v>3152</v>
      </c>
      <c r="H1681" s="95" t="s">
        <v>3404</v>
      </c>
      <c r="I1681" s="95" t="s">
        <v>4062</v>
      </c>
      <c r="J1681" s="95"/>
    </row>
    <row r="1682" spans="1:10" s="4" customFormat="1">
      <c r="A1682" s="95"/>
      <c r="B1682" s="101" t="s">
        <v>698</v>
      </c>
      <c r="C1682" s="103"/>
      <c r="D1682" s="92"/>
      <c r="E1682" s="92"/>
      <c r="F1682" s="214"/>
      <c r="G1682" s="95"/>
      <c r="H1682" s="95"/>
      <c r="I1682" s="95"/>
      <c r="J1682" s="95"/>
    </row>
    <row r="1683" spans="1:10" s="4" customFormat="1">
      <c r="A1683" s="95"/>
      <c r="B1683" s="101" t="s">
        <v>699</v>
      </c>
      <c r="C1683" s="102" t="s">
        <v>700</v>
      </c>
      <c r="D1683" s="92"/>
      <c r="E1683" s="92"/>
      <c r="F1683" s="214"/>
      <c r="G1683" s="95"/>
      <c r="H1683" s="95"/>
      <c r="I1683" s="95"/>
      <c r="J1683" s="95"/>
    </row>
    <row r="1684" spans="1:10" s="4" customFormat="1">
      <c r="A1684" s="95"/>
      <c r="B1684" s="101" t="s">
        <v>1797</v>
      </c>
      <c r="C1684" s="102" t="s">
        <v>1798</v>
      </c>
      <c r="D1684" s="92"/>
      <c r="E1684" s="92"/>
      <c r="F1684" s="214"/>
      <c r="G1684" s="95"/>
      <c r="H1684" s="95"/>
      <c r="I1684" s="95"/>
      <c r="J1684" s="95"/>
    </row>
    <row r="1685" spans="1:10" s="4" customFormat="1">
      <c r="A1685" s="95"/>
      <c r="B1685" s="101" t="s">
        <v>1789</v>
      </c>
      <c r="C1685" s="102" t="s">
        <v>1378</v>
      </c>
      <c r="D1685" s="92"/>
      <c r="E1685" s="92"/>
      <c r="F1685" s="214"/>
      <c r="G1685" s="95"/>
      <c r="H1685" s="95"/>
      <c r="I1685" s="95"/>
      <c r="J1685" s="95"/>
    </row>
    <row r="1686" spans="1:10" s="4" customFormat="1">
      <c r="A1686" s="95"/>
      <c r="B1686" s="101" t="s">
        <v>234</v>
      </c>
      <c r="C1686" s="102"/>
      <c r="D1686" s="92"/>
      <c r="E1686" s="92"/>
      <c r="F1686" s="214"/>
      <c r="G1686" s="95"/>
      <c r="H1686" s="95"/>
      <c r="I1686" s="95"/>
      <c r="J1686" s="95"/>
    </row>
    <row r="1687" spans="1:10" s="4" customFormat="1">
      <c r="A1687" s="95"/>
      <c r="B1687" s="101" t="s">
        <v>1790</v>
      </c>
      <c r="C1687" s="102" t="s">
        <v>1799</v>
      </c>
      <c r="D1687" s="92"/>
      <c r="E1687" s="92"/>
      <c r="F1687" s="214"/>
      <c r="G1687" s="95"/>
      <c r="H1687" s="95"/>
      <c r="I1687" s="95"/>
      <c r="J1687" s="95"/>
    </row>
    <row r="1688" spans="1:10" s="4" customFormat="1">
      <c r="A1688" s="95"/>
      <c r="B1688" s="101" t="s">
        <v>1373</v>
      </c>
      <c r="C1688" s="97" t="s">
        <v>1800</v>
      </c>
      <c r="D1688" s="92"/>
      <c r="E1688" s="92"/>
      <c r="F1688" s="214"/>
      <c r="G1688" s="95"/>
      <c r="H1688" s="95"/>
      <c r="I1688" s="95"/>
      <c r="J1688" s="95"/>
    </row>
    <row r="1689" spans="1:10" s="4" customFormat="1">
      <c r="A1689" s="95"/>
      <c r="B1689" s="96" t="s">
        <v>1372</v>
      </c>
      <c r="C1689" s="97" t="s">
        <v>1801</v>
      </c>
      <c r="D1689" s="92"/>
      <c r="E1689" s="92"/>
      <c r="F1689" s="214"/>
      <c r="G1689" s="95"/>
      <c r="H1689" s="95"/>
      <c r="I1689" s="95"/>
      <c r="J1689" s="95"/>
    </row>
    <row r="1690" spans="1:10" s="4" customFormat="1">
      <c r="A1690" s="95"/>
      <c r="B1690" s="96" t="s">
        <v>1546</v>
      </c>
      <c r="C1690" s="97"/>
      <c r="D1690" s="92"/>
      <c r="E1690" s="92"/>
      <c r="F1690" s="214"/>
      <c r="G1690" s="95"/>
      <c r="H1690" s="95"/>
      <c r="I1690" s="95"/>
      <c r="J1690" s="95"/>
    </row>
    <row r="1691" spans="1:10" s="4" customFormat="1">
      <c r="A1691" s="95"/>
      <c r="B1691" s="96" t="s">
        <v>1794</v>
      </c>
      <c r="C1691" s="97" t="s">
        <v>1802</v>
      </c>
      <c r="D1691" s="92"/>
      <c r="E1691" s="92"/>
      <c r="F1691" s="214"/>
      <c r="G1691" s="95"/>
      <c r="H1691" s="95"/>
      <c r="I1691" s="95"/>
      <c r="J1691" s="95"/>
    </row>
    <row r="1692" spans="1:10" s="4" customFormat="1">
      <c r="A1692" s="95"/>
      <c r="B1692" s="96" t="s">
        <v>1803</v>
      </c>
      <c r="C1692" s="97" t="s">
        <v>1804</v>
      </c>
      <c r="D1692" s="92"/>
      <c r="E1692" s="92"/>
      <c r="F1692" s="214"/>
      <c r="G1692" s="95"/>
      <c r="H1692" s="95"/>
      <c r="I1692" s="95"/>
      <c r="J1692" s="95"/>
    </row>
    <row r="1693" spans="1:10" s="4" customFormat="1">
      <c r="A1693" s="108"/>
      <c r="B1693" s="101" t="s">
        <v>232</v>
      </c>
      <c r="C1693" s="107" t="s">
        <v>4025</v>
      </c>
      <c r="D1693" s="95"/>
      <c r="E1693" s="95"/>
      <c r="F1693" s="95"/>
      <c r="G1693" s="95"/>
      <c r="H1693" s="95"/>
      <c r="I1693" s="95"/>
      <c r="J1693" s="95"/>
    </row>
    <row r="1694" spans="1:10" s="4" customFormat="1" ht="17" collapsed="1">
      <c r="A1694" s="95">
        <v>4</v>
      </c>
      <c r="B1694" s="92" t="s">
        <v>1805</v>
      </c>
      <c r="C1694" s="93"/>
      <c r="D1694" s="95" t="s">
        <v>1812</v>
      </c>
      <c r="E1694" s="95">
        <v>2</v>
      </c>
      <c r="F1694" s="214" t="s">
        <v>2234</v>
      </c>
      <c r="G1694" s="95" t="s">
        <v>3171</v>
      </c>
      <c r="H1694" s="95" t="s">
        <v>2921</v>
      </c>
      <c r="I1694" s="95" t="s">
        <v>4062</v>
      </c>
      <c r="J1694" s="95"/>
    </row>
    <row r="1695" spans="1:10" s="4" customFormat="1">
      <c r="A1695" s="95"/>
      <c r="B1695" s="101" t="s">
        <v>1055</v>
      </c>
      <c r="C1695" s="103" t="s">
        <v>3172</v>
      </c>
      <c r="D1695" s="92"/>
      <c r="E1695" s="92"/>
      <c r="F1695" s="214"/>
      <c r="G1695" s="95"/>
      <c r="H1695" s="95"/>
      <c r="I1695" s="95"/>
      <c r="J1695" s="95"/>
    </row>
    <row r="1696" spans="1:10" s="4" customFormat="1" ht="28">
      <c r="A1696" s="95"/>
      <c r="B1696" s="101" t="s">
        <v>3173</v>
      </c>
      <c r="C1696" s="102" t="s">
        <v>3174</v>
      </c>
      <c r="D1696" s="92"/>
      <c r="E1696" s="92"/>
      <c r="F1696" s="214"/>
      <c r="G1696" s="95"/>
      <c r="H1696" s="95"/>
      <c r="I1696" s="95"/>
      <c r="J1696" s="95"/>
    </row>
    <row r="1697" spans="1:10" s="4" customFormat="1" ht="28">
      <c r="A1697" s="95"/>
      <c r="B1697" s="101" t="s">
        <v>3175</v>
      </c>
      <c r="C1697" s="102" t="s">
        <v>3176</v>
      </c>
      <c r="D1697" s="92"/>
      <c r="E1697" s="92"/>
      <c r="F1697" s="214"/>
      <c r="G1697" s="95"/>
      <c r="H1697" s="95"/>
      <c r="I1697" s="95"/>
      <c r="J1697" s="95"/>
    </row>
    <row r="1698" spans="1:10" s="4" customFormat="1">
      <c r="A1698" s="95"/>
      <c r="B1698" s="101" t="s">
        <v>697</v>
      </c>
      <c r="C1698" s="102" t="s">
        <v>3177</v>
      </c>
      <c r="D1698" s="92"/>
      <c r="E1698" s="92"/>
      <c r="F1698" s="214"/>
      <c r="G1698" s="95"/>
      <c r="H1698" s="95"/>
      <c r="I1698" s="95"/>
      <c r="J1698" s="95"/>
    </row>
    <row r="1699" spans="1:10" s="4" customFormat="1">
      <c r="A1699" s="95"/>
      <c r="B1699" s="101" t="s">
        <v>1807</v>
      </c>
      <c r="C1699" s="102" t="s">
        <v>3178</v>
      </c>
      <c r="D1699" s="92"/>
      <c r="E1699" s="92"/>
      <c r="F1699" s="214"/>
      <c r="G1699" s="95"/>
      <c r="H1699" s="95"/>
      <c r="I1699" s="95"/>
      <c r="J1699" s="95"/>
    </row>
    <row r="1700" spans="1:10" s="4" customFormat="1">
      <c r="A1700" s="95"/>
      <c r="B1700" s="101" t="s">
        <v>3179</v>
      </c>
      <c r="C1700" s="102" t="s">
        <v>3180</v>
      </c>
      <c r="D1700" s="92"/>
      <c r="E1700" s="92"/>
      <c r="F1700" s="214"/>
      <c r="G1700" s="95"/>
      <c r="H1700" s="95"/>
      <c r="I1700" s="95"/>
      <c r="J1700" s="95"/>
    </row>
    <row r="1701" spans="1:10" s="4" customFormat="1" ht="28">
      <c r="A1701" s="95"/>
      <c r="B1701" s="101" t="s">
        <v>3181</v>
      </c>
      <c r="C1701" s="97" t="s">
        <v>3182</v>
      </c>
      <c r="D1701" s="92"/>
      <c r="E1701" s="92"/>
      <c r="F1701" s="214"/>
      <c r="G1701" s="95"/>
      <c r="H1701" s="95"/>
      <c r="I1701" s="95"/>
      <c r="J1701" s="95"/>
    </row>
    <row r="1702" spans="1:10" s="4" customFormat="1">
      <c r="A1702" s="95"/>
      <c r="B1702" s="96" t="s">
        <v>1806</v>
      </c>
      <c r="C1702" s="97" t="s">
        <v>3183</v>
      </c>
      <c r="D1702" s="92"/>
      <c r="E1702" s="92"/>
      <c r="F1702" s="214"/>
      <c r="G1702" s="95"/>
      <c r="H1702" s="95"/>
      <c r="I1702" s="95"/>
      <c r="J1702" s="95"/>
    </row>
    <row r="1703" spans="1:10" s="4" customFormat="1" ht="28">
      <c r="A1703" s="95"/>
      <c r="B1703" s="96" t="s">
        <v>1808</v>
      </c>
      <c r="C1703" s="97" t="s">
        <v>3184</v>
      </c>
      <c r="D1703" s="92"/>
      <c r="E1703" s="92"/>
      <c r="F1703" s="214"/>
      <c r="G1703" s="95"/>
      <c r="H1703" s="95"/>
      <c r="I1703" s="95"/>
      <c r="J1703" s="95"/>
    </row>
    <row r="1704" spans="1:10" s="4" customFormat="1">
      <c r="A1704" s="95"/>
      <c r="B1704" s="96" t="s">
        <v>1809</v>
      </c>
      <c r="C1704" s="97" t="s">
        <v>3185</v>
      </c>
      <c r="D1704" s="92"/>
      <c r="E1704" s="92"/>
      <c r="F1704" s="214"/>
      <c r="G1704" s="95"/>
      <c r="H1704" s="95"/>
      <c r="I1704" s="95"/>
      <c r="J1704" s="95"/>
    </row>
    <row r="1705" spans="1:10" s="4" customFormat="1">
      <c r="A1705" s="95"/>
      <c r="B1705" s="96" t="s">
        <v>1810</v>
      </c>
      <c r="C1705" s="97" t="s">
        <v>3186</v>
      </c>
      <c r="D1705" s="92"/>
      <c r="E1705" s="92"/>
      <c r="F1705" s="214"/>
      <c r="G1705" s="95"/>
      <c r="H1705" s="95"/>
      <c r="I1705" s="95"/>
      <c r="J1705" s="95"/>
    </row>
    <row r="1706" spans="1:10" s="4" customFormat="1" ht="28">
      <c r="A1706" s="95"/>
      <c r="B1706" s="101" t="s">
        <v>1811</v>
      </c>
      <c r="C1706" s="102" t="s">
        <v>3187</v>
      </c>
      <c r="D1706" s="92"/>
      <c r="E1706" s="92"/>
      <c r="F1706" s="214"/>
      <c r="G1706" s="95"/>
      <c r="H1706" s="95"/>
      <c r="I1706" s="95"/>
      <c r="J1706" s="95"/>
    </row>
    <row r="1707" spans="1:10" s="4" customFormat="1" ht="28">
      <c r="A1707" s="95"/>
      <c r="B1707" s="101" t="s">
        <v>1375</v>
      </c>
      <c r="C1707" s="102" t="s">
        <v>3188</v>
      </c>
      <c r="D1707" s="92"/>
      <c r="E1707" s="92"/>
      <c r="F1707" s="214"/>
      <c r="G1707" s="95"/>
      <c r="H1707" s="95"/>
      <c r="I1707" s="95"/>
      <c r="J1707" s="95"/>
    </row>
    <row r="1708" spans="1:10" s="4" customFormat="1">
      <c r="A1708" s="108"/>
      <c r="B1708" s="101" t="s">
        <v>232</v>
      </c>
      <c r="C1708" s="107" t="s">
        <v>4025</v>
      </c>
      <c r="D1708" s="95"/>
      <c r="E1708" s="95"/>
      <c r="F1708" s="95"/>
      <c r="G1708" s="95"/>
      <c r="H1708" s="95"/>
      <c r="I1708" s="95"/>
      <c r="J1708" s="95"/>
    </row>
    <row r="1709" spans="1:10" s="4" customFormat="1" ht="17" collapsed="1">
      <c r="A1709" s="95">
        <v>5</v>
      </c>
      <c r="B1709" s="92" t="s">
        <v>1813</v>
      </c>
      <c r="C1709" s="93"/>
      <c r="D1709" s="95" t="s">
        <v>1</v>
      </c>
      <c r="E1709" s="95">
        <v>2</v>
      </c>
      <c r="F1709" s="214" t="s">
        <v>2235</v>
      </c>
      <c r="G1709" s="95" t="s">
        <v>3189</v>
      </c>
      <c r="H1709" s="95" t="s">
        <v>4107</v>
      </c>
      <c r="I1709" s="95" t="s">
        <v>4062</v>
      </c>
      <c r="J1709" s="95"/>
    </row>
    <row r="1710" spans="1:10" s="4" customFormat="1">
      <c r="A1710" s="95"/>
      <c r="B1710" s="101" t="s">
        <v>3191</v>
      </c>
      <c r="C1710" s="103" t="s">
        <v>3192</v>
      </c>
      <c r="D1710" s="92"/>
      <c r="E1710" s="92"/>
      <c r="F1710" s="214"/>
      <c r="G1710" s="95"/>
      <c r="H1710" s="95"/>
      <c r="I1710" s="95"/>
      <c r="J1710" s="95"/>
    </row>
    <row r="1711" spans="1:10" s="4" customFormat="1">
      <c r="A1711" s="95"/>
      <c r="B1711" s="101" t="s">
        <v>3193</v>
      </c>
      <c r="C1711" s="102" t="s">
        <v>3194</v>
      </c>
      <c r="D1711" s="92"/>
      <c r="E1711" s="92"/>
      <c r="F1711" s="214"/>
      <c r="G1711" s="95"/>
      <c r="H1711" s="95"/>
      <c r="I1711" s="95"/>
      <c r="J1711" s="95"/>
    </row>
    <row r="1712" spans="1:10" s="4" customFormat="1">
      <c r="A1712" s="95"/>
      <c r="B1712" s="101" t="s">
        <v>1372</v>
      </c>
      <c r="C1712" s="102" t="s">
        <v>3195</v>
      </c>
      <c r="D1712" s="92"/>
      <c r="E1712" s="92"/>
      <c r="F1712" s="214"/>
      <c r="G1712" s="95"/>
      <c r="H1712" s="95"/>
      <c r="I1712" s="95"/>
      <c r="J1712" s="95"/>
    </row>
    <row r="1713" spans="1:10" s="4" customFormat="1">
      <c r="A1713" s="95"/>
      <c r="B1713" s="101" t="s">
        <v>3196</v>
      </c>
      <c r="C1713" s="102" t="s">
        <v>3197</v>
      </c>
      <c r="D1713" s="92"/>
      <c r="E1713" s="92"/>
      <c r="F1713" s="214"/>
      <c r="G1713" s="95"/>
      <c r="H1713" s="95"/>
      <c r="I1713" s="95"/>
      <c r="J1713" s="95"/>
    </row>
    <row r="1714" spans="1:10" s="4" customFormat="1">
      <c r="A1714" s="95"/>
      <c r="B1714" s="101" t="s">
        <v>1373</v>
      </c>
      <c r="C1714" s="102" t="s">
        <v>3198</v>
      </c>
      <c r="D1714" s="92"/>
      <c r="E1714" s="92"/>
      <c r="F1714" s="214"/>
      <c r="G1714" s="95"/>
      <c r="H1714" s="95"/>
      <c r="I1714" s="95"/>
      <c r="J1714" s="95"/>
    </row>
    <row r="1715" spans="1:10" s="4" customFormat="1">
      <c r="A1715" s="95"/>
      <c r="B1715" s="101" t="s">
        <v>697</v>
      </c>
      <c r="C1715" s="102" t="s">
        <v>3199</v>
      </c>
      <c r="D1715" s="92"/>
      <c r="E1715" s="92"/>
      <c r="F1715" s="214"/>
      <c r="G1715" s="95"/>
      <c r="H1715" s="95"/>
      <c r="I1715" s="95"/>
      <c r="J1715" s="95"/>
    </row>
    <row r="1716" spans="1:10" s="4" customFormat="1" ht="28">
      <c r="A1716" s="95"/>
      <c r="B1716" s="101" t="s">
        <v>3200</v>
      </c>
      <c r="C1716" s="97" t="s">
        <v>3201</v>
      </c>
      <c r="D1716" s="92"/>
      <c r="E1716" s="92"/>
      <c r="F1716" s="214"/>
      <c r="G1716" s="95"/>
      <c r="H1716" s="95"/>
      <c r="I1716" s="95"/>
      <c r="J1716" s="95"/>
    </row>
    <row r="1717" spans="1:10" s="4" customFormat="1">
      <c r="A1717" s="108"/>
      <c r="B1717" s="101" t="s">
        <v>232</v>
      </c>
      <c r="C1717" s="107" t="s">
        <v>4025</v>
      </c>
      <c r="D1717" s="95"/>
      <c r="E1717" s="95"/>
      <c r="F1717" s="95"/>
      <c r="G1717" s="95"/>
      <c r="H1717" s="95"/>
      <c r="I1717" s="95"/>
      <c r="J1717" s="95"/>
    </row>
    <row r="1718" spans="1:10" s="4" customFormat="1" collapsed="1">
      <c r="A1718" s="167" t="s">
        <v>1814</v>
      </c>
      <c r="B1718" s="156" t="s">
        <v>2422</v>
      </c>
      <c r="C1718" s="165"/>
      <c r="D1718" s="156"/>
      <c r="E1718" s="156"/>
      <c r="F1718" s="228"/>
      <c r="G1718" s="167"/>
      <c r="H1718" s="167"/>
      <c r="I1718" s="167"/>
      <c r="J1718" s="167"/>
    </row>
    <row r="1719" spans="1:10" s="4" customFormat="1" ht="34">
      <c r="A1719" s="118">
        <v>1</v>
      </c>
      <c r="B1719" s="92" t="s">
        <v>2423</v>
      </c>
      <c r="C1719" s="111"/>
      <c r="D1719" s="118" t="s">
        <v>2</v>
      </c>
      <c r="E1719" s="118">
        <v>1</v>
      </c>
      <c r="F1719" s="214" t="s">
        <v>2514</v>
      </c>
      <c r="G1719" s="118"/>
      <c r="H1719" s="118" t="s">
        <v>2226</v>
      </c>
      <c r="I1719" s="118" t="s">
        <v>4062</v>
      </c>
      <c r="J1719" s="118"/>
    </row>
    <row r="1720" spans="1:10" s="4" customFormat="1">
      <c r="A1720" s="95"/>
      <c r="B1720" s="119" t="s">
        <v>1221</v>
      </c>
      <c r="C1720" s="97" t="s">
        <v>2424</v>
      </c>
      <c r="D1720" s="95"/>
      <c r="E1720" s="95"/>
      <c r="F1720" s="214"/>
      <c r="G1720" s="95"/>
      <c r="H1720" s="95"/>
      <c r="I1720" s="95"/>
      <c r="J1720" s="95"/>
    </row>
    <row r="1721" spans="1:10" s="4" customFormat="1">
      <c r="A1721" s="95"/>
      <c r="B1721" s="119" t="s">
        <v>480</v>
      </c>
      <c r="C1721" s="97" t="s">
        <v>2425</v>
      </c>
      <c r="D1721" s="95"/>
      <c r="E1721" s="95"/>
      <c r="F1721" s="214"/>
      <c r="G1721" s="95"/>
      <c r="H1721" s="95"/>
      <c r="I1721" s="95"/>
      <c r="J1721" s="95"/>
    </row>
    <row r="1722" spans="1:10" s="4" customFormat="1" ht="17">
      <c r="A1722" s="118">
        <v>2</v>
      </c>
      <c r="B1722" s="92" t="s">
        <v>2426</v>
      </c>
      <c r="C1722" s="111"/>
      <c r="D1722" s="118" t="s">
        <v>2</v>
      </c>
      <c r="E1722" s="118">
        <v>4</v>
      </c>
      <c r="F1722" s="214" t="s">
        <v>2518</v>
      </c>
      <c r="G1722" s="118" t="s">
        <v>3202</v>
      </c>
      <c r="H1722" s="118" t="s">
        <v>2226</v>
      </c>
      <c r="I1722" s="118" t="s">
        <v>4062</v>
      </c>
      <c r="J1722" s="118"/>
    </row>
    <row r="1723" spans="1:10" s="4" customFormat="1">
      <c r="A1723" s="95"/>
      <c r="B1723" s="119" t="s">
        <v>1221</v>
      </c>
      <c r="C1723" s="97" t="s">
        <v>2428</v>
      </c>
      <c r="D1723" s="95"/>
      <c r="E1723" s="95"/>
      <c r="F1723" s="214"/>
      <c r="G1723" s="95"/>
      <c r="H1723" s="95"/>
      <c r="I1723" s="95"/>
      <c r="J1723" s="95"/>
    </row>
    <row r="1724" spans="1:10" s="4" customFormat="1">
      <c r="A1724" s="95"/>
      <c r="B1724" s="119" t="s">
        <v>207</v>
      </c>
      <c r="C1724" s="97" t="s">
        <v>2427</v>
      </c>
      <c r="D1724" s="95"/>
      <c r="E1724" s="95"/>
      <c r="F1724" s="214"/>
      <c r="G1724" s="95"/>
      <c r="H1724" s="95"/>
      <c r="I1724" s="95"/>
      <c r="J1724" s="95"/>
    </row>
    <row r="1725" spans="1:10" s="4" customFormat="1" ht="28">
      <c r="A1725" s="95"/>
      <c r="B1725" s="119" t="s">
        <v>2429</v>
      </c>
      <c r="C1725" s="97" t="s">
        <v>2430</v>
      </c>
      <c r="D1725" s="95"/>
      <c r="E1725" s="95"/>
      <c r="F1725" s="214"/>
      <c r="G1725" s="95"/>
      <c r="H1725" s="95"/>
      <c r="I1725" s="95"/>
      <c r="J1725" s="95"/>
    </row>
    <row r="1726" spans="1:10" s="4" customFormat="1" ht="34">
      <c r="A1726" s="118">
        <v>3</v>
      </c>
      <c r="B1726" s="92" t="s">
        <v>2431</v>
      </c>
      <c r="C1726" s="111"/>
      <c r="D1726" s="118" t="s">
        <v>2432</v>
      </c>
      <c r="E1726" s="118">
        <v>2</v>
      </c>
      <c r="F1726" s="214" t="s">
        <v>2514</v>
      </c>
      <c r="G1726" s="118"/>
      <c r="H1726" s="118" t="s">
        <v>2226</v>
      </c>
      <c r="I1726" s="118" t="s">
        <v>4062</v>
      </c>
      <c r="J1726" s="118"/>
    </row>
    <row r="1727" spans="1:10" s="4" customFormat="1" ht="28">
      <c r="A1727" s="95"/>
      <c r="B1727" s="96" t="s">
        <v>2433</v>
      </c>
      <c r="C1727" s="97" t="s">
        <v>2434</v>
      </c>
      <c r="D1727" s="95"/>
      <c r="E1727" s="95"/>
      <c r="F1727" s="214"/>
      <c r="G1727" s="95"/>
      <c r="H1727" s="95"/>
      <c r="I1727" s="95"/>
      <c r="J1727" s="95"/>
    </row>
    <row r="1728" spans="1:10" s="4" customFormat="1">
      <c r="A1728" s="95"/>
      <c r="B1728" s="119" t="s">
        <v>480</v>
      </c>
      <c r="C1728" s="97" t="s">
        <v>2435</v>
      </c>
      <c r="D1728" s="95"/>
      <c r="E1728" s="95"/>
      <c r="F1728" s="214"/>
      <c r="G1728" s="95"/>
      <c r="H1728" s="95"/>
      <c r="I1728" s="95"/>
      <c r="J1728" s="95"/>
    </row>
    <row r="1729" spans="1:10" s="4" customFormat="1" ht="17">
      <c r="A1729" s="118">
        <v>4</v>
      </c>
      <c r="B1729" s="92" t="s">
        <v>2520</v>
      </c>
      <c r="C1729" s="111"/>
      <c r="D1729" s="118" t="s">
        <v>2</v>
      </c>
      <c r="E1729" s="118">
        <v>4</v>
      </c>
      <c r="F1729" s="214" t="s">
        <v>2519</v>
      </c>
      <c r="G1729" s="118" t="s">
        <v>3202</v>
      </c>
      <c r="H1729" s="118" t="s">
        <v>2226</v>
      </c>
      <c r="I1729" s="118" t="s">
        <v>4062</v>
      </c>
      <c r="J1729" s="118"/>
    </row>
    <row r="1730" spans="1:10" s="4" customFormat="1">
      <c r="A1730" s="95"/>
      <c r="B1730" s="119" t="s">
        <v>1221</v>
      </c>
      <c r="C1730" s="97" t="s">
        <v>2436</v>
      </c>
      <c r="D1730" s="95"/>
      <c r="E1730" s="95"/>
      <c r="F1730" s="214"/>
      <c r="G1730" s="95"/>
      <c r="H1730" s="95"/>
      <c r="I1730" s="95"/>
      <c r="J1730" s="95"/>
    </row>
    <row r="1731" spans="1:10" s="4" customFormat="1">
      <c r="A1731" s="95"/>
      <c r="B1731" s="119" t="s">
        <v>207</v>
      </c>
      <c r="C1731" s="97" t="s">
        <v>2427</v>
      </c>
      <c r="D1731" s="95"/>
      <c r="E1731" s="95"/>
      <c r="F1731" s="214"/>
      <c r="G1731" s="95"/>
      <c r="H1731" s="95"/>
      <c r="I1731" s="95"/>
      <c r="J1731" s="95"/>
    </row>
    <row r="1732" spans="1:10" s="4" customFormat="1" ht="28">
      <c r="A1732" s="95"/>
      <c r="B1732" s="119" t="s">
        <v>2429</v>
      </c>
      <c r="C1732" s="97" t="s">
        <v>2430</v>
      </c>
      <c r="D1732" s="95"/>
      <c r="E1732" s="95"/>
      <c r="F1732" s="214"/>
      <c r="G1732" s="95"/>
      <c r="H1732" s="95"/>
      <c r="I1732" s="95"/>
      <c r="J1732" s="95"/>
    </row>
    <row r="1733" spans="1:10" s="4" customFormat="1" collapsed="1">
      <c r="A1733" s="167" t="s">
        <v>1898</v>
      </c>
      <c r="B1733" s="156" t="s">
        <v>134</v>
      </c>
      <c r="C1733" s="165"/>
      <c r="D1733" s="156"/>
      <c r="E1733" s="156"/>
      <c r="F1733" s="228"/>
      <c r="G1733" s="167"/>
      <c r="H1733" s="167"/>
      <c r="I1733" s="167"/>
      <c r="J1733" s="167"/>
    </row>
    <row r="1734" spans="1:10" s="4" customFormat="1" ht="51">
      <c r="A1734" s="118">
        <v>1</v>
      </c>
      <c r="B1734" s="92" t="s">
        <v>663</v>
      </c>
      <c r="C1734" s="111"/>
      <c r="D1734" s="118" t="s">
        <v>2</v>
      </c>
      <c r="E1734" s="118">
        <v>2</v>
      </c>
      <c r="F1734" s="214" t="s">
        <v>1895</v>
      </c>
      <c r="G1734" s="118" t="s">
        <v>4101</v>
      </c>
      <c r="H1734" s="118" t="s">
        <v>3394</v>
      </c>
      <c r="I1734" s="118" t="s">
        <v>4070</v>
      </c>
      <c r="J1734" s="118"/>
    </row>
    <row r="1735" spans="1:10" s="4" customFormat="1">
      <c r="A1735" s="95"/>
      <c r="B1735" s="119" t="s">
        <v>422</v>
      </c>
      <c r="C1735" s="97" t="s">
        <v>1993</v>
      </c>
      <c r="D1735" s="95"/>
      <c r="E1735" s="95"/>
      <c r="F1735" s="214"/>
      <c r="G1735" s="95"/>
      <c r="H1735" s="95"/>
      <c r="I1735" s="95"/>
      <c r="J1735" s="95"/>
    </row>
    <row r="1736" spans="1:10" s="4" customFormat="1">
      <c r="A1736" s="95"/>
      <c r="B1736" s="119" t="s">
        <v>479</v>
      </c>
      <c r="C1736" s="97" t="s">
        <v>1994</v>
      </c>
      <c r="D1736" s="95"/>
      <c r="E1736" s="95"/>
      <c r="F1736" s="214"/>
      <c r="G1736" s="95"/>
      <c r="H1736" s="95"/>
      <c r="I1736" s="95"/>
      <c r="J1736" s="95"/>
    </row>
    <row r="1737" spans="1:10" s="4" customFormat="1">
      <c r="A1737" s="95"/>
      <c r="B1737" s="119" t="s">
        <v>1995</v>
      </c>
      <c r="C1737" s="97" t="s">
        <v>2248</v>
      </c>
      <c r="D1737" s="95"/>
      <c r="E1737" s="95"/>
      <c r="F1737" s="214"/>
      <c r="G1737" s="95"/>
      <c r="H1737" s="95"/>
      <c r="I1737" s="95"/>
      <c r="J1737" s="95"/>
    </row>
    <row r="1738" spans="1:10" s="4" customFormat="1">
      <c r="A1738" s="95"/>
      <c r="B1738" s="119" t="s">
        <v>423</v>
      </c>
      <c r="C1738" s="97" t="s">
        <v>1996</v>
      </c>
      <c r="D1738" s="95"/>
      <c r="E1738" s="95"/>
      <c r="F1738" s="214"/>
      <c r="G1738" s="95"/>
      <c r="H1738" s="95"/>
      <c r="I1738" s="95"/>
      <c r="J1738" s="95"/>
    </row>
    <row r="1739" spans="1:10" s="4" customFormat="1">
      <c r="A1739" s="95"/>
      <c r="B1739" s="119" t="s">
        <v>424</v>
      </c>
      <c r="C1739" s="97" t="s">
        <v>2249</v>
      </c>
      <c r="D1739" s="95"/>
      <c r="E1739" s="95"/>
      <c r="F1739" s="214"/>
      <c r="G1739" s="95"/>
      <c r="H1739" s="95"/>
      <c r="I1739" s="95"/>
      <c r="J1739" s="95"/>
    </row>
    <row r="1740" spans="1:10" s="4" customFormat="1">
      <c r="A1740" s="95"/>
      <c r="B1740" s="119"/>
      <c r="C1740" s="97" t="s">
        <v>4031</v>
      </c>
      <c r="D1740" s="95"/>
      <c r="E1740" s="95"/>
      <c r="F1740" s="214"/>
      <c r="G1740" s="95"/>
      <c r="H1740" s="95"/>
      <c r="I1740" s="95"/>
      <c r="J1740" s="95"/>
    </row>
    <row r="1741" spans="1:10" s="4" customFormat="1" ht="28">
      <c r="A1741" s="95"/>
      <c r="B1741" s="119"/>
      <c r="C1741" s="97" t="s">
        <v>2237</v>
      </c>
      <c r="D1741" s="95"/>
      <c r="E1741" s="95"/>
      <c r="F1741" s="214"/>
      <c r="G1741" s="95"/>
      <c r="H1741" s="95"/>
      <c r="I1741" s="95"/>
      <c r="J1741" s="95"/>
    </row>
    <row r="1742" spans="1:10" s="4" customFormat="1" ht="28">
      <c r="A1742" s="95"/>
      <c r="B1742" s="119" t="s">
        <v>425</v>
      </c>
      <c r="C1742" s="97" t="s">
        <v>2000</v>
      </c>
      <c r="D1742" s="95"/>
      <c r="E1742" s="95"/>
      <c r="F1742" s="214"/>
      <c r="G1742" s="95"/>
      <c r="H1742" s="95"/>
      <c r="I1742" s="95"/>
      <c r="J1742" s="95"/>
    </row>
    <row r="1743" spans="1:10" s="4" customFormat="1" ht="42">
      <c r="A1743" s="95"/>
      <c r="B1743" s="119"/>
      <c r="C1743" s="97" t="s">
        <v>2001</v>
      </c>
      <c r="D1743" s="95"/>
      <c r="E1743" s="95"/>
      <c r="F1743" s="214"/>
      <c r="G1743" s="95"/>
      <c r="H1743" s="95"/>
      <c r="I1743" s="95"/>
      <c r="J1743" s="95"/>
    </row>
    <row r="1744" spans="1:10" s="4" customFormat="1" ht="28">
      <c r="A1744" s="95"/>
      <c r="B1744" s="119" t="s">
        <v>426</v>
      </c>
      <c r="C1744" s="97" t="s">
        <v>4028</v>
      </c>
      <c r="D1744" s="95"/>
      <c r="E1744" s="95"/>
      <c r="F1744" s="214"/>
      <c r="G1744" s="95"/>
      <c r="H1744" s="95"/>
      <c r="I1744" s="95"/>
      <c r="J1744" s="95"/>
    </row>
    <row r="1745" spans="1:10" s="4" customFormat="1">
      <c r="A1745" s="95"/>
      <c r="B1745" s="119"/>
      <c r="C1745" s="97" t="s">
        <v>2003</v>
      </c>
      <c r="D1745" s="95"/>
      <c r="E1745" s="95"/>
      <c r="F1745" s="214"/>
      <c r="G1745" s="95"/>
      <c r="H1745" s="95"/>
      <c r="I1745" s="95"/>
      <c r="J1745" s="95"/>
    </row>
    <row r="1746" spans="1:10" s="4" customFormat="1">
      <c r="A1746" s="95"/>
      <c r="B1746" s="119"/>
      <c r="C1746" s="97" t="s">
        <v>2004</v>
      </c>
      <c r="D1746" s="95"/>
      <c r="E1746" s="95"/>
      <c r="F1746" s="214"/>
      <c r="G1746" s="95"/>
      <c r="H1746" s="95"/>
      <c r="I1746" s="95"/>
      <c r="J1746" s="95"/>
    </row>
    <row r="1747" spans="1:10" s="4" customFormat="1" ht="28">
      <c r="A1747" s="95"/>
      <c r="B1747" s="119"/>
      <c r="C1747" s="97" t="s">
        <v>3889</v>
      </c>
      <c r="D1747" s="95"/>
      <c r="E1747" s="95"/>
      <c r="F1747" s="214"/>
      <c r="G1747" s="95"/>
      <c r="H1747" s="95"/>
      <c r="I1747" s="95"/>
      <c r="J1747" s="95"/>
    </row>
    <row r="1748" spans="1:10" s="4" customFormat="1" ht="28">
      <c r="A1748" s="95"/>
      <c r="B1748" s="119" t="s">
        <v>2006</v>
      </c>
      <c r="C1748" s="97" t="s">
        <v>2238</v>
      </c>
      <c r="D1748" s="95"/>
      <c r="E1748" s="95"/>
      <c r="F1748" s="214"/>
      <c r="G1748" s="95"/>
      <c r="H1748" s="95"/>
      <c r="I1748" s="95"/>
      <c r="J1748" s="95"/>
    </row>
    <row r="1749" spans="1:10" s="4" customFormat="1">
      <c r="A1749" s="95"/>
      <c r="B1749" s="119" t="s">
        <v>2008</v>
      </c>
      <c r="C1749" s="97" t="s">
        <v>2009</v>
      </c>
      <c r="D1749" s="95"/>
      <c r="E1749" s="95"/>
      <c r="F1749" s="214"/>
      <c r="G1749" s="95"/>
      <c r="H1749" s="95"/>
      <c r="I1749" s="95"/>
      <c r="J1749" s="95"/>
    </row>
    <row r="1750" spans="1:10" s="4" customFormat="1">
      <c r="A1750" s="95"/>
      <c r="B1750" s="119" t="s">
        <v>427</v>
      </c>
      <c r="C1750" s="97" t="s">
        <v>4029</v>
      </c>
      <c r="D1750" s="95"/>
      <c r="E1750" s="95"/>
      <c r="F1750" s="214"/>
      <c r="G1750" s="95"/>
      <c r="H1750" s="95"/>
      <c r="I1750" s="95"/>
      <c r="J1750" s="95"/>
    </row>
    <row r="1751" spans="1:10" s="4" customFormat="1">
      <c r="A1751" s="95"/>
      <c r="B1751" s="119"/>
      <c r="C1751" s="97" t="s">
        <v>2011</v>
      </c>
      <c r="D1751" s="95"/>
      <c r="E1751" s="95"/>
      <c r="F1751" s="214"/>
      <c r="G1751" s="95"/>
      <c r="H1751" s="95"/>
      <c r="I1751" s="95"/>
      <c r="J1751" s="95"/>
    </row>
    <row r="1752" spans="1:10" s="4" customFormat="1">
      <c r="A1752" s="95"/>
      <c r="B1752" s="119"/>
      <c r="C1752" s="97" t="s">
        <v>2012</v>
      </c>
      <c r="D1752" s="95"/>
      <c r="E1752" s="95"/>
      <c r="F1752" s="214"/>
      <c r="G1752" s="95"/>
      <c r="H1752" s="95"/>
      <c r="I1752" s="95"/>
      <c r="J1752" s="95"/>
    </row>
    <row r="1753" spans="1:10" s="4" customFormat="1">
      <c r="A1753" s="95"/>
      <c r="B1753" s="119"/>
      <c r="C1753" s="97" t="s">
        <v>2013</v>
      </c>
      <c r="D1753" s="95"/>
      <c r="E1753" s="95"/>
      <c r="F1753" s="214"/>
      <c r="G1753" s="95"/>
      <c r="H1753" s="95"/>
      <c r="I1753" s="95"/>
      <c r="J1753" s="95"/>
    </row>
    <row r="1754" spans="1:10" s="4" customFormat="1">
      <c r="A1754" s="95"/>
      <c r="B1754" s="119"/>
      <c r="C1754" s="97" t="s">
        <v>2014</v>
      </c>
      <c r="D1754" s="95"/>
      <c r="E1754" s="95"/>
      <c r="F1754" s="214"/>
      <c r="G1754" s="95"/>
      <c r="H1754" s="95"/>
      <c r="I1754" s="95"/>
      <c r="J1754" s="95"/>
    </row>
    <row r="1755" spans="1:10" s="4" customFormat="1">
      <c r="A1755" s="95"/>
      <c r="B1755" s="119" t="s">
        <v>2015</v>
      </c>
      <c r="C1755" s="97" t="s">
        <v>2247</v>
      </c>
      <c r="D1755" s="95"/>
      <c r="E1755" s="95"/>
      <c r="F1755" s="214"/>
      <c r="G1755" s="95"/>
      <c r="H1755" s="95"/>
      <c r="I1755" s="95"/>
      <c r="J1755" s="95"/>
    </row>
    <row r="1756" spans="1:10" s="4" customFormat="1">
      <c r="A1756" s="95"/>
      <c r="B1756" s="119" t="s">
        <v>2016</v>
      </c>
      <c r="C1756" s="97" t="s">
        <v>2017</v>
      </c>
      <c r="D1756" s="95"/>
      <c r="E1756" s="95"/>
      <c r="F1756" s="214"/>
      <c r="G1756" s="95"/>
      <c r="H1756" s="95"/>
      <c r="I1756" s="95"/>
      <c r="J1756" s="95"/>
    </row>
    <row r="1757" spans="1:10" s="4" customFormat="1" ht="28">
      <c r="A1757" s="95"/>
      <c r="B1757" s="119" t="s">
        <v>2018</v>
      </c>
      <c r="C1757" s="97" t="s">
        <v>2244</v>
      </c>
      <c r="D1757" s="95"/>
      <c r="E1757" s="95"/>
      <c r="F1757" s="214"/>
      <c r="G1757" s="95"/>
      <c r="H1757" s="95"/>
      <c r="I1757" s="95"/>
      <c r="J1757" s="95"/>
    </row>
    <row r="1758" spans="1:10" s="4" customFormat="1">
      <c r="A1758" s="95"/>
      <c r="B1758" s="119"/>
      <c r="C1758" s="97" t="s">
        <v>2071</v>
      </c>
      <c r="D1758" s="95"/>
      <c r="E1758" s="95"/>
      <c r="F1758" s="214"/>
      <c r="G1758" s="95"/>
      <c r="H1758" s="95"/>
      <c r="I1758" s="95"/>
      <c r="J1758" s="95"/>
    </row>
    <row r="1759" spans="1:10" s="4" customFormat="1">
      <c r="A1759" s="95"/>
      <c r="B1759" s="119"/>
      <c r="C1759" s="97" t="s">
        <v>2245</v>
      </c>
      <c r="D1759" s="95"/>
      <c r="E1759" s="95"/>
      <c r="F1759" s="214"/>
      <c r="G1759" s="95"/>
      <c r="H1759" s="95"/>
      <c r="I1759" s="95"/>
      <c r="J1759" s="95"/>
    </row>
    <row r="1760" spans="1:10" s="4" customFormat="1">
      <c r="A1760" s="95"/>
      <c r="B1760" s="119"/>
      <c r="C1760" s="97" t="s">
        <v>2246</v>
      </c>
      <c r="D1760" s="95"/>
      <c r="E1760" s="95"/>
      <c r="F1760" s="214"/>
      <c r="G1760" s="95"/>
      <c r="H1760" s="95"/>
      <c r="I1760" s="95"/>
      <c r="J1760" s="95"/>
    </row>
    <row r="1761" spans="1:10" s="4" customFormat="1" ht="42">
      <c r="A1761" s="95"/>
      <c r="B1761" s="119" t="s">
        <v>2019</v>
      </c>
      <c r="C1761" s="98" t="s">
        <v>2250</v>
      </c>
      <c r="D1761" s="95"/>
      <c r="E1761" s="95"/>
      <c r="F1761" s="214"/>
      <c r="G1761" s="95"/>
      <c r="H1761" s="95"/>
      <c r="I1761" s="95"/>
      <c r="J1761" s="95"/>
    </row>
    <row r="1762" spans="1:10" s="4" customFormat="1" ht="56">
      <c r="A1762" s="95"/>
      <c r="B1762" s="96" t="s">
        <v>428</v>
      </c>
      <c r="C1762" s="98" t="s">
        <v>4030</v>
      </c>
      <c r="D1762" s="95"/>
      <c r="E1762" s="95"/>
      <c r="F1762" s="214"/>
      <c r="G1762" s="95"/>
      <c r="H1762" s="95"/>
      <c r="I1762" s="95"/>
      <c r="J1762" s="95"/>
    </row>
    <row r="1763" spans="1:10" s="4" customFormat="1" ht="56">
      <c r="A1763" s="95"/>
      <c r="B1763" s="119"/>
      <c r="C1763" s="98" t="s">
        <v>2021</v>
      </c>
      <c r="D1763" s="95"/>
      <c r="E1763" s="95"/>
      <c r="F1763" s="214"/>
      <c r="G1763" s="95"/>
      <c r="H1763" s="95"/>
      <c r="I1763" s="95"/>
      <c r="J1763" s="95"/>
    </row>
    <row r="1764" spans="1:10" s="4" customFormat="1" ht="42">
      <c r="A1764" s="95"/>
      <c r="B1764" s="119"/>
      <c r="C1764" s="98" t="s">
        <v>2022</v>
      </c>
      <c r="D1764" s="95"/>
      <c r="E1764" s="95"/>
      <c r="F1764" s="214"/>
      <c r="G1764" s="95"/>
      <c r="H1764" s="95"/>
      <c r="I1764" s="95"/>
      <c r="J1764" s="95"/>
    </row>
    <row r="1765" spans="1:10" s="4" customFormat="1" ht="42">
      <c r="A1765" s="95"/>
      <c r="B1765" s="119"/>
      <c r="C1765" s="98" t="s">
        <v>2023</v>
      </c>
      <c r="D1765" s="95"/>
      <c r="E1765" s="95"/>
      <c r="F1765" s="214"/>
      <c r="G1765" s="95"/>
      <c r="H1765" s="95"/>
      <c r="I1765" s="95"/>
      <c r="J1765" s="95"/>
    </row>
    <row r="1766" spans="1:10" s="4" customFormat="1">
      <c r="A1766" s="95"/>
      <c r="B1766" s="119"/>
      <c r="C1766" s="98" t="s">
        <v>2024</v>
      </c>
      <c r="D1766" s="95"/>
      <c r="E1766" s="95"/>
      <c r="F1766" s="214"/>
      <c r="G1766" s="95"/>
      <c r="H1766" s="95"/>
      <c r="I1766" s="95"/>
      <c r="J1766" s="95"/>
    </row>
    <row r="1767" spans="1:10" s="4" customFormat="1">
      <c r="A1767" s="95"/>
      <c r="B1767" s="119" t="s">
        <v>2025</v>
      </c>
      <c r="C1767" s="98" t="s">
        <v>2239</v>
      </c>
      <c r="D1767" s="95"/>
      <c r="E1767" s="95"/>
      <c r="F1767" s="214"/>
      <c r="G1767" s="95"/>
      <c r="H1767" s="95"/>
      <c r="I1767" s="95"/>
      <c r="J1767" s="95"/>
    </row>
    <row r="1768" spans="1:10" s="4" customFormat="1">
      <c r="A1768" s="95"/>
      <c r="B1768" s="119"/>
      <c r="C1768" s="98" t="s">
        <v>2075</v>
      </c>
      <c r="D1768" s="95"/>
      <c r="E1768" s="95"/>
      <c r="F1768" s="214"/>
      <c r="G1768" s="95"/>
      <c r="H1768" s="95"/>
      <c r="I1768" s="95"/>
      <c r="J1768" s="95"/>
    </row>
    <row r="1769" spans="1:10" s="4" customFormat="1">
      <c r="A1769" s="95"/>
      <c r="B1769" s="119"/>
      <c r="C1769" s="98" t="s">
        <v>2076</v>
      </c>
      <c r="D1769" s="95"/>
      <c r="E1769" s="95"/>
      <c r="F1769" s="214"/>
      <c r="G1769" s="95"/>
      <c r="H1769" s="95"/>
      <c r="I1769" s="95"/>
      <c r="J1769" s="95"/>
    </row>
    <row r="1770" spans="1:10" s="4" customFormat="1">
      <c r="A1770" s="95"/>
      <c r="B1770" s="119"/>
      <c r="C1770" s="98" t="s">
        <v>2077</v>
      </c>
      <c r="D1770" s="95"/>
      <c r="E1770" s="95"/>
      <c r="F1770" s="214"/>
      <c r="G1770" s="95"/>
      <c r="H1770" s="95"/>
      <c r="I1770" s="95"/>
      <c r="J1770" s="95"/>
    </row>
    <row r="1771" spans="1:10" s="4" customFormat="1">
      <c r="A1771" s="95"/>
      <c r="B1771" s="119"/>
      <c r="C1771" s="98" t="s">
        <v>2078</v>
      </c>
      <c r="D1771" s="95"/>
      <c r="E1771" s="95"/>
      <c r="F1771" s="214"/>
      <c r="G1771" s="95"/>
      <c r="H1771" s="95"/>
      <c r="I1771" s="95"/>
      <c r="J1771" s="95"/>
    </row>
    <row r="1772" spans="1:10" s="4" customFormat="1" ht="28">
      <c r="A1772" s="95"/>
      <c r="B1772" s="119"/>
      <c r="C1772" s="98" t="s">
        <v>3890</v>
      </c>
      <c r="D1772" s="95"/>
      <c r="E1772" s="95"/>
      <c r="F1772" s="214"/>
      <c r="G1772" s="95"/>
      <c r="H1772" s="95"/>
      <c r="I1772" s="95"/>
      <c r="J1772" s="95"/>
    </row>
    <row r="1773" spans="1:10" s="4" customFormat="1" ht="28">
      <c r="A1773" s="95"/>
      <c r="B1773" s="119" t="s">
        <v>2026</v>
      </c>
      <c r="C1773" s="97" t="s">
        <v>2027</v>
      </c>
      <c r="D1773" s="95"/>
      <c r="E1773" s="95"/>
      <c r="F1773" s="214"/>
      <c r="G1773" s="95"/>
      <c r="H1773" s="95"/>
      <c r="I1773" s="95"/>
      <c r="J1773" s="95"/>
    </row>
    <row r="1774" spans="1:10" s="4" customFormat="1" ht="56">
      <c r="A1774" s="95"/>
      <c r="B1774" s="119" t="s">
        <v>2028</v>
      </c>
      <c r="C1774" s="97" t="s">
        <v>2029</v>
      </c>
      <c r="D1774" s="95"/>
      <c r="E1774" s="95"/>
      <c r="F1774" s="214"/>
      <c r="G1774" s="95"/>
      <c r="H1774" s="95"/>
      <c r="I1774" s="95"/>
      <c r="J1774" s="95"/>
    </row>
    <row r="1775" spans="1:10" s="4" customFormat="1">
      <c r="A1775" s="95"/>
      <c r="B1775" s="119" t="s">
        <v>429</v>
      </c>
      <c r="C1775" s="98" t="s">
        <v>2240</v>
      </c>
      <c r="D1775" s="95"/>
      <c r="E1775" s="95"/>
      <c r="F1775" s="214"/>
      <c r="G1775" s="95"/>
      <c r="H1775" s="95"/>
      <c r="I1775" s="95"/>
      <c r="J1775" s="95"/>
    </row>
    <row r="1776" spans="1:10" s="4" customFormat="1">
      <c r="A1776" s="95"/>
      <c r="B1776" s="119"/>
      <c r="C1776" s="98" t="s">
        <v>662</v>
      </c>
      <c r="D1776" s="95"/>
      <c r="E1776" s="95"/>
      <c r="F1776" s="214"/>
      <c r="G1776" s="95"/>
      <c r="H1776" s="95"/>
      <c r="I1776" s="95"/>
      <c r="J1776" s="95"/>
    </row>
    <row r="1777" spans="1:10" s="4" customFormat="1">
      <c r="A1777" s="95"/>
      <c r="B1777" s="119"/>
      <c r="C1777" s="98" t="s">
        <v>2241</v>
      </c>
      <c r="D1777" s="95"/>
      <c r="E1777" s="95"/>
      <c r="F1777" s="214"/>
      <c r="G1777" s="95"/>
      <c r="H1777" s="95"/>
      <c r="I1777" s="95"/>
      <c r="J1777" s="95"/>
    </row>
    <row r="1778" spans="1:10" s="4" customFormat="1">
      <c r="A1778" s="95"/>
      <c r="B1778" s="119"/>
      <c r="C1778" s="98" t="s">
        <v>2242</v>
      </c>
      <c r="D1778" s="95"/>
      <c r="E1778" s="95"/>
      <c r="F1778" s="214"/>
      <c r="G1778" s="95"/>
      <c r="H1778" s="95"/>
      <c r="I1778" s="95"/>
      <c r="J1778" s="95"/>
    </row>
    <row r="1779" spans="1:10" s="4" customFormat="1">
      <c r="A1779" s="95"/>
      <c r="B1779" s="119"/>
      <c r="C1779" s="98" t="s">
        <v>2243</v>
      </c>
      <c r="D1779" s="95"/>
      <c r="E1779" s="95"/>
      <c r="F1779" s="214"/>
      <c r="G1779" s="95"/>
      <c r="H1779" s="95"/>
      <c r="I1779" s="95"/>
      <c r="J1779" s="95"/>
    </row>
    <row r="1780" spans="1:10" s="4" customFormat="1">
      <c r="A1780" s="95"/>
      <c r="B1780" s="119" t="s">
        <v>232</v>
      </c>
      <c r="C1780" s="98" t="s">
        <v>2031</v>
      </c>
      <c r="D1780" s="95"/>
      <c r="E1780" s="95"/>
      <c r="F1780" s="214"/>
      <c r="G1780" s="95"/>
      <c r="H1780" s="95"/>
      <c r="I1780" s="95"/>
      <c r="J1780" s="95"/>
    </row>
    <row r="1781" spans="1:10" s="4" customFormat="1" ht="17">
      <c r="A1781" s="95">
        <v>2</v>
      </c>
      <c r="B1781" s="92" t="s">
        <v>481</v>
      </c>
      <c r="C1781" s="93"/>
      <c r="D1781" s="95" t="s">
        <v>2</v>
      </c>
      <c r="E1781" s="95">
        <v>1</v>
      </c>
      <c r="F1781" s="214" t="s">
        <v>1896</v>
      </c>
      <c r="G1781" s="95" t="s">
        <v>4101</v>
      </c>
      <c r="H1781" s="95" t="s">
        <v>3394</v>
      </c>
      <c r="I1781" s="95" t="s">
        <v>4070</v>
      </c>
      <c r="J1781" s="95"/>
    </row>
    <row r="1782" spans="1:10" s="4" customFormat="1">
      <c r="A1782" s="95"/>
      <c r="B1782" s="96" t="s">
        <v>2251</v>
      </c>
      <c r="C1782" s="97" t="s">
        <v>2252</v>
      </c>
      <c r="D1782" s="95"/>
      <c r="E1782" s="95"/>
      <c r="F1782" s="214"/>
      <c r="G1782" s="95"/>
      <c r="H1782" s="95"/>
      <c r="I1782" s="95"/>
      <c r="J1782" s="95"/>
    </row>
    <row r="1783" spans="1:10" s="4" customFormat="1">
      <c r="A1783" s="95"/>
      <c r="B1783" s="96" t="s">
        <v>2253</v>
      </c>
      <c r="C1783" s="98" t="s">
        <v>3904</v>
      </c>
      <c r="D1783" s="95"/>
      <c r="E1783" s="95"/>
      <c r="F1783" s="214"/>
      <c r="G1783" s="95"/>
      <c r="H1783" s="95"/>
      <c r="I1783" s="95"/>
      <c r="J1783" s="95"/>
    </row>
    <row r="1784" spans="1:10" s="4" customFormat="1" ht="28">
      <c r="A1784" s="95"/>
      <c r="B1784" s="96"/>
      <c r="C1784" s="97" t="s">
        <v>3905</v>
      </c>
      <c r="D1784" s="95"/>
      <c r="E1784" s="95"/>
      <c r="F1784" s="214"/>
      <c r="G1784" s="95"/>
      <c r="H1784" s="95"/>
      <c r="I1784" s="95"/>
      <c r="J1784" s="95"/>
    </row>
    <row r="1785" spans="1:10" s="4" customFormat="1" ht="28">
      <c r="A1785" s="95"/>
      <c r="B1785" s="96" t="s">
        <v>2254</v>
      </c>
      <c r="C1785" s="97" t="s">
        <v>3906</v>
      </c>
      <c r="D1785" s="95"/>
      <c r="E1785" s="95"/>
      <c r="F1785" s="214"/>
      <c r="G1785" s="95"/>
      <c r="H1785" s="95"/>
      <c r="I1785" s="95"/>
      <c r="J1785" s="95"/>
    </row>
    <row r="1786" spans="1:10" s="4" customFormat="1" ht="42">
      <c r="A1786" s="95"/>
      <c r="B1786" s="96"/>
      <c r="C1786" s="98" t="s">
        <v>3907</v>
      </c>
      <c r="D1786" s="95"/>
      <c r="E1786" s="95"/>
      <c r="F1786" s="214"/>
      <c r="G1786" s="95"/>
      <c r="H1786" s="95"/>
      <c r="I1786" s="95"/>
      <c r="J1786" s="95"/>
    </row>
    <row r="1787" spans="1:10" s="4" customFormat="1">
      <c r="A1787" s="95"/>
      <c r="B1787" s="96" t="s">
        <v>2255</v>
      </c>
      <c r="C1787" s="97" t="s">
        <v>3908</v>
      </c>
      <c r="D1787" s="95"/>
      <c r="E1787" s="95"/>
      <c r="F1787" s="214"/>
      <c r="G1787" s="95"/>
      <c r="H1787" s="95"/>
      <c r="I1787" s="95"/>
      <c r="J1787" s="95"/>
    </row>
    <row r="1788" spans="1:10" s="4" customFormat="1" ht="28">
      <c r="A1788" s="95"/>
      <c r="B1788" s="96"/>
      <c r="C1788" s="97" t="s">
        <v>3909</v>
      </c>
      <c r="D1788" s="95"/>
      <c r="E1788" s="95"/>
      <c r="F1788" s="214"/>
      <c r="G1788" s="95"/>
      <c r="H1788" s="95"/>
      <c r="I1788" s="95"/>
      <c r="J1788" s="95"/>
    </row>
    <row r="1789" spans="1:10" s="4" customFormat="1" ht="28">
      <c r="A1789" s="95"/>
      <c r="B1789" s="96" t="s">
        <v>2256</v>
      </c>
      <c r="C1789" s="97" t="s">
        <v>3910</v>
      </c>
      <c r="D1789" s="95"/>
      <c r="E1789" s="95"/>
      <c r="F1789" s="214"/>
      <c r="G1789" s="95"/>
      <c r="H1789" s="95"/>
      <c r="I1789" s="95"/>
      <c r="J1789" s="95"/>
    </row>
    <row r="1790" spans="1:10" s="4" customFormat="1" ht="28">
      <c r="A1790" s="95"/>
      <c r="B1790" s="96"/>
      <c r="C1790" s="97" t="s">
        <v>3911</v>
      </c>
      <c r="D1790" s="95"/>
      <c r="E1790" s="95"/>
      <c r="F1790" s="214"/>
      <c r="G1790" s="95"/>
      <c r="H1790" s="95"/>
      <c r="I1790" s="95"/>
      <c r="J1790" s="95"/>
    </row>
    <row r="1791" spans="1:10" s="4" customFormat="1">
      <c r="A1791" s="95"/>
      <c r="B1791" s="96" t="s">
        <v>2257</v>
      </c>
      <c r="C1791" s="97" t="s">
        <v>2258</v>
      </c>
      <c r="D1791" s="95"/>
      <c r="E1791" s="95"/>
      <c r="F1791" s="214"/>
      <c r="G1791" s="95"/>
      <c r="H1791" s="95"/>
      <c r="I1791" s="95"/>
      <c r="J1791" s="95"/>
    </row>
    <row r="1792" spans="1:10" s="4" customFormat="1" ht="42">
      <c r="A1792" s="95"/>
      <c r="B1792" s="96" t="s">
        <v>2259</v>
      </c>
      <c r="C1792" s="97" t="s">
        <v>3912</v>
      </c>
      <c r="D1792" s="95"/>
      <c r="E1792" s="95"/>
      <c r="F1792" s="214"/>
      <c r="G1792" s="95"/>
      <c r="H1792" s="95"/>
      <c r="I1792" s="95"/>
      <c r="J1792" s="95"/>
    </row>
    <row r="1793" spans="1:10" s="4" customFormat="1" ht="28">
      <c r="A1793" s="95"/>
      <c r="B1793" s="96" t="s">
        <v>2261</v>
      </c>
      <c r="C1793" s="97" t="s">
        <v>2262</v>
      </c>
      <c r="D1793" s="95"/>
      <c r="E1793" s="95"/>
      <c r="F1793" s="214"/>
      <c r="G1793" s="95"/>
      <c r="H1793" s="95"/>
      <c r="I1793" s="95"/>
      <c r="J1793" s="95"/>
    </row>
    <row r="1794" spans="1:10" s="4" customFormat="1">
      <c r="A1794" s="95"/>
      <c r="B1794" s="96" t="s">
        <v>2263</v>
      </c>
      <c r="C1794" s="97" t="s">
        <v>2296</v>
      </c>
      <c r="D1794" s="95"/>
      <c r="E1794" s="95"/>
      <c r="F1794" s="214"/>
      <c r="G1794" s="95"/>
      <c r="H1794" s="95"/>
      <c r="I1794" s="95"/>
      <c r="J1794" s="95"/>
    </row>
    <row r="1795" spans="1:10" s="4" customFormat="1">
      <c r="A1795" s="95"/>
      <c r="B1795" s="96"/>
      <c r="C1795" s="97" t="s">
        <v>2297</v>
      </c>
      <c r="D1795" s="95"/>
      <c r="E1795" s="95"/>
      <c r="F1795" s="214"/>
      <c r="G1795" s="95"/>
      <c r="H1795" s="95"/>
      <c r="I1795" s="95"/>
      <c r="J1795" s="95"/>
    </row>
    <row r="1796" spans="1:10" s="4" customFormat="1" ht="28">
      <c r="A1796" s="95"/>
      <c r="B1796" s="96" t="s">
        <v>2264</v>
      </c>
      <c r="C1796" s="97" t="s">
        <v>2265</v>
      </c>
      <c r="D1796" s="95"/>
      <c r="E1796" s="95"/>
      <c r="F1796" s="214"/>
      <c r="G1796" s="95"/>
      <c r="H1796" s="95"/>
      <c r="I1796" s="95"/>
      <c r="J1796" s="95"/>
    </row>
    <row r="1797" spans="1:10" s="4" customFormat="1" ht="28">
      <c r="A1797" s="95"/>
      <c r="B1797" s="96" t="s">
        <v>2266</v>
      </c>
      <c r="C1797" s="97" t="s">
        <v>2267</v>
      </c>
      <c r="D1797" s="95"/>
      <c r="E1797" s="95"/>
      <c r="F1797" s="214"/>
      <c r="G1797" s="95"/>
      <c r="H1797" s="95"/>
      <c r="I1797" s="95"/>
      <c r="J1797" s="95"/>
    </row>
    <row r="1798" spans="1:10" s="4" customFormat="1">
      <c r="A1798" s="95"/>
      <c r="B1798" s="96" t="s">
        <v>2268</v>
      </c>
      <c r="C1798" s="97" t="s">
        <v>2269</v>
      </c>
      <c r="D1798" s="95"/>
      <c r="E1798" s="95"/>
      <c r="F1798" s="214"/>
      <c r="G1798" s="95"/>
      <c r="H1798" s="95"/>
      <c r="I1798" s="95"/>
      <c r="J1798" s="95"/>
    </row>
    <row r="1799" spans="1:10" s="4" customFormat="1" ht="28">
      <c r="A1799" s="95"/>
      <c r="B1799" s="96" t="s">
        <v>2270</v>
      </c>
      <c r="C1799" s="97" t="s">
        <v>3913</v>
      </c>
      <c r="D1799" s="95"/>
      <c r="E1799" s="95"/>
      <c r="F1799" s="214"/>
      <c r="G1799" s="95"/>
      <c r="H1799" s="95"/>
      <c r="I1799" s="95"/>
      <c r="J1799" s="95"/>
    </row>
    <row r="1800" spans="1:10" s="4" customFormat="1">
      <c r="A1800" s="95"/>
      <c r="B1800" s="96" t="s">
        <v>2272</v>
      </c>
      <c r="C1800" s="97">
        <v>512</v>
      </c>
      <c r="D1800" s="95"/>
      <c r="E1800" s="95"/>
      <c r="F1800" s="214"/>
      <c r="G1800" s="95"/>
      <c r="H1800" s="95"/>
      <c r="I1800" s="95"/>
      <c r="J1800" s="95"/>
    </row>
    <row r="1801" spans="1:10" s="4" customFormat="1" ht="28">
      <c r="A1801" s="95"/>
      <c r="B1801" s="96" t="s">
        <v>2273</v>
      </c>
      <c r="C1801" s="97" t="s">
        <v>2274</v>
      </c>
      <c r="D1801" s="95"/>
      <c r="E1801" s="95"/>
      <c r="F1801" s="214"/>
      <c r="G1801" s="95"/>
      <c r="H1801" s="95"/>
      <c r="I1801" s="95"/>
      <c r="J1801" s="95"/>
    </row>
    <row r="1802" spans="1:10" s="4" customFormat="1">
      <c r="A1802" s="95"/>
      <c r="B1802" s="96" t="s">
        <v>2275</v>
      </c>
      <c r="C1802" s="97" t="s">
        <v>2276</v>
      </c>
      <c r="D1802" s="95"/>
      <c r="E1802" s="95"/>
      <c r="F1802" s="214"/>
      <c r="G1802" s="95"/>
      <c r="H1802" s="95"/>
      <c r="I1802" s="95"/>
      <c r="J1802" s="95"/>
    </row>
    <row r="1803" spans="1:10" s="4" customFormat="1" ht="28">
      <c r="A1803" s="95"/>
      <c r="B1803" s="96" t="s">
        <v>2277</v>
      </c>
      <c r="C1803" s="97" t="s">
        <v>2278</v>
      </c>
      <c r="D1803" s="95"/>
      <c r="E1803" s="95"/>
      <c r="F1803" s="214"/>
      <c r="G1803" s="95"/>
      <c r="H1803" s="95"/>
      <c r="I1803" s="95"/>
      <c r="J1803" s="95"/>
    </row>
    <row r="1804" spans="1:10" s="4" customFormat="1" ht="28">
      <c r="A1804" s="95"/>
      <c r="B1804" s="96" t="s">
        <v>2279</v>
      </c>
      <c r="C1804" s="97" t="s">
        <v>2280</v>
      </c>
      <c r="D1804" s="95"/>
      <c r="E1804" s="95"/>
      <c r="F1804" s="214"/>
      <c r="G1804" s="95"/>
      <c r="H1804" s="95"/>
      <c r="I1804" s="95"/>
      <c r="J1804" s="95"/>
    </row>
    <row r="1805" spans="1:10" s="4" customFormat="1" ht="28">
      <c r="A1805" s="95"/>
      <c r="B1805" s="96" t="s">
        <v>2281</v>
      </c>
      <c r="C1805" s="97" t="s">
        <v>2282</v>
      </c>
      <c r="D1805" s="95"/>
      <c r="E1805" s="95"/>
      <c r="F1805" s="214"/>
      <c r="G1805" s="95"/>
      <c r="H1805" s="95"/>
      <c r="I1805" s="95"/>
      <c r="J1805" s="95"/>
    </row>
    <row r="1806" spans="1:10" s="4" customFormat="1" ht="28">
      <c r="A1806" s="95"/>
      <c r="B1806" s="96" t="s">
        <v>2283</v>
      </c>
      <c r="C1806" s="97" t="s">
        <v>3914</v>
      </c>
      <c r="D1806" s="95"/>
      <c r="E1806" s="95"/>
      <c r="F1806" s="214"/>
      <c r="G1806" s="95"/>
      <c r="H1806" s="95"/>
      <c r="I1806" s="95"/>
      <c r="J1806" s="95"/>
    </row>
    <row r="1807" spans="1:10" s="4" customFormat="1">
      <c r="A1807" s="95"/>
      <c r="B1807" s="96"/>
      <c r="C1807" s="97" t="s">
        <v>3915</v>
      </c>
      <c r="D1807" s="95"/>
      <c r="E1807" s="95"/>
      <c r="F1807" s="214"/>
      <c r="G1807" s="95"/>
      <c r="H1807" s="95"/>
      <c r="I1807" s="95"/>
      <c r="J1807" s="95"/>
    </row>
    <row r="1808" spans="1:10" s="4" customFormat="1" ht="28">
      <c r="A1808" s="95"/>
      <c r="B1808" s="96"/>
      <c r="C1808" s="97" t="s">
        <v>3916</v>
      </c>
      <c r="D1808" s="95"/>
      <c r="E1808" s="95"/>
      <c r="F1808" s="214"/>
      <c r="G1808" s="95"/>
      <c r="H1808" s="95"/>
      <c r="I1808" s="95"/>
      <c r="J1808" s="95"/>
    </row>
    <row r="1809" spans="1:10" s="4" customFormat="1" ht="56">
      <c r="A1809" s="95"/>
      <c r="B1809" s="96" t="s">
        <v>2284</v>
      </c>
      <c r="C1809" s="97" t="s">
        <v>3917</v>
      </c>
      <c r="D1809" s="95"/>
      <c r="E1809" s="95"/>
      <c r="F1809" s="214"/>
      <c r="G1809" s="95"/>
      <c r="H1809" s="95"/>
      <c r="I1809" s="95"/>
      <c r="J1809" s="95"/>
    </row>
    <row r="1810" spans="1:10" s="4" customFormat="1">
      <c r="A1810" s="95"/>
      <c r="B1810" s="96"/>
      <c r="C1810" s="97" t="s">
        <v>3918</v>
      </c>
      <c r="D1810" s="95"/>
      <c r="E1810" s="95"/>
      <c r="F1810" s="214"/>
      <c r="G1810" s="95"/>
      <c r="H1810" s="95"/>
      <c r="I1810" s="95"/>
      <c r="J1810" s="95"/>
    </row>
    <row r="1811" spans="1:10" s="4" customFormat="1">
      <c r="A1811" s="95"/>
      <c r="B1811" s="96" t="s">
        <v>154</v>
      </c>
      <c r="C1811" s="97" t="s">
        <v>3203</v>
      </c>
      <c r="D1811" s="95"/>
      <c r="E1811" s="95"/>
      <c r="F1811" s="214"/>
      <c r="G1811" s="95"/>
      <c r="H1811" s="95"/>
      <c r="I1811" s="95"/>
      <c r="J1811" s="95"/>
    </row>
    <row r="1812" spans="1:10" s="4" customFormat="1">
      <c r="A1812" s="95"/>
      <c r="B1812" s="96" t="s">
        <v>2285</v>
      </c>
      <c r="C1812" s="97" t="s">
        <v>2303</v>
      </c>
      <c r="D1812" s="95"/>
      <c r="E1812" s="95"/>
      <c r="F1812" s="214"/>
      <c r="G1812" s="95"/>
      <c r="H1812" s="95"/>
      <c r="I1812" s="95"/>
      <c r="J1812" s="95"/>
    </row>
    <row r="1813" spans="1:10" s="4" customFormat="1">
      <c r="A1813" s="95"/>
      <c r="B1813" s="96"/>
      <c r="C1813" s="97" t="s">
        <v>2304</v>
      </c>
      <c r="D1813" s="95"/>
      <c r="E1813" s="95"/>
      <c r="F1813" s="214"/>
      <c r="G1813" s="95"/>
      <c r="H1813" s="95"/>
      <c r="I1813" s="95"/>
      <c r="J1813" s="95"/>
    </row>
    <row r="1814" spans="1:10" s="4" customFormat="1">
      <c r="A1814" s="95"/>
      <c r="B1814" s="96"/>
      <c r="C1814" s="97" t="s">
        <v>2305</v>
      </c>
      <c r="D1814" s="95"/>
      <c r="E1814" s="95"/>
      <c r="F1814" s="214"/>
      <c r="G1814" s="95"/>
      <c r="H1814" s="95"/>
      <c r="I1814" s="95"/>
      <c r="J1814" s="95"/>
    </row>
    <row r="1815" spans="1:10" s="4" customFormat="1">
      <c r="A1815" s="95"/>
      <c r="B1815" s="96"/>
      <c r="C1815" s="97" t="s">
        <v>2306</v>
      </c>
      <c r="D1815" s="95"/>
      <c r="E1815" s="95"/>
      <c r="F1815" s="214"/>
      <c r="G1815" s="95"/>
      <c r="H1815" s="95"/>
      <c r="I1815" s="95"/>
      <c r="J1815" s="95"/>
    </row>
    <row r="1816" spans="1:10" s="4" customFormat="1">
      <c r="A1816" s="95"/>
      <c r="B1816" s="96"/>
      <c r="C1816" s="97" t="s">
        <v>2307</v>
      </c>
      <c r="D1816" s="95"/>
      <c r="E1816" s="95"/>
      <c r="F1816" s="214"/>
      <c r="G1816" s="95"/>
      <c r="H1816" s="95"/>
      <c r="I1816" s="95"/>
      <c r="J1816" s="95"/>
    </row>
    <row r="1817" spans="1:10" s="4" customFormat="1">
      <c r="A1817" s="95"/>
      <c r="B1817" s="96"/>
      <c r="C1817" s="97" t="s">
        <v>2308</v>
      </c>
      <c r="D1817" s="95"/>
      <c r="E1817" s="95"/>
      <c r="F1817" s="214"/>
      <c r="G1817" s="95"/>
      <c r="H1817" s="95"/>
      <c r="I1817" s="95"/>
      <c r="J1817" s="95"/>
    </row>
    <row r="1818" spans="1:10" s="4" customFormat="1">
      <c r="A1818" s="95"/>
      <c r="B1818" s="96"/>
      <c r="C1818" s="97" t="s">
        <v>2309</v>
      </c>
      <c r="D1818" s="95"/>
      <c r="E1818" s="95"/>
      <c r="F1818" s="214"/>
      <c r="G1818" s="95"/>
      <c r="H1818" s="95"/>
      <c r="I1818" s="95"/>
      <c r="J1818" s="95"/>
    </row>
    <row r="1819" spans="1:10" s="4" customFormat="1">
      <c r="A1819" s="95"/>
      <c r="B1819" s="96"/>
      <c r="C1819" s="97" t="s">
        <v>2310</v>
      </c>
      <c r="D1819" s="95"/>
      <c r="E1819" s="95"/>
      <c r="F1819" s="214"/>
      <c r="G1819" s="95"/>
      <c r="H1819" s="95"/>
      <c r="I1819" s="95"/>
      <c r="J1819" s="95"/>
    </row>
    <row r="1820" spans="1:10" s="4" customFormat="1">
      <c r="A1820" s="95"/>
      <c r="B1820" s="96"/>
      <c r="C1820" s="97" t="s">
        <v>2311</v>
      </c>
      <c r="D1820" s="95"/>
      <c r="E1820" s="95"/>
      <c r="F1820" s="214"/>
      <c r="G1820" s="95"/>
      <c r="H1820" s="95"/>
      <c r="I1820" s="95"/>
      <c r="J1820" s="95"/>
    </row>
    <row r="1821" spans="1:10" s="4" customFormat="1">
      <c r="A1821" s="95"/>
      <c r="B1821" s="96" t="s">
        <v>2286</v>
      </c>
      <c r="C1821" s="97" t="s">
        <v>3919</v>
      </c>
      <c r="D1821" s="95"/>
      <c r="E1821" s="95"/>
      <c r="F1821" s="214"/>
      <c r="G1821" s="95"/>
      <c r="H1821" s="95"/>
      <c r="I1821" s="95"/>
      <c r="J1821" s="95"/>
    </row>
    <row r="1822" spans="1:10" s="4" customFormat="1" ht="51">
      <c r="A1822" s="95">
        <v>3</v>
      </c>
      <c r="B1822" s="112" t="s">
        <v>101</v>
      </c>
      <c r="C1822" s="120"/>
      <c r="D1822" s="95" t="s">
        <v>99</v>
      </c>
      <c r="E1822" s="95">
        <v>2</v>
      </c>
      <c r="F1822" s="214" t="s">
        <v>2312</v>
      </c>
      <c r="G1822" s="95" t="s">
        <v>2828</v>
      </c>
      <c r="H1822" s="95" t="s">
        <v>3404</v>
      </c>
      <c r="I1822" s="95" t="s">
        <v>4062</v>
      </c>
      <c r="J1822" s="95"/>
    </row>
    <row r="1823" spans="1:10" s="4" customFormat="1">
      <c r="A1823" s="95"/>
      <c r="B1823" s="105"/>
      <c r="C1823" s="97" t="s">
        <v>2312</v>
      </c>
      <c r="D1823" s="95"/>
      <c r="E1823" s="95"/>
      <c r="F1823" s="214"/>
      <c r="G1823" s="95"/>
      <c r="H1823" s="95"/>
      <c r="I1823" s="95"/>
      <c r="J1823" s="95"/>
    </row>
    <row r="1824" spans="1:10" s="4" customFormat="1" ht="17">
      <c r="A1824" s="150" t="s">
        <v>136</v>
      </c>
      <c r="B1824" s="145" t="s">
        <v>3204</v>
      </c>
      <c r="C1824" s="151"/>
      <c r="D1824" s="145"/>
      <c r="E1824" s="145"/>
      <c r="F1824" s="147"/>
      <c r="G1824" s="188"/>
      <c r="H1824" s="188"/>
      <c r="I1824" s="188"/>
      <c r="J1824" s="188"/>
    </row>
    <row r="1825" spans="1:10" s="4" customFormat="1" ht="17" collapsed="1">
      <c r="A1825" s="161" t="s">
        <v>17</v>
      </c>
      <c r="B1825" s="156" t="s">
        <v>1434</v>
      </c>
      <c r="C1825" s="157"/>
      <c r="D1825" s="156"/>
      <c r="E1825" s="156"/>
      <c r="F1825" s="228"/>
      <c r="G1825" s="161"/>
      <c r="H1825" s="161"/>
      <c r="I1825" s="161"/>
      <c r="J1825" s="161"/>
    </row>
    <row r="1826" spans="1:10" s="4" customFormat="1" ht="17">
      <c r="A1826" s="95">
        <v>1</v>
      </c>
      <c r="B1826" s="92" t="s">
        <v>1435</v>
      </c>
      <c r="C1826" s="93"/>
      <c r="D1826" s="95" t="s">
        <v>2</v>
      </c>
      <c r="E1826" s="95">
        <v>5</v>
      </c>
      <c r="F1826" s="214" t="s">
        <v>2313</v>
      </c>
      <c r="G1826" s="95" t="s">
        <v>3022</v>
      </c>
      <c r="H1826" s="95" t="s">
        <v>2921</v>
      </c>
      <c r="I1826" s="95" t="s">
        <v>4062</v>
      </c>
      <c r="J1826" s="95"/>
    </row>
    <row r="1827" spans="1:10" s="4" customFormat="1">
      <c r="A1827" s="95"/>
      <c r="B1827" s="96" t="s">
        <v>1440</v>
      </c>
      <c r="C1827" s="97" t="s">
        <v>1436</v>
      </c>
      <c r="D1827" s="92"/>
      <c r="E1827" s="92"/>
      <c r="F1827" s="214"/>
      <c r="G1827" s="95"/>
      <c r="H1827" s="95"/>
      <c r="I1827" s="95"/>
      <c r="J1827" s="95"/>
    </row>
    <row r="1828" spans="1:10" s="4" customFormat="1">
      <c r="A1828" s="95"/>
      <c r="B1828" s="96" t="s">
        <v>1441</v>
      </c>
      <c r="C1828" s="97" t="s">
        <v>1437</v>
      </c>
      <c r="D1828" s="92"/>
      <c r="E1828" s="92"/>
      <c r="F1828" s="214"/>
      <c r="G1828" s="95"/>
      <c r="H1828" s="95"/>
      <c r="I1828" s="95"/>
      <c r="J1828" s="95"/>
    </row>
    <row r="1829" spans="1:10" s="4" customFormat="1">
      <c r="A1829" s="95"/>
      <c r="B1829" s="96" t="s">
        <v>1442</v>
      </c>
      <c r="C1829" s="97" t="s">
        <v>1438</v>
      </c>
      <c r="D1829" s="92"/>
      <c r="E1829" s="92"/>
      <c r="F1829" s="214"/>
      <c r="G1829" s="95"/>
      <c r="H1829" s="95"/>
      <c r="I1829" s="95"/>
      <c r="J1829" s="95"/>
    </row>
    <row r="1830" spans="1:10" s="4" customFormat="1">
      <c r="A1830" s="95"/>
      <c r="B1830" s="96" t="s">
        <v>1443</v>
      </c>
      <c r="C1830" s="97" t="s">
        <v>1439</v>
      </c>
      <c r="D1830" s="92"/>
      <c r="E1830" s="92"/>
      <c r="F1830" s="214"/>
      <c r="G1830" s="95"/>
      <c r="H1830" s="95"/>
      <c r="I1830" s="95"/>
      <c r="J1830" s="95"/>
    </row>
    <row r="1831" spans="1:10" s="4" customFormat="1">
      <c r="A1831" s="95"/>
      <c r="B1831" s="96" t="s">
        <v>1444</v>
      </c>
      <c r="C1831" s="97" t="s">
        <v>1445</v>
      </c>
      <c r="D1831" s="92"/>
      <c r="E1831" s="92"/>
      <c r="F1831" s="214"/>
      <c r="G1831" s="95"/>
      <c r="H1831" s="95"/>
      <c r="I1831" s="95"/>
      <c r="J1831" s="95"/>
    </row>
    <row r="1832" spans="1:10" s="4" customFormat="1">
      <c r="A1832" s="108"/>
      <c r="B1832" s="101" t="s">
        <v>232</v>
      </c>
      <c r="C1832" s="107" t="s">
        <v>4025</v>
      </c>
      <c r="D1832" s="95"/>
      <c r="E1832" s="95"/>
      <c r="F1832" s="95"/>
      <c r="G1832" s="95"/>
      <c r="H1832" s="95"/>
      <c r="I1832" s="95"/>
      <c r="J1832" s="95"/>
    </row>
    <row r="1833" spans="1:10" s="4" customFormat="1" ht="17" collapsed="1">
      <c r="A1833" s="95">
        <v>2</v>
      </c>
      <c r="B1833" s="92" t="s">
        <v>1446</v>
      </c>
      <c r="C1833" s="93"/>
      <c r="D1833" s="95" t="s">
        <v>2</v>
      </c>
      <c r="E1833" s="95">
        <v>4</v>
      </c>
      <c r="F1833" s="214" t="s">
        <v>2314</v>
      </c>
      <c r="G1833" s="95" t="s">
        <v>3022</v>
      </c>
      <c r="H1833" s="95" t="s">
        <v>2921</v>
      </c>
      <c r="I1833" s="95" t="s">
        <v>4062</v>
      </c>
      <c r="J1833" s="95"/>
    </row>
    <row r="1834" spans="1:10" s="4" customFormat="1">
      <c r="A1834" s="95"/>
      <c r="B1834" s="96" t="s">
        <v>1440</v>
      </c>
      <c r="C1834" s="97" t="s">
        <v>1447</v>
      </c>
      <c r="D1834" s="92"/>
      <c r="E1834" s="92"/>
      <c r="F1834" s="214"/>
      <c r="G1834" s="95"/>
      <c r="H1834" s="95"/>
      <c r="I1834" s="95"/>
      <c r="J1834" s="95"/>
    </row>
    <row r="1835" spans="1:10" s="4" customFormat="1">
      <c r="A1835" s="95"/>
      <c r="B1835" s="96" t="s">
        <v>1441</v>
      </c>
      <c r="C1835" s="97" t="s">
        <v>1437</v>
      </c>
      <c r="D1835" s="92"/>
      <c r="E1835" s="92"/>
      <c r="F1835" s="214"/>
      <c r="G1835" s="95"/>
      <c r="H1835" s="95"/>
      <c r="I1835" s="95"/>
      <c r="J1835" s="95"/>
    </row>
    <row r="1836" spans="1:10" s="4" customFormat="1">
      <c r="A1836" s="95"/>
      <c r="B1836" s="96" t="s">
        <v>1442</v>
      </c>
      <c r="C1836" s="97" t="s">
        <v>1438</v>
      </c>
      <c r="D1836" s="92"/>
      <c r="E1836" s="92"/>
      <c r="F1836" s="214"/>
      <c r="G1836" s="95"/>
      <c r="H1836" s="95"/>
      <c r="I1836" s="95"/>
      <c r="J1836" s="95"/>
    </row>
    <row r="1837" spans="1:10" s="4" customFormat="1">
      <c r="A1837" s="95"/>
      <c r="B1837" s="96" t="s">
        <v>1443</v>
      </c>
      <c r="C1837" s="97" t="s">
        <v>1439</v>
      </c>
      <c r="D1837" s="92"/>
      <c r="E1837" s="92"/>
      <c r="F1837" s="214"/>
      <c r="G1837" s="95"/>
      <c r="H1837" s="95"/>
      <c r="I1837" s="95"/>
      <c r="J1837" s="95"/>
    </row>
    <row r="1838" spans="1:10" s="4" customFormat="1">
      <c r="A1838" s="95"/>
      <c r="B1838" s="96" t="s">
        <v>1444</v>
      </c>
      <c r="C1838" s="97" t="s">
        <v>1448</v>
      </c>
      <c r="D1838" s="92"/>
      <c r="E1838" s="92"/>
      <c r="F1838" s="214"/>
      <c r="G1838" s="95"/>
      <c r="H1838" s="95"/>
      <c r="I1838" s="95"/>
      <c r="J1838" s="95"/>
    </row>
    <row r="1839" spans="1:10" s="4" customFormat="1">
      <c r="A1839" s="108"/>
      <c r="B1839" s="101" t="s">
        <v>232</v>
      </c>
      <c r="C1839" s="107" t="s">
        <v>4025</v>
      </c>
      <c r="D1839" s="95"/>
      <c r="E1839" s="95"/>
      <c r="F1839" s="95"/>
      <c r="G1839" s="95"/>
      <c r="H1839" s="95"/>
      <c r="I1839" s="95"/>
      <c r="J1839" s="95"/>
    </row>
    <row r="1840" spans="1:10" s="4" customFormat="1" ht="17" collapsed="1">
      <c r="A1840" s="95">
        <v>3</v>
      </c>
      <c r="B1840" s="92" t="s">
        <v>1449</v>
      </c>
      <c r="C1840" s="93"/>
      <c r="D1840" s="95" t="s">
        <v>2</v>
      </c>
      <c r="E1840" s="95">
        <v>3</v>
      </c>
      <c r="F1840" s="214" t="s">
        <v>2315</v>
      </c>
      <c r="G1840" s="95" t="s">
        <v>3022</v>
      </c>
      <c r="H1840" s="95" t="s">
        <v>2921</v>
      </c>
      <c r="I1840" s="95" t="s">
        <v>4062</v>
      </c>
      <c r="J1840" s="95"/>
    </row>
    <row r="1841" spans="1:10" s="4" customFormat="1">
      <c r="A1841" s="95"/>
      <c r="B1841" s="96" t="s">
        <v>1440</v>
      </c>
      <c r="C1841" s="97" t="s">
        <v>1450</v>
      </c>
      <c r="D1841" s="92"/>
      <c r="E1841" s="92"/>
      <c r="F1841" s="214"/>
      <c r="G1841" s="95"/>
      <c r="H1841" s="95"/>
      <c r="I1841" s="95"/>
      <c r="J1841" s="95"/>
    </row>
    <row r="1842" spans="1:10" s="4" customFormat="1">
      <c r="A1842" s="95"/>
      <c r="B1842" s="96" t="s">
        <v>1456</v>
      </c>
      <c r="C1842" s="97" t="s">
        <v>1452</v>
      </c>
      <c r="D1842" s="92"/>
      <c r="E1842" s="92"/>
      <c r="F1842" s="214"/>
      <c r="G1842" s="95"/>
      <c r="H1842" s="95"/>
      <c r="I1842" s="95"/>
      <c r="J1842" s="95"/>
    </row>
    <row r="1843" spans="1:10" s="4" customFormat="1">
      <c r="A1843" s="95"/>
      <c r="B1843" s="96" t="s">
        <v>1457</v>
      </c>
      <c r="C1843" s="97" t="s">
        <v>1451</v>
      </c>
      <c r="D1843" s="92"/>
      <c r="E1843" s="92"/>
      <c r="F1843" s="214"/>
      <c r="G1843" s="95"/>
      <c r="H1843" s="95"/>
      <c r="I1843" s="95"/>
      <c r="J1843" s="95"/>
    </row>
    <row r="1844" spans="1:10" s="4" customFormat="1">
      <c r="A1844" s="95"/>
      <c r="B1844" s="96" t="s">
        <v>1251</v>
      </c>
      <c r="C1844" s="97" t="s">
        <v>1453</v>
      </c>
      <c r="D1844" s="92"/>
      <c r="E1844" s="92"/>
      <c r="F1844" s="214"/>
      <c r="G1844" s="95"/>
      <c r="H1844" s="95"/>
      <c r="I1844" s="95"/>
      <c r="J1844" s="95"/>
    </row>
    <row r="1845" spans="1:10" s="4" customFormat="1">
      <c r="A1845" s="95"/>
      <c r="B1845" s="96" t="s">
        <v>1458</v>
      </c>
      <c r="C1845" s="97" t="s">
        <v>1454</v>
      </c>
      <c r="D1845" s="92"/>
      <c r="E1845" s="92"/>
      <c r="F1845" s="214"/>
      <c r="G1845" s="95"/>
      <c r="H1845" s="95"/>
      <c r="I1845" s="95"/>
      <c r="J1845" s="95"/>
    </row>
    <row r="1846" spans="1:10" s="4" customFormat="1">
      <c r="A1846" s="95"/>
      <c r="B1846" s="96" t="s">
        <v>1459</v>
      </c>
      <c r="C1846" s="97" t="s">
        <v>1455</v>
      </c>
      <c r="D1846" s="92"/>
      <c r="E1846" s="92"/>
      <c r="F1846" s="214"/>
      <c r="G1846" s="95"/>
      <c r="H1846" s="95"/>
      <c r="I1846" s="95"/>
      <c r="J1846" s="95"/>
    </row>
    <row r="1847" spans="1:10" s="4" customFormat="1">
      <c r="A1847" s="108"/>
      <c r="B1847" s="101" t="s">
        <v>232</v>
      </c>
      <c r="C1847" s="107" t="s">
        <v>4025</v>
      </c>
      <c r="D1847" s="95"/>
      <c r="E1847" s="95"/>
      <c r="F1847" s="95"/>
      <c r="G1847" s="95"/>
      <c r="H1847" s="95"/>
      <c r="I1847" s="95"/>
      <c r="J1847" s="95"/>
    </row>
    <row r="1848" spans="1:10" s="4" customFormat="1" ht="17" collapsed="1">
      <c r="A1848" s="95">
        <v>4</v>
      </c>
      <c r="B1848" s="92" t="s">
        <v>1460</v>
      </c>
      <c r="C1848" s="93"/>
      <c r="D1848" s="95" t="s">
        <v>2</v>
      </c>
      <c r="E1848" s="95">
        <v>3</v>
      </c>
      <c r="F1848" s="214" t="s">
        <v>2316</v>
      </c>
      <c r="G1848" s="95" t="s">
        <v>3022</v>
      </c>
      <c r="H1848" s="95" t="s">
        <v>2921</v>
      </c>
      <c r="I1848" s="95" t="s">
        <v>4062</v>
      </c>
      <c r="J1848" s="95"/>
    </row>
    <row r="1849" spans="1:10" s="4" customFormat="1">
      <c r="A1849" s="95"/>
      <c r="B1849" s="96" t="s">
        <v>1440</v>
      </c>
      <c r="C1849" s="97" t="s">
        <v>1461</v>
      </c>
      <c r="D1849" s="92"/>
      <c r="E1849" s="92"/>
      <c r="F1849" s="214"/>
      <c r="G1849" s="95"/>
      <c r="H1849" s="95"/>
      <c r="I1849" s="95"/>
      <c r="J1849" s="95"/>
    </row>
    <row r="1850" spans="1:10" s="4" customFormat="1">
      <c r="A1850" s="95"/>
      <c r="B1850" s="96" t="s">
        <v>1456</v>
      </c>
      <c r="C1850" s="97" t="s">
        <v>1452</v>
      </c>
      <c r="D1850" s="92"/>
      <c r="E1850" s="92"/>
      <c r="F1850" s="214"/>
      <c r="G1850" s="95"/>
      <c r="H1850" s="95"/>
      <c r="I1850" s="95"/>
      <c r="J1850" s="95"/>
    </row>
    <row r="1851" spans="1:10" s="4" customFormat="1">
      <c r="A1851" s="95"/>
      <c r="B1851" s="96" t="s">
        <v>1457</v>
      </c>
      <c r="C1851" s="97" t="s">
        <v>1451</v>
      </c>
      <c r="D1851" s="92"/>
      <c r="E1851" s="92"/>
      <c r="F1851" s="214"/>
      <c r="G1851" s="95"/>
      <c r="H1851" s="95"/>
      <c r="I1851" s="95"/>
      <c r="J1851" s="95"/>
    </row>
    <row r="1852" spans="1:10" s="4" customFormat="1">
      <c r="A1852" s="95"/>
      <c r="B1852" s="96" t="s">
        <v>1251</v>
      </c>
      <c r="C1852" s="97" t="s">
        <v>1453</v>
      </c>
      <c r="D1852" s="92"/>
      <c r="E1852" s="92"/>
      <c r="F1852" s="214"/>
      <c r="G1852" s="95"/>
      <c r="H1852" s="95"/>
      <c r="I1852" s="95"/>
      <c r="J1852" s="95"/>
    </row>
    <row r="1853" spans="1:10" s="4" customFormat="1">
      <c r="A1853" s="95"/>
      <c r="B1853" s="96" t="s">
        <v>1458</v>
      </c>
      <c r="C1853" s="97" t="s">
        <v>1454</v>
      </c>
      <c r="D1853" s="92"/>
      <c r="E1853" s="92"/>
      <c r="F1853" s="214"/>
      <c r="G1853" s="95"/>
      <c r="H1853" s="95"/>
      <c r="I1853" s="95"/>
      <c r="J1853" s="95"/>
    </row>
    <row r="1854" spans="1:10" s="4" customFormat="1">
      <c r="A1854" s="95"/>
      <c r="B1854" s="96" t="s">
        <v>1459</v>
      </c>
      <c r="C1854" s="97" t="s">
        <v>1455</v>
      </c>
      <c r="D1854" s="92"/>
      <c r="E1854" s="92"/>
      <c r="F1854" s="214"/>
      <c r="G1854" s="95"/>
      <c r="H1854" s="95"/>
      <c r="I1854" s="95"/>
      <c r="J1854" s="95"/>
    </row>
    <row r="1855" spans="1:10" s="4" customFormat="1">
      <c r="A1855" s="108"/>
      <c r="B1855" s="101" t="s">
        <v>232</v>
      </c>
      <c r="C1855" s="107" t="s">
        <v>4025</v>
      </c>
      <c r="D1855" s="95"/>
      <c r="E1855" s="95"/>
      <c r="F1855" s="95"/>
      <c r="G1855" s="95"/>
      <c r="H1855" s="95"/>
      <c r="I1855" s="95"/>
      <c r="J1855" s="95"/>
    </row>
    <row r="1856" spans="1:10" s="4" customFormat="1" ht="17" collapsed="1">
      <c r="A1856" s="95">
        <v>5</v>
      </c>
      <c r="B1856" s="92" t="s">
        <v>1462</v>
      </c>
      <c r="C1856" s="93"/>
      <c r="D1856" s="95" t="s">
        <v>2</v>
      </c>
      <c r="E1856" s="95">
        <v>1</v>
      </c>
      <c r="F1856" s="214" t="s">
        <v>2317</v>
      </c>
      <c r="G1856" s="95" t="s">
        <v>3205</v>
      </c>
      <c r="H1856" s="95" t="s">
        <v>4106</v>
      </c>
      <c r="I1856" s="95" t="s">
        <v>4062</v>
      </c>
      <c r="J1856" s="95"/>
    </row>
    <row r="1857" spans="1:10" s="4" customFormat="1" ht="28">
      <c r="A1857" s="95"/>
      <c r="B1857" s="96"/>
      <c r="C1857" s="97" t="s">
        <v>1463</v>
      </c>
      <c r="D1857" s="92"/>
      <c r="E1857" s="92"/>
      <c r="F1857" s="214"/>
      <c r="G1857" s="95"/>
      <c r="H1857" s="95"/>
      <c r="I1857" s="95"/>
      <c r="J1857" s="95"/>
    </row>
    <row r="1858" spans="1:10" s="4" customFormat="1">
      <c r="A1858" s="108"/>
      <c r="B1858" s="101" t="s">
        <v>232</v>
      </c>
      <c r="C1858" s="107" t="s">
        <v>4025</v>
      </c>
      <c r="D1858" s="95"/>
      <c r="E1858" s="95"/>
      <c r="F1858" s="95"/>
      <c r="G1858" s="95"/>
      <c r="H1858" s="95"/>
      <c r="I1858" s="95"/>
      <c r="J1858" s="95"/>
    </row>
    <row r="1859" spans="1:10" s="4" customFormat="1" ht="17" collapsed="1">
      <c r="A1859" s="95">
        <v>6</v>
      </c>
      <c r="B1859" s="92" t="s">
        <v>1464</v>
      </c>
      <c r="C1859" s="93"/>
      <c r="D1859" s="95" t="s">
        <v>2</v>
      </c>
      <c r="E1859" s="95">
        <v>1</v>
      </c>
      <c r="F1859" s="214" t="s">
        <v>2318</v>
      </c>
      <c r="G1859" s="95" t="s">
        <v>3205</v>
      </c>
      <c r="H1859" s="95" t="s">
        <v>4106</v>
      </c>
      <c r="I1859" s="95" t="s">
        <v>4062</v>
      </c>
      <c r="J1859" s="95"/>
    </row>
    <row r="1860" spans="1:10" s="4" customFormat="1">
      <c r="A1860" s="95"/>
      <c r="B1860" s="96" t="s">
        <v>1251</v>
      </c>
      <c r="C1860" s="97" t="s">
        <v>1465</v>
      </c>
      <c r="D1860" s="92"/>
      <c r="E1860" s="92"/>
      <c r="F1860" s="214"/>
      <c r="G1860" s="95"/>
      <c r="H1860" s="95"/>
      <c r="I1860" s="95"/>
      <c r="J1860" s="95"/>
    </row>
    <row r="1861" spans="1:10" s="4" customFormat="1" ht="17">
      <c r="A1861" s="95"/>
      <c r="B1861" s="96" t="s">
        <v>1471</v>
      </c>
      <c r="C1861" s="104" t="s">
        <v>1466</v>
      </c>
      <c r="D1861" s="92"/>
      <c r="E1861" s="92"/>
      <c r="F1861" s="214"/>
      <c r="G1861" s="95"/>
      <c r="H1861" s="95"/>
      <c r="I1861" s="95"/>
      <c r="J1861" s="95"/>
    </row>
    <row r="1862" spans="1:10" s="4" customFormat="1">
      <c r="A1862" s="95"/>
      <c r="B1862" s="96" t="s">
        <v>1253</v>
      </c>
      <c r="C1862" s="97" t="s">
        <v>1467</v>
      </c>
      <c r="D1862" s="92"/>
      <c r="E1862" s="92"/>
      <c r="F1862" s="214"/>
      <c r="G1862" s="95"/>
      <c r="H1862" s="95"/>
      <c r="I1862" s="95"/>
      <c r="J1862" s="95"/>
    </row>
    <row r="1863" spans="1:10" s="4" customFormat="1">
      <c r="A1863" s="95"/>
      <c r="B1863" s="96" t="s">
        <v>1472</v>
      </c>
      <c r="C1863" s="97" t="s">
        <v>1468</v>
      </c>
      <c r="D1863" s="92"/>
      <c r="E1863" s="92"/>
      <c r="F1863" s="214"/>
      <c r="G1863" s="95"/>
      <c r="H1863" s="95"/>
      <c r="I1863" s="95"/>
      <c r="J1863" s="95"/>
    </row>
    <row r="1864" spans="1:10" s="4" customFormat="1">
      <c r="A1864" s="95"/>
      <c r="B1864" s="96" t="s">
        <v>118</v>
      </c>
      <c r="C1864" s="97" t="s">
        <v>1469</v>
      </c>
      <c r="D1864" s="92"/>
      <c r="E1864" s="92"/>
      <c r="F1864" s="214"/>
      <c r="G1864" s="95"/>
      <c r="H1864" s="95"/>
      <c r="I1864" s="95"/>
      <c r="J1864" s="95"/>
    </row>
    <row r="1865" spans="1:10" s="4" customFormat="1">
      <c r="A1865" s="95"/>
      <c r="B1865" s="96" t="s">
        <v>1473</v>
      </c>
      <c r="C1865" s="97" t="s">
        <v>1470</v>
      </c>
      <c r="D1865" s="92"/>
      <c r="E1865" s="92"/>
      <c r="F1865" s="214"/>
      <c r="G1865" s="95"/>
      <c r="H1865" s="95"/>
      <c r="I1865" s="95"/>
      <c r="J1865" s="95"/>
    </row>
    <row r="1866" spans="1:10" s="4" customFormat="1">
      <c r="A1866" s="108"/>
      <c r="B1866" s="101" t="s">
        <v>232</v>
      </c>
      <c r="C1866" s="107" t="s">
        <v>4025</v>
      </c>
      <c r="D1866" s="95"/>
      <c r="E1866" s="95"/>
      <c r="F1866" s="95"/>
      <c r="G1866" s="95"/>
      <c r="H1866" s="95"/>
      <c r="I1866" s="95"/>
      <c r="J1866" s="95"/>
    </row>
    <row r="1867" spans="1:10" s="4" customFormat="1" ht="17" collapsed="1">
      <c r="A1867" s="95">
        <v>7</v>
      </c>
      <c r="B1867" s="92" t="s">
        <v>1474</v>
      </c>
      <c r="C1867" s="93"/>
      <c r="D1867" s="95" t="s">
        <v>2</v>
      </c>
      <c r="E1867" s="95">
        <v>1</v>
      </c>
      <c r="F1867" s="214"/>
      <c r="G1867" s="214"/>
      <c r="H1867" s="214"/>
      <c r="I1867" s="214"/>
      <c r="J1867" s="214"/>
    </row>
    <row r="1868" spans="1:10" s="4" customFormat="1" ht="17">
      <c r="A1868" s="95"/>
      <c r="B1868" s="119" t="s">
        <v>1476</v>
      </c>
      <c r="C1868" s="97" t="s">
        <v>1475</v>
      </c>
      <c r="D1868" s="95" t="s">
        <v>1</v>
      </c>
      <c r="E1868" s="95">
        <v>15</v>
      </c>
      <c r="F1868" s="214" t="s">
        <v>2521</v>
      </c>
      <c r="G1868" s="95" t="s">
        <v>3022</v>
      </c>
      <c r="H1868" s="95" t="s">
        <v>2921</v>
      </c>
      <c r="I1868" s="95" t="s">
        <v>4062</v>
      </c>
      <c r="J1868" s="95"/>
    </row>
    <row r="1869" spans="1:10" s="4" customFormat="1" ht="17">
      <c r="A1869" s="95"/>
      <c r="B1869" s="119" t="s">
        <v>1477</v>
      </c>
      <c r="C1869" s="97" t="s">
        <v>1478</v>
      </c>
      <c r="D1869" s="95" t="s">
        <v>1</v>
      </c>
      <c r="E1869" s="95">
        <v>5</v>
      </c>
      <c r="F1869" s="214" t="s">
        <v>2522</v>
      </c>
      <c r="G1869" s="95" t="s">
        <v>3022</v>
      </c>
      <c r="H1869" s="95" t="s">
        <v>2921</v>
      </c>
      <c r="I1869" s="95" t="s">
        <v>4062</v>
      </c>
      <c r="J1869" s="95"/>
    </row>
    <row r="1870" spans="1:10" s="4" customFormat="1" ht="34">
      <c r="A1870" s="95"/>
      <c r="B1870" s="119" t="s">
        <v>1479</v>
      </c>
      <c r="C1870" s="97" t="s">
        <v>1480</v>
      </c>
      <c r="D1870" s="95" t="s">
        <v>2</v>
      </c>
      <c r="E1870" s="95">
        <v>1</v>
      </c>
      <c r="F1870" s="214" t="s">
        <v>2514</v>
      </c>
      <c r="G1870" s="95"/>
      <c r="H1870" s="95" t="s">
        <v>2226</v>
      </c>
      <c r="I1870" s="95" t="s">
        <v>4062</v>
      </c>
      <c r="J1870" s="95"/>
    </row>
    <row r="1871" spans="1:10" s="4" customFormat="1">
      <c r="A1871" s="95"/>
      <c r="B1871" s="96"/>
      <c r="C1871" s="97" t="s">
        <v>1481</v>
      </c>
      <c r="D1871" s="95"/>
      <c r="E1871" s="95"/>
      <c r="F1871" s="214"/>
      <c r="G1871" s="95"/>
      <c r="H1871" s="95"/>
      <c r="I1871" s="95"/>
      <c r="J1871" s="95"/>
    </row>
    <row r="1872" spans="1:10" s="4" customFormat="1">
      <c r="A1872" s="95"/>
      <c r="B1872" s="96"/>
      <c r="C1872" s="97" t="s">
        <v>1482</v>
      </c>
      <c r="D1872" s="95"/>
      <c r="E1872" s="95"/>
      <c r="F1872" s="214"/>
      <c r="G1872" s="95"/>
      <c r="H1872" s="95"/>
      <c r="I1872" s="95"/>
      <c r="J1872" s="95"/>
    </row>
    <row r="1873" spans="1:10" s="4" customFormat="1">
      <c r="A1873" s="95"/>
      <c r="B1873" s="96"/>
      <c r="C1873" s="97" t="s">
        <v>1483</v>
      </c>
      <c r="D1873" s="95"/>
      <c r="E1873" s="95"/>
      <c r="F1873" s="214"/>
      <c r="G1873" s="95"/>
      <c r="H1873" s="95"/>
      <c r="I1873" s="95"/>
      <c r="J1873" s="95"/>
    </row>
    <row r="1874" spans="1:10" s="4" customFormat="1" ht="34">
      <c r="A1874" s="95"/>
      <c r="B1874" s="119" t="s">
        <v>105</v>
      </c>
      <c r="C1874" s="97" t="s">
        <v>105</v>
      </c>
      <c r="D1874" s="95" t="s">
        <v>13</v>
      </c>
      <c r="E1874" s="95">
        <v>20</v>
      </c>
      <c r="F1874" s="214" t="s">
        <v>2514</v>
      </c>
      <c r="G1874" s="95"/>
      <c r="H1874" s="95" t="s">
        <v>2226</v>
      </c>
      <c r="I1874" s="95" t="s">
        <v>4062</v>
      </c>
      <c r="J1874" s="95"/>
    </row>
    <row r="1875" spans="1:10" s="4" customFormat="1" ht="51">
      <c r="A1875" s="95"/>
      <c r="B1875" s="119" t="s">
        <v>1485</v>
      </c>
      <c r="C1875" s="97" t="s">
        <v>1484</v>
      </c>
      <c r="D1875" s="95" t="s">
        <v>4063</v>
      </c>
      <c r="E1875" s="95">
        <v>150</v>
      </c>
      <c r="F1875" s="214" t="s">
        <v>3681</v>
      </c>
      <c r="G1875" s="95" t="s">
        <v>2893</v>
      </c>
      <c r="H1875" s="95" t="s">
        <v>2226</v>
      </c>
      <c r="I1875" s="95" t="s">
        <v>4062</v>
      </c>
      <c r="J1875" s="95"/>
    </row>
    <row r="1876" spans="1:10" s="4" customFormat="1" ht="34">
      <c r="A1876" s="95"/>
      <c r="B1876" s="119" t="s">
        <v>1486</v>
      </c>
      <c r="C1876" s="97" t="s">
        <v>1487</v>
      </c>
      <c r="D1876" s="95" t="s">
        <v>4063</v>
      </c>
      <c r="E1876" s="95">
        <v>20</v>
      </c>
      <c r="F1876" s="214" t="s">
        <v>3745</v>
      </c>
      <c r="G1876" s="129" t="s">
        <v>2893</v>
      </c>
      <c r="H1876" s="129" t="s">
        <v>2226</v>
      </c>
      <c r="I1876" s="129" t="s">
        <v>4062</v>
      </c>
      <c r="J1876" s="129"/>
    </row>
    <row r="1877" spans="1:10" s="4" customFormat="1" ht="34">
      <c r="A1877" s="95"/>
      <c r="B1877" s="119" t="s">
        <v>1488</v>
      </c>
      <c r="C1877" s="97" t="s">
        <v>1489</v>
      </c>
      <c r="D1877" s="95" t="s">
        <v>4080</v>
      </c>
      <c r="E1877" s="95">
        <v>15</v>
      </c>
      <c r="F1877" s="214" t="s">
        <v>2514</v>
      </c>
      <c r="G1877" s="95"/>
      <c r="H1877" s="95" t="s">
        <v>2226</v>
      </c>
      <c r="I1877" s="95" t="s">
        <v>4062</v>
      </c>
      <c r="J1877" s="95"/>
    </row>
    <row r="1878" spans="1:10" s="4" customFormat="1" ht="17" collapsed="1">
      <c r="A1878" s="95">
        <v>8</v>
      </c>
      <c r="B1878" s="92" t="s">
        <v>106</v>
      </c>
      <c r="C1878" s="93"/>
      <c r="D1878" s="95" t="s">
        <v>2</v>
      </c>
      <c r="E1878" s="95">
        <v>1</v>
      </c>
      <c r="F1878" s="214" t="s">
        <v>2523</v>
      </c>
      <c r="G1878" s="95"/>
      <c r="H1878" s="95" t="s">
        <v>2921</v>
      </c>
      <c r="I1878" s="95" t="s">
        <v>4062</v>
      </c>
      <c r="J1878" s="95"/>
    </row>
    <row r="1879" spans="1:10" s="4" customFormat="1">
      <c r="A1879" s="95"/>
      <c r="B1879" s="96"/>
      <c r="C1879" s="97" t="s">
        <v>1491</v>
      </c>
      <c r="D1879" s="95"/>
      <c r="E1879" s="95"/>
      <c r="F1879" s="214"/>
      <c r="G1879" s="95"/>
      <c r="H1879" s="95"/>
      <c r="I1879" s="95"/>
      <c r="J1879" s="95"/>
    </row>
    <row r="1880" spans="1:10" s="4" customFormat="1" ht="28">
      <c r="A1880" s="95"/>
      <c r="B1880" s="96"/>
      <c r="C1880" s="97" t="s">
        <v>1492</v>
      </c>
      <c r="D1880" s="95"/>
      <c r="E1880" s="95"/>
      <c r="F1880" s="214"/>
      <c r="G1880" s="95"/>
      <c r="H1880" s="95"/>
      <c r="I1880" s="95"/>
      <c r="J1880" s="95"/>
    </row>
    <row r="1881" spans="1:10" s="4" customFormat="1" ht="17" collapsed="1">
      <c r="A1881" s="161" t="s">
        <v>18</v>
      </c>
      <c r="B1881" s="156" t="s">
        <v>1815</v>
      </c>
      <c r="C1881" s="157"/>
      <c r="D1881" s="156"/>
      <c r="E1881" s="156"/>
      <c r="F1881" s="228"/>
      <c r="G1881" s="161"/>
      <c r="H1881" s="161"/>
      <c r="I1881" s="161"/>
      <c r="J1881" s="161"/>
    </row>
    <row r="1882" spans="1:10" s="4" customFormat="1" ht="17">
      <c r="A1882" s="95">
        <v>1</v>
      </c>
      <c r="B1882" s="92" t="s">
        <v>1816</v>
      </c>
      <c r="C1882" s="93"/>
      <c r="D1882" s="95" t="s">
        <v>3</v>
      </c>
      <c r="E1882" s="95">
        <v>1</v>
      </c>
      <c r="F1882" s="214" t="s">
        <v>2524</v>
      </c>
      <c r="G1882" s="129" t="s">
        <v>4103</v>
      </c>
      <c r="H1882" s="129" t="s">
        <v>2921</v>
      </c>
      <c r="I1882" s="129" t="s">
        <v>4062</v>
      </c>
      <c r="J1882" s="129"/>
    </row>
    <row r="1883" spans="1:10" s="4" customFormat="1">
      <c r="A1883" s="95"/>
      <c r="B1883" s="101" t="s">
        <v>690</v>
      </c>
      <c r="C1883" s="102"/>
      <c r="D1883" s="92"/>
      <c r="E1883" s="92"/>
      <c r="F1883" s="214"/>
      <c r="G1883" s="95"/>
      <c r="H1883" s="95"/>
      <c r="I1883" s="95"/>
      <c r="J1883" s="95"/>
    </row>
    <row r="1884" spans="1:10" s="4" customFormat="1" ht="28">
      <c r="A1884" s="95"/>
      <c r="B1884" s="101" t="s">
        <v>1847</v>
      </c>
      <c r="C1884" s="102" t="s">
        <v>1848</v>
      </c>
      <c r="D1884" s="92"/>
      <c r="E1884" s="92"/>
      <c r="F1884" s="214"/>
      <c r="G1884" s="95"/>
      <c r="H1884" s="95"/>
      <c r="I1884" s="95"/>
      <c r="J1884" s="95"/>
    </row>
    <row r="1885" spans="1:10" s="4" customFormat="1" ht="28">
      <c r="A1885" s="95"/>
      <c r="B1885" s="101" t="s">
        <v>1817</v>
      </c>
      <c r="C1885" s="102" t="s">
        <v>1848</v>
      </c>
      <c r="D1885" s="92"/>
      <c r="E1885" s="92"/>
      <c r="F1885" s="214"/>
      <c r="G1885" s="95"/>
      <c r="H1885" s="95"/>
      <c r="I1885" s="95"/>
      <c r="J1885" s="95"/>
    </row>
    <row r="1886" spans="1:10" s="4" customFormat="1" ht="28">
      <c r="A1886" s="95"/>
      <c r="B1886" s="101" t="s">
        <v>1818</v>
      </c>
      <c r="C1886" s="102" t="s">
        <v>1819</v>
      </c>
      <c r="D1886" s="92"/>
      <c r="E1886" s="92"/>
      <c r="F1886" s="214"/>
      <c r="G1886" s="95"/>
      <c r="H1886" s="95"/>
      <c r="I1886" s="95"/>
      <c r="J1886" s="95"/>
    </row>
    <row r="1887" spans="1:10" s="4" customFormat="1" ht="28">
      <c r="A1887" s="95"/>
      <c r="B1887" s="101" t="s">
        <v>1820</v>
      </c>
      <c r="C1887" s="102" t="s">
        <v>1821</v>
      </c>
      <c r="D1887" s="92"/>
      <c r="E1887" s="92"/>
      <c r="F1887" s="214"/>
      <c r="G1887" s="95"/>
      <c r="H1887" s="95"/>
      <c r="I1887" s="95"/>
      <c r="J1887" s="95"/>
    </row>
    <row r="1888" spans="1:10" s="4" customFormat="1" ht="28">
      <c r="A1888" s="95"/>
      <c r="B1888" s="101" t="s">
        <v>1822</v>
      </c>
      <c r="C1888" s="102" t="s">
        <v>1823</v>
      </c>
      <c r="D1888" s="92"/>
      <c r="E1888" s="92"/>
      <c r="F1888" s="214"/>
      <c r="G1888" s="95"/>
      <c r="H1888" s="95"/>
      <c r="I1888" s="95"/>
      <c r="J1888" s="95"/>
    </row>
    <row r="1889" spans="1:10" s="4" customFormat="1" ht="28">
      <c r="A1889" s="95"/>
      <c r="B1889" s="101" t="s">
        <v>1824</v>
      </c>
      <c r="C1889" s="102" t="s">
        <v>3920</v>
      </c>
      <c r="D1889" s="92"/>
      <c r="E1889" s="92"/>
      <c r="F1889" s="214"/>
      <c r="G1889" s="95"/>
      <c r="H1889" s="95"/>
      <c r="I1889" s="95"/>
      <c r="J1889" s="95"/>
    </row>
    <row r="1890" spans="1:10" s="4" customFormat="1" ht="28">
      <c r="A1890" s="95"/>
      <c r="B1890" s="101" t="s">
        <v>1826</v>
      </c>
      <c r="C1890" s="102" t="s">
        <v>1849</v>
      </c>
      <c r="D1890" s="92"/>
      <c r="E1890" s="92"/>
      <c r="F1890" s="214"/>
      <c r="G1890" s="95"/>
      <c r="H1890" s="95"/>
      <c r="I1890" s="95"/>
      <c r="J1890" s="95"/>
    </row>
    <row r="1891" spans="1:10" s="4" customFormat="1">
      <c r="A1891" s="95"/>
      <c r="B1891" s="101" t="s">
        <v>1850</v>
      </c>
      <c r="C1891" s="102">
        <v>0.12569444444444444</v>
      </c>
      <c r="D1891" s="92"/>
      <c r="E1891" s="92"/>
      <c r="F1891" s="214"/>
      <c r="G1891" s="95"/>
      <c r="H1891" s="95"/>
      <c r="I1891" s="95"/>
      <c r="J1891" s="95"/>
    </row>
    <row r="1892" spans="1:10" s="4" customFormat="1">
      <c r="A1892" s="95"/>
      <c r="B1892" s="101"/>
      <c r="C1892" s="102" t="s">
        <v>1827</v>
      </c>
      <c r="D1892" s="92"/>
      <c r="E1892" s="92"/>
      <c r="F1892" s="214"/>
      <c r="G1892" s="95"/>
      <c r="H1892" s="95"/>
      <c r="I1892" s="95"/>
      <c r="J1892" s="95"/>
    </row>
    <row r="1893" spans="1:10" s="4" customFormat="1">
      <c r="A1893" s="95"/>
      <c r="B1893" s="101" t="s">
        <v>1851</v>
      </c>
      <c r="C1893" s="102" t="s">
        <v>1828</v>
      </c>
      <c r="D1893" s="92"/>
      <c r="E1893" s="92"/>
      <c r="F1893" s="214"/>
      <c r="G1893" s="95"/>
      <c r="H1893" s="95"/>
      <c r="I1893" s="95"/>
      <c r="J1893" s="95"/>
    </row>
    <row r="1894" spans="1:10" s="4" customFormat="1" ht="28">
      <c r="A1894" s="95"/>
      <c r="B1894" s="101" t="s">
        <v>1829</v>
      </c>
      <c r="C1894" s="102" t="s">
        <v>1852</v>
      </c>
      <c r="D1894" s="92"/>
      <c r="E1894" s="92"/>
      <c r="F1894" s="214"/>
      <c r="G1894" s="95"/>
      <c r="H1894" s="95"/>
      <c r="I1894" s="95"/>
      <c r="J1894" s="95"/>
    </row>
    <row r="1895" spans="1:10" s="4" customFormat="1">
      <c r="A1895" s="95"/>
      <c r="B1895" s="101" t="s">
        <v>1830</v>
      </c>
      <c r="C1895" s="102" t="s">
        <v>1831</v>
      </c>
      <c r="D1895" s="92"/>
      <c r="E1895" s="92"/>
      <c r="F1895" s="214"/>
      <c r="G1895" s="95"/>
      <c r="H1895" s="95"/>
      <c r="I1895" s="95"/>
      <c r="J1895" s="95"/>
    </row>
    <row r="1896" spans="1:10" s="4" customFormat="1">
      <c r="A1896" s="95"/>
      <c r="B1896" s="101" t="s">
        <v>689</v>
      </c>
      <c r="C1896" s="102"/>
      <c r="D1896" s="92"/>
      <c r="E1896" s="92"/>
      <c r="F1896" s="214"/>
      <c r="G1896" s="95"/>
      <c r="H1896" s="95"/>
      <c r="I1896" s="95"/>
      <c r="J1896" s="95"/>
    </row>
    <row r="1897" spans="1:10" s="4" customFormat="1" ht="28">
      <c r="A1897" s="95"/>
      <c r="B1897" s="101" t="s">
        <v>1832</v>
      </c>
      <c r="C1897" s="102" t="s">
        <v>1819</v>
      </c>
      <c r="D1897" s="92"/>
      <c r="E1897" s="92"/>
      <c r="F1897" s="214"/>
      <c r="G1897" s="95"/>
      <c r="H1897" s="95"/>
      <c r="I1897" s="95"/>
      <c r="J1897" s="95"/>
    </row>
    <row r="1898" spans="1:10" s="4" customFormat="1">
      <c r="A1898" s="95"/>
      <c r="B1898" s="101" t="s">
        <v>1853</v>
      </c>
      <c r="C1898" s="102" t="s">
        <v>3921</v>
      </c>
      <c r="D1898" s="92"/>
      <c r="E1898" s="92"/>
      <c r="F1898" s="214"/>
      <c r="G1898" s="95"/>
      <c r="H1898" s="95"/>
      <c r="I1898" s="95"/>
      <c r="J1898" s="95"/>
    </row>
    <row r="1899" spans="1:10" s="4" customFormat="1">
      <c r="A1899" s="95"/>
      <c r="B1899" s="101" t="s">
        <v>1834</v>
      </c>
      <c r="C1899" s="102" t="s">
        <v>1835</v>
      </c>
      <c r="D1899" s="92"/>
      <c r="E1899" s="92"/>
      <c r="F1899" s="214"/>
      <c r="G1899" s="95"/>
      <c r="H1899" s="95"/>
      <c r="I1899" s="95"/>
      <c r="J1899" s="95"/>
    </row>
    <row r="1900" spans="1:10" s="4" customFormat="1" ht="28">
      <c r="A1900" s="95"/>
      <c r="B1900" s="101" t="s">
        <v>1836</v>
      </c>
      <c r="C1900" s="102" t="s">
        <v>3922</v>
      </c>
      <c r="D1900" s="92"/>
      <c r="E1900" s="92"/>
      <c r="F1900" s="214"/>
      <c r="G1900" s="95"/>
      <c r="H1900" s="95"/>
      <c r="I1900" s="95"/>
      <c r="J1900" s="95"/>
    </row>
    <row r="1901" spans="1:10" s="4" customFormat="1" ht="42">
      <c r="A1901" s="95"/>
      <c r="B1901" s="101" t="s">
        <v>1837</v>
      </c>
      <c r="C1901" s="102" t="s">
        <v>3923</v>
      </c>
      <c r="D1901" s="92"/>
      <c r="E1901" s="92"/>
      <c r="F1901" s="214"/>
      <c r="G1901" s="95"/>
      <c r="H1901" s="95"/>
      <c r="I1901" s="95"/>
      <c r="J1901" s="95"/>
    </row>
    <row r="1902" spans="1:10" s="4" customFormat="1">
      <c r="A1902" s="95"/>
      <c r="B1902" s="101" t="s">
        <v>1839</v>
      </c>
      <c r="C1902" s="102" t="s">
        <v>1855</v>
      </c>
      <c r="D1902" s="92"/>
      <c r="E1902" s="92"/>
      <c r="F1902" s="214"/>
      <c r="G1902" s="95"/>
      <c r="H1902" s="95"/>
      <c r="I1902" s="95"/>
      <c r="J1902" s="95"/>
    </row>
    <row r="1903" spans="1:10" s="4" customFormat="1">
      <c r="A1903" s="95"/>
      <c r="B1903" s="101" t="s">
        <v>1840</v>
      </c>
      <c r="C1903" s="102"/>
      <c r="D1903" s="92"/>
      <c r="E1903" s="92"/>
      <c r="F1903" s="214"/>
      <c r="G1903" s="95"/>
      <c r="H1903" s="95"/>
      <c r="I1903" s="95"/>
      <c r="J1903" s="95"/>
    </row>
    <row r="1904" spans="1:10" s="4" customFormat="1" ht="28">
      <c r="A1904" s="95"/>
      <c r="B1904" s="101" t="s">
        <v>695</v>
      </c>
      <c r="C1904" s="102" t="s">
        <v>1841</v>
      </c>
      <c r="D1904" s="92"/>
      <c r="E1904" s="92"/>
      <c r="F1904" s="214"/>
      <c r="G1904" s="95"/>
      <c r="H1904" s="95"/>
      <c r="I1904" s="95"/>
      <c r="J1904" s="95"/>
    </row>
    <row r="1905" spans="1:10" s="4" customFormat="1" ht="28">
      <c r="A1905" s="95"/>
      <c r="B1905" s="101" t="s">
        <v>1842</v>
      </c>
      <c r="C1905" s="102">
        <v>2</v>
      </c>
      <c r="D1905" s="92"/>
      <c r="E1905" s="92"/>
      <c r="F1905" s="214"/>
      <c r="G1905" s="95"/>
      <c r="H1905" s="95"/>
      <c r="I1905" s="95"/>
      <c r="J1905" s="95"/>
    </row>
    <row r="1906" spans="1:10" s="4" customFormat="1">
      <c r="A1906" s="95"/>
      <c r="B1906" s="101" t="s">
        <v>1843</v>
      </c>
      <c r="C1906" s="102" t="s">
        <v>1856</v>
      </c>
      <c r="D1906" s="92"/>
      <c r="E1906" s="92"/>
      <c r="F1906" s="214"/>
      <c r="G1906" s="95"/>
      <c r="H1906" s="95"/>
      <c r="I1906" s="95"/>
      <c r="J1906" s="95"/>
    </row>
    <row r="1907" spans="1:10" s="4" customFormat="1">
      <c r="A1907" s="95"/>
      <c r="B1907" s="101" t="s">
        <v>1844</v>
      </c>
      <c r="C1907" s="102" t="s">
        <v>1845</v>
      </c>
      <c r="D1907" s="92"/>
      <c r="E1907" s="92"/>
      <c r="F1907" s="214"/>
      <c r="G1907" s="95"/>
      <c r="H1907" s="95"/>
      <c r="I1907" s="95"/>
      <c r="J1907" s="95"/>
    </row>
    <row r="1908" spans="1:10" s="4" customFormat="1">
      <c r="A1908" s="95"/>
      <c r="B1908" s="101" t="s">
        <v>1846</v>
      </c>
      <c r="C1908" s="102">
        <v>1</v>
      </c>
      <c r="D1908" s="92"/>
      <c r="E1908" s="92"/>
      <c r="F1908" s="214"/>
      <c r="G1908" s="95"/>
      <c r="H1908" s="95"/>
      <c r="I1908" s="95"/>
      <c r="J1908" s="95"/>
    </row>
    <row r="1909" spans="1:10" s="4" customFormat="1">
      <c r="A1909" s="108"/>
      <c r="B1909" s="101" t="s">
        <v>232</v>
      </c>
      <c r="C1909" s="107" t="s">
        <v>4025</v>
      </c>
      <c r="D1909" s="95"/>
      <c r="E1909" s="95"/>
      <c r="F1909" s="95"/>
      <c r="G1909" s="95"/>
      <c r="H1909" s="95"/>
      <c r="I1909" s="95"/>
      <c r="J1909" s="95"/>
    </row>
    <row r="1910" spans="1:10" s="4" customFormat="1" ht="17" collapsed="1">
      <c r="A1910" s="95">
        <v>2</v>
      </c>
      <c r="B1910" s="92" t="s">
        <v>3206</v>
      </c>
      <c r="C1910" s="93"/>
      <c r="D1910" s="95" t="s">
        <v>3</v>
      </c>
      <c r="E1910" s="95"/>
      <c r="F1910" s="214"/>
      <c r="G1910" s="95"/>
      <c r="H1910" s="95"/>
      <c r="I1910" s="95"/>
      <c r="J1910" s="95"/>
    </row>
    <row r="1911" spans="1:10" s="4" customFormat="1" ht="17">
      <c r="A1911" s="95"/>
      <c r="B1911" s="232" t="s">
        <v>1865</v>
      </c>
      <c r="C1911" s="102" t="s">
        <v>1857</v>
      </c>
      <c r="D1911" s="95" t="s">
        <v>3</v>
      </c>
      <c r="E1911" s="95">
        <v>3</v>
      </c>
      <c r="F1911" s="214" t="s">
        <v>2525</v>
      </c>
      <c r="G1911" s="95" t="s">
        <v>3207</v>
      </c>
      <c r="H1911" s="95" t="s">
        <v>4107</v>
      </c>
      <c r="I1911" s="95" t="s">
        <v>4062</v>
      </c>
      <c r="J1911" s="95"/>
    </row>
    <row r="1912" spans="1:10" s="4" customFormat="1" ht="17">
      <c r="A1912" s="95"/>
      <c r="B1912" s="232" t="s">
        <v>1867</v>
      </c>
      <c r="C1912" s="102" t="s">
        <v>1858</v>
      </c>
      <c r="D1912" s="95" t="s">
        <v>3</v>
      </c>
      <c r="E1912" s="95">
        <v>50</v>
      </c>
      <c r="F1912" s="214" t="s">
        <v>2526</v>
      </c>
      <c r="G1912" s="95" t="s">
        <v>3207</v>
      </c>
      <c r="H1912" s="95" t="s">
        <v>2921</v>
      </c>
      <c r="I1912" s="95" t="s">
        <v>4062</v>
      </c>
      <c r="J1912" s="95"/>
    </row>
    <row r="1913" spans="1:10" s="4" customFormat="1" ht="17">
      <c r="A1913" s="95"/>
      <c r="B1913" s="232" t="s">
        <v>1868</v>
      </c>
      <c r="C1913" s="102" t="s">
        <v>1859</v>
      </c>
      <c r="D1913" s="95" t="s">
        <v>3</v>
      </c>
      <c r="E1913" s="95">
        <v>2</v>
      </c>
      <c r="F1913" s="214" t="s">
        <v>2527</v>
      </c>
      <c r="G1913" s="95" t="s">
        <v>3207</v>
      </c>
      <c r="H1913" s="95" t="s">
        <v>4107</v>
      </c>
      <c r="I1913" s="95" t="s">
        <v>4062</v>
      </c>
      <c r="J1913" s="95"/>
    </row>
    <row r="1914" spans="1:10" s="4" customFormat="1" ht="17">
      <c r="A1914" s="95"/>
      <c r="B1914" s="232" t="s">
        <v>1869</v>
      </c>
      <c r="C1914" s="102" t="s">
        <v>1860</v>
      </c>
      <c r="D1914" s="95" t="s">
        <v>3</v>
      </c>
      <c r="E1914" s="95">
        <v>10</v>
      </c>
      <c r="F1914" s="214"/>
      <c r="G1914" s="95" t="s">
        <v>3208</v>
      </c>
      <c r="H1914" s="95" t="s">
        <v>3209</v>
      </c>
      <c r="I1914" s="95" t="s">
        <v>4062</v>
      </c>
      <c r="J1914" s="95"/>
    </row>
    <row r="1915" spans="1:10" s="4" customFormat="1" ht="17">
      <c r="A1915" s="95"/>
      <c r="B1915" s="232" t="s">
        <v>1870</v>
      </c>
      <c r="C1915" s="102" t="s">
        <v>1861</v>
      </c>
      <c r="D1915" s="95" t="s">
        <v>3</v>
      </c>
      <c r="E1915" s="95">
        <v>15</v>
      </c>
      <c r="F1915" s="214"/>
      <c r="G1915" s="95" t="s">
        <v>3208</v>
      </c>
      <c r="H1915" s="95" t="s">
        <v>3209</v>
      </c>
      <c r="I1915" s="95" t="s">
        <v>4062</v>
      </c>
      <c r="J1915" s="95"/>
    </row>
    <row r="1916" spans="1:10" s="4" customFormat="1" ht="17">
      <c r="A1916" s="95"/>
      <c r="B1916" s="232" t="s">
        <v>1866</v>
      </c>
      <c r="C1916" s="102" t="s">
        <v>4116</v>
      </c>
      <c r="D1916" s="95" t="s">
        <v>14</v>
      </c>
      <c r="E1916" s="95">
        <v>1</v>
      </c>
      <c r="F1916" s="214" t="s">
        <v>3396</v>
      </c>
      <c r="G1916" s="95" t="s">
        <v>3397</v>
      </c>
      <c r="H1916" s="95" t="s">
        <v>2921</v>
      </c>
      <c r="I1916" s="95" t="s">
        <v>4062</v>
      </c>
      <c r="J1916" s="95"/>
    </row>
    <row r="1917" spans="1:10" s="4" customFormat="1" ht="17">
      <c r="A1917" s="95"/>
      <c r="B1917" s="232" t="s">
        <v>1871</v>
      </c>
      <c r="C1917" s="102" t="s">
        <v>1863</v>
      </c>
      <c r="D1917" s="95" t="s">
        <v>3</v>
      </c>
      <c r="E1917" s="95">
        <v>1</v>
      </c>
      <c r="F1917" s="214">
        <v>10112</v>
      </c>
      <c r="G1917" s="95" t="s">
        <v>3210</v>
      </c>
      <c r="H1917" s="95" t="s">
        <v>2921</v>
      </c>
      <c r="I1917" s="95" t="s">
        <v>4062</v>
      </c>
      <c r="J1917" s="95"/>
    </row>
    <row r="1918" spans="1:10" s="4" customFormat="1" ht="17">
      <c r="A1918" s="95"/>
      <c r="B1918" s="232"/>
      <c r="C1918" s="102" t="s">
        <v>1864</v>
      </c>
      <c r="D1918" s="95" t="s">
        <v>3</v>
      </c>
      <c r="E1918" s="95">
        <v>5</v>
      </c>
      <c r="F1918" s="214">
        <v>40411</v>
      </c>
      <c r="G1918" s="95" t="s">
        <v>3210</v>
      </c>
      <c r="H1918" s="95" t="s">
        <v>2921</v>
      </c>
      <c r="I1918" s="95" t="s">
        <v>4062</v>
      </c>
      <c r="J1918" s="95"/>
    </row>
    <row r="1919" spans="1:10" s="4" customFormat="1">
      <c r="A1919" s="108"/>
      <c r="B1919" s="101" t="s">
        <v>232</v>
      </c>
      <c r="C1919" s="107" t="s">
        <v>4025</v>
      </c>
      <c r="D1919" s="95"/>
      <c r="E1919" s="95"/>
      <c r="F1919" s="95"/>
      <c r="G1919" s="95"/>
      <c r="H1919" s="95"/>
      <c r="I1919" s="95"/>
      <c r="J1919" s="95"/>
    </row>
    <row r="1920" spans="1:10" s="4" customFormat="1" ht="34">
      <c r="A1920" s="95">
        <v>3</v>
      </c>
      <c r="B1920" s="233" t="s">
        <v>1872</v>
      </c>
      <c r="C1920" s="102"/>
      <c r="D1920" s="95" t="s">
        <v>59</v>
      </c>
      <c r="E1920" s="95">
        <v>1</v>
      </c>
      <c r="F1920" s="214"/>
      <c r="G1920" s="95" t="s">
        <v>2514</v>
      </c>
      <c r="H1920" s="95" t="s">
        <v>2226</v>
      </c>
      <c r="I1920" s="95" t="s">
        <v>4062</v>
      </c>
      <c r="J1920" s="95"/>
    </row>
    <row r="1921" spans="1:16" s="4" customFormat="1">
      <c r="A1921" s="95"/>
      <c r="B1921" s="101"/>
      <c r="C1921" s="102" t="s">
        <v>1873</v>
      </c>
      <c r="D1921" s="92"/>
      <c r="E1921" s="92"/>
      <c r="F1921" s="214"/>
      <c r="G1921" s="95"/>
      <c r="H1921" s="95"/>
      <c r="I1921" s="95"/>
      <c r="J1921" s="95"/>
    </row>
    <row r="1922" spans="1:16" s="4" customFormat="1">
      <c r="A1922" s="95"/>
      <c r="B1922" s="101"/>
      <c r="C1922" s="102" t="s">
        <v>1874</v>
      </c>
      <c r="D1922" s="92"/>
      <c r="E1922" s="92"/>
      <c r="F1922" s="214"/>
      <c r="G1922" s="95"/>
      <c r="H1922" s="95"/>
      <c r="I1922" s="95"/>
      <c r="J1922" s="95"/>
    </row>
    <row r="1923" spans="1:16" s="4" customFormat="1">
      <c r="A1923" s="95"/>
      <c r="B1923" s="94"/>
      <c r="C1923" s="102" t="s">
        <v>1875</v>
      </c>
      <c r="D1923" s="92"/>
      <c r="E1923" s="92"/>
      <c r="F1923" s="214"/>
      <c r="G1923" s="95"/>
      <c r="H1923" s="95"/>
      <c r="I1923" s="95"/>
      <c r="J1923" s="95"/>
    </row>
    <row r="1924" spans="1:16" s="4" customFormat="1">
      <c r="A1924" s="95"/>
      <c r="B1924" s="94"/>
      <c r="C1924" s="102" t="s">
        <v>1876</v>
      </c>
      <c r="D1924" s="92"/>
      <c r="E1924" s="92"/>
      <c r="F1924" s="214"/>
      <c r="G1924" s="95"/>
      <c r="H1924" s="95"/>
      <c r="I1924" s="95"/>
      <c r="J1924" s="95"/>
    </row>
    <row r="1925" spans="1:16" s="4" customFormat="1">
      <c r="A1925" s="95"/>
      <c r="B1925" s="94"/>
      <c r="C1925" s="102" t="s">
        <v>1882</v>
      </c>
      <c r="D1925" s="92"/>
      <c r="E1925" s="92"/>
      <c r="F1925" s="214"/>
      <c r="G1925" s="95"/>
      <c r="H1925" s="95"/>
      <c r="I1925" s="95"/>
      <c r="J1925" s="95"/>
    </row>
    <row r="1926" spans="1:16" s="4" customFormat="1">
      <c r="A1926" s="95"/>
      <c r="B1926" s="94"/>
      <c r="C1926" s="102" t="s">
        <v>1877</v>
      </c>
      <c r="D1926" s="92"/>
      <c r="E1926" s="92"/>
      <c r="F1926" s="214"/>
      <c r="G1926" s="95"/>
      <c r="H1926" s="95"/>
      <c r="I1926" s="95"/>
      <c r="J1926" s="95"/>
    </row>
    <row r="1927" spans="1:16" s="4" customFormat="1">
      <c r="A1927" s="95"/>
      <c r="B1927" s="94"/>
      <c r="C1927" s="102" t="s">
        <v>1878</v>
      </c>
      <c r="D1927" s="92"/>
      <c r="E1927" s="92"/>
      <c r="F1927" s="214"/>
      <c r="G1927" s="95"/>
      <c r="H1927" s="95"/>
      <c r="I1927" s="95"/>
      <c r="J1927" s="95"/>
    </row>
    <row r="1928" spans="1:16" s="4" customFormat="1">
      <c r="A1928" s="95"/>
      <c r="B1928" s="94"/>
      <c r="C1928" s="102" t="s">
        <v>1879</v>
      </c>
      <c r="D1928" s="92"/>
      <c r="E1928" s="92"/>
      <c r="F1928" s="214"/>
      <c r="G1928" s="95"/>
      <c r="H1928" s="95"/>
      <c r="I1928" s="95"/>
      <c r="J1928" s="95"/>
    </row>
    <row r="1929" spans="1:16" s="4" customFormat="1">
      <c r="A1929" s="95"/>
      <c r="B1929" s="94"/>
      <c r="C1929" s="102" t="s">
        <v>1880</v>
      </c>
      <c r="D1929" s="92"/>
      <c r="E1929" s="92"/>
      <c r="F1929" s="214"/>
      <c r="G1929" s="95"/>
      <c r="H1929" s="95"/>
      <c r="I1929" s="95"/>
      <c r="J1929" s="95"/>
    </row>
    <row r="1930" spans="1:16" s="4" customFormat="1">
      <c r="A1930" s="95"/>
      <c r="B1930" s="94"/>
      <c r="C1930" s="102" t="s">
        <v>1881</v>
      </c>
      <c r="D1930" s="92"/>
      <c r="E1930" s="92"/>
      <c r="F1930" s="214"/>
      <c r="G1930" s="95"/>
      <c r="H1930" s="95"/>
      <c r="I1930" s="95"/>
      <c r="J1930" s="95"/>
    </row>
    <row r="1931" spans="1:16" s="4" customFormat="1">
      <c r="A1931" s="95"/>
      <c r="B1931" s="94"/>
      <c r="C1931" s="102" t="s">
        <v>430</v>
      </c>
      <c r="D1931" s="92"/>
      <c r="E1931" s="92"/>
      <c r="F1931" s="214"/>
      <c r="G1931" s="95"/>
      <c r="H1931" s="95"/>
      <c r="I1931" s="95"/>
      <c r="J1931" s="95"/>
    </row>
    <row r="1932" spans="1:16" s="4" customFormat="1">
      <c r="A1932" s="108"/>
      <c r="B1932" s="101" t="s">
        <v>232</v>
      </c>
      <c r="C1932" s="107" t="s">
        <v>4025</v>
      </c>
      <c r="D1932" s="95"/>
      <c r="E1932" s="95"/>
      <c r="F1932" s="95"/>
      <c r="G1932" s="95"/>
      <c r="H1932" s="95"/>
      <c r="I1932" s="95"/>
      <c r="J1932" s="95"/>
    </row>
    <row r="1933" spans="1:16" s="198" customFormat="1">
      <c r="A1933" s="137" t="s">
        <v>3441</v>
      </c>
      <c r="B1933" s="138" t="s">
        <v>3501</v>
      </c>
      <c r="C1933" s="138"/>
      <c r="D1933" s="139"/>
      <c r="E1933" s="139"/>
      <c r="F1933" s="139"/>
      <c r="G1933" s="139"/>
      <c r="H1933" s="139"/>
      <c r="I1933" s="139"/>
      <c r="J1933" s="139"/>
      <c r="K1933" s="4"/>
      <c r="L1933" s="4"/>
      <c r="M1933" s="4"/>
      <c r="N1933" s="199"/>
      <c r="O1933" s="199"/>
      <c r="P1933" s="199"/>
    </row>
    <row r="1934" spans="1:16" s="4" customFormat="1" ht="17">
      <c r="A1934" s="147" t="s">
        <v>135</v>
      </c>
      <c r="B1934" s="145" t="s">
        <v>2319</v>
      </c>
      <c r="C1934" s="146"/>
      <c r="D1934" s="145"/>
      <c r="E1934" s="145"/>
      <c r="F1934" s="152"/>
      <c r="G1934" s="147"/>
      <c r="H1934" s="147"/>
      <c r="I1934" s="147"/>
      <c r="J1934" s="147"/>
    </row>
    <row r="1935" spans="1:16" s="4" customFormat="1" ht="34">
      <c r="A1935" s="95">
        <v>1</v>
      </c>
      <c r="B1935" s="112" t="s">
        <v>1401</v>
      </c>
      <c r="C1935" s="106"/>
      <c r="D1935" s="113" t="s">
        <v>99</v>
      </c>
      <c r="E1935" s="95">
        <v>1</v>
      </c>
      <c r="F1935" s="214" t="s">
        <v>2717</v>
      </c>
      <c r="G1935" s="95" t="s">
        <v>2718</v>
      </c>
      <c r="H1935" s="95" t="s">
        <v>3238</v>
      </c>
      <c r="I1935" s="95" t="s">
        <v>4062</v>
      </c>
      <c r="J1935" s="95"/>
      <c r="K1935" s="4" t="s">
        <v>3213</v>
      </c>
    </row>
    <row r="1936" spans="1:16" s="4" customFormat="1">
      <c r="A1936" s="113"/>
      <c r="B1936" s="117" t="s">
        <v>483</v>
      </c>
      <c r="C1936" s="96"/>
      <c r="D1936" s="113"/>
      <c r="E1936" s="95"/>
      <c r="F1936" s="214"/>
      <c r="G1936" s="95"/>
      <c r="H1936" s="95"/>
      <c r="I1936" s="95"/>
      <c r="J1936" s="95"/>
    </row>
    <row r="1937" spans="1:10" s="4" customFormat="1" ht="56">
      <c r="A1937" s="113"/>
      <c r="B1937" s="96" t="s">
        <v>482</v>
      </c>
      <c r="C1937" s="96" t="s">
        <v>484</v>
      </c>
      <c r="D1937" s="113"/>
      <c r="E1937" s="95"/>
      <c r="F1937" s="214"/>
      <c r="G1937" s="95"/>
      <c r="H1937" s="95"/>
      <c r="I1937" s="95"/>
      <c r="J1937" s="95"/>
    </row>
    <row r="1938" spans="1:10" s="4" customFormat="1" ht="42">
      <c r="A1938" s="113"/>
      <c r="B1938" s="96"/>
      <c r="C1938" s="96" t="s">
        <v>485</v>
      </c>
      <c r="D1938" s="113"/>
      <c r="E1938" s="95"/>
      <c r="F1938" s="214"/>
      <c r="G1938" s="95"/>
      <c r="H1938" s="95"/>
      <c r="I1938" s="95"/>
      <c r="J1938" s="95"/>
    </row>
    <row r="1939" spans="1:10" s="4" customFormat="1">
      <c r="A1939" s="113"/>
      <c r="B1939" s="96" t="s">
        <v>486</v>
      </c>
      <c r="C1939" s="96" t="s">
        <v>487</v>
      </c>
      <c r="D1939" s="113"/>
      <c r="E1939" s="95"/>
      <c r="F1939" s="214"/>
      <c r="G1939" s="95"/>
      <c r="H1939" s="95"/>
      <c r="I1939" s="95"/>
      <c r="J1939" s="95"/>
    </row>
    <row r="1940" spans="1:10" s="4" customFormat="1" ht="28">
      <c r="A1940" s="113"/>
      <c r="B1940" s="96"/>
      <c r="C1940" s="96" t="s">
        <v>488</v>
      </c>
      <c r="D1940" s="113"/>
      <c r="E1940" s="95"/>
      <c r="F1940" s="214"/>
      <c r="G1940" s="95"/>
      <c r="H1940" s="95"/>
      <c r="I1940" s="95"/>
      <c r="J1940" s="95"/>
    </row>
    <row r="1941" spans="1:10" s="4" customFormat="1" ht="28">
      <c r="A1941" s="113"/>
      <c r="B1941" s="96"/>
      <c r="C1941" s="96" t="s">
        <v>489</v>
      </c>
      <c r="D1941" s="113"/>
      <c r="E1941" s="95"/>
      <c r="F1941" s="214"/>
      <c r="G1941" s="95"/>
      <c r="H1941" s="95"/>
      <c r="I1941" s="95"/>
      <c r="J1941" s="95"/>
    </row>
    <row r="1942" spans="1:10" s="4" customFormat="1">
      <c r="A1942" s="113"/>
      <c r="B1942" s="96" t="s">
        <v>490</v>
      </c>
      <c r="C1942" s="96" t="s">
        <v>491</v>
      </c>
      <c r="D1942" s="113"/>
      <c r="E1942" s="95"/>
      <c r="F1942" s="214"/>
      <c r="G1942" s="95"/>
      <c r="H1942" s="95"/>
      <c r="I1942" s="95"/>
      <c r="J1942" s="95"/>
    </row>
    <row r="1943" spans="1:10" s="4" customFormat="1">
      <c r="A1943" s="113"/>
      <c r="B1943" s="96"/>
      <c r="C1943" s="96" t="s">
        <v>492</v>
      </c>
      <c r="D1943" s="113"/>
      <c r="E1943" s="95"/>
      <c r="F1943" s="214"/>
      <c r="G1943" s="95"/>
      <c r="H1943" s="95"/>
      <c r="I1943" s="95"/>
      <c r="J1943" s="95"/>
    </row>
    <row r="1944" spans="1:10" s="4" customFormat="1">
      <c r="A1944" s="113"/>
      <c r="B1944" s="96"/>
      <c r="C1944" s="96" t="s">
        <v>493</v>
      </c>
      <c r="D1944" s="113"/>
      <c r="E1944" s="95"/>
      <c r="F1944" s="214"/>
      <c r="G1944" s="95"/>
      <c r="H1944" s="95"/>
      <c r="I1944" s="95"/>
      <c r="J1944" s="95"/>
    </row>
    <row r="1945" spans="1:10" s="4" customFormat="1">
      <c r="A1945" s="113"/>
      <c r="B1945" s="96"/>
      <c r="C1945" s="96" t="s">
        <v>494</v>
      </c>
      <c r="D1945" s="113"/>
      <c r="E1945" s="95"/>
      <c r="F1945" s="214"/>
      <c r="G1945" s="95"/>
      <c r="H1945" s="95"/>
      <c r="I1945" s="95"/>
      <c r="J1945" s="95"/>
    </row>
    <row r="1946" spans="1:10" s="4" customFormat="1">
      <c r="A1946" s="113"/>
      <c r="B1946" s="96"/>
      <c r="C1946" s="96" t="s">
        <v>495</v>
      </c>
      <c r="D1946" s="113"/>
      <c r="E1946" s="95"/>
      <c r="F1946" s="214"/>
      <c r="G1946" s="95"/>
      <c r="H1946" s="95"/>
      <c r="I1946" s="95"/>
      <c r="J1946" s="95"/>
    </row>
    <row r="1947" spans="1:10" s="4" customFormat="1">
      <c r="A1947" s="113"/>
      <c r="B1947" s="96"/>
      <c r="C1947" s="96" t="s">
        <v>496</v>
      </c>
      <c r="D1947" s="113"/>
      <c r="E1947" s="95"/>
      <c r="F1947" s="214"/>
      <c r="G1947" s="95"/>
      <c r="H1947" s="95"/>
      <c r="I1947" s="95"/>
      <c r="J1947" s="95"/>
    </row>
    <row r="1948" spans="1:10" s="4" customFormat="1">
      <c r="A1948" s="113"/>
      <c r="B1948" s="96" t="s">
        <v>497</v>
      </c>
      <c r="C1948" s="96" t="s">
        <v>498</v>
      </c>
      <c r="D1948" s="113"/>
      <c r="E1948" s="95"/>
      <c r="F1948" s="214"/>
      <c r="G1948" s="95"/>
      <c r="H1948" s="95"/>
      <c r="I1948" s="95"/>
      <c r="J1948" s="95"/>
    </row>
    <row r="1949" spans="1:10" s="4" customFormat="1">
      <c r="A1949" s="113"/>
      <c r="B1949" s="96"/>
      <c r="C1949" s="96" t="s">
        <v>499</v>
      </c>
      <c r="D1949" s="113"/>
      <c r="E1949" s="95"/>
      <c r="F1949" s="214"/>
      <c r="G1949" s="95"/>
      <c r="H1949" s="95"/>
      <c r="I1949" s="95"/>
      <c r="J1949" s="95"/>
    </row>
    <row r="1950" spans="1:10" s="4" customFormat="1">
      <c r="A1950" s="113"/>
      <c r="B1950" s="96"/>
      <c r="C1950" s="96" t="s">
        <v>500</v>
      </c>
      <c r="D1950" s="113"/>
      <c r="E1950" s="95"/>
      <c r="F1950" s="214"/>
      <c r="G1950" s="95"/>
      <c r="H1950" s="95"/>
      <c r="I1950" s="95"/>
      <c r="J1950" s="95"/>
    </row>
    <row r="1951" spans="1:10" s="4" customFormat="1" ht="28">
      <c r="A1951" s="113"/>
      <c r="B1951" s="96"/>
      <c r="C1951" s="96" t="s">
        <v>501</v>
      </c>
      <c r="D1951" s="113"/>
      <c r="E1951" s="95"/>
      <c r="F1951" s="214"/>
      <c r="G1951" s="95"/>
      <c r="H1951" s="95"/>
      <c r="I1951" s="95"/>
      <c r="J1951" s="95"/>
    </row>
    <row r="1952" spans="1:10" s="4" customFormat="1">
      <c r="A1952" s="113"/>
      <c r="B1952" s="96"/>
      <c r="C1952" s="96" t="s">
        <v>502</v>
      </c>
      <c r="D1952" s="113"/>
      <c r="E1952" s="95"/>
      <c r="F1952" s="214"/>
      <c r="G1952" s="95"/>
      <c r="H1952" s="95"/>
      <c r="I1952" s="95"/>
      <c r="J1952" s="95"/>
    </row>
    <row r="1953" spans="1:10" s="4" customFormat="1" ht="28">
      <c r="A1953" s="113"/>
      <c r="B1953" s="105" t="s">
        <v>503</v>
      </c>
      <c r="C1953" s="96"/>
      <c r="D1953" s="113"/>
      <c r="E1953" s="95"/>
      <c r="F1953" s="214"/>
      <c r="G1953" s="95"/>
      <c r="H1953" s="95"/>
      <c r="I1953" s="95"/>
      <c r="J1953" s="95"/>
    </row>
    <row r="1954" spans="1:10" s="4" customFormat="1" ht="56">
      <c r="A1954" s="113"/>
      <c r="B1954" s="96" t="s">
        <v>482</v>
      </c>
      <c r="C1954" s="96" t="s">
        <v>504</v>
      </c>
      <c r="D1954" s="113"/>
      <c r="E1954" s="95"/>
      <c r="F1954" s="214"/>
      <c r="G1954" s="95"/>
      <c r="H1954" s="95"/>
      <c r="I1954" s="95"/>
      <c r="J1954" s="95"/>
    </row>
    <row r="1955" spans="1:10" s="4" customFormat="1" ht="28">
      <c r="A1955" s="113"/>
      <c r="B1955" s="96"/>
      <c r="C1955" s="96" t="s">
        <v>505</v>
      </c>
      <c r="D1955" s="113"/>
      <c r="E1955" s="95"/>
      <c r="F1955" s="214"/>
      <c r="G1955" s="95"/>
      <c r="H1955" s="95"/>
      <c r="I1955" s="95"/>
      <c r="J1955" s="95"/>
    </row>
    <row r="1956" spans="1:10" s="4" customFormat="1">
      <c r="A1956" s="113"/>
      <c r="B1956" s="96"/>
      <c r="C1956" s="96" t="s">
        <v>506</v>
      </c>
      <c r="D1956" s="113"/>
      <c r="E1956" s="95"/>
      <c r="F1956" s="214"/>
      <c r="G1956" s="95"/>
      <c r="H1956" s="95"/>
      <c r="I1956" s="95"/>
      <c r="J1956" s="95"/>
    </row>
    <row r="1957" spans="1:10" s="4" customFormat="1">
      <c r="A1957" s="113"/>
      <c r="B1957" s="96" t="s">
        <v>486</v>
      </c>
      <c r="C1957" s="96" t="s">
        <v>507</v>
      </c>
      <c r="D1957" s="113"/>
      <c r="E1957" s="95"/>
      <c r="F1957" s="214"/>
      <c r="G1957" s="95"/>
      <c r="H1957" s="95"/>
      <c r="I1957" s="95"/>
      <c r="J1957" s="95"/>
    </row>
    <row r="1958" spans="1:10" s="4" customFormat="1">
      <c r="A1958" s="113"/>
      <c r="B1958" s="96" t="s">
        <v>490</v>
      </c>
      <c r="C1958" s="96" t="s">
        <v>508</v>
      </c>
      <c r="D1958" s="113"/>
      <c r="E1958" s="95"/>
      <c r="F1958" s="214"/>
      <c r="G1958" s="95"/>
      <c r="H1958" s="95"/>
      <c r="I1958" s="95"/>
      <c r="J1958" s="95"/>
    </row>
    <row r="1959" spans="1:10" s="4" customFormat="1">
      <c r="A1959" s="113"/>
      <c r="B1959" s="96"/>
      <c r="C1959" s="96" t="s">
        <v>509</v>
      </c>
      <c r="D1959" s="113"/>
      <c r="E1959" s="95"/>
      <c r="F1959" s="214"/>
      <c r="G1959" s="95"/>
      <c r="H1959" s="95"/>
      <c r="I1959" s="95"/>
      <c r="J1959" s="95"/>
    </row>
    <row r="1960" spans="1:10" s="4" customFormat="1">
      <c r="A1960" s="113"/>
      <c r="B1960" s="96"/>
      <c r="C1960" s="96" t="s">
        <v>510</v>
      </c>
      <c r="D1960" s="113"/>
      <c r="E1960" s="95"/>
      <c r="F1960" s="214"/>
      <c r="G1960" s="95"/>
      <c r="H1960" s="95"/>
      <c r="I1960" s="95"/>
      <c r="J1960" s="95"/>
    </row>
    <row r="1961" spans="1:10" s="4" customFormat="1">
      <c r="A1961" s="113"/>
      <c r="B1961" s="96"/>
      <c r="C1961" s="96" t="s">
        <v>511</v>
      </c>
      <c r="D1961" s="113"/>
      <c r="E1961" s="95"/>
      <c r="F1961" s="214"/>
      <c r="G1961" s="95"/>
      <c r="H1961" s="95"/>
      <c r="I1961" s="95"/>
      <c r="J1961" s="95"/>
    </row>
    <row r="1962" spans="1:10" s="4" customFormat="1" ht="28">
      <c r="A1962" s="113"/>
      <c r="B1962" s="96" t="s">
        <v>497</v>
      </c>
      <c r="C1962" s="96" t="s">
        <v>512</v>
      </c>
      <c r="D1962" s="113"/>
      <c r="E1962" s="95"/>
      <c r="F1962" s="214"/>
      <c r="G1962" s="95"/>
      <c r="H1962" s="95"/>
      <c r="I1962" s="95"/>
      <c r="J1962" s="95"/>
    </row>
    <row r="1963" spans="1:10" s="4" customFormat="1" ht="28">
      <c r="A1963" s="113"/>
      <c r="B1963" s="96"/>
      <c r="C1963" s="96" t="s">
        <v>513</v>
      </c>
      <c r="D1963" s="113"/>
      <c r="E1963" s="95"/>
      <c r="F1963" s="214"/>
      <c r="G1963" s="95"/>
      <c r="H1963" s="95"/>
      <c r="I1963" s="95"/>
      <c r="J1963" s="95"/>
    </row>
    <row r="1964" spans="1:10" s="4" customFormat="1" ht="28">
      <c r="A1964" s="113"/>
      <c r="B1964" s="96"/>
      <c r="C1964" s="96" t="s">
        <v>514</v>
      </c>
      <c r="D1964" s="113"/>
      <c r="E1964" s="95"/>
      <c r="F1964" s="214"/>
      <c r="G1964" s="95"/>
      <c r="H1964" s="95"/>
      <c r="I1964" s="95"/>
      <c r="J1964" s="95"/>
    </row>
    <row r="1965" spans="1:10" s="4" customFormat="1" ht="28">
      <c r="A1965" s="113"/>
      <c r="B1965" s="105" t="s">
        <v>515</v>
      </c>
      <c r="C1965" s="96"/>
      <c r="D1965" s="113"/>
      <c r="E1965" s="95"/>
      <c r="F1965" s="214"/>
      <c r="G1965" s="95"/>
      <c r="H1965" s="95"/>
      <c r="I1965" s="95"/>
      <c r="J1965" s="95"/>
    </row>
    <row r="1966" spans="1:10" s="4" customFormat="1" ht="28">
      <c r="A1966" s="113"/>
      <c r="B1966" s="96" t="s">
        <v>482</v>
      </c>
      <c r="C1966" s="96" t="s">
        <v>516</v>
      </c>
      <c r="D1966" s="113"/>
      <c r="E1966" s="95"/>
      <c r="F1966" s="214"/>
      <c r="G1966" s="95"/>
      <c r="H1966" s="95"/>
      <c r="I1966" s="95"/>
      <c r="J1966" s="95"/>
    </row>
    <row r="1967" spans="1:10" s="4" customFormat="1" ht="42">
      <c r="A1967" s="113"/>
      <c r="B1967" s="96"/>
      <c r="C1967" s="96" t="s">
        <v>3924</v>
      </c>
      <c r="D1967" s="113"/>
      <c r="E1967" s="95"/>
      <c r="F1967" s="214"/>
      <c r="G1967" s="95"/>
      <c r="H1967" s="95"/>
      <c r="I1967" s="95"/>
      <c r="J1967" s="95"/>
    </row>
    <row r="1968" spans="1:10" s="4" customFormat="1">
      <c r="A1968" s="113"/>
      <c r="B1968" s="96" t="s">
        <v>518</v>
      </c>
      <c r="C1968" s="96" t="s">
        <v>519</v>
      </c>
      <c r="D1968" s="113"/>
      <c r="E1968" s="95"/>
      <c r="F1968" s="214"/>
      <c r="G1968" s="95"/>
      <c r="H1968" s="95"/>
      <c r="I1968" s="95"/>
      <c r="J1968" s="95"/>
    </row>
    <row r="1969" spans="1:10" s="4" customFormat="1">
      <c r="A1969" s="113"/>
      <c r="B1969" s="96"/>
      <c r="C1969" s="96" t="s">
        <v>520</v>
      </c>
      <c r="D1969" s="113"/>
      <c r="E1969" s="95"/>
      <c r="F1969" s="214"/>
      <c r="G1969" s="95"/>
      <c r="H1969" s="95"/>
      <c r="I1969" s="95"/>
      <c r="J1969" s="95"/>
    </row>
    <row r="1970" spans="1:10" s="4" customFormat="1" ht="28">
      <c r="A1970" s="113"/>
      <c r="B1970" s="96"/>
      <c r="C1970" s="96" t="s">
        <v>521</v>
      </c>
      <c r="D1970" s="113"/>
      <c r="E1970" s="95"/>
      <c r="F1970" s="214"/>
      <c r="G1970" s="95"/>
      <c r="H1970" s="95"/>
      <c r="I1970" s="95"/>
      <c r="J1970" s="95"/>
    </row>
    <row r="1971" spans="1:10" s="4" customFormat="1">
      <c r="A1971" s="113"/>
      <c r="B1971" s="96"/>
      <c r="C1971" s="96" t="s">
        <v>522</v>
      </c>
      <c r="D1971" s="113"/>
      <c r="E1971" s="95"/>
      <c r="F1971" s="214"/>
      <c r="G1971" s="95"/>
      <c r="H1971" s="95"/>
      <c r="I1971" s="95"/>
      <c r="J1971" s="95"/>
    </row>
    <row r="1972" spans="1:10" s="4" customFormat="1">
      <c r="A1972" s="113"/>
      <c r="B1972" s="96"/>
      <c r="C1972" s="96" t="s">
        <v>523</v>
      </c>
      <c r="D1972" s="113"/>
      <c r="E1972" s="95"/>
      <c r="F1972" s="214"/>
      <c r="G1972" s="95"/>
      <c r="H1972" s="95"/>
      <c r="I1972" s="95"/>
      <c r="J1972" s="95"/>
    </row>
    <row r="1973" spans="1:10" s="4" customFormat="1" ht="28">
      <c r="A1973" s="113"/>
      <c r="B1973" s="96" t="s">
        <v>490</v>
      </c>
      <c r="C1973" s="96" t="s">
        <v>524</v>
      </c>
      <c r="D1973" s="113"/>
      <c r="E1973" s="95"/>
      <c r="F1973" s="214"/>
      <c r="G1973" s="95"/>
      <c r="H1973" s="95"/>
      <c r="I1973" s="95"/>
      <c r="J1973" s="95"/>
    </row>
    <row r="1974" spans="1:10" s="4" customFormat="1">
      <c r="A1974" s="113"/>
      <c r="B1974" s="96"/>
      <c r="C1974" s="96" t="s">
        <v>525</v>
      </c>
      <c r="D1974" s="113"/>
      <c r="E1974" s="95"/>
      <c r="F1974" s="214"/>
      <c r="G1974" s="95"/>
      <c r="H1974" s="95"/>
      <c r="I1974" s="95"/>
      <c r="J1974" s="95"/>
    </row>
    <row r="1975" spans="1:10" s="4" customFormat="1">
      <c r="A1975" s="113"/>
      <c r="B1975" s="96"/>
      <c r="C1975" s="96" t="s">
        <v>526</v>
      </c>
      <c r="D1975" s="113"/>
      <c r="E1975" s="95"/>
      <c r="F1975" s="214"/>
      <c r="G1975" s="95"/>
      <c r="H1975" s="95"/>
      <c r="I1975" s="95"/>
      <c r="J1975" s="95"/>
    </row>
    <row r="1976" spans="1:10" s="4" customFormat="1">
      <c r="A1976" s="113"/>
      <c r="B1976" s="96"/>
      <c r="C1976" s="96" t="s">
        <v>527</v>
      </c>
      <c r="D1976" s="113"/>
      <c r="E1976" s="95"/>
      <c r="F1976" s="214"/>
      <c r="G1976" s="95"/>
      <c r="H1976" s="95"/>
      <c r="I1976" s="95"/>
      <c r="J1976" s="95"/>
    </row>
    <row r="1977" spans="1:10" s="4" customFormat="1">
      <c r="A1977" s="113"/>
      <c r="B1977" s="96"/>
      <c r="C1977" s="96" t="s">
        <v>528</v>
      </c>
      <c r="D1977" s="113"/>
      <c r="E1977" s="95"/>
      <c r="F1977" s="214"/>
      <c r="G1977" s="95"/>
      <c r="H1977" s="95"/>
      <c r="I1977" s="95"/>
      <c r="J1977" s="95"/>
    </row>
    <row r="1978" spans="1:10" s="4" customFormat="1">
      <c r="A1978" s="113"/>
      <c r="B1978" s="96"/>
      <c r="C1978" s="96" t="s">
        <v>529</v>
      </c>
      <c r="D1978" s="113"/>
      <c r="E1978" s="95"/>
      <c r="F1978" s="214"/>
      <c r="G1978" s="95"/>
      <c r="H1978" s="95"/>
      <c r="I1978" s="95"/>
      <c r="J1978" s="95"/>
    </row>
    <row r="1979" spans="1:10" s="4" customFormat="1">
      <c r="A1979" s="113"/>
      <c r="B1979" s="96"/>
      <c r="C1979" s="96" t="s">
        <v>530</v>
      </c>
      <c r="D1979" s="113"/>
      <c r="E1979" s="95"/>
      <c r="F1979" s="214"/>
      <c r="G1979" s="95"/>
      <c r="H1979" s="95"/>
      <c r="I1979" s="95"/>
      <c r="J1979" s="95"/>
    </row>
    <row r="1980" spans="1:10" s="4" customFormat="1">
      <c r="A1980" s="113"/>
      <c r="B1980" s="96"/>
      <c r="C1980" s="96" t="s">
        <v>531</v>
      </c>
      <c r="D1980" s="113"/>
      <c r="E1980" s="95"/>
      <c r="F1980" s="214"/>
      <c r="G1980" s="95"/>
      <c r="H1980" s="95"/>
      <c r="I1980" s="95"/>
      <c r="J1980" s="95"/>
    </row>
    <row r="1981" spans="1:10" s="4" customFormat="1">
      <c r="A1981" s="113"/>
      <c r="B1981" s="96"/>
      <c r="C1981" s="96" t="s">
        <v>532</v>
      </c>
      <c r="D1981" s="113"/>
      <c r="E1981" s="95"/>
      <c r="F1981" s="214"/>
      <c r="G1981" s="95"/>
      <c r="H1981" s="95"/>
      <c r="I1981" s="95"/>
      <c r="J1981" s="95"/>
    </row>
    <row r="1982" spans="1:10" s="4" customFormat="1">
      <c r="A1982" s="113"/>
      <c r="B1982" s="96"/>
      <c r="C1982" s="96" t="s">
        <v>533</v>
      </c>
      <c r="D1982" s="113"/>
      <c r="E1982" s="95"/>
      <c r="F1982" s="214"/>
      <c r="G1982" s="95"/>
      <c r="H1982" s="95"/>
      <c r="I1982" s="95"/>
      <c r="J1982" s="95"/>
    </row>
    <row r="1983" spans="1:10" s="4" customFormat="1">
      <c r="A1983" s="113"/>
      <c r="B1983" s="96"/>
      <c r="C1983" s="96" t="s">
        <v>534</v>
      </c>
      <c r="D1983" s="113"/>
      <c r="E1983" s="95"/>
      <c r="F1983" s="214"/>
      <c r="G1983" s="95"/>
      <c r="H1983" s="95"/>
      <c r="I1983" s="95"/>
      <c r="J1983" s="95"/>
    </row>
    <row r="1984" spans="1:10" s="4" customFormat="1">
      <c r="A1984" s="113"/>
      <c r="B1984" s="96"/>
      <c r="C1984" s="96" t="s">
        <v>535</v>
      </c>
      <c r="D1984" s="113"/>
      <c r="E1984" s="95"/>
      <c r="F1984" s="214"/>
      <c r="G1984" s="95"/>
      <c r="H1984" s="95"/>
      <c r="I1984" s="95"/>
      <c r="J1984" s="95"/>
    </row>
    <row r="1985" spans="1:10" s="4" customFormat="1">
      <c r="A1985" s="113"/>
      <c r="B1985" s="96"/>
      <c r="C1985" s="96" t="s">
        <v>536</v>
      </c>
      <c r="D1985" s="113"/>
      <c r="E1985" s="95"/>
      <c r="F1985" s="214"/>
      <c r="G1985" s="95"/>
      <c r="H1985" s="95"/>
      <c r="I1985" s="95"/>
      <c r="J1985" s="95"/>
    </row>
    <row r="1986" spans="1:10" s="4" customFormat="1" ht="28">
      <c r="A1986" s="113"/>
      <c r="B1986" s="105" t="s">
        <v>537</v>
      </c>
      <c r="C1986" s="96"/>
      <c r="D1986" s="113"/>
      <c r="E1986" s="95"/>
      <c r="F1986" s="214"/>
      <c r="G1986" s="95"/>
      <c r="H1986" s="95"/>
      <c r="I1986" s="95"/>
      <c r="J1986" s="95"/>
    </row>
    <row r="1987" spans="1:10" s="4" customFormat="1" ht="42">
      <c r="A1987" s="113"/>
      <c r="B1987" s="96" t="s">
        <v>482</v>
      </c>
      <c r="C1987" s="96" t="s">
        <v>538</v>
      </c>
      <c r="D1987" s="113"/>
      <c r="E1987" s="95"/>
      <c r="F1987" s="214"/>
      <c r="G1987" s="95"/>
      <c r="H1987" s="95"/>
      <c r="I1987" s="95"/>
      <c r="J1987" s="95"/>
    </row>
    <row r="1988" spans="1:10" s="4" customFormat="1" ht="70">
      <c r="A1988" s="113"/>
      <c r="B1988" s="96"/>
      <c r="C1988" s="96" t="s">
        <v>539</v>
      </c>
      <c r="D1988" s="113"/>
      <c r="E1988" s="95"/>
      <c r="F1988" s="214"/>
      <c r="G1988" s="95"/>
      <c r="H1988" s="95"/>
      <c r="I1988" s="95"/>
      <c r="J1988" s="95"/>
    </row>
    <row r="1989" spans="1:10" s="4" customFormat="1" ht="56">
      <c r="A1989" s="113"/>
      <c r="B1989" s="96"/>
      <c r="C1989" s="96" t="s">
        <v>540</v>
      </c>
      <c r="D1989" s="113"/>
      <c r="E1989" s="95"/>
      <c r="F1989" s="214"/>
      <c r="G1989" s="95"/>
      <c r="H1989" s="95"/>
      <c r="I1989" s="95"/>
      <c r="J1989" s="95"/>
    </row>
    <row r="1990" spans="1:10" s="4" customFormat="1" ht="42">
      <c r="A1990" s="113"/>
      <c r="B1990" s="96"/>
      <c r="C1990" s="96" t="s">
        <v>541</v>
      </c>
      <c r="D1990" s="113"/>
      <c r="E1990" s="95"/>
      <c r="F1990" s="214"/>
      <c r="G1990" s="95"/>
      <c r="H1990" s="95"/>
      <c r="I1990" s="95"/>
      <c r="J1990" s="95"/>
    </row>
    <row r="1991" spans="1:10" s="4" customFormat="1" ht="51" collapsed="1">
      <c r="A1991" s="95">
        <v>2</v>
      </c>
      <c r="B1991" s="112" t="s">
        <v>107</v>
      </c>
      <c r="C1991" s="106"/>
      <c r="D1991" s="113" t="s">
        <v>99</v>
      </c>
      <c r="E1991" s="95">
        <v>1</v>
      </c>
      <c r="F1991" s="214" t="s">
        <v>2719</v>
      </c>
      <c r="G1991" s="95" t="s">
        <v>2718</v>
      </c>
      <c r="H1991" s="95" t="s">
        <v>3238</v>
      </c>
      <c r="I1991" s="95" t="s">
        <v>4062</v>
      </c>
      <c r="J1991" s="95"/>
    </row>
    <row r="1992" spans="1:10" s="4" customFormat="1">
      <c r="A1992" s="95"/>
      <c r="B1992" s="96" t="s">
        <v>482</v>
      </c>
      <c r="C1992" s="96" t="s">
        <v>542</v>
      </c>
      <c r="D1992" s="113"/>
      <c r="E1992" s="95"/>
      <c r="F1992" s="214"/>
      <c r="G1992" s="95"/>
      <c r="H1992" s="95"/>
      <c r="I1992" s="95"/>
      <c r="J1992" s="95"/>
    </row>
    <row r="1993" spans="1:10" s="4" customFormat="1">
      <c r="A1993" s="95"/>
      <c r="B1993" s="96"/>
      <c r="C1993" s="96" t="s">
        <v>543</v>
      </c>
      <c r="D1993" s="113"/>
      <c r="E1993" s="95"/>
      <c r="F1993" s="214"/>
      <c r="G1993" s="95"/>
      <c r="H1993" s="95"/>
      <c r="I1993" s="95"/>
      <c r="J1993" s="95"/>
    </row>
    <row r="1994" spans="1:10" s="4" customFormat="1">
      <c r="A1994" s="95"/>
      <c r="B1994" s="96"/>
      <c r="C1994" s="96" t="s">
        <v>544</v>
      </c>
      <c r="D1994" s="113"/>
      <c r="E1994" s="95"/>
      <c r="F1994" s="214"/>
      <c r="G1994" s="95"/>
      <c r="H1994" s="95"/>
      <c r="I1994" s="95"/>
      <c r="J1994" s="95"/>
    </row>
    <row r="1995" spans="1:10" s="4" customFormat="1">
      <c r="A1995" s="95"/>
      <c r="B1995" s="96"/>
      <c r="C1995" s="96" t="s">
        <v>545</v>
      </c>
      <c r="D1995" s="113"/>
      <c r="E1995" s="95"/>
      <c r="F1995" s="214"/>
      <c r="G1995" s="95"/>
      <c r="H1995" s="95"/>
      <c r="I1995" s="95"/>
      <c r="J1995" s="95"/>
    </row>
    <row r="1996" spans="1:10" s="4" customFormat="1">
      <c r="A1996" s="95"/>
      <c r="B1996" s="96" t="s">
        <v>546</v>
      </c>
      <c r="C1996" s="96" t="s">
        <v>547</v>
      </c>
      <c r="D1996" s="113"/>
      <c r="E1996" s="95"/>
      <c r="F1996" s="214"/>
      <c r="G1996" s="95"/>
      <c r="H1996" s="95"/>
      <c r="I1996" s="95"/>
      <c r="J1996" s="95"/>
    </row>
    <row r="1997" spans="1:10" s="4" customFormat="1" ht="28">
      <c r="A1997" s="95"/>
      <c r="B1997" s="96"/>
      <c r="C1997" s="96" t="s">
        <v>548</v>
      </c>
      <c r="D1997" s="113"/>
      <c r="E1997" s="95"/>
      <c r="F1997" s="214"/>
      <c r="G1997" s="95"/>
      <c r="H1997" s="95"/>
      <c r="I1997" s="95"/>
      <c r="J1997" s="95"/>
    </row>
    <row r="1998" spans="1:10" s="4" customFormat="1" ht="42">
      <c r="A1998" s="95"/>
      <c r="B1998" s="96"/>
      <c r="C1998" s="96" t="s">
        <v>549</v>
      </c>
      <c r="D1998" s="113"/>
      <c r="E1998" s="95"/>
      <c r="F1998" s="214"/>
      <c r="G1998" s="95"/>
      <c r="H1998" s="95"/>
      <c r="I1998" s="95"/>
      <c r="J1998" s="95"/>
    </row>
    <row r="1999" spans="1:10" s="4" customFormat="1">
      <c r="A1999" s="95"/>
      <c r="B1999" s="96"/>
      <c r="C1999" s="96" t="s">
        <v>550</v>
      </c>
      <c r="D1999" s="113"/>
      <c r="E1999" s="95"/>
      <c r="F1999" s="214"/>
      <c r="G1999" s="95"/>
      <c r="H1999" s="95"/>
      <c r="I1999" s="95"/>
      <c r="J1999" s="95"/>
    </row>
    <row r="2000" spans="1:10" s="4" customFormat="1" ht="28">
      <c r="A2000" s="95"/>
      <c r="B2000" s="96"/>
      <c r="C2000" s="96" t="s">
        <v>3925</v>
      </c>
      <c r="D2000" s="113"/>
      <c r="E2000" s="95"/>
      <c r="F2000" s="214"/>
      <c r="G2000" s="95"/>
      <c r="H2000" s="95"/>
      <c r="I2000" s="95"/>
      <c r="J2000" s="95"/>
    </row>
    <row r="2001" spans="1:10" s="4" customFormat="1" ht="28">
      <c r="A2001" s="95"/>
      <c r="B2001" s="96"/>
      <c r="C2001" s="96" t="s">
        <v>3926</v>
      </c>
      <c r="D2001" s="113"/>
      <c r="E2001" s="95"/>
      <c r="F2001" s="214"/>
      <c r="G2001" s="95"/>
      <c r="H2001" s="95"/>
      <c r="I2001" s="95"/>
      <c r="J2001" s="95"/>
    </row>
    <row r="2002" spans="1:10" s="4" customFormat="1" ht="28">
      <c r="A2002" s="95"/>
      <c r="B2002" s="96"/>
      <c r="C2002" s="96" t="s">
        <v>553</v>
      </c>
      <c r="D2002" s="113"/>
      <c r="E2002" s="95"/>
      <c r="F2002" s="214"/>
      <c r="G2002" s="95"/>
      <c r="H2002" s="95"/>
      <c r="I2002" s="95"/>
      <c r="J2002" s="95"/>
    </row>
    <row r="2003" spans="1:10" s="4" customFormat="1">
      <c r="A2003" s="95"/>
      <c r="B2003" s="96" t="s">
        <v>554</v>
      </c>
      <c r="C2003" s="96" t="s">
        <v>555</v>
      </c>
      <c r="D2003" s="113"/>
      <c r="E2003" s="95"/>
      <c r="F2003" s="214"/>
      <c r="G2003" s="95"/>
      <c r="H2003" s="95"/>
      <c r="I2003" s="95"/>
      <c r="J2003" s="95"/>
    </row>
    <row r="2004" spans="1:10" s="4" customFormat="1">
      <c r="A2004" s="95"/>
      <c r="B2004" s="96"/>
      <c r="C2004" s="96" t="s">
        <v>3927</v>
      </c>
      <c r="D2004" s="113"/>
      <c r="E2004" s="95"/>
      <c r="F2004" s="214"/>
      <c r="G2004" s="95"/>
      <c r="H2004" s="95"/>
      <c r="I2004" s="95"/>
      <c r="J2004" s="95"/>
    </row>
    <row r="2005" spans="1:10" s="4" customFormat="1">
      <c r="A2005" s="95"/>
      <c r="B2005" s="96"/>
      <c r="C2005" s="96" t="s">
        <v>3928</v>
      </c>
      <c r="D2005" s="113"/>
      <c r="E2005" s="95"/>
      <c r="F2005" s="214"/>
      <c r="G2005" s="95"/>
      <c r="H2005" s="95"/>
      <c r="I2005" s="95"/>
      <c r="J2005" s="95"/>
    </row>
    <row r="2006" spans="1:10" s="4" customFormat="1" ht="28">
      <c r="A2006" s="95"/>
      <c r="B2006" s="96"/>
      <c r="C2006" s="96" t="s">
        <v>3929</v>
      </c>
      <c r="D2006" s="113"/>
      <c r="E2006" s="95"/>
      <c r="F2006" s="214"/>
      <c r="G2006" s="95"/>
      <c r="H2006" s="95"/>
      <c r="I2006" s="95"/>
      <c r="J2006" s="95"/>
    </row>
    <row r="2007" spans="1:10" s="4" customFormat="1">
      <c r="A2007" s="95"/>
      <c r="B2007" s="96"/>
      <c r="C2007" s="96" t="s">
        <v>3930</v>
      </c>
      <c r="D2007" s="113"/>
      <c r="E2007" s="95"/>
      <c r="F2007" s="214"/>
      <c r="G2007" s="95"/>
      <c r="H2007" s="95"/>
      <c r="I2007" s="95"/>
      <c r="J2007" s="95"/>
    </row>
    <row r="2008" spans="1:10" s="4" customFormat="1">
      <c r="A2008" s="95"/>
      <c r="B2008" s="96"/>
      <c r="C2008" s="96" t="s">
        <v>3931</v>
      </c>
      <c r="D2008" s="113"/>
      <c r="E2008" s="95"/>
      <c r="F2008" s="214"/>
      <c r="G2008" s="95"/>
      <c r="H2008" s="95"/>
      <c r="I2008" s="95"/>
      <c r="J2008" s="95"/>
    </row>
    <row r="2009" spans="1:10" s="4" customFormat="1">
      <c r="A2009" s="95"/>
      <c r="B2009" s="96"/>
      <c r="C2009" s="96" t="s">
        <v>3932</v>
      </c>
      <c r="D2009" s="113"/>
      <c r="E2009" s="95"/>
      <c r="F2009" s="214"/>
      <c r="G2009" s="95"/>
      <c r="H2009" s="95"/>
      <c r="I2009" s="95"/>
      <c r="J2009" s="95"/>
    </row>
    <row r="2010" spans="1:10" s="4" customFormat="1">
      <c r="A2010" s="95"/>
      <c r="B2010" s="96"/>
      <c r="C2010" s="96" t="s">
        <v>562</v>
      </c>
      <c r="D2010" s="113"/>
      <c r="E2010" s="95"/>
      <c r="F2010" s="214"/>
      <c r="G2010" s="95"/>
      <c r="H2010" s="95"/>
      <c r="I2010" s="95"/>
      <c r="J2010" s="95"/>
    </row>
    <row r="2011" spans="1:10" s="4" customFormat="1" ht="42">
      <c r="A2011" s="95"/>
      <c r="B2011" s="96"/>
      <c r="C2011" s="96" t="s">
        <v>3933</v>
      </c>
      <c r="D2011" s="113"/>
      <c r="E2011" s="95"/>
      <c r="F2011" s="214"/>
      <c r="G2011" s="95"/>
      <c r="H2011" s="95"/>
      <c r="I2011" s="95"/>
      <c r="J2011" s="95"/>
    </row>
    <row r="2012" spans="1:10" s="4" customFormat="1">
      <c r="A2012" s="95"/>
      <c r="B2012" s="96"/>
      <c r="C2012" s="96" t="s">
        <v>3934</v>
      </c>
      <c r="D2012" s="113"/>
      <c r="E2012" s="95"/>
      <c r="F2012" s="214"/>
      <c r="G2012" s="95"/>
      <c r="H2012" s="95"/>
      <c r="I2012" s="95"/>
      <c r="J2012" s="95"/>
    </row>
    <row r="2013" spans="1:10" s="4" customFormat="1">
      <c r="A2013" s="95"/>
      <c r="B2013" s="96" t="s">
        <v>565</v>
      </c>
      <c r="C2013" s="96" t="s">
        <v>566</v>
      </c>
      <c r="D2013" s="113"/>
      <c r="E2013" s="95"/>
      <c r="F2013" s="214"/>
      <c r="G2013" s="95"/>
      <c r="H2013" s="95"/>
      <c r="I2013" s="95"/>
      <c r="J2013" s="95"/>
    </row>
    <row r="2014" spans="1:10" s="4" customFormat="1" ht="42">
      <c r="A2014" s="95"/>
      <c r="B2014" s="96"/>
      <c r="C2014" s="96" t="s">
        <v>567</v>
      </c>
      <c r="D2014" s="113"/>
      <c r="E2014" s="95"/>
      <c r="F2014" s="214"/>
      <c r="G2014" s="95"/>
      <c r="H2014" s="95"/>
      <c r="I2014" s="95"/>
      <c r="J2014" s="95"/>
    </row>
    <row r="2015" spans="1:10" s="4" customFormat="1">
      <c r="A2015" s="95"/>
      <c r="B2015" s="96"/>
      <c r="C2015" s="96" t="s">
        <v>568</v>
      </c>
      <c r="D2015" s="113"/>
      <c r="E2015" s="95"/>
      <c r="F2015" s="214"/>
      <c r="G2015" s="95"/>
      <c r="H2015" s="95"/>
      <c r="I2015" s="95"/>
      <c r="J2015" s="95"/>
    </row>
    <row r="2016" spans="1:10" s="4" customFormat="1" ht="28">
      <c r="A2016" s="95"/>
      <c r="B2016" s="96"/>
      <c r="C2016" s="96" t="s">
        <v>569</v>
      </c>
      <c r="D2016" s="113"/>
      <c r="E2016" s="95"/>
      <c r="F2016" s="214"/>
      <c r="G2016" s="95"/>
      <c r="H2016" s="95"/>
      <c r="I2016" s="95"/>
      <c r="J2016" s="95"/>
    </row>
    <row r="2017" spans="1:10" s="4" customFormat="1">
      <c r="A2017" s="95"/>
      <c r="B2017" s="96"/>
      <c r="C2017" s="96" t="s">
        <v>570</v>
      </c>
      <c r="D2017" s="113"/>
      <c r="E2017" s="95"/>
      <c r="F2017" s="214"/>
      <c r="G2017" s="95"/>
      <c r="H2017" s="95"/>
      <c r="I2017" s="95"/>
      <c r="J2017" s="95"/>
    </row>
    <row r="2018" spans="1:10" s="4" customFormat="1">
      <c r="A2018" s="95"/>
      <c r="B2018" s="96"/>
      <c r="C2018" s="96" t="s">
        <v>571</v>
      </c>
      <c r="D2018" s="113"/>
      <c r="E2018" s="95"/>
      <c r="F2018" s="214"/>
      <c r="G2018" s="95"/>
      <c r="H2018" s="95"/>
      <c r="I2018" s="95"/>
      <c r="J2018" s="95"/>
    </row>
    <row r="2019" spans="1:10" s="4" customFormat="1">
      <c r="A2019" s="95"/>
      <c r="B2019" s="96"/>
      <c r="C2019" s="96" t="s">
        <v>572</v>
      </c>
      <c r="D2019" s="113"/>
      <c r="E2019" s="95"/>
      <c r="F2019" s="214"/>
      <c r="G2019" s="95"/>
      <c r="H2019" s="95"/>
      <c r="I2019" s="95"/>
      <c r="J2019" s="95"/>
    </row>
    <row r="2020" spans="1:10" s="4" customFormat="1" ht="34" collapsed="1">
      <c r="A2020" s="95">
        <v>3</v>
      </c>
      <c r="B2020" s="92" t="s">
        <v>664</v>
      </c>
      <c r="C2020" s="94"/>
      <c r="D2020" s="95" t="s">
        <v>2</v>
      </c>
      <c r="E2020" s="95">
        <v>2</v>
      </c>
      <c r="F2020" s="214" t="s">
        <v>4102</v>
      </c>
      <c r="G2020" s="95" t="s">
        <v>4101</v>
      </c>
      <c r="H2020" s="95" t="s">
        <v>3394</v>
      </c>
      <c r="I2020" s="95" t="s">
        <v>4062</v>
      </c>
      <c r="J2020" s="95"/>
    </row>
    <row r="2021" spans="1:10" s="4" customFormat="1">
      <c r="A2021" s="95"/>
      <c r="B2021" s="119" t="s">
        <v>422</v>
      </c>
      <c r="C2021" s="96" t="s">
        <v>1993</v>
      </c>
      <c r="D2021" s="95"/>
      <c r="E2021" s="95"/>
      <c r="F2021" s="214"/>
      <c r="G2021" s="95"/>
      <c r="H2021" s="95"/>
      <c r="I2021" s="95"/>
      <c r="J2021" s="95"/>
    </row>
    <row r="2022" spans="1:10" s="4" customFormat="1">
      <c r="A2022" s="95"/>
      <c r="B2022" s="119" t="s">
        <v>479</v>
      </c>
      <c r="C2022" s="96" t="s">
        <v>1994</v>
      </c>
      <c r="D2022" s="95"/>
      <c r="E2022" s="95"/>
      <c r="F2022" s="214"/>
      <c r="G2022" s="95"/>
      <c r="H2022" s="95"/>
      <c r="I2022" s="95"/>
      <c r="J2022" s="95"/>
    </row>
    <row r="2023" spans="1:10" s="4" customFormat="1">
      <c r="A2023" s="95"/>
      <c r="B2023" s="119" t="s">
        <v>1995</v>
      </c>
      <c r="C2023" s="96" t="s">
        <v>2068</v>
      </c>
      <c r="D2023" s="95"/>
      <c r="E2023" s="95"/>
      <c r="F2023" s="214"/>
      <c r="G2023" s="95"/>
      <c r="H2023" s="95"/>
      <c r="I2023" s="95"/>
      <c r="J2023" s="95"/>
    </row>
    <row r="2024" spans="1:10" s="4" customFormat="1">
      <c r="A2024" s="95"/>
      <c r="B2024" s="119" t="s">
        <v>423</v>
      </c>
      <c r="C2024" s="96" t="s">
        <v>1996</v>
      </c>
      <c r="D2024" s="95"/>
      <c r="E2024" s="95"/>
      <c r="F2024" s="214"/>
      <c r="G2024" s="95"/>
      <c r="H2024" s="95"/>
      <c r="I2024" s="95"/>
      <c r="J2024" s="95"/>
    </row>
    <row r="2025" spans="1:10" s="4" customFormat="1">
      <c r="A2025" s="95"/>
      <c r="B2025" s="119" t="s">
        <v>424</v>
      </c>
      <c r="C2025" s="96" t="s">
        <v>1997</v>
      </c>
      <c r="D2025" s="95"/>
      <c r="E2025" s="95"/>
      <c r="F2025" s="214"/>
      <c r="G2025" s="95"/>
      <c r="H2025" s="95"/>
      <c r="I2025" s="95"/>
      <c r="J2025" s="95"/>
    </row>
    <row r="2026" spans="1:10" s="4" customFormat="1">
      <c r="A2026" s="95"/>
      <c r="B2026" s="119"/>
      <c r="C2026" s="96" t="s">
        <v>4027</v>
      </c>
      <c r="D2026" s="95"/>
      <c r="E2026" s="95"/>
      <c r="F2026" s="214"/>
      <c r="G2026" s="95"/>
      <c r="H2026" s="95"/>
      <c r="I2026" s="95"/>
      <c r="J2026" s="95"/>
    </row>
    <row r="2027" spans="1:10" s="4" customFormat="1" ht="28">
      <c r="A2027" s="95"/>
      <c r="B2027" s="119"/>
      <c r="C2027" s="96" t="s">
        <v>1999</v>
      </c>
      <c r="D2027" s="95"/>
      <c r="E2027" s="95"/>
      <c r="F2027" s="214"/>
      <c r="G2027" s="95"/>
      <c r="H2027" s="95"/>
      <c r="I2027" s="95"/>
      <c r="J2027" s="95"/>
    </row>
    <row r="2028" spans="1:10" s="4" customFormat="1" ht="28">
      <c r="A2028" s="95"/>
      <c r="B2028" s="119" t="s">
        <v>425</v>
      </c>
      <c r="C2028" s="96" t="s">
        <v>2000</v>
      </c>
      <c r="D2028" s="95"/>
      <c r="E2028" s="95"/>
      <c r="F2028" s="214"/>
      <c r="G2028" s="95"/>
      <c r="H2028" s="95"/>
      <c r="I2028" s="95"/>
      <c r="J2028" s="95"/>
    </row>
    <row r="2029" spans="1:10" s="4" customFormat="1" ht="42">
      <c r="A2029" s="95"/>
      <c r="B2029" s="119"/>
      <c r="C2029" s="96" t="s">
        <v>2001</v>
      </c>
      <c r="D2029" s="95"/>
      <c r="E2029" s="95"/>
      <c r="F2029" s="214"/>
      <c r="G2029" s="95"/>
      <c r="H2029" s="95"/>
      <c r="I2029" s="95"/>
      <c r="J2029" s="95"/>
    </row>
    <row r="2030" spans="1:10" s="4" customFormat="1" ht="28">
      <c r="A2030" s="95"/>
      <c r="B2030" s="119" t="s">
        <v>426</v>
      </c>
      <c r="C2030" s="96" t="s">
        <v>4028</v>
      </c>
      <c r="D2030" s="95"/>
      <c r="E2030" s="95"/>
      <c r="F2030" s="214"/>
      <c r="G2030" s="95"/>
      <c r="H2030" s="95"/>
      <c r="I2030" s="95"/>
      <c r="J2030" s="95"/>
    </row>
    <row r="2031" spans="1:10" s="4" customFormat="1">
      <c r="A2031" s="95"/>
      <c r="B2031" s="119"/>
      <c r="C2031" s="96" t="s">
        <v>2003</v>
      </c>
      <c r="D2031" s="95"/>
      <c r="E2031" s="95"/>
      <c r="F2031" s="214"/>
      <c r="G2031" s="95"/>
      <c r="H2031" s="95"/>
      <c r="I2031" s="95"/>
      <c r="J2031" s="95"/>
    </row>
    <row r="2032" spans="1:10" s="4" customFormat="1">
      <c r="A2032" s="95"/>
      <c r="B2032" s="119"/>
      <c r="C2032" s="96" t="s">
        <v>2004</v>
      </c>
      <c r="D2032" s="95"/>
      <c r="E2032" s="95"/>
      <c r="F2032" s="214"/>
      <c r="G2032" s="95"/>
      <c r="H2032" s="95"/>
      <c r="I2032" s="95"/>
      <c r="J2032" s="95"/>
    </row>
    <row r="2033" spans="1:10" s="4" customFormat="1" ht="28">
      <c r="A2033" s="95"/>
      <c r="B2033" s="119"/>
      <c r="C2033" s="96" t="s">
        <v>3889</v>
      </c>
      <c r="D2033" s="95"/>
      <c r="E2033" s="95"/>
      <c r="F2033" s="214"/>
      <c r="G2033" s="95"/>
      <c r="H2033" s="95"/>
      <c r="I2033" s="95"/>
      <c r="J2033" s="95"/>
    </row>
    <row r="2034" spans="1:10" s="4" customFormat="1" ht="28">
      <c r="A2034" s="95"/>
      <c r="B2034" s="96" t="s">
        <v>2006</v>
      </c>
      <c r="C2034" s="96" t="s">
        <v>2007</v>
      </c>
      <c r="D2034" s="95"/>
      <c r="E2034" s="95"/>
      <c r="F2034" s="214"/>
      <c r="G2034" s="95"/>
      <c r="H2034" s="95"/>
      <c r="I2034" s="95"/>
      <c r="J2034" s="95"/>
    </row>
    <row r="2035" spans="1:10" s="4" customFormat="1">
      <c r="A2035" s="95"/>
      <c r="B2035" s="119" t="s">
        <v>2008</v>
      </c>
      <c r="C2035" s="96" t="s">
        <v>2009</v>
      </c>
      <c r="D2035" s="95"/>
      <c r="E2035" s="95"/>
      <c r="F2035" s="214"/>
      <c r="G2035" s="95"/>
      <c r="H2035" s="95"/>
      <c r="I2035" s="95"/>
      <c r="J2035" s="95"/>
    </row>
    <row r="2036" spans="1:10" s="4" customFormat="1">
      <c r="A2036" s="95"/>
      <c r="B2036" s="119" t="s">
        <v>427</v>
      </c>
      <c r="C2036" s="96" t="s">
        <v>4029</v>
      </c>
      <c r="D2036" s="95"/>
      <c r="E2036" s="95"/>
      <c r="F2036" s="214"/>
      <c r="G2036" s="95"/>
      <c r="H2036" s="95"/>
      <c r="I2036" s="95"/>
      <c r="J2036" s="95"/>
    </row>
    <row r="2037" spans="1:10" s="4" customFormat="1">
      <c r="A2037" s="95"/>
      <c r="B2037" s="119"/>
      <c r="C2037" s="96" t="s">
        <v>2011</v>
      </c>
      <c r="D2037" s="95"/>
      <c r="E2037" s="95"/>
      <c r="F2037" s="214"/>
      <c r="G2037" s="95"/>
      <c r="H2037" s="95"/>
      <c r="I2037" s="95"/>
      <c r="J2037" s="95"/>
    </row>
    <row r="2038" spans="1:10" s="4" customFormat="1">
      <c r="A2038" s="95"/>
      <c r="B2038" s="119"/>
      <c r="C2038" s="96" t="s">
        <v>2012</v>
      </c>
      <c r="D2038" s="95"/>
      <c r="E2038" s="95"/>
      <c r="F2038" s="214"/>
      <c r="G2038" s="95"/>
      <c r="H2038" s="95"/>
      <c r="I2038" s="95"/>
      <c r="J2038" s="95"/>
    </row>
    <row r="2039" spans="1:10" s="4" customFormat="1">
      <c r="A2039" s="95"/>
      <c r="B2039" s="119"/>
      <c r="C2039" s="96" t="s">
        <v>2013</v>
      </c>
      <c r="D2039" s="95"/>
      <c r="E2039" s="95"/>
      <c r="F2039" s="214"/>
      <c r="G2039" s="95"/>
      <c r="H2039" s="95"/>
      <c r="I2039" s="95"/>
      <c r="J2039" s="95"/>
    </row>
    <row r="2040" spans="1:10" s="4" customFormat="1">
      <c r="A2040" s="95"/>
      <c r="B2040" s="119"/>
      <c r="C2040" s="96" t="s">
        <v>2014</v>
      </c>
      <c r="D2040" s="95"/>
      <c r="E2040" s="95"/>
      <c r="F2040" s="214"/>
      <c r="G2040" s="95"/>
      <c r="H2040" s="95"/>
      <c r="I2040" s="95"/>
      <c r="J2040" s="95"/>
    </row>
    <row r="2041" spans="1:10" s="4" customFormat="1" ht="28">
      <c r="A2041" s="95"/>
      <c r="B2041" s="96" t="s">
        <v>2015</v>
      </c>
      <c r="C2041" s="96" t="s">
        <v>2069</v>
      </c>
      <c r="D2041" s="95"/>
      <c r="E2041" s="95"/>
      <c r="F2041" s="214"/>
      <c r="G2041" s="95"/>
      <c r="H2041" s="95"/>
      <c r="I2041" s="95"/>
      <c r="J2041" s="95"/>
    </row>
    <row r="2042" spans="1:10" s="4" customFormat="1" ht="28">
      <c r="A2042" s="95"/>
      <c r="B2042" s="96" t="s">
        <v>2016</v>
      </c>
      <c r="C2042" s="96" t="s">
        <v>2017</v>
      </c>
      <c r="D2042" s="95"/>
      <c r="E2042" s="95"/>
      <c r="F2042" s="214"/>
      <c r="G2042" s="95"/>
      <c r="H2042" s="95"/>
      <c r="I2042" s="95"/>
      <c r="J2042" s="95"/>
    </row>
    <row r="2043" spans="1:10" s="4" customFormat="1" ht="28">
      <c r="A2043" s="95"/>
      <c r="B2043" s="119" t="s">
        <v>2018</v>
      </c>
      <c r="C2043" s="96" t="s">
        <v>2070</v>
      </c>
      <c r="D2043" s="95"/>
      <c r="E2043" s="95"/>
      <c r="F2043" s="214"/>
      <c r="G2043" s="95"/>
      <c r="H2043" s="95"/>
      <c r="I2043" s="95"/>
      <c r="J2043" s="95"/>
    </row>
    <row r="2044" spans="1:10" s="4" customFormat="1">
      <c r="A2044" s="95"/>
      <c r="B2044" s="119"/>
      <c r="C2044" s="96" t="s">
        <v>4098</v>
      </c>
      <c r="D2044" s="95"/>
      <c r="E2044" s="95"/>
      <c r="F2044" s="214"/>
      <c r="G2044" s="95"/>
      <c r="H2044" s="95"/>
      <c r="I2044" s="95"/>
      <c r="J2044" s="95"/>
    </row>
    <row r="2045" spans="1:10" s="4" customFormat="1" ht="28">
      <c r="A2045" s="95"/>
      <c r="B2045" s="119"/>
      <c r="C2045" s="96" t="s">
        <v>2072</v>
      </c>
      <c r="D2045" s="95"/>
      <c r="E2045" s="95"/>
      <c r="F2045" s="214"/>
      <c r="G2045" s="95"/>
      <c r="H2045" s="95"/>
      <c r="I2045" s="95"/>
      <c r="J2045" s="95"/>
    </row>
    <row r="2046" spans="1:10" s="4" customFormat="1" ht="28">
      <c r="A2046" s="95"/>
      <c r="B2046" s="119" t="s">
        <v>2019</v>
      </c>
      <c r="C2046" s="96" t="s">
        <v>4099</v>
      </c>
      <c r="D2046" s="95"/>
      <c r="E2046" s="95"/>
      <c r="F2046" s="214"/>
      <c r="G2046" s="95"/>
      <c r="H2046" s="95"/>
      <c r="I2046" s="95"/>
      <c r="J2046" s="95"/>
    </row>
    <row r="2047" spans="1:10" s="4" customFormat="1" ht="56">
      <c r="A2047" s="95"/>
      <c r="B2047" s="119" t="s">
        <v>428</v>
      </c>
      <c r="C2047" s="96" t="s">
        <v>4030</v>
      </c>
      <c r="D2047" s="95"/>
      <c r="E2047" s="95"/>
      <c r="F2047" s="214"/>
      <c r="G2047" s="95"/>
      <c r="H2047" s="95"/>
      <c r="I2047" s="95"/>
      <c r="J2047" s="95"/>
    </row>
    <row r="2048" spans="1:10" s="4" customFormat="1" ht="56">
      <c r="A2048" s="95"/>
      <c r="B2048" s="119"/>
      <c r="C2048" s="96" t="s">
        <v>2021</v>
      </c>
      <c r="D2048" s="95"/>
      <c r="E2048" s="95"/>
      <c r="F2048" s="214"/>
      <c r="G2048" s="95"/>
      <c r="H2048" s="95"/>
      <c r="I2048" s="95"/>
      <c r="J2048" s="95"/>
    </row>
    <row r="2049" spans="1:11" s="4" customFormat="1" ht="42">
      <c r="A2049" s="95"/>
      <c r="B2049" s="119"/>
      <c r="C2049" s="121" t="s">
        <v>2022</v>
      </c>
      <c r="D2049" s="95"/>
      <c r="E2049" s="95"/>
      <c r="F2049" s="214"/>
      <c r="G2049" s="95"/>
      <c r="H2049" s="95"/>
      <c r="I2049" s="95"/>
      <c r="J2049" s="95"/>
    </row>
    <row r="2050" spans="1:11" s="4" customFormat="1" ht="42">
      <c r="A2050" s="95"/>
      <c r="B2050" s="119"/>
      <c r="C2050" s="121" t="s">
        <v>2023</v>
      </c>
      <c r="D2050" s="95"/>
      <c r="E2050" s="95"/>
      <c r="F2050" s="214"/>
      <c r="G2050" s="95"/>
      <c r="H2050" s="95"/>
      <c r="I2050" s="95"/>
      <c r="J2050" s="95"/>
    </row>
    <row r="2051" spans="1:11" s="4" customFormat="1">
      <c r="A2051" s="95"/>
      <c r="B2051" s="119"/>
      <c r="C2051" s="96" t="s">
        <v>2024</v>
      </c>
      <c r="D2051" s="95"/>
      <c r="E2051" s="95"/>
      <c r="F2051" s="214"/>
      <c r="G2051" s="95"/>
      <c r="H2051" s="95"/>
      <c r="I2051" s="95"/>
      <c r="J2051" s="95"/>
    </row>
    <row r="2052" spans="1:11" s="4" customFormat="1">
      <c r="A2052" s="95"/>
      <c r="B2052" s="119" t="s">
        <v>2025</v>
      </c>
      <c r="C2052" s="96" t="s">
        <v>2074</v>
      </c>
      <c r="D2052" s="95"/>
      <c r="E2052" s="95"/>
      <c r="F2052" s="214"/>
      <c r="G2052" s="95"/>
      <c r="H2052" s="95"/>
      <c r="I2052" s="95"/>
      <c r="J2052" s="95"/>
    </row>
    <row r="2053" spans="1:11" s="4" customFormat="1">
      <c r="A2053" s="95"/>
      <c r="B2053" s="119"/>
      <c r="C2053" s="96" t="s">
        <v>2075</v>
      </c>
      <c r="D2053" s="95"/>
      <c r="E2053" s="95"/>
      <c r="F2053" s="214"/>
      <c r="G2053" s="95"/>
      <c r="H2053" s="95"/>
      <c r="I2053" s="95"/>
      <c r="J2053" s="95"/>
    </row>
    <row r="2054" spans="1:11" s="4" customFormat="1">
      <c r="A2054" s="95"/>
      <c r="B2054" s="119"/>
      <c r="C2054" s="96" t="s">
        <v>2076</v>
      </c>
      <c r="D2054" s="95"/>
      <c r="E2054" s="95"/>
      <c r="F2054" s="214"/>
      <c r="G2054" s="95"/>
      <c r="H2054" s="95"/>
      <c r="I2054" s="95"/>
      <c r="J2054" s="95"/>
    </row>
    <row r="2055" spans="1:11" s="4" customFormat="1">
      <c r="A2055" s="95"/>
      <c r="B2055" s="119"/>
      <c r="C2055" s="96" t="s">
        <v>2077</v>
      </c>
      <c r="D2055" s="95"/>
      <c r="E2055" s="95"/>
      <c r="F2055" s="214"/>
      <c r="G2055" s="95"/>
      <c r="H2055" s="95"/>
      <c r="I2055" s="95"/>
      <c r="J2055" s="95"/>
    </row>
    <row r="2056" spans="1:11" s="4" customFormat="1">
      <c r="A2056" s="95"/>
      <c r="B2056" s="119"/>
      <c r="C2056" s="96" t="s">
        <v>2078</v>
      </c>
      <c r="D2056" s="95"/>
      <c r="E2056" s="95"/>
      <c r="F2056" s="214"/>
      <c r="G2056" s="95"/>
      <c r="H2056" s="95"/>
      <c r="I2056" s="95"/>
      <c r="J2056" s="95"/>
    </row>
    <row r="2057" spans="1:11" s="4" customFormat="1" ht="28">
      <c r="A2057" s="95"/>
      <c r="B2057" s="119"/>
      <c r="C2057" s="96" t="s">
        <v>3890</v>
      </c>
      <c r="D2057" s="95"/>
      <c r="E2057" s="95"/>
      <c r="F2057" s="214"/>
      <c r="G2057" s="95"/>
      <c r="H2057" s="95"/>
      <c r="I2057" s="95"/>
      <c r="J2057" s="95"/>
    </row>
    <row r="2058" spans="1:11" s="4" customFormat="1" ht="28">
      <c r="A2058" s="95"/>
      <c r="B2058" s="119" t="s">
        <v>2026</v>
      </c>
      <c r="C2058" s="96" t="s">
        <v>2027</v>
      </c>
      <c r="D2058" s="95"/>
      <c r="E2058" s="95"/>
      <c r="F2058" s="214"/>
      <c r="G2058" s="95"/>
      <c r="H2058" s="95"/>
      <c r="I2058" s="95"/>
      <c r="J2058" s="95"/>
    </row>
    <row r="2059" spans="1:11" s="4" customFormat="1" ht="56">
      <c r="A2059" s="95"/>
      <c r="B2059" s="119" t="s">
        <v>2028</v>
      </c>
      <c r="C2059" s="96" t="s">
        <v>2029</v>
      </c>
      <c r="D2059" s="95"/>
      <c r="E2059" s="95"/>
      <c r="F2059" s="214"/>
      <c r="G2059" s="95"/>
      <c r="H2059" s="95"/>
      <c r="I2059" s="95"/>
      <c r="J2059" s="95"/>
    </row>
    <row r="2060" spans="1:11" s="4" customFormat="1" ht="56">
      <c r="A2060" s="95"/>
      <c r="B2060" s="119" t="s">
        <v>429</v>
      </c>
      <c r="C2060" s="96" t="s">
        <v>2030</v>
      </c>
      <c r="D2060" s="95"/>
      <c r="E2060" s="95"/>
      <c r="F2060" s="214"/>
      <c r="G2060" s="95"/>
      <c r="H2060" s="95"/>
      <c r="I2060" s="95"/>
      <c r="J2060" s="95"/>
    </row>
    <row r="2061" spans="1:11" s="4" customFormat="1">
      <c r="A2061" s="95"/>
      <c r="B2061" s="119" t="s">
        <v>232</v>
      </c>
      <c r="C2061" s="96" t="s">
        <v>2031</v>
      </c>
      <c r="D2061" s="95"/>
      <c r="E2061" s="95"/>
      <c r="F2061" s="214"/>
      <c r="G2061" s="95"/>
      <c r="H2061" s="95"/>
      <c r="I2061" s="95"/>
      <c r="J2061" s="95"/>
    </row>
    <row r="2062" spans="1:11" s="4" customFormat="1" ht="34" collapsed="1">
      <c r="A2062" s="95">
        <v>4</v>
      </c>
      <c r="B2062" s="92" t="s">
        <v>3214</v>
      </c>
      <c r="C2062" s="94"/>
      <c r="D2062" s="95" t="s">
        <v>2</v>
      </c>
      <c r="E2062" s="95">
        <v>1</v>
      </c>
      <c r="F2062" s="214" t="s">
        <v>4102</v>
      </c>
      <c r="G2062" s="95" t="s">
        <v>4101</v>
      </c>
      <c r="H2062" s="95" t="s">
        <v>3394</v>
      </c>
      <c r="I2062" s="95" t="s">
        <v>4062</v>
      </c>
      <c r="J2062" s="95"/>
      <c r="K2062" s="4" t="s">
        <v>3389</v>
      </c>
    </row>
    <row r="2063" spans="1:11" s="4" customFormat="1">
      <c r="A2063" s="95"/>
      <c r="B2063" s="119" t="s">
        <v>422</v>
      </c>
      <c r="C2063" s="96" t="s">
        <v>1993</v>
      </c>
      <c r="D2063" s="95"/>
      <c r="E2063" s="95"/>
      <c r="F2063" s="214"/>
      <c r="G2063" s="95"/>
      <c r="H2063" s="95"/>
      <c r="I2063" s="95"/>
      <c r="J2063" s="95"/>
    </row>
    <row r="2064" spans="1:11" s="4" customFormat="1">
      <c r="A2064" s="95"/>
      <c r="B2064" s="119" t="s">
        <v>479</v>
      </c>
      <c r="C2064" s="96" t="s">
        <v>4097</v>
      </c>
      <c r="D2064" s="95"/>
      <c r="E2064" s="95"/>
      <c r="F2064" s="214"/>
      <c r="G2064" s="95"/>
      <c r="H2064" s="95"/>
      <c r="I2064" s="95"/>
      <c r="J2064" s="95"/>
    </row>
    <row r="2065" spans="1:10" s="4" customFormat="1">
      <c r="A2065" s="95"/>
      <c r="B2065" s="119" t="s">
        <v>1995</v>
      </c>
      <c r="C2065" s="96" t="s">
        <v>3215</v>
      </c>
      <c r="D2065" s="95"/>
      <c r="E2065" s="95"/>
      <c r="F2065" s="214"/>
      <c r="G2065" s="95"/>
      <c r="H2065" s="95"/>
      <c r="I2065" s="95"/>
      <c r="J2065" s="95"/>
    </row>
    <row r="2066" spans="1:10" s="4" customFormat="1">
      <c r="A2066" s="95"/>
      <c r="B2066" s="119" t="s">
        <v>423</v>
      </c>
      <c r="C2066" s="96" t="s">
        <v>1996</v>
      </c>
      <c r="D2066" s="95"/>
      <c r="E2066" s="95"/>
      <c r="F2066" s="214"/>
      <c r="G2066" s="95"/>
      <c r="H2066" s="95"/>
      <c r="I2066" s="95"/>
      <c r="J2066" s="95"/>
    </row>
    <row r="2067" spans="1:10" s="4" customFormat="1">
      <c r="A2067" s="95"/>
      <c r="B2067" s="119" t="s">
        <v>424</v>
      </c>
      <c r="C2067" s="96" t="s">
        <v>3216</v>
      </c>
      <c r="D2067" s="95"/>
      <c r="E2067" s="95"/>
      <c r="F2067" s="214"/>
      <c r="G2067" s="95"/>
      <c r="H2067" s="95"/>
      <c r="I2067" s="95"/>
      <c r="J2067" s="95"/>
    </row>
    <row r="2068" spans="1:10" s="4" customFormat="1">
      <c r="A2068" s="95"/>
      <c r="B2068" s="119"/>
      <c r="C2068" s="96" t="s">
        <v>4027</v>
      </c>
      <c r="D2068" s="95"/>
      <c r="E2068" s="95"/>
      <c r="F2068" s="214"/>
      <c r="G2068" s="95"/>
      <c r="H2068" s="95"/>
      <c r="I2068" s="95"/>
      <c r="J2068" s="95"/>
    </row>
    <row r="2069" spans="1:10" s="4" customFormat="1" ht="28">
      <c r="A2069" s="95"/>
      <c r="B2069" s="119"/>
      <c r="C2069" s="96" t="s">
        <v>1999</v>
      </c>
      <c r="D2069" s="95"/>
      <c r="E2069" s="95"/>
      <c r="F2069" s="214"/>
      <c r="G2069" s="95"/>
      <c r="H2069" s="95"/>
      <c r="I2069" s="95"/>
      <c r="J2069" s="95"/>
    </row>
    <row r="2070" spans="1:10" s="4" customFormat="1" ht="28">
      <c r="A2070" s="95"/>
      <c r="B2070" s="119" t="s">
        <v>425</v>
      </c>
      <c r="C2070" s="96" t="s">
        <v>2000</v>
      </c>
      <c r="D2070" s="95"/>
      <c r="E2070" s="95"/>
      <c r="F2070" s="214"/>
      <c r="G2070" s="95"/>
      <c r="H2070" s="95"/>
      <c r="I2070" s="95"/>
      <c r="J2070" s="95"/>
    </row>
    <row r="2071" spans="1:10" s="4" customFormat="1" ht="42">
      <c r="A2071" s="95"/>
      <c r="B2071" s="119"/>
      <c r="C2071" s="96" t="s">
        <v>2001</v>
      </c>
      <c r="D2071" s="95"/>
      <c r="E2071" s="95"/>
      <c r="F2071" s="214"/>
      <c r="G2071" s="95"/>
      <c r="H2071" s="95"/>
      <c r="I2071" s="95"/>
      <c r="J2071" s="95"/>
    </row>
    <row r="2072" spans="1:10" s="4" customFormat="1" ht="28">
      <c r="A2072" s="95"/>
      <c r="B2072" s="119" t="s">
        <v>426</v>
      </c>
      <c r="C2072" s="96" t="s">
        <v>4032</v>
      </c>
      <c r="D2072" s="95"/>
      <c r="E2072" s="95"/>
      <c r="F2072" s="214"/>
      <c r="G2072" s="95"/>
      <c r="H2072" s="95"/>
      <c r="I2072" s="95"/>
      <c r="J2072" s="95"/>
    </row>
    <row r="2073" spans="1:10" s="4" customFormat="1">
      <c r="A2073" s="95"/>
      <c r="B2073" s="119"/>
      <c r="C2073" s="96" t="s">
        <v>2003</v>
      </c>
      <c r="D2073" s="95"/>
      <c r="E2073" s="95"/>
      <c r="F2073" s="214"/>
      <c r="G2073" s="95"/>
      <c r="H2073" s="95"/>
      <c r="I2073" s="95"/>
      <c r="J2073" s="95"/>
    </row>
    <row r="2074" spans="1:10" s="4" customFormat="1">
      <c r="A2074" s="95"/>
      <c r="B2074" s="119"/>
      <c r="C2074" s="96" t="s">
        <v>2004</v>
      </c>
      <c r="D2074" s="95"/>
      <c r="E2074" s="95"/>
      <c r="F2074" s="214"/>
      <c r="G2074" s="95"/>
      <c r="H2074" s="95"/>
      <c r="I2074" s="95"/>
      <c r="J2074" s="95"/>
    </row>
    <row r="2075" spans="1:10" s="4" customFormat="1" ht="28">
      <c r="A2075" s="95"/>
      <c r="B2075" s="119"/>
      <c r="C2075" s="96" t="s">
        <v>3889</v>
      </c>
      <c r="D2075" s="95"/>
      <c r="E2075" s="95"/>
      <c r="F2075" s="214"/>
      <c r="G2075" s="95"/>
      <c r="H2075" s="95"/>
      <c r="I2075" s="95"/>
      <c r="J2075" s="95"/>
    </row>
    <row r="2076" spans="1:10" s="4" customFormat="1" ht="28">
      <c r="A2076" s="95"/>
      <c r="B2076" s="96" t="s">
        <v>2006</v>
      </c>
      <c r="C2076" s="96" t="s">
        <v>2007</v>
      </c>
      <c r="D2076" s="95"/>
      <c r="E2076" s="95"/>
      <c r="F2076" s="214"/>
      <c r="G2076" s="95"/>
      <c r="H2076" s="95"/>
      <c r="I2076" s="95"/>
      <c r="J2076" s="95"/>
    </row>
    <row r="2077" spans="1:10" s="4" customFormat="1">
      <c r="A2077" s="95"/>
      <c r="B2077" s="119" t="s">
        <v>2008</v>
      </c>
      <c r="C2077" s="96" t="s">
        <v>2009</v>
      </c>
      <c r="D2077" s="95"/>
      <c r="E2077" s="95"/>
      <c r="F2077" s="214"/>
      <c r="G2077" s="95"/>
      <c r="H2077" s="95"/>
      <c r="I2077" s="95"/>
      <c r="J2077" s="95"/>
    </row>
    <row r="2078" spans="1:10" s="4" customFormat="1" ht="28">
      <c r="A2078" s="95"/>
      <c r="B2078" s="96" t="s">
        <v>427</v>
      </c>
      <c r="C2078" s="96" t="s">
        <v>4029</v>
      </c>
      <c r="D2078" s="95"/>
      <c r="E2078" s="95"/>
      <c r="F2078" s="214"/>
      <c r="G2078" s="95"/>
      <c r="H2078" s="95"/>
      <c r="I2078" s="95"/>
      <c r="J2078" s="95"/>
    </row>
    <row r="2079" spans="1:10" s="4" customFormat="1">
      <c r="A2079" s="95"/>
      <c r="B2079" s="119"/>
      <c r="C2079" s="96" t="s">
        <v>2011</v>
      </c>
      <c r="D2079" s="95"/>
      <c r="E2079" s="95"/>
      <c r="F2079" s="214"/>
      <c r="G2079" s="95"/>
      <c r="H2079" s="95"/>
      <c r="I2079" s="95"/>
      <c r="J2079" s="95"/>
    </row>
    <row r="2080" spans="1:10" s="4" customFormat="1">
      <c r="A2080" s="95"/>
      <c r="B2080" s="119"/>
      <c r="C2080" s="96" t="s">
        <v>2012</v>
      </c>
      <c r="D2080" s="95"/>
      <c r="E2080" s="95"/>
      <c r="F2080" s="214"/>
      <c r="G2080" s="95"/>
      <c r="H2080" s="95"/>
      <c r="I2080" s="95"/>
      <c r="J2080" s="95"/>
    </row>
    <row r="2081" spans="1:10" s="4" customFormat="1">
      <c r="A2081" s="95"/>
      <c r="B2081" s="119"/>
      <c r="C2081" s="96" t="s">
        <v>2013</v>
      </c>
      <c r="D2081" s="95"/>
      <c r="E2081" s="95"/>
      <c r="F2081" s="214"/>
      <c r="G2081" s="95"/>
      <c r="H2081" s="95"/>
      <c r="I2081" s="95"/>
      <c r="J2081" s="95"/>
    </row>
    <row r="2082" spans="1:10" s="4" customFormat="1">
      <c r="A2082" s="95"/>
      <c r="B2082" s="119"/>
      <c r="C2082" s="96" t="s">
        <v>2014</v>
      </c>
      <c r="D2082" s="95"/>
      <c r="E2082" s="95"/>
      <c r="F2082" s="214"/>
      <c r="G2082" s="95"/>
      <c r="H2082" s="95"/>
      <c r="I2082" s="95"/>
      <c r="J2082" s="95"/>
    </row>
    <row r="2083" spans="1:10" s="4" customFormat="1" ht="28">
      <c r="A2083" s="95"/>
      <c r="B2083" s="96" t="s">
        <v>2015</v>
      </c>
      <c r="C2083" s="96" t="s">
        <v>3218</v>
      </c>
      <c r="D2083" s="95"/>
      <c r="E2083" s="95"/>
      <c r="F2083" s="214"/>
      <c r="G2083" s="95"/>
      <c r="H2083" s="95"/>
      <c r="I2083" s="95"/>
      <c r="J2083" s="95"/>
    </row>
    <row r="2084" spans="1:10" s="4" customFormat="1" ht="28">
      <c r="A2084" s="95"/>
      <c r="B2084" s="119" t="s">
        <v>2018</v>
      </c>
      <c r="C2084" s="96" t="s">
        <v>2070</v>
      </c>
      <c r="D2084" s="95"/>
      <c r="E2084" s="95"/>
      <c r="F2084" s="214"/>
      <c r="G2084" s="95"/>
      <c r="H2084" s="95"/>
      <c r="I2084" s="95"/>
      <c r="J2084" s="95"/>
    </row>
    <row r="2085" spans="1:10" s="4" customFormat="1">
      <c r="A2085" s="95"/>
      <c r="B2085" s="119"/>
      <c r="C2085" s="96" t="s">
        <v>2071</v>
      </c>
      <c r="D2085" s="95"/>
      <c r="E2085" s="95"/>
      <c r="F2085" s="214"/>
      <c r="G2085" s="95"/>
      <c r="H2085" s="95"/>
      <c r="I2085" s="95"/>
      <c r="J2085" s="95"/>
    </row>
    <row r="2086" spans="1:10" s="4" customFormat="1" ht="28">
      <c r="A2086" s="95"/>
      <c r="B2086" s="119"/>
      <c r="C2086" s="96" t="s">
        <v>2072</v>
      </c>
      <c r="D2086" s="95"/>
      <c r="E2086" s="95"/>
      <c r="F2086" s="214"/>
      <c r="G2086" s="95"/>
      <c r="H2086" s="95"/>
      <c r="I2086" s="95"/>
      <c r="J2086" s="95"/>
    </row>
    <row r="2087" spans="1:10" s="4" customFormat="1" ht="28">
      <c r="A2087" s="95"/>
      <c r="B2087" s="119" t="s">
        <v>2019</v>
      </c>
      <c r="C2087" s="96" t="s">
        <v>2073</v>
      </c>
      <c r="D2087" s="95"/>
      <c r="E2087" s="95"/>
      <c r="F2087" s="214"/>
      <c r="G2087" s="95"/>
      <c r="H2087" s="95"/>
      <c r="I2087" s="95"/>
      <c r="J2087" s="95"/>
    </row>
    <row r="2088" spans="1:10" s="4" customFormat="1" ht="56">
      <c r="A2088" s="95"/>
      <c r="B2088" s="119" t="s">
        <v>428</v>
      </c>
      <c r="C2088" s="96" t="s">
        <v>4030</v>
      </c>
      <c r="D2088" s="95"/>
      <c r="E2088" s="95"/>
      <c r="F2088" s="214"/>
      <c r="G2088" s="95"/>
      <c r="H2088" s="95"/>
      <c r="I2088" s="95"/>
      <c r="J2088" s="95"/>
    </row>
    <row r="2089" spans="1:10" s="4" customFormat="1" ht="56">
      <c r="A2089" s="95"/>
      <c r="B2089" s="119"/>
      <c r="C2089" s="96" t="s">
        <v>2021</v>
      </c>
      <c r="D2089" s="95"/>
      <c r="E2089" s="95"/>
      <c r="F2089" s="214"/>
      <c r="G2089" s="95"/>
      <c r="H2089" s="95"/>
      <c r="I2089" s="95"/>
      <c r="J2089" s="95"/>
    </row>
    <row r="2090" spans="1:10" s="4" customFormat="1" ht="42">
      <c r="A2090" s="95"/>
      <c r="B2090" s="119"/>
      <c r="C2090" s="121" t="s">
        <v>2022</v>
      </c>
      <c r="D2090" s="95"/>
      <c r="E2090" s="95"/>
      <c r="F2090" s="214"/>
      <c r="G2090" s="95"/>
      <c r="H2090" s="95"/>
      <c r="I2090" s="95"/>
      <c r="J2090" s="95"/>
    </row>
    <row r="2091" spans="1:10" s="4" customFormat="1" ht="42">
      <c r="A2091" s="95"/>
      <c r="B2091" s="119"/>
      <c r="C2091" s="121" t="s">
        <v>2023</v>
      </c>
      <c r="D2091" s="95"/>
      <c r="E2091" s="95"/>
      <c r="F2091" s="214"/>
      <c r="G2091" s="95"/>
      <c r="H2091" s="95"/>
      <c r="I2091" s="95"/>
      <c r="J2091" s="95"/>
    </row>
    <row r="2092" spans="1:10" s="4" customFormat="1">
      <c r="A2092" s="95"/>
      <c r="B2092" s="119"/>
      <c r="C2092" s="96" t="s">
        <v>2024</v>
      </c>
      <c r="D2092" s="95"/>
      <c r="E2092" s="95"/>
      <c r="F2092" s="214"/>
      <c r="G2092" s="95"/>
      <c r="H2092" s="95"/>
      <c r="I2092" s="95"/>
      <c r="J2092" s="95"/>
    </row>
    <row r="2093" spans="1:10" s="4" customFormat="1">
      <c r="A2093" s="95"/>
      <c r="B2093" s="119" t="s">
        <v>2025</v>
      </c>
      <c r="C2093" s="96" t="s">
        <v>2074</v>
      </c>
      <c r="D2093" s="95"/>
      <c r="E2093" s="95"/>
      <c r="F2093" s="214"/>
      <c r="G2093" s="95"/>
      <c r="H2093" s="95"/>
      <c r="I2093" s="95"/>
      <c r="J2093" s="95"/>
    </row>
    <row r="2094" spans="1:10" s="4" customFormat="1">
      <c r="A2094" s="95"/>
      <c r="B2094" s="119"/>
      <c r="C2094" s="96" t="s">
        <v>2075</v>
      </c>
      <c r="D2094" s="95"/>
      <c r="E2094" s="95"/>
      <c r="F2094" s="214"/>
      <c r="G2094" s="95"/>
      <c r="H2094" s="95"/>
      <c r="I2094" s="95"/>
      <c r="J2094" s="95"/>
    </row>
    <row r="2095" spans="1:10" s="4" customFormat="1">
      <c r="A2095" s="95"/>
      <c r="B2095" s="119"/>
      <c r="C2095" s="96" t="s">
        <v>2076</v>
      </c>
      <c r="D2095" s="95"/>
      <c r="E2095" s="95"/>
      <c r="F2095" s="214"/>
      <c r="G2095" s="95"/>
      <c r="H2095" s="95"/>
      <c r="I2095" s="95"/>
      <c r="J2095" s="95"/>
    </row>
    <row r="2096" spans="1:10" s="4" customFormat="1">
      <c r="A2096" s="95"/>
      <c r="B2096" s="119"/>
      <c r="C2096" s="96" t="s">
        <v>2077</v>
      </c>
      <c r="D2096" s="95"/>
      <c r="E2096" s="95"/>
      <c r="F2096" s="214"/>
      <c r="G2096" s="95"/>
      <c r="H2096" s="95"/>
      <c r="I2096" s="95"/>
      <c r="J2096" s="95"/>
    </row>
    <row r="2097" spans="1:10" s="4" customFormat="1">
      <c r="A2097" s="95"/>
      <c r="B2097" s="119"/>
      <c r="C2097" s="96" t="s">
        <v>2078</v>
      </c>
      <c r="D2097" s="95"/>
      <c r="E2097" s="95"/>
      <c r="F2097" s="214"/>
      <c r="G2097" s="95"/>
      <c r="H2097" s="95"/>
      <c r="I2097" s="95"/>
      <c r="J2097" s="95"/>
    </row>
    <row r="2098" spans="1:10" s="4" customFormat="1" ht="28">
      <c r="A2098" s="95"/>
      <c r="B2098" s="119"/>
      <c r="C2098" s="96" t="s">
        <v>3890</v>
      </c>
      <c r="D2098" s="95"/>
      <c r="E2098" s="95"/>
      <c r="F2098" s="214"/>
      <c r="G2098" s="95"/>
      <c r="H2098" s="95"/>
      <c r="I2098" s="95"/>
      <c r="J2098" s="95"/>
    </row>
    <row r="2099" spans="1:10" s="4" customFormat="1" ht="28">
      <c r="A2099" s="95"/>
      <c r="B2099" s="119" t="s">
        <v>2026</v>
      </c>
      <c r="C2099" s="96" t="s">
        <v>2027</v>
      </c>
      <c r="D2099" s="95"/>
      <c r="E2099" s="95"/>
      <c r="F2099" s="214"/>
      <c r="G2099" s="95"/>
      <c r="H2099" s="95"/>
      <c r="I2099" s="95"/>
      <c r="J2099" s="95"/>
    </row>
    <row r="2100" spans="1:10" s="4" customFormat="1" ht="56">
      <c r="A2100" s="95"/>
      <c r="B2100" s="119" t="s">
        <v>2028</v>
      </c>
      <c r="C2100" s="96" t="s">
        <v>2029</v>
      </c>
      <c r="D2100" s="95"/>
      <c r="E2100" s="95"/>
      <c r="F2100" s="214"/>
      <c r="G2100" s="95"/>
      <c r="H2100" s="95"/>
      <c r="I2100" s="95"/>
      <c r="J2100" s="95"/>
    </row>
    <row r="2101" spans="1:10" s="4" customFormat="1" ht="56">
      <c r="A2101" s="95"/>
      <c r="B2101" s="119" t="s">
        <v>429</v>
      </c>
      <c r="C2101" s="96" t="s">
        <v>2030</v>
      </c>
      <c r="D2101" s="95"/>
      <c r="E2101" s="95"/>
      <c r="F2101" s="214"/>
      <c r="G2101" s="95"/>
      <c r="H2101" s="95"/>
      <c r="I2101" s="95"/>
      <c r="J2101" s="95"/>
    </row>
    <row r="2102" spans="1:10" s="4" customFormat="1" ht="28">
      <c r="A2102" s="95"/>
      <c r="B2102" s="119" t="s">
        <v>3219</v>
      </c>
      <c r="C2102" s="96" t="s">
        <v>3220</v>
      </c>
      <c r="D2102" s="95"/>
      <c r="E2102" s="95"/>
      <c r="F2102" s="214"/>
      <c r="G2102" s="95"/>
      <c r="H2102" s="95"/>
      <c r="I2102" s="95"/>
      <c r="J2102" s="95"/>
    </row>
    <row r="2103" spans="1:10" s="4" customFormat="1">
      <c r="A2103" s="95"/>
      <c r="B2103" s="119"/>
      <c r="C2103" s="96" t="s">
        <v>3935</v>
      </c>
      <c r="D2103" s="95"/>
      <c r="E2103" s="95"/>
      <c r="F2103" s="214"/>
      <c r="G2103" s="95"/>
      <c r="H2103" s="95"/>
      <c r="I2103" s="95"/>
      <c r="J2103" s="95"/>
    </row>
    <row r="2104" spans="1:10" s="4" customFormat="1">
      <c r="A2104" s="95"/>
      <c r="B2104" s="119"/>
      <c r="C2104" s="96" t="s">
        <v>3936</v>
      </c>
      <c r="D2104" s="95"/>
      <c r="E2104" s="95"/>
      <c r="F2104" s="214"/>
      <c r="G2104" s="95"/>
      <c r="H2104" s="95"/>
      <c r="I2104" s="95"/>
      <c r="J2104" s="95"/>
    </row>
    <row r="2105" spans="1:10" s="4" customFormat="1" ht="28">
      <c r="A2105" s="95"/>
      <c r="B2105" s="119"/>
      <c r="C2105" s="96" t="s">
        <v>3937</v>
      </c>
      <c r="D2105" s="95"/>
      <c r="E2105" s="95"/>
      <c r="F2105" s="214"/>
      <c r="G2105" s="95"/>
      <c r="H2105" s="95"/>
      <c r="I2105" s="95"/>
      <c r="J2105" s="95"/>
    </row>
    <row r="2106" spans="1:10" s="4" customFormat="1">
      <c r="A2106" s="95"/>
      <c r="B2106" s="119"/>
      <c r="C2106" s="96" t="s">
        <v>3938</v>
      </c>
      <c r="D2106" s="95"/>
      <c r="E2106" s="95"/>
      <c r="F2106" s="214"/>
      <c r="G2106" s="95"/>
      <c r="H2106" s="95"/>
      <c r="I2106" s="95"/>
      <c r="J2106" s="95"/>
    </row>
    <row r="2107" spans="1:10" s="4" customFormat="1" ht="28">
      <c r="A2107" s="95"/>
      <c r="B2107" s="119"/>
      <c r="C2107" s="96" t="s">
        <v>3939</v>
      </c>
      <c r="D2107" s="95"/>
      <c r="E2107" s="95"/>
      <c r="F2107" s="214"/>
      <c r="G2107" s="95"/>
      <c r="H2107" s="95"/>
      <c r="I2107" s="95"/>
      <c r="J2107" s="95"/>
    </row>
    <row r="2108" spans="1:10" s="4" customFormat="1">
      <c r="A2108" s="95"/>
      <c r="B2108" s="119"/>
      <c r="C2108" s="96" t="s">
        <v>3940</v>
      </c>
      <c r="D2108" s="95"/>
      <c r="E2108" s="95"/>
      <c r="F2108" s="214"/>
      <c r="G2108" s="95"/>
      <c r="H2108" s="95"/>
      <c r="I2108" s="95"/>
      <c r="J2108" s="95"/>
    </row>
    <row r="2109" spans="1:10" s="4" customFormat="1">
      <c r="A2109" s="95"/>
      <c r="B2109" s="119"/>
      <c r="C2109" s="96" t="s">
        <v>3941</v>
      </c>
      <c r="D2109" s="95"/>
      <c r="E2109" s="95"/>
      <c r="F2109" s="214"/>
      <c r="G2109" s="95"/>
      <c r="H2109" s="95"/>
      <c r="I2109" s="95"/>
      <c r="J2109" s="95"/>
    </row>
    <row r="2110" spans="1:10" s="4" customFormat="1" ht="28">
      <c r="A2110" s="95"/>
      <c r="B2110" s="119"/>
      <c r="C2110" s="96" t="s">
        <v>3942</v>
      </c>
      <c r="D2110" s="95"/>
      <c r="E2110" s="95"/>
      <c r="F2110" s="214"/>
      <c r="G2110" s="95"/>
      <c r="H2110" s="95"/>
      <c r="I2110" s="95"/>
      <c r="J2110" s="95"/>
    </row>
    <row r="2111" spans="1:10" s="4" customFormat="1" ht="28">
      <c r="A2111" s="95"/>
      <c r="B2111" s="119"/>
      <c r="C2111" s="96" t="s">
        <v>3943</v>
      </c>
      <c r="D2111" s="95"/>
      <c r="E2111" s="95"/>
      <c r="F2111" s="214"/>
      <c r="G2111" s="95"/>
      <c r="H2111" s="95"/>
      <c r="I2111" s="95"/>
      <c r="J2111" s="95"/>
    </row>
    <row r="2112" spans="1:10" s="4" customFormat="1" ht="28">
      <c r="A2112" s="95"/>
      <c r="B2112" s="119"/>
      <c r="C2112" s="96" t="s">
        <v>3944</v>
      </c>
      <c r="D2112" s="95"/>
      <c r="E2112" s="95"/>
      <c r="F2112" s="214"/>
      <c r="G2112" s="95"/>
      <c r="H2112" s="95"/>
      <c r="I2112" s="95"/>
      <c r="J2112" s="95"/>
    </row>
    <row r="2113" spans="1:10" s="4" customFormat="1" ht="28">
      <c r="A2113" s="95"/>
      <c r="B2113" s="119"/>
      <c r="C2113" s="96" t="s">
        <v>3945</v>
      </c>
      <c r="D2113" s="95"/>
      <c r="E2113" s="95"/>
      <c r="F2113" s="214"/>
      <c r="G2113" s="95"/>
      <c r="H2113" s="95"/>
      <c r="I2113" s="95"/>
      <c r="J2113" s="95"/>
    </row>
    <row r="2114" spans="1:10" s="4" customFormat="1">
      <c r="A2114" s="95"/>
      <c r="B2114" s="119" t="s">
        <v>232</v>
      </c>
      <c r="C2114" s="96" t="s">
        <v>2031</v>
      </c>
      <c r="D2114" s="95"/>
      <c r="E2114" s="95"/>
      <c r="F2114" s="214"/>
      <c r="G2114" s="95"/>
      <c r="H2114" s="95"/>
      <c r="I2114" s="95"/>
      <c r="J2114" s="95"/>
    </row>
    <row r="2115" spans="1:10" s="4" customFormat="1" ht="17">
      <c r="A2115" s="147" t="s">
        <v>136</v>
      </c>
      <c r="B2115" s="145" t="s">
        <v>2320</v>
      </c>
      <c r="C2115" s="146"/>
      <c r="D2115" s="145"/>
      <c r="E2115" s="145"/>
      <c r="F2115" s="147"/>
      <c r="G2115" s="147"/>
      <c r="H2115" s="147"/>
      <c r="I2115" s="147"/>
      <c r="J2115" s="147"/>
    </row>
    <row r="2116" spans="1:10" s="4" customFormat="1" collapsed="1">
      <c r="A2116" s="164" t="s">
        <v>17</v>
      </c>
      <c r="B2116" s="156" t="s">
        <v>1173</v>
      </c>
      <c r="C2116" s="165"/>
      <c r="D2116" s="156"/>
      <c r="E2116" s="156"/>
      <c r="F2116" s="161"/>
      <c r="G2116" s="167"/>
      <c r="H2116" s="167"/>
      <c r="I2116" s="167"/>
      <c r="J2116" s="167"/>
    </row>
    <row r="2117" spans="1:10" s="4" customFormat="1" ht="34">
      <c r="A2117" s="127">
        <v>1</v>
      </c>
      <c r="B2117" s="92" t="s">
        <v>3232</v>
      </c>
      <c r="C2117" s="122"/>
      <c r="D2117" s="118" t="s">
        <v>1</v>
      </c>
      <c r="E2117" s="118">
        <v>1</v>
      </c>
      <c r="F2117" s="214"/>
      <c r="G2117" s="95" t="s">
        <v>2514</v>
      </c>
      <c r="H2117" s="95" t="s">
        <v>2226</v>
      </c>
      <c r="I2117" s="95" t="s">
        <v>4062</v>
      </c>
      <c r="J2117" s="95"/>
    </row>
    <row r="2118" spans="1:10" s="4" customFormat="1" ht="28">
      <c r="A2118" s="108"/>
      <c r="B2118" s="119"/>
      <c r="C2118" s="97" t="s">
        <v>1174</v>
      </c>
      <c r="D2118" s="95" t="s">
        <v>1</v>
      </c>
      <c r="E2118" s="95">
        <v>1</v>
      </c>
      <c r="F2118" s="214"/>
      <c r="G2118" s="113" t="s">
        <v>2514</v>
      </c>
      <c r="H2118" s="95"/>
      <c r="I2118" s="95" t="s">
        <v>4062</v>
      </c>
      <c r="J2118" s="95"/>
    </row>
    <row r="2119" spans="1:10" s="4" customFormat="1" ht="17">
      <c r="A2119" s="108"/>
      <c r="B2119" s="119"/>
      <c r="C2119" s="97" t="s">
        <v>40</v>
      </c>
      <c r="D2119" s="95" t="s">
        <v>50</v>
      </c>
      <c r="E2119" s="95">
        <v>1</v>
      </c>
      <c r="F2119" s="214" t="s">
        <v>2530</v>
      </c>
      <c r="G2119" s="113" t="s">
        <v>3233</v>
      </c>
      <c r="H2119" s="95" t="s">
        <v>2921</v>
      </c>
      <c r="I2119" s="95" t="s">
        <v>4062</v>
      </c>
      <c r="J2119" s="95"/>
    </row>
    <row r="2120" spans="1:10" s="4" customFormat="1" ht="28">
      <c r="A2120" s="108"/>
      <c r="B2120" s="119"/>
      <c r="C2120" s="97" t="s">
        <v>3946</v>
      </c>
      <c r="D2120" s="95" t="s">
        <v>50</v>
      </c>
      <c r="E2120" s="95">
        <v>6</v>
      </c>
      <c r="F2120" s="214" t="s">
        <v>2558</v>
      </c>
      <c r="G2120" s="113" t="s">
        <v>3233</v>
      </c>
      <c r="H2120" s="95" t="s">
        <v>2921</v>
      </c>
      <c r="I2120" s="95" t="s">
        <v>4062</v>
      </c>
      <c r="J2120" s="95"/>
    </row>
    <row r="2121" spans="1:10" s="4" customFormat="1" ht="28">
      <c r="A2121" s="108"/>
      <c r="B2121" s="119"/>
      <c r="C2121" s="97" t="s">
        <v>1175</v>
      </c>
      <c r="D2121" s="95" t="s">
        <v>50</v>
      </c>
      <c r="E2121" s="95">
        <v>4</v>
      </c>
      <c r="F2121" s="214" t="s">
        <v>2559</v>
      </c>
      <c r="G2121" s="113" t="s">
        <v>3233</v>
      </c>
      <c r="H2121" s="95" t="s">
        <v>2921</v>
      </c>
      <c r="I2121" s="95" t="s">
        <v>4062</v>
      </c>
      <c r="J2121" s="95"/>
    </row>
    <row r="2122" spans="1:10" s="4" customFormat="1" ht="17">
      <c r="A2122" s="108"/>
      <c r="B2122" s="119"/>
      <c r="C2122" s="97" t="s">
        <v>41</v>
      </c>
      <c r="D2122" s="95" t="s">
        <v>1</v>
      </c>
      <c r="E2122" s="95">
        <v>1</v>
      </c>
      <c r="F2122" s="214" t="s">
        <v>2531</v>
      </c>
      <c r="G2122" s="113" t="s">
        <v>3233</v>
      </c>
      <c r="H2122" s="95" t="s">
        <v>2921</v>
      </c>
      <c r="I2122" s="95" t="s">
        <v>4062</v>
      </c>
      <c r="J2122" s="95"/>
    </row>
    <row r="2123" spans="1:10" s="4" customFormat="1" ht="17">
      <c r="A2123" s="108"/>
      <c r="B2123" s="119"/>
      <c r="C2123" s="97" t="s">
        <v>42</v>
      </c>
      <c r="D2123" s="95" t="s">
        <v>50</v>
      </c>
      <c r="E2123" s="95">
        <v>1</v>
      </c>
      <c r="F2123" s="214" t="s">
        <v>2560</v>
      </c>
      <c r="G2123" s="113" t="s">
        <v>3234</v>
      </c>
      <c r="H2123" s="95" t="s">
        <v>4066</v>
      </c>
      <c r="I2123" s="95" t="s">
        <v>4062</v>
      </c>
      <c r="J2123" s="95"/>
    </row>
    <row r="2124" spans="1:10" s="4" customFormat="1" ht="17">
      <c r="A2124" s="108"/>
      <c r="B2124" s="119"/>
      <c r="C2124" s="97" t="s">
        <v>43</v>
      </c>
      <c r="D2124" s="95" t="s">
        <v>51</v>
      </c>
      <c r="E2124" s="95">
        <v>3</v>
      </c>
      <c r="F2124" s="214" t="s">
        <v>2561</v>
      </c>
      <c r="G2124" s="113" t="s">
        <v>3236</v>
      </c>
      <c r="H2124" s="95" t="s">
        <v>2921</v>
      </c>
      <c r="I2124" s="95" t="s">
        <v>4062</v>
      </c>
      <c r="J2124" s="95"/>
    </row>
    <row r="2125" spans="1:10" s="4" customFormat="1" ht="17">
      <c r="A2125" s="108"/>
      <c r="B2125" s="119"/>
      <c r="C2125" s="97" t="s">
        <v>44</v>
      </c>
      <c r="D2125" s="95"/>
      <c r="E2125" s="95">
        <v>3</v>
      </c>
      <c r="F2125" s="214" t="s">
        <v>2562</v>
      </c>
      <c r="G2125" s="113" t="s">
        <v>3236</v>
      </c>
      <c r="H2125" s="95" t="s">
        <v>2921</v>
      </c>
      <c r="I2125" s="95" t="s">
        <v>4062</v>
      </c>
      <c r="J2125" s="95"/>
    </row>
    <row r="2126" spans="1:10" s="4" customFormat="1" ht="17">
      <c r="A2126" s="108"/>
      <c r="B2126" s="119"/>
      <c r="C2126" s="97" t="s">
        <v>45</v>
      </c>
      <c r="D2126" s="95" t="s">
        <v>50</v>
      </c>
      <c r="E2126" s="95">
        <v>3</v>
      </c>
      <c r="F2126" s="214" t="s">
        <v>2563</v>
      </c>
      <c r="G2126" s="113" t="s">
        <v>3236</v>
      </c>
      <c r="H2126" s="95" t="s">
        <v>2921</v>
      </c>
      <c r="I2126" s="95" t="s">
        <v>4062</v>
      </c>
      <c r="J2126" s="95"/>
    </row>
    <row r="2127" spans="1:10" s="4" customFormat="1" ht="34">
      <c r="A2127" s="108"/>
      <c r="B2127" s="119"/>
      <c r="C2127" s="97" t="s">
        <v>46</v>
      </c>
      <c r="D2127" s="95" t="s">
        <v>50</v>
      </c>
      <c r="E2127" s="95">
        <v>1</v>
      </c>
      <c r="F2127" s="214" t="s">
        <v>2514</v>
      </c>
      <c r="G2127" s="113"/>
      <c r="H2127" s="95" t="s">
        <v>2226</v>
      </c>
      <c r="I2127" s="95" t="s">
        <v>4062</v>
      </c>
      <c r="J2127" s="95"/>
    </row>
    <row r="2128" spans="1:10" s="4" customFormat="1" ht="34">
      <c r="A2128" s="108"/>
      <c r="B2128" s="119"/>
      <c r="C2128" s="97" t="s">
        <v>47</v>
      </c>
      <c r="D2128" s="95" t="s">
        <v>50</v>
      </c>
      <c r="E2128" s="95">
        <v>1</v>
      </c>
      <c r="F2128" s="214" t="s">
        <v>2514</v>
      </c>
      <c r="G2128" s="113"/>
      <c r="H2128" s="95" t="s">
        <v>2226</v>
      </c>
      <c r="I2128" s="95" t="s">
        <v>4062</v>
      </c>
      <c r="J2128" s="95"/>
    </row>
    <row r="2129" spans="1:10" s="4" customFormat="1" ht="34">
      <c r="A2129" s="108"/>
      <c r="B2129" s="119"/>
      <c r="C2129" s="97" t="s">
        <v>48</v>
      </c>
      <c r="D2129" s="95" t="s">
        <v>50</v>
      </c>
      <c r="E2129" s="95">
        <v>1</v>
      </c>
      <c r="F2129" s="214" t="s">
        <v>2514</v>
      </c>
      <c r="G2129" s="113"/>
      <c r="H2129" s="95" t="s">
        <v>2226</v>
      </c>
      <c r="I2129" s="95" t="s">
        <v>4062</v>
      </c>
      <c r="J2129" s="95"/>
    </row>
    <row r="2130" spans="1:10" s="4" customFormat="1" ht="34">
      <c r="A2130" s="108"/>
      <c r="B2130" s="119"/>
      <c r="C2130" s="97" t="s">
        <v>49</v>
      </c>
      <c r="D2130" s="95" t="s">
        <v>52</v>
      </c>
      <c r="E2130" s="95">
        <v>1</v>
      </c>
      <c r="F2130" s="214" t="s">
        <v>2514</v>
      </c>
      <c r="G2130" s="113"/>
      <c r="H2130" s="95" t="s">
        <v>2226</v>
      </c>
      <c r="I2130" s="95" t="s">
        <v>4062</v>
      </c>
      <c r="J2130" s="95"/>
    </row>
    <row r="2131" spans="1:10" s="4" customFormat="1">
      <c r="A2131" s="108"/>
      <c r="B2131" s="101" t="s">
        <v>232</v>
      </c>
      <c r="C2131" s="107" t="s">
        <v>4025</v>
      </c>
      <c r="D2131" s="95"/>
      <c r="E2131" s="95"/>
      <c r="F2131" s="95"/>
      <c r="G2131" s="95"/>
      <c r="H2131" s="95"/>
      <c r="I2131" s="95"/>
      <c r="J2131" s="95"/>
    </row>
    <row r="2132" spans="1:10" s="4" customFormat="1" ht="17" collapsed="1">
      <c r="A2132" s="109">
        <v>2</v>
      </c>
      <c r="B2132" s="92" t="s">
        <v>1180</v>
      </c>
      <c r="C2132" s="104"/>
      <c r="D2132" s="95" t="s">
        <v>1</v>
      </c>
      <c r="E2132" s="95">
        <v>1</v>
      </c>
      <c r="F2132" s="214"/>
      <c r="G2132" s="113" t="s">
        <v>2514</v>
      </c>
      <c r="H2132" s="113" t="s">
        <v>2226</v>
      </c>
      <c r="I2132" s="95" t="s">
        <v>4062</v>
      </c>
      <c r="J2132" s="95"/>
    </row>
    <row r="2133" spans="1:10" s="4" customFormat="1" ht="28">
      <c r="A2133" s="108"/>
      <c r="B2133" s="119"/>
      <c r="C2133" s="97" t="s">
        <v>1177</v>
      </c>
      <c r="D2133" s="95" t="s">
        <v>1</v>
      </c>
      <c r="E2133" s="95">
        <v>1</v>
      </c>
      <c r="F2133" s="214"/>
      <c r="G2133" s="113" t="s">
        <v>2514</v>
      </c>
      <c r="H2133" s="95" t="s">
        <v>2226</v>
      </c>
      <c r="I2133" s="95" t="s">
        <v>4062</v>
      </c>
      <c r="J2133" s="95"/>
    </row>
    <row r="2134" spans="1:10" s="4" customFormat="1" ht="28">
      <c r="A2134" s="108"/>
      <c r="B2134" s="119"/>
      <c r="C2134" s="97" t="s">
        <v>1178</v>
      </c>
      <c r="D2134" s="95" t="s">
        <v>50</v>
      </c>
      <c r="E2134" s="95">
        <v>2</v>
      </c>
      <c r="F2134" s="214" t="s">
        <v>2530</v>
      </c>
      <c r="G2134" s="113" t="s">
        <v>3233</v>
      </c>
      <c r="H2134" s="95" t="s">
        <v>2921</v>
      </c>
      <c r="I2134" s="95" t="s">
        <v>4062</v>
      </c>
      <c r="J2134" s="95"/>
    </row>
    <row r="2135" spans="1:10" s="4" customFormat="1" ht="28">
      <c r="A2135" s="108"/>
      <c r="B2135" s="119"/>
      <c r="C2135" s="97" t="s">
        <v>1179</v>
      </c>
      <c r="D2135" s="95" t="s">
        <v>50</v>
      </c>
      <c r="E2135" s="95">
        <v>5</v>
      </c>
      <c r="F2135" s="214" t="s">
        <v>2564</v>
      </c>
      <c r="G2135" s="113" t="s">
        <v>3233</v>
      </c>
      <c r="H2135" s="95" t="s">
        <v>2921</v>
      </c>
      <c r="I2135" s="95" t="s">
        <v>4062</v>
      </c>
      <c r="J2135" s="95"/>
    </row>
    <row r="2136" spans="1:10" s="4" customFormat="1" ht="17">
      <c r="A2136" s="108"/>
      <c r="B2136" s="119"/>
      <c r="C2136" s="97" t="s">
        <v>53</v>
      </c>
      <c r="D2136" s="95" t="s">
        <v>50</v>
      </c>
      <c r="E2136" s="95">
        <v>27</v>
      </c>
      <c r="F2136" s="214" t="s">
        <v>2565</v>
      </c>
      <c r="G2136" s="113" t="s">
        <v>3233</v>
      </c>
      <c r="H2136" s="95" t="s">
        <v>2921</v>
      </c>
      <c r="I2136" s="95" t="s">
        <v>4062</v>
      </c>
      <c r="J2136" s="95"/>
    </row>
    <row r="2137" spans="1:10" s="4" customFormat="1" ht="17">
      <c r="A2137" s="108"/>
      <c r="B2137" s="119"/>
      <c r="C2137" s="97" t="s">
        <v>54</v>
      </c>
      <c r="D2137" s="95" t="s">
        <v>50</v>
      </c>
      <c r="E2137" s="95">
        <v>3</v>
      </c>
      <c r="F2137" s="214" t="s">
        <v>2560</v>
      </c>
      <c r="G2137" s="113" t="s">
        <v>3236</v>
      </c>
      <c r="H2137" s="95" t="s">
        <v>2921</v>
      </c>
      <c r="I2137" s="95" t="s">
        <v>4062</v>
      </c>
      <c r="J2137" s="95"/>
    </row>
    <row r="2138" spans="1:10" s="4" customFormat="1" ht="17">
      <c r="A2138" s="108"/>
      <c r="B2138" s="119"/>
      <c r="C2138" s="97" t="s">
        <v>55</v>
      </c>
      <c r="D2138" s="95" t="s">
        <v>50</v>
      </c>
      <c r="E2138" s="95">
        <v>9</v>
      </c>
      <c r="F2138" s="214" t="s">
        <v>2566</v>
      </c>
      <c r="G2138" s="113" t="s">
        <v>3236</v>
      </c>
      <c r="H2138" s="95" t="s">
        <v>2921</v>
      </c>
      <c r="I2138" s="95" t="s">
        <v>4062</v>
      </c>
      <c r="J2138" s="95"/>
    </row>
    <row r="2139" spans="1:10" s="4" customFormat="1" ht="17">
      <c r="A2139" s="108"/>
      <c r="B2139" s="119"/>
      <c r="C2139" s="97" t="s">
        <v>56</v>
      </c>
      <c r="D2139" s="95" t="s">
        <v>50</v>
      </c>
      <c r="E2139" s="95">
        <v>9</v>
      </c>
      <c r="F2139" s="214" t="s">
        <v>2562</v>
      </c>
      <c r="G2139" s="113" t="s">
        <v>3236</v>
      </c>
      <c r="H2139" s="95" t="s">
        <v>2921</v>
      </c>
      <c r="I2139" s="95" t="s">
        <v>4062</v>
      </c>
      <c r="J2139" s="95"/>
    </row>
    <row r="2140" spans="1:10" s="4" customFormat="1" ht="17">
      <c r="A2140" s="108"/>
      <c r="B2140" s="119"/>
      <c r="C2140" s="97" t="s">
        <v>57</v>
      </c>
      <c r="D2140" s="95" t="s">
        <v>50</v>
      </c>
      <c r="E2140" s="95">
        <v>9</v>
      </c>
      <c r="F2140" s="214" t="s">
        <v>2563</v>
      </c>
      <c r="G2140" s="113" t="s">
        <v>3236</v>
      </c>
      <c r="H2140" s="95" t="s">
        <v>2921</v>
      </c>
      <c r="I2140" s="95" t="s">
        <v>4062</v>
      </c>
      <c r="J2140" s="95"/>
    </row>
    <row r="2141" spans="1:10" s="4" customFormat="1" ht="34">
      <c r="A2141" s="108"/>
      <c r="B2141" s="119"/>
      <c r="C2141" s="97" t="s">
        <v>58</v>
      </c>
      <c r="D2141" s="95" t="s">
        <v>52</v>
      </c>
      <c r="E2141" s="95">
        <v>1</v>
      </c>
      <c r="F2141" s="214" t="s">
        <v>2514</v>
      </c>
      <c r="G2141" s="113"/>
      <c r="H2141" s="113" t="s">
        <v>2226</v>
      </c>
      <c r="I2141" s="95" t="s">
        <v>4062</v>
      </c>
      <c r="J2141" s="95"/>
    </row>
    <row r="2142" spans="1:10" s="4" customFormat="1" ht="34">
      <c r="A2142" s="108"/>
      <c r="B2142" s="119"/>
      <c r="C2142" s="97" t="s">
        <v>47</v>
      </c>
      <c r="D2142" s="95" t="s">
        <v>52</v>
      </c>
      <c r="E2142" s="95">
        <v>1</v>
      </c>
      <c r="F2142" s="214" t="s">
        <v>2514</v>
      </c>
      <c r="G2142" s="113"/>
      <c r="H2142" s="113" t="s">
        <v>2226</v>
      </c>
      <c r="I2142" s="95" t="s">
        <v>4062</v>
      </c>
      <c r="J2142" s="95"/>
    </row>
    <row r="2143" spans="1:10" s="4" customFormat="1" ht="34">
      <c r="A2143" s="108"/>
      <c r="B2143" s="119"/>
      <c r="C2143" s="97" t="s">
        <v>48</v>
      </c>
      <c r="D2143" s="95" t="s">
        <v>52</v>
      </c>
      <c r="E2143" s="95">
        <v>1</v>
      </c>
      <c r="F2143" s="214" t="s">
        <v>2514</v>
      </c>
      <c r="G2143" s="113"/>
      <c r="H2143" s="113" t="s">
        <v>2226</v>
      </c>
      <c r="I2143" s="95" t="s">
        <v>4062</v>
      </c>
      <c r="J2143" s="95"/>
    </row>
    <row r="2144" spans="1:10" s="4" customFormat="1" ht="34">
      <c r="A2144" s="108"/>
      <c r="B2144" s="119"/>
      <c r="C2144" s="97" t="s">
        <v>49</v>
      </c>
      <c r="D2144" s="95" t="s">
        <v>52</v>
      </c>
      <c r="E2144" s="95">
        <v>1</v>
      </c>
      <c r="F2144" s="214" t="s">
        <v>2514</v>
      </c>
      <c r="G2144" s="113"/>
      <c r="H2144" s="113" t="s">
        <v>2226</v>
      </c>
      <c r="I2144" s="95" t="s">
        <v>4062</v>
      </c>
      <c r="J2144" s="95"/>
    </row>
    <row r="2145" spans="1:10" s="4" customFormat="1">
      <c r="A2145" s="108"/>
      <c r="B2145" s="101" t="s">
        <v>232</v>
      </c>
      <c r="C2145" s="107" t="s">
        <v>4025</v>
      </c>
      <c r="D2145" s="95"/>
      <c r="E2145" s="95"/>
      <c r="F2145" s="95"/>
      <c r="G2145" s="95"/>
      <c r="H2145" s="95"/>
      <c r="I2145" s="95"/>
      <c r="J2145" s="95"/>
    </row>
    <row r="2146" spans="1:10" s="4" customFormat="1" ht="17" collapsed="1">
      <c r="A2146" s="155" t="s">
        <v>18</v>
      </c>
      <c r="B2146" s="325" t="s">
        <v>129</v>
      </c>
      <c r="C2146" s="325"/>
      <c r="D2146" s="156"/>
      <c r="E2146" s="156"/>
      <c r="F2146" s="161"/>
      <c r="G2146" s="161"/>
      <c r="H2146" s="161"/>
      <c r="I2146" s="161"/>
      <c r="J2146" s="161"/>
    </row>
    <row r="2147" spans="1:10" s="4" customFormat="1" ht="51">
      <c r="A2147" s="108">
        <v>1</v>
      </c>
      <c r="B2147" s="99" t="s">
        <v>1226</v>
      </c>
      <c r="C2147" s="97"/>
      <c r="D2147" s="95" t="s">
        <v>1</v>
      </c>
      <c r="E2147" s="95">
        <v>3</v>
      </c>
      <c r="F2147" s="214" t="s">
        <v>3734</v>
      </c>
      <c r="G2147" s="113" t="s">
        <v>3733</v>
      </c>
      <c r="H2147" s="113" t="s">
        <v>2226</v>
      </c>
      <c r="I2147" s="95" t="s">
        <v>4062</v>
      </c>
      <c r="J2147" s="95"/>
    </row>
    <row r="2148" spans="1:10" s="4" customFormat="1">
      <c r="A2148" s="108"/>
      <c r="B2148" s="110"/>
      <c r="C2148" s="97" t="s">
        <v>65</v>
      </c>
      <c r="D2148" s="95"/>
      <c r="E2148" s="95"/>
      <c r="F2148" s="214"/>
      <c r="G2148" s="95"/>
      <c r="H2148" s="95"/>
      <c r="I2148" s="95"/>
      <c r="J2148" s="95"/>
    </row>
    <row r="2149" spans="1:10" s="4" customFormat="1">
      <c r="A2149" s="108"/>
      <c r="B2149" s="101" t="s">
        <v>232</v>
      </c>
      <c r="C2149" s="107" t="s">
        <v>4025</v>
      </c>
      <c r="D2149" s="95"/>
      <c r="E2149" s="95"/>
      <c r="F2149" s="95"/>
      <c r="G2149" s="95"/>
      <c r="H2149" s="95"/>
      <c r="I2149" s="95"/>
      <c r="J2149" s="95"/>
    </row>
    <row r="2150" spans="1:10" s="4" customFormat="1" ht="17">
      <c r="A2150" s="108">
        <v>2</v>
      </c>
      <c r="B2150" s="99" t="s">
        <v>1227</v>
      </c>
      <c r="C2150" s="97"/>
      <c r="D2150" s="95" t="s">
        <v>1</v>
      </c>
      <c r="E2150" s="95">
        <v>6</v>
      </c>
      <c r="F2150" s="214" t="s">
        <v>3735</v>
      </c>
      <c r="G2150" s="113" t="s">
        <v>3733</v>
      </c>
      <c r="H2150" s="113" t="s">
        <v>2226</v>
      </c>
      <c r="I2150" s="95" t="s">
        <v>4062</v>
      </c>
      <c r="J2150" s="95"/>
    </row>
    <row r="2151" spans="1:10" s="4" customFormat="1">
      <c r="A2151" s="108"/>
      <c r="B2151" s="110"/>
      <c r="C2151" s="97" t="s">
        <v>66</v>
      </c>
      <c r="D2151" s="95"/>
      <c r="E2151" s="95"/>
      <c r="F2151" s="214"/>
      <c r="G2151" s="95"/>
      <c r="H2151" s="95"/>
      <c r="I2151" s="95"/>
      <c r="J2151" s="95"/>
    </row>
    <row r="2152" spans="1:10" s="4" customFormat="1">
      <c r="A2152" s="108"/>
      <c r="B2152" s="101" t="s">
        <v>232</v>
      </c>
      <c r="C2152" s="107" t="s">
        <v>4025</v>
      </c>
      <c r="D2152" s="95"/>
      <c r="E2152" s="95"/>
      <c r="F2152" s="95"/>
      <c r="G2152" s="95"/>
      <c r="H2152" s="95"/>
      <c r="I2152" s="95"/>
      <c r="J2152" s="95"/>
    </row>
    <row r="2153" spans="1:10" s="4" customFormat="1" ht="34">
      <c r="A2153" s="108">
        <v>3</v>
      </c>
      <c r="B2153" s="99" t="s">
        <v>1228</v>
      </c>
      <c r="C2153" s="97"/>
      <c r="D2153" s="95" t="s">
        <v>2</v>
      </c>
      <c r="E2153" s="95">
        <v>6</v>
      </c>
      <c r="F2153" s="214" t="s">
        <v>2723</v>
      </c>
      <c r="G2153" s="113" t="s">
        <v>3237</v>
      </c>
      <c r="H2153" s="113" t="s">
        <v>2226</v>
      </c>
      <c r="I2153" s="95" t="s">
        <v>4062</v>
      </c>
      <c r="J2153" s="95"/>
    </row>
    <row r="2154" spans="1:10" s="4" customFormat="1" ht="28">
      <c r="A2154" s="108"/>
      <c r="B2154" s="110"/>
      <c r="C2154" s="97" t="s">
        <v>2453</v>
      </c>
      <c r="D2154" s="95"/>
      <c r="E2154" s="95"/>
      <c r="F2154" s="214"/>
      <c r="G2154" s="95"/>
      <c r="H2154" s="95"/>
      <c r="I2154" s="95"/>
      <c r="J2154" s="95"/>
    </row>
    <row r="2155" spans="1:10" s="4" customFormat="1">
      <c r="A2155" s="108"/>
      <c r="B2155" s="101" t="s">
        <v>232</v>
      </c>
      <c r="C2155" s="107" t="s">
        <v>4025</v>
      </c>
      <c r="D2155" s="95"/>
      <c r="E2155" s="95"/>
      <c r="F2155" s="95"/>
      <c r="G2155" s="95"/>
      <c r="H2155" s="95"/>
      <c r="I2155" s="95"/>
      <c r="J2155" s="95"/>
    </row>
    <row r="2156" spans="1:10" s="4" customFormat="1" ht="17">
      <c r="A2156" s="108">
        <v>4</v>
      </c>
      <c r="B2156" s="99" t="s">
        <v>1229</v>
      </c>
      <c r="C2156" s="97"/>
      <c r="D2156" s="95" t="s">
        <v>2</v>
      </c>
      <c r="E2156" s="95">
        <v>24</v>
      </c>
      <c r="F2156" s="214" t="s">
        <v>2724</v>
      </c>
      <c r="G2156" s="113" t="s">
        <v>3237</v>
      </c>
      <c r="H2156" s="113" t="s">
        <v>2226</v>
      </c>
      <c r="I2156" s="95" t="s">
        <v>4062</v>
      </c>
      <c r="J2156" s="95"/>
    </row>
    <row r="2157" spans="1:10" s="4" customFormat="1">
      <c r="A2157" s="108"/>
      <c r="B2157" s="110"/>
      <c r="C2157" s="97" t="s">
        <v>1223</v>
      </c>
      <c r="D2157" s="95"/>
      <c r="E2157" s="95"/>
      <c r="F2157" s="214"/>
      <c r="G2157" s="95"/>
      <c r="H2157" s="95"/>
      <c r="I2157" s="95"/>
      <c r="J2157" s="95"/>
    </row>
    <row r="2158" spans="1:10" s="4" customFormat="1">
      <c r="A2158" s="108"/>
      <c r="B2158" s="101" t="s">
        <v>232</v>
      </c>
      <c r="C2158" s="107" t="s">
        <v>4025</v>
      </c>
      <c r="D2158" s="95"/>
      <c r="E2158" s="95"/>
      <c r="F2158" s="95"/>
      <c r="G2158" s="95"/>
      <c r="H2158" s="95"/>
      <c r="I2158" s="95"/>
      <c r="J2158" s="95"/>
    </row>
    <row r="2159" spans="1:10" s="4" customFormat="1" ht="51">
      <c r="A2159" s="108">
        <v>5</v>
      </c>
      <c r="B2159" s="99" t="s">
        <v>1230</v>
      </c>
      <c r="C2159" s="97"/>
      <c r="D2159" s="95" t="s">
        <v>2</v>
      </c>
      <c r="E2159" s="95">
        <v>4</v>
      </c>
      <c r="F2159" s="214" t="s">
        <v>3736</v>
      </c>
      <c r="G2159" s="113" t="s">
        <v>2929</v>
      </c>
      <c r="H2159" s="113" t="s">
        <v>2226</v>
      </c>
      <c r="I2159" s="95" t="s">
        <v>4062</v>
      </c>
      <c r="J2159" s="95"/>
    </row>
    <row r="2160" spans="1:10" s="4" customFormat="1">
      <c r="A2160" s="108"/>
      <c r="B2160" s="110"/>
      <c r="C2160" s="97" t="s">
        <v>2474</v>
      </c>
      <c r="D2160" s="95"/>
      <c r="E2160" s="95"/>
      <c r="F2160" s="214"/>
      <c r="G2160" s="95"/>
      <c r="H2160" s="95"/>
      <c r="I2160" s="95"/>
      <c r="J2160" s="95"/>
    </row>
    <row r="2161" spans="1:10" s="4" customFormat="1">
      <c r="A2161" s="108"/>
      <c r="B2161" s="101" t="s">
        <v>232</v>
      </c>
      <c r="C2161" s="107" t="s">
        <v>4025</v>
      </c>
      <c r="D2161" s="95"/>
      <c r="E2161" s="95"/>
      <c r="F2161" s="95"/>
      <c r="G2161" s="95"/>
      <c r="H2161" s="95"/>
      <c r="I2161" s="95"/>
      <c r="J2161" s="95"/>
    </row>
    <row r="2162" spans="1:10" s="4" customFormat="1" ht="34">
      <c r="A2162" s="108">
        <v>6</v>
      </c>
      <c r="B2162" s="99" t="s">
        <v>1231</v>
      </c>
      <c r="C2162" s="97"/>
      <c r="D2162" s="95" t="s">
        <v>2</v>
      </c>
      <c r="E2162" s="95">
        <v>25</v>
      </c>
      <c r="F2162" s="214" t="s">
        <v>3737</v>
      </c>
      <c r="G2162" s="113" t="s">
        <v>2929</v>
      </c>
      <c r="H2162" s="113" t="s">
        <v>2226</v>
      </c>
      <c r="I2162" s="95" t="s">
        <v>4062</v>
      </c>
      <c r="J2162" s="95"/>
    </row>
    <row r="2163" spans="1:10" s="4" customFormat="1">
      <c r="A2163" s="108"/>
      <c r="B2163" s="110"/>
      <c r="C2163" s="97" t="s">
        <v>2475</v>
      </c>
      <c r="D2163" s="95"/>
      <c r="E2163" s="95"/>
      <c r="F2163" s="214"/>
      <c r="G2163" s="95"/>
      <c r="H2163" s="95"/>
      <c r="I2163" s="95"/>
      <c r="J2163" s="95"/>
    </row>
    <row r="2164" spans="1:10" s="4" customFormat="1">
      <c r="A2164" s="108"/>
      <c r="B2164" s="101" t="s">
        <v>232</v>
      </c>
      <c r="C2164" s="107" t="s">
        <v>4025</v>
      </c>
      <c r="D2164" s="95"/>
      <c r="E2164" s="95"/>
      <c r="F2164" s="95"/>
      <c r="G2164" s="95"/>
      <c r="H2164" s="95"/>
      <c r="I2164" s="95"/>
      <c r="J2164" s="95"/>
    </row>
    <row r="2165" spans="1:10" s="4" customFormat="1" ht="51">
      <c r="A2165" s="108">
        <v>7</v>
      </c>
      <c r="B2165" s="99" t="s">
        <v>1232</v>
      </c>
      <c r="C2165" s="97"/>
      <c r="D2165" s="95" t="s">
        <v>4063</v>
      </c>
      <c r="E2165" s="95">
        <v>150</v>
      </c>
      <c r="F2165" s="214" t="s">
        <v>3738</v>
      </c>
      <c r="G2165" s="113" t="s">
        <v>2893</v>
      </c>
      <c r="H2165" s="113" t="s">
        <v>2226</v>
      </c>
      <c r="I2165" s="95" t="s">
        <v>4062</v>
      </c>
      <c r="J2165" s="95"/>
    </row>
    <row r="2166" spans="1:10" s="4" customFormat="1" ht="28">
      <c r="A2166" s="108"/>
      <c r="B2166" s="110"/>
      <c r="C2166" s="97" t="s">
        <v>32</v>
      </c>
      <c r="D2166" s="95"/>
      <c r="E2166" s="95"/>
      <c r="F2166" s="214"/>
      <c r="G2166" s="95"/>
      <c r="H2166" s="95"/>
      <c r="I2166" s="95"/>
      <c r="J2166" s="95"/>
    </row>
    <row r="2167" spans="1:10" s="4" customFormat="1">
      <c r="A2167" s="108"/>
      <c r="B2167" s="101" t="s">
        <v>232</v>
      </c>
      <c r="C2167" s="107" t="s">
        <v>4025</v>
      </c>
      <c r="D2167" s="95"/>
      <c r="E2167" s="95"/>
      <c r="F2167" s="95"/>
      <c r="G2167" s="95"/>
      <c r="H2167" s="95"/>
      <c r="I2167" s="95"/>
      <c r="J2167" s="95"/>
    </row>
    <row r="2168" spans="1:10" s="4" customFormat="1" ht="34">
      <c r="A2168" s="108">
        <v>8</v>
      </c>
      <c r="B2168" s="99" t="s">
        <v>1235</v>
      </c>
      <c r="C2168" s="97"/>
      <c r="D2168" s="95" t="s">
        <v>4063</v>
      </c>
      <c r="E2168" s="95">
        <v>100</v>
      </c>
      <c r="F2168" s="214" t="s">
        <v>3739</v>
      </c>
      <c r="G2168" s="113" t="s">
        <v>2893</v>
      </c>
      <c r="H2168" s="113" t="s">
        <v>2226</v>
      </c>
      <c r="I2168" s="95" t="s">
        <v>4062</v>
      </c>
      <c r="J2168" s="95"/>
    </row>
    <row r="2169" spans="1:10" s="4" customFormat="1" ht="28">
      <c r="A2169" s="108"/>
      <c r="B2169" s="110"/>
      <c r="C2169" s="97" t="s">
        <v>33</v>
      </c>
      <c r="D2169" s="95"/>
      <c r="E2169" s="95"/>
      <c r="F2169" s="214"/>
      <c r="G2169" s="95"/>
      <c r="H2169" s="95"/>
      <c r="I2169" s="95"/>
      <c r="J2169" s="95"/>
    </row>
    <row r="2170" spans="1:10" s="4" customFormat="1">
      <c r="A2170" s="108"/>
      <c r="B2170" s="101" t="s">
        <v>232</v>
      </c>
      <c r="C2170" s="107" t="s">
        <v>4025</v>
      </c>
      <c r="D2170" s="95"/>
      <c r="E2170" s="95"/>
      <c r="F2170" s="95"/>
      <c r="G2170" s="95"/>
      <c r="H2170" s="95"/>
      <c r="I2170" s="95"/>
      <c r="J2170" s="95"/>
    </row>
    <row r="2171" spans="1:10" s="4" customFormat="1" ht="51">
      <c r="A2171" s="108">
        <v>9</v>
      </c>
      <c r="B2171" s="99" t="s">
        <v>1233</v>
      </c>
      <c r="C2171" s="97"/>
      <c r="D2171" s="95" t="s">
        <v>4063</v>
      </c>
      <c r="E2171" s="95">
        <v>200</v>
      </c>
      <c r="F2171" s="214" t="s">
        <v>3681</v>
      </c>
      <c r="G2171" s="113" t="s">
        <v>2893</v>
      </c>
      <c r="H2171" s="113" t="s">
        <v>2226</v>
      </c>
      <c r="I2171" s="95" t="s">
        <v>4062</v>
      </c>
      <c r="J2171" s="95"/>
    </row>
    <row r="2172" spans="1:10" s="4" customFormat="1">
      <c r="A2172" s="108"/>
      <c r="B2172" s="110"/>
      <c r="C2172" s="97" t="s">
        <v>1224</v>
      </c>
      <c r="D2172" s="95"/>
      <c r="E2172" s="95"/>
      <c r="F2172" s="214"/>
      <c r="G2172" s="95"/>
      <c r="H2172" s="95"/>
      <c r="I2172" s="95"/>
      <c r="J2172" s="95"/>
    </row>
    <row r="2173" spans="1:10" s="4" customFormat="1">
      <c r="A2173" s="108"/>
      <c r="B2173" s="101" t="s">
        <v>232</v>
      </c>
      <c r="C2173" s="107" t="s">
        <v>4025</v>
      </c>
      <c r="D2173" s="95"/>
      <c r="E2173" s="95"/>
      <c r="F2173" s="95"/>
      <c r="G2173" s="95"/>
      <c r="H2173" s="95"/>
      <c r="I2173" s="95"/>
      <c r="J2173" s="95"/>
    </row>
    <row r="2174" spans="1:10" s="4" customFormat="1" ht="17">
      <c r="A2174" s="108">
        <v>10</v>
      </c>
      <c r="B2174" s="99" t="s">
        <v>1234</v>
      </c>
      <c r="C2174" s="97"/>
      <c r="D2174" s="95" t="s">
        <v>4063</v>
      </c>
      <c r="E2174" s="95">
        <v>400</v>
      </c>
      <c r="F2174" s="214" t="s">
        <v>3740</v>
      </c>
      <c r="G2174" s="113" t="s">
        <v>2929</v>
      </c>
      <c r="H2174" s="113" t="s">
        <v>2226</v>
      </c>
      <c r="I2174" s="95" t="s">
        <v>4062</v>
      </c>
      <c r="J2174" s="95"/>
    </row>
    <row r="2175" spans="1:10" s="4" customFormat="1" ht="28">
      <c r="A2175" s="108"/>
      <c r="B2175" s="110"/>
      <c r="C2175" s="97" t="s">
        <v>1225</v>
      </c>
      <c r="D2175" s="95"/>
      <c r="E2175" s="95"/>
      <c r="F2175" s="214"/>
      <c r="G2175" s="95"/>
      <c r="H2175" s="95"/>
      <c r="I2175" s="95"/>
      <c r="J2175" s="95"/>
    </row>
    <row r="2176" spans="1:10" s="4" customFormat="1">
      <c r="A2176" s="108"/>
      <c r="B2176" s="101" t="s">
        <v>232</v>
      </c>
      <c r="C2176" s="107" t="s">
        <v>4025</v>
      </c>
      <c r="D2176" s="95"/>
      <c r="E2176" s="95"/>
      <c r="F2176" s="95"/>
      <c r="G2176" s="95"/>
      <c r="H2176" s="95"/>
      <c r="I2176" s="95"/>
      <c r="J2176" s="95"/>
    </row>
    <row r="2177" spans="1:16" s="198" customFormat="1">
      <c r="A2177" s="137" t="s">
        <v>3444</v>
      </c>
      <c r="B2177" s="138" t="s">
        <v>3432</v>
      </c>
      <c r="C2177" s="138"/>
      <c r="D2177" s="139"/>
      <c r="E2177" s="139"/>
      <c r="F2177" s="139"/>
      <c r="G2177" s="139"/>
      <c r="H2177" s="139"/>
      <c r="I2177" s="139"/>
      <c r="J2177" s="139"/>
      <c r="K2177" s="4"/>
      <c r="L2177" s="4"/>
      <c r="M2177" s="3">
        <f>SUM(L3277:L3340)</f>
        <v>0</v>
      </c>
      <c r="N2177" s="199"/>
      <c r="O2177" s="199"/>
      <c r="P2177" s="199"/>
    </row>
    <row r="2178" spans="1:16" s="4" customFormat="1" ht="17">
      <c r="A2178" s="147" t="s">
        <v>135</v>
      </c>
      <c r="B2178" s="326" t="s">
        <v>1883</v>
      </c>
      <c r="C2178" s="326"/>
      <c r="D2178" s="145"/>
      <c r="E2178" s="145"/>
      <c r="F2178" s="147"/>
      <c r="G2178" s="147"/>
      <c r="H2178" s="147"/>
      <c r="I2178" s="147"/>
      <c r="J2178" s="147"/>
    </row>
    <row r="2179" spans="1:16" s="4" customFormat="1" ht="28">
      <c r="A2179" s="161" t="s">
        <v>17</v>
      </c>
      <c r="B2179" s="169" t="s">
        <v>113</v>
      </c>
      <c r="C2179" s="169"/>
      <c r="D2179" s="156"/>
      <c r="E2179" s="156"/>
      <c r="F2179" s="161"/>
      <c r="G2179" s="161"/>
      <c r="H2179" s="161"/>
      <c r="I2179" s="161"/>
      <c r="J2179" s="161"/>
    </row>
    <row r="2180" spans="1:16" s="4" customFormat="1" ht="34">
      <c r="A2180" s="113">
        <v>1</v>
      </c>
      <c r="B2180" s="92" t="s">
        <v>765</v>
      </c>
      <c r="C2180" s="96"/>
      <c r="D2180" s="95" t="s">
        <v>2</v>
      </c>
      <c r="E2180" s="95">
        <v>1</v>
      </c>
      <c r="F2180" s="214" t="s">
        <v>2727</v>
      </c>
      <c r="G2180" s="95" t="s">
        <v>2718</v>
      </c>
      <c r="H2180" s="95" t="s">
        <v>3238</v>
      </c>
      <c r="I2180" s="95" t="s">
        <v>4062</v>
      </c>
      <c r="J2180" s="95"/>
    </row>
    <row r="2181" spans="1:16" s="4" customFormat="1" ht="42">
      <c r="A2181" s="113"/>
      <c r="B2181" s="96" t="s">
        <v>573</v>
      </c>
      <c r="C2181" s="96" t="s">
        <v>3947</v>
      </c>
      <c r="D2181" s="95"/>
      <c r="E2181" s="95"/>
      <c r="F2181" s="214"/>
      <c r="G2181" s="95"/>
      <c r="H2181" s="95"/>
      <c r="I2181" s="95"/>
      <c r="J2181" s="95"/>
    </row>
    <row r="2182" spans="1:16" s="4" customFormat="1" ht="42">
      <c r="A2182" s="113"/>
      <c r="B2182" s="96"/>
      <c r="C2182" s="96" t="s">
        <v>3948</v>
      </c>
      <c r="D2182" s="95"/>
      <c r="E2182" s="95"/>
      <c r="F2182" s="214"/>
      <c r="G2182" s="95"/>
      <c r="H2182" s="95"/>
      <c r="I2182" s="95"/>
      <c r="J2182" s="95"/>
    </row>
    <row r="2183" spans="1:16" s="4" customFormat="1" ht="42">
      <c r="A2183" s="113"/>
      <c r="B2183" s="96"/>
      <c r="C2183" s="96" t="s">
        <v>3949</v>
      </c>
      <c r="D2183" s="95"/>
      <c r="E2183" s="95"/>
      <c r="F2183" s="214"/>
      <c r="G2183" s="95"/>
      <c r="H2183" s="95"/>
      <c r="I2183" s="95"/>
      <c r="J2183" s="95"/>
    </row>
    <row r="2184" spans="1:16" s="4" customFormat="1">
      <c r="A2184" s="113"/>
      <c r="B2184" s="96"/>
      <c r="C2184" s="96" t="s">
        <v>3950</v>
      </c>
      <c r="D2184" s="95"/>
      <c r="E2184" s="95"/>
      <c r="F2184" s="214"/>
      <c r="G2184" s="95"/>
      <c r="H2184" s="95"/>
      <c r="I2184" s="95"/>
      <c r="J2184" s="95"/>
    </row>
    <row r="2185" spans="1:16" s="4" customFormat="1" ht="28">
      <c r="A2185" s="113"/>
      <c r="B2185" s="96"/>
      <c r="C2185" s="96" t="s">
        <v>3951</v>
      </c>
      <c r="D2185" s="95"/>
      <c r="E2185" s="95"/>
      <c r="F2185" s="214"/>
      <c r="G2185" s="95"/>
      <c r="H2185" s="95"/>
      <c r="I2185" s="95"/>
      <c r="J2185" s="95"/>
    </row>
    <row r="2186" spans="1:16" s="4" customFormat="1" ht="28">
      <c r="A2186" s="113"/>
      <c r="B2186" s="96"/>
      <c r="C2186" s="96" t="s">
        <v>3952</v>
      </c>
      <c r="D2186" s="95"/>
      <c r="E2186" s="95"/>
      <c r="F2186" s="214"/>
      <c r="G2186" s="95"/>
      <c r="H2186" s="95"/>
      <c r="I2186" s="95"/>
      <c r="J2186" s="95"/>
    </row>
    <row r="2187" spans="1:16" s="4" customFormat="1" ht="28">
      <c r="A2187" s="113"/>
      <c r="B2187" s="96" t="s">
        <v>574</v>
      </c>
      <c r="C2187" s="96" t="s">
        <v>3953</v>
      </c>
      <c r="D2187" s="95"/>
      <c r="E2187" s="95"/>
      <c r="F2187" s="214"/>
      <c r="G2187" s="95"/>
      <c r="H2187" s="95"/>
      <c r="I2187" s="95"/>
      <c r="J2187" s="95"/>
    </row>
    <row r="2188" spans="1:16" s="4" customFormat="1" ht="28">
      <c r="A2188" s="113"/>
      <c r="B2188" s="96"/>
      <c r="C2188" s="96" t="s">
        <v>3954</v>
      </c>
      <c r="D2188" s="95"/>
      <c r="E2188" s="95"/>
      <c r="F2188" s="214"/>
      <c r="G2188" s="95"/>
      <c r="H2188" s="95"/>
      <c r="I2188" s="95"/>
      <c r="J2188" s="95"/>
    </row>
    <row r="2189" spans="1:16" s="4" customFormat="1" ht="28">
      <c r="A2189" s="113"/>
      <c r="B2189" s="96" t="s">
        <v>575</v>
      </c>
      <c r="C2189" s="96" t="s">
        <v>3955</v>
      </c>
      <c r="D2189" s="95"/>
      <c r="E2189" s="95"/>
      <c r="F2189" s="214"/>
      <c r="G2189" s="95"/>
      <c r="H2189" s="95"/>
      <c r="I2189" s="95"/>
      <c r="J2189" s="95"/>
    </row>
    <row r="2190" spans="1:16" s="4" customFormat="1">
      <c r="A2190" s="113"/>
      <c r="B2190" s="96"/>
      <c r="C2190" s="96" t="s">
        <v>3956</v>
      </c>
      <c r="D2190" s="95"/>
      <c r="E2190" s="95"/>
      <c r="F2190" s="214"/>
      <c r="G2190" s="95"/>
      <c r="H2190" s="95"/>
      <c r="I2190" s="95"/>
      <c r="J2190" s="95"/>
    </row>
    <row r="2191" spans="1:16" s="4" customFormat="1" ht="42">
      <c r="A2191" s="113"/>
      <c r="B2191" s="96" t="s">
        <v>576</v>
      </c>
      <c r="C2191" s="96" t="s">
        <v>3957</v>
      </c>
      <c r="D2191" s="95"/>
      <c r="E2191" s="95"/>
      <c r="F2191" s="214"/>
      <c r="G2191" s="95"/>
      <c r="H2191" s="95"/>
      <c r="I2191" s="95"/>
      <c r="J2191" s="95"/>
    </row>
    <row r="2192" spans="1:16" s="4" customFormat="1" ht="28">
      <c r="A2192" s="113"/>
      <c r="B2192" s="96"/>
      <c r="C2192" s="96" t="s">
        <v>3958</v>
      </c>
      <c r="D2192" s="95"/>
      <c r="E2192" s="95"/>
      <c r="F2192" s="214"/>
      <c r="G2192" s="95"/>
      <c r="H2192" s="95"/>
      <c r="I2192" s="95"/>
      <c r="J2192" s="95"/>
    </row>
    <row r="2193" spans="1:10" s="4" customFormat="1" ht="28">
      <c r="A2193" s="113"/>
      <c r="B2193" s="96" t="s">
        <v>577</v>
      </c>
      <c r="C2193" s="96" t="s">
        <v>3959</v>
      </c>
      <c r="D2193" s="95"/>
      <c r="E2193" s="95"/>
      <c r="F2193" s="214"/>
      <c r="G2193" s="95"/>
      <c r="H2193" s="95"/>
      <c r="I2193" s="95"/>
      <c r="J2193" s="95"/>
    </row>
    <row r="2194" spans="1:10" s="4" customFormat="1">
      <c r="A2194" s="113"/>
      <c r="B2194" s="96"/>
      <c r="C2194" s="96" t="s">
        <v>3960</v>
      </c>
      <c r="D2194" s="95"/>
      <c r="E2194" s="95"/>
      <c r="F2194" s="214"/>
      <c r="G2194" s="95"/>
      <c r="H2194" s="95"/>
      <c r="I2194" s="95"/>
      <c r="J2194" s="95"/>
    </row>
    <row r="2195" spans="1:10" s="4" customFormat="1">
      <c r="A2195" s="113"/>
      <c r="B2195" s="96"/>
      <c r="C2195" s="96" t="s">
        <v>3961</v>
      </c>
      <c r="D2195" s="95"/>
      <c r="E2195" s="95"/>
      <c r="F2195" s="214"/>
      <c r="G2195" s="95"/>
      <c r="H2195" s="95"/>
      <c r="I2195" s="95"/>
      <c r="J2195" s="95"/>
    </row>
    <row r="2196" spans="1:10" s="4" customFormat="1">
      <c r="A2196" s="113"/>
      <c r="B2196" s="96"/>
      <c r="C2196" s="96" t="s">
        <v>3962</v>
      </c>
      <c r="D2196" s="95"/>
      <c r="E2196" s="95"/>
      <c r="F2196" s="214"/>
      <c r="G2196" s="95"/>
      <c r="H2196" s="95"/>
      <c r="I2196" s="95"/>
      <c r="J2196" s="95"/>
    </row>
    <row r="2197" spans="1:10" s="4" customFormat="1">
      <c r="A2197" s="113"/>
      <c r="B2197" s="96"/>
      <c r="C2197" s="96" t="s">
        <v>3963</v>
      </c>
      <c r="D2197" s="95"/>
      <c r="E2197" s="95"/>
      <c r="F2197" s="214"/>
      <c r="G2197" s="95"/>
      <c r="H2197" s="95"/>
      <c r="I2197" s="95"/>
      <c r="J2197" s="95"/>
    </row>
    <row r="2198" spans="1:10" s="4" customFormat="1">
      <c r="A2198" s="113"/>
      <c r="B2198" s="96"/>
      <c r="C2198" s="96" t="s">
        <v>3964</v>
      </c>
      <c r="D2198" s="95"/>
      <c r="E2198" s="95"/>
      <c r="F2198" s="214"/>
      <c r="G2198" s="95"/>
      <c r="H2198" s="95"/>
      <c r="I2198" s="95"/>
      <c r="J2198" s="95"/>
    </row>
    <row r="2199" spans="1:10" s="4" customFormat="1" ht="28">
      <c r="A2199" s="113"/>
      <c r="B2199" s="96" t="s">
        <v>578</v>
      </c>
      <c r="C2199" s="96" t="s">
        <v>3965</v>
      </c>
      <c r="D2199" s="95"/>
      <c r="E2199" s="95"/>
      <c r="F2199" s="214"/>
      <c r="G2199" s="95"/>
      <c r="H2199" s="95"/>
      <c r="I2199" s="95"/>
      <c r="J2199" s="95"/>
    </row>
    <row r="2200" spans="1:10" s="4" customFormat="1">
      <c r="A2200" s="113"/>
      <c r="B2200" s="96"/>
      <c r="C2200" s="96" t="s">
        <v>4084</v>
      </c>
      <c r="D2200" s="95"/>
      <c r="E2200" s="95"/>
      <c r="F2200" s="214"/>
      <c r="G2200" s="95"/>
      <c r="H2200" s="95"/>
      <c r="I2200" s="95"/>
      <c r="J2200" s="95"/>
    </row>
    <row r="2201" spans="1:10" s="4" customFormat="1">
      <c r="A2201" s="113"/>
      <c r="B2201" s="96"/>
      <c r="C2201" s="96" t="s">
        <v>4085</v>
      </c>
      <c r="D2201" s="95"/>
      <c r="E2201" s="95"/>
      <c r="F2201" s="214"/>
      <c r="G2201" s="95"/>
      <c r="H2201" s="95"/>
      <c r="I2201" s="95"/>
      <c r="J2201" s="95"/>
    </row>
    <row r="2202" spans="1:10" s="4" customFormat="1">
      <c r="A2202" s="113"/>
      <c r="B2202" s="96"/>
      <c r="C2202" s="96" t="s">
        <v>4086</v>
      </c>
      <c r="D2202" s="95"/>
      <c r="E2202" s="95"/>
      <c r="F2202" s="214"/>
      <c r="G2202" s="95"/>
      <c r="H2202" s="95"/>
      <c r="I2202" s="95"/>
      <c r="J2202" s="95"/>
    </row>
    <row r="2203" spans="1:10" s="4" customFormat="1">
      <c r="A2203" s="113"/>
      <c r="B2203" s="96"/>
      <c r="C2203" s="96" t="s">
        <v>4087</v>
      </c>
      <c r="D2203" s="95"/>
      <c r="E2203" s="95"/>
      <c r="F2203" s="214"/>
      <c r="G2203" s="95"/>
      <c r="H2203" s="95"/>
      <c r="I2203" s="95"/>
      <c r="J2203" s="95"/>
    </row>
    <row r="2204" spans="1:10" s="4" customFormat="1">
      <c r="A2204" s="113"/>
      <c r="B2204" s="96"/>
      <c r="C2204" s="96" t="s">
        <v>4088</v>
      </c>
      <c r="D2204" s="95"/>
      <c r="E2204" s="95"/>
      <c r="F2204" s="214"/>
      <c r="G2204" s="95"/>
      <c r="H2204" s="95"/>
      <c r="I2204" s="95"/>
      <c r="J2204" s="95"/>
    </row>
    <row r="2205" spans="1:10" s="4" customFormat="1">
      <c r="A2205" s="113"/>
      <c r="B2205" s="96"/>
      <c r="C2205" s="96" t="s">
        <v>4089</v>
      </c>
      <c r="D2205" s="95"/>
      <c r="E2205" s="95"/>
      <c r="F2205" s="214"/>
      <c r="G2205" s="95"/>
      <c r="H2205" s="95"/>
      <c r="I2205" s="95"/>
      <c r="J2205" s="95"/>
    </row>
    <row r="2206" spans="1:10" s="4" customFormat="1">
      <c r="A2206" s="113"/>
      <c r="B2206" s="96"/>
      <c r="C2206" s="96" t="s">
        <v>4090</v>
      </c>
      <c r="D2206" s="95"/>
      <c r="E2206" s="95"/>
      <c r="F2206" s="214"/>
      <c r="G2206" s="95"/>
      <c r="H2206" s="95"/>
      <c r="I2206" s="95"/>
      <c r="J2206" s="95"/>
    </row>
    <row r="2207" spans="1:10" s="4" customFormat="1">
      <c r="A2207" s="113"/>
      <c r="B2207" s="96"/>
      <c r="C2207" s="96" t="s">
        <v>3966</v>
      </c>
      <c r="D2207" s="95"/>
      <c r="E2207" s="95"/>
      <c r="F2207" s="214"/>
      <c r="G2207" s="95"/>
      <c r="H2207" s="95"/>
      <c r="I2207" s="95"/>
      <c r="J2207" s="95"/>
    </row>
    <row r="2208" spans="1:10" s="4" customFormat="1">
      <c r="A2208" s="113"/>
      <c r="B2208" s="96"/>
      <c r="C2208" s="96" t="s">
        <v>4091</v>
      </c>
      <c r="D2208" s="95"/>
      <c r="E2208" s="95"/>
      <c r="F2208" s="214"/>
      <c r="G2208" s="95"/>
      <c r="H2208" s="95"/>
      <c r="I2208" s="95"/>
      <c r="J2208" s="95"/>
    </row>
    <row r="2209" spans="1:10" s="4" customFormat="1">
      <c r="A2209" s="113"/>
      <c r="B2209" s="96"/>
      <c r="C2209" s="96" t="s">
        <v>4092</v>
      </c>
      <c r="D2209" s="95"/>
      <c r="E2209" s="95"/>
      <c r="F2209" s="214"/>
      <c r="G2209" s="95"/>
      <c r="H2209" s="95"/>
      <c r="I2209" s="95"/>
      <c r="J2209" s="95"/>
    </row>
    <row r="2210" spans="1:10" s="4" customFormat="1">
      <c r="A2210" s="113"/>
      <c r="B2210" s="96"/>
      <c r="C2210" s="96" t="s">
        <v>4086</v>
      </c>
      <c r="D2210" s="95"/>
      <c r="E2210" s="95"/>
      <c r="F2210" s="214"/>
      <c r="G2210" s="95"/>
      <c r="H2210" s="95"/>
      <c r="I2210" s="95"/>
      <c r="J2210" s="95"/>
    </row>
    <row r="2211" spans="1:10" s="4" customFormat="1">
      <c r="A2211" s="113"/>
      <c r="B2211" s="96"/>
      <c r="C2211" s="96" t="s">
        <v>4093</v>
      </c>
      <c r="D2211" s="95"/>
      <c r="E2211" s="95"/>
      <c r="F2211" s="214"/>
      <c r="G2211" s="95"/>
      <c r="H2211" s="95"/>
      <c r="I2211" s="95"/>
      <c r="J2211" s="95"/>
    </row>
    <row r="2212" spans="1:10" s="4" customFormat="1">
      <c r="A2212" s="113"/>
      <c r="B2212" s="96"/>
      <c r="C2212" s="96" t="s">
        <v>4088</v>
      </c>
      <c r="D2212" s="95"/>
      <c r="E2212" s="95"/>
      <c r="F2212" s="214"/>
      <c r="G2212" s="95"/>
      <c r="H2212" s="95"/>
      <c r="I2212" s="95"/>
      <c r="J2212" s="95"/>
    </row>
    <row r="2213" spans="1:10" s="4" customFormat="1">
      <c r="A2213" s="113"/>
      <c r="B2213" s="96"/>
      <c r="C2213" s="96" t="s">
        <v>4094</v>
      </c>
      <c r="D2213" s="95"/>
      <c r="E2213" s="95"/>
      <c r="F2213" s="214"/>
      <c r="G2213" s="95"/>
      <c r="H2213" s="95"/>
      <c r="I2213" s="95"/>
      <c r="J2213" s="95"/>
    </row>
    <row r="2214" spans="1:10" s="4" customFormat="1">
      <c r="A2214" s="113"/>
      <c r="B2214" s="96"/>
      <c r="C2214" s="96" t="s">
        <v>4095</v>
      </c>
      <c r="D2214" s="95"/>
      <c r="E2214" s="95"/>
      <c r="F2214" s="214"/>
      <c r="G2214" s="95"/>
      <c r="H2214" s="95"/>
      <c r="I2214" s="95"/>
      <c r="J2214" s="95"/>
    </row>
    <row r="2215" spans="1:10" s="4" customFormat="1">
      <c r="A2215" s="113"/>
      <c r="B2215" s="96"/>
      <c r="C2215" s="96" t="s">
        <v>4096</v>
      </c>
      <c r="D2215" s="95"/>
      <c r="E2215" s="95"/>
      <c r="F2215" s="214"/>
      <c r="G2215" s="95"/>
      <c r="H2215" s="95"/>
      <c r="I2215" s="95"/>
      <c r="J2215" s="95"/>
    </row>
    <row r="2216" spans="1:10" s="4" customFormat="1" ht="28">
      <c r="A2216" s="113"/>
      <c r="B2216" s="96"/>
      <c r="C2216" s="96" t="s">
        <v>3967</v>
      </c>
      <c r="D2216" s="95"/>
      <c r="E2216" s="95"/>
      <c r="F2216" s="214"/>
      <c r="G2216" s="95"/>
      <c r="H2216" s="95"/>
      <c r="I2216" s="95"/>
      <c r="J2216" s="95"/>
    </row>
    <row r="2217" spans="1:10" s="4" customFormat="1">
      <c r="A2217" s="113"/>
      <c r="B2217" s="96"/>
      <c r="C2217" s="96" t="s">
        <v>3968</v>
      </c>
      <c r="D2217" s="95"/>
      <c r="E2217" s="95"/>
      <c r="F2217" s="214"/>
      <c r="G2217" s="95"/>
      <c r="H2217" s="95"/>
      <c r="I2217" s="95"/>
      <c r="J2217" s="95"/>
    </row>
    <row r="2218" spans="1:10" s="4" customFormat="1" ht="28">
      <c r="A2218" s="113"/>
      <c r="B2218" s="96" t="s">
        <v>579</v>
      </c>
      <c r="C2218" s="96" t="s">
        <v>3969</v>
      </c>
      <c r="D2218" s="95"/>
      <c r="E2218" s="95"/>
      <c r="F2218" s="214"/>
      <c r="G2218" s="95"/>
      <c r="H2218" s="95"/>
      <c r="I2218" s="95"/>
      <c r="J2218" s="95"/>
    </row>
    <row r="2219" spans="1:10" s="4" customFormat="1">
      <c r="A2219" s="113"/>
      <c r="B2219" s="96"/>
      <c r="C2219" s="96" t="s">
        <v>3970</v>
      </c>
      <c r="D2219" s="95"/>
      <c r="E2219" s="95"/>
      <c r="F2219" s="214"/>
      <c r="G2219" s="95"/>
      <c r="H2219" s="95"/>
      <c r="I2219" s="95"/>
      <c r="J2219" s="95"/>
    </row>
    <row r="2220" spans="1:10" s="4" customFormat="1">
      <c r="A2220" s="113"/>
      <c r="B2220" s="96"/>
      <c r="C2220" s="96" t="s">
        <v>3971</v>
      </c>
      <c r="D2220" s="95"/>
      <c r="E2220" s="95"/>
      <c r="F2220" s="214"/>
      <c r="G2220" s="95"/>
      <c r="H2220" s="95"/>
      <c r="I2220" s="95"/>
      <c r="J2220" s="95"/>
    </row>
    <row r="2221" spans="1:10" s="4" customFormat="1">
      <c r="A2221" s="113"/>
      <c r="B2221" s="96"/>
      <c r="C2221" s="96" t="s">
        <v>3972</v>
      </c>
      <c r="D2221" s="95"/>
      <c r="E2221" s="95"/>
      <c r="F2221" s="214"/>
      <c r="G2221" s="95"/>
      <c r="H2221" s="95"/>
      <c r="I2221" s="95"/>
      <c r="J2221" s="95"/>
    </row>
    <row r="2222" spans="1:10" s="4" customFormat="1" ht="28">
      <c r="A2222" s="113"/>
      <c r="B2222" s="96"/>
      <c r="C2222" s="96" t="s">
        <v>3973</v>
      </c>
      <c r="D2222" s="95"/>
      <c r="E2222" s="95"/>
      <c r="F2222" s="214"/>
      <c r="G2222" s="95"/>
      <c r="H2222" s="95"/>
      <c r="I2222" s="95"/>
      <c r="J2222" s="95"/>
    </row>
    <row r="2223" spans="1:10" s="4" customFormat="1">
      <c r="A2223" s="113"/>
      <c r="B2223" s="96"/>
      <c r="C2223" s="96" t="s">
        <v>3974</v>
      </c>
      <c r="D2223" s="95"/>
      <c r="E2223" s="95"/>
      <c r="F2223" s="214"/>
      <c r="G2223" s="95"/>
      <c r="H2223" s="95"/>
      <c r="I2223" s="95"/>
      <c r="J2223" s="95"/>
    </row>
    <row r="2224" spans="1:10" s="4" customFormat="1">
      <c r="A2224" s="113"/>
      <c r="B2224" s="96"/>
      <c r="C2224" s="96" t="s">
        <v>3975</v>
      </c>
      <c r="D2224" s="95"/>
      <c r="E2224" s="95"/>
      <c r="F2224" s="214"/>
      <c r="G2224" s="95"/>
      <c r="H2224" s="95"/>
      <c r="I2224" s="95"/>
      <c r="J2224" s="95"/>
    </row>
    <row r="2225" spans="1:10" s="4" customFormat="1">
      <c r="A2225" s="113"/>
      <c r="B2225" s="96"/>
      <c r="C2225" s="96" t="s">
        <v>3976</v>
      </c>
      <c r="D2225" s="95"/>
      <c r="E2225" s="95"/>
      <c r="F2225" s="214"/>
      <c r="G2225" s="95"/>
      <c r="H2225" s="95"/>
      <c r="I2225" s="95"/>
      <c r="J2225" s="95"/>
    </row>
    <row r="2226" spans="1:10" s="4" customFormat="1" ht="28">
      <c r="A2226" s="113"/>
      <c r="B2226" s="96"/>
      <c r="C2226" s="96" t="s">
        <v>3977</v>
      </c>
      <c r="D2226" s="95"/>
      <c r="E2226" s="95"/>
      <c r="F2226" s="214"/>
      <c r="G2226" s="95"/>
      <c r="H2226" s="95"/>
      <c r="I2226" s="95"/>
      <c r="J2226" s="95"/>
    </row>
    <row r="2227" spans="1:10" s="4" customFormat="1">
      <c r="A2227" s="113"/>
      <c r="B2227" s="96"/>
      <c r="C2227" s="96" t="s">
        <v>3978</v>
      </c>
      <c r="D2227" s="95"/>
      <c r="E2227" s="95"/>
      <c r="F2227" s="214"/>
      <c r="G2227" s="95"/>
      <c r="H2227" s="95"/>
      <c r="I2227" s="95"/>
      <c r="J2227" s="95"/>
    </row>
    <row r="2228" spans="1:10" s="4" customFormat="1" ht="28">
      <c r="A2228" s="113"/>
      <c r="B2228" s="96"/>
      <c r="C2228" s="96" t="s">
        <v>3979</v>
      </c>
      <c r="D2228" s="95"/>
      <c r="E2228" s="95"/>
      <c r="F2228" s="214"/>
      <c r="G2228" s="95"/>
      <c r="H2228" s="95"/>
      <c r="I2228" s="95"/>
      <c r="J2228" s="95"/>
    </row>
    <row r="2229" spans="1:10" s="4" customFormat="1">
      <c r="A2229" s="113"/>
      <c r="B2229" s="96"/>
      <c r="C2229" s="96" t="s">
        <v>3980</v>
      </c>
      <c r="D2229" s="95"/>
      <c r="E2229" s="95"/>
      <c r="F2229" s="214"/>
      <c r="G2229" s="95"/>
      <c r="H2229" s="95"/>
      <c r="I2229" s="95"/>
      <c r="J2229" s="95"/>
    </row>
    <row r="2230" spans="1:10" s="4" customFormat="1" ht="28">
      <c r="A2230" s="113"/>
      <c r="B2230" s="96" t="s">
        <v>580</v>
      </c>
      <c r="C2230" s="96" t="s">
        <v>3981</v>
      </c>
      <c r="D2230" s="95"/>
      <c r="E2230" s="95"/>
      <c r="F2230" s="214"/>
      <c r="G2230" s="95"/>
      <c r="H2230" s="95"/>
      <c r="I2230" s="95"/>
      <c r="J2230" s="95"/>
    </row>
    <row r="2231" spans="1:10" s="4" customFormat="1">
      <c r="A2231" s="113"/>
      <c r="B2231" s="96"/>
      <c r="C2231" s="96" t="s">
        <v>3982</v>
      </c>
      <c r="D2231" s="95"/>
      <c r="E2231" s="95"/>
      <c r="F2231" s="214"/>
      <c r="G2231" s="95"/>
      <c r="H2231" s="95"/>
      <c r="I2231" s="95"/>
      <c r="J2231" s="95"/>
    </row>
    <row r="2232" spans="1:10" s="4" customFormat="1">
      <c r="A2232" s="113"/>
      <c r="B2232" s="96"/>
      <c r="C2232" s="96" t="s">
        <v>3983</v>
      </c>
      <c r="D2232" s="95"/>
      <c r="E2232" s="95"/>
      <c r="F2232" s="214"/>
      <c r="G2232" s="95"/>
      <c r="H2232" s="95"/>
      <c r="I2232" s="95"/>
      <c r="J2232" s="95"/>
    </row>
    <row r="2233" spans="1:10" s="4" customFormat="1">
      <c r="A2233" s="113"/>
      <c r="B2233" s="96" t="s">
        <v>581</v>
      </c>
      <c r="C2233" s="96" t="s">
        <v>3984</v>
      </c>
      <c r="D2233" s="95"/>
      <c r="E2233" s="95"/>
      <c r="F2233" s="214"/>
      <c r="G2233" s="95"/>
      <c r="H2233" s="95"/>
      <c r="I2233" s="95"/>
      <c r="J2233" s="95"/>
    </row>
    <row r="2234" spans="1:10" s="4" customFormat="1">
      <c r="A2234" s="113"/>
      <c r="B2234" s="96"/>
      <c r="C2234" s="96" t="s">
        <v>4083</v>
      </c>
      <c r="D2234" s="95"/>
      <c r="E2234" s="95"/>
      <c r="F2234" s="214"/>
      <c r="G2234" s="95"/>
      <c r="H2234" s="95"/>
      <c r="I2234" s="95"/>
      <c r="J2234" s="95"/>
    </row>
    <row r="2235" spans="1:10" s="4" customFormat="1">
      <c r="A2235" s="113"/>
      <c r="B2235" s="96"/>
      <c r="C2235" s="96" t="s">
        <v>3986</v>
      </c>
      <c r="D2235" s="95"/>
      <c r="E2235" s="95"/>
      <c r="F2235" s="214"/>
      <c r="G2235" s="95"/>
      <c r="H2235" s="95"/>
      <c r="I2235" s="95"/>
      <c r="J2235" s="95"/>
    </row>
    <row r="2236" spans="1:10" s="4" customFormat="1">
      <c r="A2236" s="113"/>
      <c r="B2236" s="96" t="s">
        <v>582</v>
      </c>
      <c r="C2236" s="96" t="s">
        <v>3987</v>
      </c>
      <c r="D2236" s="95"/>
      <c r="E2236" s="95"/>
      <c r="F2236" s="214"/>
      <c r="G2236" s="95"/>
      <c r="H2236" s="95"/>
      <c r="I2236" s="95"/>
      <c r="J2236" s="95"/>
    </row>
    <row r="2237" spans="1:10" s="4" customFormat="1">
      <c r="A2237" s="113"/>
      <c r="B2237" s="96"/>
      <c r="C2237" s="96" t="s">
        <v>3988</v>
      </c>
      <c r="D2237" s="95"/>
      <c r="E2237" s="95"/>
      <c r="F2237" s="214"/>
      <c r="G2237" s="95"/>
      <c r="H2237" s="95"/>
      <c r="I2237" s="95"/>
      <c r="J2237" s="95"/>
    </row>
    <row r="2238" spans="1:10" s="4" customFormat="1">
      <c r="A2238" s="113"/>
      <c r="B2238" s="96"/>
      <c r="C2238" s="96" t="s">
        <v>3989</v>
      </c>
      <c r="D2238" s="95"/>
      <c r="E2238" s="95"/>
      <c r="F2238" s="214"/>
      <c r="G2238" s="95"/>
      <c r="H2238" s="95"/>
      <c r="I2238" s="95"/>
      <c r="J2238" s="95"/>
    </row>
    <row r="2239" spans="1:10" s="4" customFormat="1">
      <c r="A2239" s="113"/>
      <c r="B2239" s="96"/>
      <c r="C2239" s="96" t="s">
        <v>3990</v>
      </c>
      <c r="D2239" s="95"/>
      <c r="E2239" s="95"/>
      <c r="F2239" s="214"/>
      <c r="G2239" s="95"/>
      <c r="H2239" s="95"/>
      <c r="I2239" s="95"/>
      <c r="J2239" s="95"/>
    </row>
    <row r="2240" spans="1:10" s="4" customFormat="1" ht="42">
      <c r="A2240" s="113"/>
      <c r="B2240" s="96"/>
      <c r="C2240" s="96" t="s">
        <v>3991</v>
      </c>
      <c r="D2240" s="95"/>
      <c r="E2240" s="95"/>
      <c r="F2240" s="214"/>
      <c r="G2240" s="95"/>
      <c r="H2240" s="95"/>
      <c r="I2240" s="95"/>
      <c r="J2240" s="95"/>
    </row>
    <row r="2241" spans="1:10" s="4" customFormat="1">
      <c r="A2241" s="113"/>
      <c r="B2241" s="96" t="s">
        <v>583</v>
      </c>
      <c r="C2241" s="96" t="s">
        <v>3992</v>
      </c>
      <c r="D2241" s="95"/>
      <c r="E2241" s="95"/>
      <c r="F2241" s="214"/>
      <c r="G2241" s="95"/>
      <c r="H2241" s="95"/>
      <c r="I2241" s="95"/>
      <c r="J2241" s="95"/>
    </row>
    <row r="2242" spans="1:10" s="4" customFormat="1">
      <c r="A2242" s="113"/>
      <c r="B2242" s="96"/>
      <c r="C2242" s="96" t="s">
        <v>3993</v>
      </c>
      <c r="D2242" s="95"/>
      <c r="E2242" s="95"/>
      <c r="F2242" s="214"/>
      <c r="G2242" s="95"/>
      <c r="H2242" s="95"/>
      <c r="I2242" s="95"/>
      <c r="J2242" s="95"/>
    </row>
    <row r="2243" spans="1:10" s="4" customFormat="1">
      <c r="A2243" s="113"/>
      <c r="B2243" s="96"/>
      <c r="C2243" s="96" t="s">
        <v>3994</v>
      </c>
      <c r="D2243" s="95"/>
      <c r="E2243" s="95"/>
      <c r="F2243" s="214"/>
      <c r="G2243" s="95"/>
      <c r="H2243" s="95"/>
      <c r="I2243" s="95"/>
      <c r="J2243" s="95"/>
    </row>
    <row r="2244" spans="1:10" s="4" customFormat="1">
      <c r="A2244" s="113"/>
      <c r="B2244" s="96" t="s">
        <v>584</v>
      </c>
      <c r="C2244" s="96"/>
      <c r="D2244" s="95"/>
      <c r="E2244" s="95"/>
      <c r="F2244" s="214"/>
      <c r="G2244" s="95"/>
      <c r="H2244" s="95"/>
      <c r="I2244" s="95"/>
      <c r="J2244" s="95"/>
    </row>
    <row r="2245" spans="1:10" s="4" customFormat="1">
      <c r="A2245" s="113"/>
      <c r="B2245" s="96" t="s">
        <v>585</v>
      </c>
      <c r="C2245" s="96" t="s">
        <v>586</v>
      </c>
      <c r="D2245" s="95"/>
      <c r="E2245" s="95"/>
      <c r="F2245" s="214"/>
      <c r="G2245" s="95"/>
      <c r="H2245" s="95"/>
      <c r="I2245" s="95"/>
      <c r="J2245" s="95"/>
    </row>
    <row r="2246" spans="1:10" s="4" customFormat="1">
      <c r="A2246" s="113"/>
      <c r="B2246" s="96" t="s">
        <v>587</v>
      </c>
      <c r="C2246" s="96" t="s">
        <v>3995</v>
      </c>
      <c r="D2246" s="95"/>
      <c r="E2246" s="95"/>
      <c r="F2246" s="214"/>
      <c r="G2246" s="95"/>
      <c r="H2246" s="95"/>
      <c r="I2246" s="95"/>
      <c r="J2246" s="95"/>
    </row>
    <row r="2247" spans="1:10" s="4" customFormat="1">
      <c r="A2247" s="113"/>
      <c r="B2247" s="96" t="s">
        <v>589</v>
      </c>
      <c r="C2247" s="96" t="s">
        <v>4082</v>
      </c>
      <c r="D2247" s="95"/>
      <c r="E2247" s="95"/>
      <c r="F2247" s="214"/>
      <c r="G2247" s="95"/>
      <c r="H2247" s="95"/>
      <c r="I2247" s="95"/>
      <c r="J2247" s="95"/>
    </row>
    <row r="2248" spans="1:10" s="4" customFormat="1">
      <c r="A2248" s="113"/>
      <c r="B2248" s="96" t="s">
        <v>591</v>
      </c>
      <c r="C2248" s="96" t="s">
        <v>3996</v>
      </c>
      <c r="D2248" s="95"/>
      <c r="E2248" s="95"/>
      <c r="F2248" s="214"/>
      <c r="G2248" s="95"/>
      <c r="H2248" s="95"/>
      <c r="I2248" s="95"/>
      <c r="J2248" s="95"/>
    </row>
    <row r="2249" spans="1:10" s="4" customFormat="1">
      <c r="A2249" s="113"/>
      <c r="B2249" s="96"/>
      <c r="C2249" s="96" t="s">
        <v>3997</v>
      </c>
      <c r="D2249" s="95"/>
      <c r="E2249" s="95"/>
      <c r="F2249" s="214"/>
      <c r="G2249" s="95"/>
      <c r="H2249" s="95"/>
      <c r="I2249" s="95"/>
      <c r="J2249" s="95"/>
    </row>
    <row r="2250" spans="1:10" s="4" customFormat="1" ht="56">
      <c r="A2250" s="113"/>
      <c r="B2250" s="96" t="s">
        <v>592</v>
      </c>
      <c r="C2250" s="96" t="s">
        <v>3998</v>
      </c>
      <c r="D2250" s="95"/>
      <c r="E2250" s="95"/>
      <c r="F2250" s="214"/>
      <c r="G2250" s="95"/>
      <c r="H2250" s="95"/>
      <c r="I2250" s="95"/>
      <c r="J2250" s="95"/>
    </row>
    <row r="2251" spans="1:10" s="4" customFormat="1" ht="42">
      <c r="A2251" s="113"/>
      <c r="B2251" s="96"/>
      <c r="C2251" s="96" t="s">
        <v>3999</v>
      </c>
      <c r="D2251" s="95"/>
      <c r="E2251" s="95"/>
      <c r="F2251" s="214"/>
      <c r="G2251" s="95"/>
      <c r="H2251" s="95"/>
      <c r="I2251" s="95"/>
      <c r="J2251" s="95"/>
    </row>
    <row r="2252" spans="1:10" s="4" customFormat="1" ht="42">
      <c r="A2252" s="113"/>
      <c r="B2252" s="96" t="s">
        <v>109</v>
      </c>
      <c r="C2252" s="96" t="s">
        <v>108</v>
      </c>
      <c r="D2252" s="95"/>
      <c r="E2252" s="95"/>
      <c r="F2252" s="214"/>
      <c r="G2252" s="95"/>
      <c r="H2252" s="95"/>
      <c r="I2252" s="95"/>
      <c r="J2252" s="95"/>
    </row>
    <row r="2253" spans="1:10" s="4" customFormat="1">
      <c r="A2253" s="108"/>
      <c r="B2253" s="101" t="s">
        <v>232</v>
      </c>
      <c r="C2253" s="107" t="s">
        <v>4025</v>
      </c>
      <c r="D2253" s="95"/>
      <c r="E2253" s="95"/>
      <c r="F2253" s="214"/>
      <c r="G2253" s="95"/>
      <c r="H2253" s="95"/>
      <c r="I2253" s="95"/>
      <c r="J2253" s="95"/>
    </row>
    <row r="2254" spans="1:10" s="4" customFormat="1" ht="34" collapsed="1">
      <c r="A2254" s="113">
        <v>2</v>
      </c>
      <c r="B2254" s="92" t="s">
        <v>111</v>
      </c>
      <c r="C2254" s="204"/>
      <c r="D2254" s="95" t="s">
        <v>2</v>
      </c>
      <c r="E2254" s="95">
        <v>1</v>
      </c>
      <c r="F2254" s="214" t="s">
        <v>2728</v>
      </c>
      <c r="G2254" s="95" t="s">
        <v>2718</v>
      </c>
      <c r="H2254" s="95" t="s">
        <v>3238</v>
      </c>
      <c r="I2254" s="95" t="s">
        <v>4062</v>
      </c>
      <c r="J2254" s="95"/>
    </row>
    <row r="2255" spans="1:10" s="4" customFormat="1" ht="56">
      <c r="A2255" s="113"/>
      <c r="B2255" s="96"/>
      <c r="C2255" s="96" t="s">
        <v>2454</v>
      </c>
      <c r="D2255" s="95"/>
      <c r="E2255" s="95"/>
      <c r="F2255" s="214"/>
      <c r="G2255" s="95"/>
      <c r="H2255" s="95"/>
      <c r="I2255" s="95"/>
      <c r="J2255" s="95"/>
    </row>
    <row r="2256" spans="1:10" s="4" customFormat="1">
      <c r="A2256" s="108"/>
      <c r="B2256" s="101" t="s">
        <v>232</v>
      </c>
      <c r="C2256" s="107" t="s">
        <v>4025</v>
      </c>
      <c r="D2256" s="95"/>
      <c r="E2256" s="95"/>
      <c r="F2256" s="214"/>
      <c r="G2256" s="95"/>
      <c r="H2256" s="95"/>
      <c r="I2256" s="95"/>
      <c r="J2256" s="95"/>
    </row>
    <row r="2257" spans="1:10" s="4" customFormat="1" ht="34" collapsed="1">
      <c r="A2257" s="113">
        <v>3</v>
      </c>
      <c r="B2257" s="92" t="s">
        <v>110</v>
      </c>
      <c r="C2257" s="96"/>
      <c r="D2257" s="95" t="s">
        <v>2</v>
      </c>
      <c r="E2257" s="95">
        <v>1</v>
      </c>
      <c r="F2257" s="214" t="s">
        <v>2729</v>
      </c>
      <c r="G2257" s="95" t="s">
        <v>2718</v>
      </c>
      <c r="H2257" s="95" t="s">
        <v>3238</v>
      </c>
      <c r="I2257" s="95" t="s">
        <v>4062</v>
      </c>
      <c r="J2257" s="95"/>
    </row>
    <row r="2258" spans="1:10" s="4" customFormat="1">
      <c r="A2258" s="113"/>
      <c r="B2258" s="96" t="s">
        <v>585</v>
      </c>
      <c r="C2258" s="121" t="s">
        <v>586</v>
      </c>
      <c r="D2258" s="95"/>
      <c r="E2258" s="95"/>
      <c r="F2258" s="214"/>
      <c r="G2258" s="95"/>
      <c r="H2258" s="95"/>
      <c r="I2258" s="95"/>
      <c r="J2258" s="95"/>
    </row>
    <row r="2259" spans="1:10" s="4" customFormat="1">
      <c r="A2259" s="113"/>
      <c r="B2259" s="96" t="s">
        <v>587</v>
      </c>
      <c r="C2259" s="121" t="s">
        <v>3995</v>
      </c>
      <c r="D2259" s="95"/>
      <c r="E2259" s="95"/>
      <c r="F2259" s="214"/>
      <c r="G2259" s="95"/>
      <c r="H2259" s="95"/>
      <c r="I2259" s="95"/>
      <c r="J2259" s="95"/>
    </row>
    <row r="2260" spans="1:10" s="4" customFormat="1">
      <c r="A2260" s="113"/>
      <c r="B2260" s="96" t="s">
        <v>589</v>
      </c>
      <c r="C2260" s="96" t="s">
        <v>659</v>
      </c>
      <c r="D2260" s="95"/>
      <c r="E2260" s="95"/>
      <c r="F2260" s="214"/>
      <c r="G2260" s="95"/>
      <c r="H2260" s="95"/>
      <c r="I2260" s="95"/>
      <c r="J2260" s="95"/>
    </row>
    <row r="2261" spans="1:10" s="4" customFormat="1">
      <c r="A2261" s="113"/>
      <c r="B2261" s="96" t="s">
        <v>591</v>
      </c>
      <c r="C2261" s="121" t="s">
        <v>3996</v>
      </c>
      <c r="D2261" s="95"/>
      <c r="E2261" s="95"/>
      <c r="F2261" s="214"/>
      <c r="G2261" s="95"/>
      <c r="H2261" s="95"/>
      <c r="I2261" s="95"/>
      <c r="J2261" s="95"/>
    </row>
    <row r="2262" spans="1:10" s="4" customFormat="1">
      <c r="A2262" s="113"/>
      <c r="B2262" s="96"/>
      <c r="C2262" s="121" t="s">
        <v>3997</v>
      </c>
      <c r="D2262" s="95"/>
      <c r="E2262" s="95"/>
      <c r="F2262" s="214"/>
      <c r="G2262" s="95"/>
      <c r="H2262" s="95"/>
      <c r="I2262" s="95"/>
      <c r="J2262" s="95"/>
    </row>
    <row r="2263" spans="1:10" s="4" customFormat="1">
      <c r="A2263" s="108"/>
      <c r="B2263" s="101" t="s">
        <v>232</v>
      </c>
      <c r="C2263" s="107" t="s">
        <v>4025</v>
      </c>
      <c r="D2263" s="95"/>
      <c r="E2263" s="95"/>
      <c r="F2263" s="214"/>
      <c r="G2263" s="95"/>
      <c r="H2263" s="95"/>
      <c r="I2263" s="95"/>
      <c r="J2263" s="95"/>
    </row>
    <row r="2264" spans="1:10" s="4" customFormat="1" ht="34" collapsed="1">
      <c r="A2264" s="113">
        <v>4</v>
      </c>
      <c r="B2264" s="92" t="s">
        <v>112</v>
      </c>
      <c r="C2264" s="204"/>
      <c r="D2264" s="95" t="s">
        <v>3</v>
      </c>
      <c r="E2264" s="95">
        <v>1</v>
      </c>
      <c r="F2264" s="214" t="s">
        <v>2728</v>
      </c>
      <c r="G2264" s="95" t="s">
        <v>2718</v>
      </c>
      <c r="H2264" s="95" t="s">
        <v>3238</v>
      </c>
      <c r="I2264" s="95" t="s">
        <v>4062</v>
      </c>
      <c r="J2264" s="95"/>
    </row>
    <row r="2265" spans="1:10" s="4" customFormat="1" ht="56">
      <c r="A2265" s="113"/>
      <c r="B2265" s="96"/>
      <c r="C2265" s="96" t="s">
        <v>2454</v>
      </c>
      <c r="D2265" s="95"/>
      <c r="E2265" s="95"/>
      <c r="F2265" s="214"/>
      <c r="G2265" s="95"/>
      <c r="H2265" s="95"/>
      <c r="I2265" s="95"/>
      <c r="J2265" s="95"/>
    </row>
    <row r="2266" spans="1:10" s="4" customFormat="1">
      <c r="A2266" s="108"/>
      <c r="B2266" s="101" t="s">
        <v>232</v>
      </c>
      <c r="C2266" s="107" t="s">
        <v>4025</v>
      </c>
      <c r="D2266" s="95"/>
      <c r="E2266" s="95"/>
      <c r="F2266" s="214"/>
      <c r="G2266" s="95"/>
      <c r="H2266" s="95"/>
      <c r="I2266" s="95"/>
      <c r="J2266" s="95"/>
    </row>
    <row r="2267" spans="1:10" s="4" customFormat="1" ht="17" collapsed="1">
      <c r="A2267" s="113">
        <v>5</v>
      </c>
      <c r="B2267" s="92" t="s">
        <v>114</v>
      </c>
      <c r="C2267" s="204"/>
      <c r="D2267" s="95" t="s">
        <v>2</v>
      </c>
      <c r="E2267" s="95">
        <v>1</v>
      </c>
      <c r="F2267" s="214" t="s">
        <v>2730</v>
      </c>
      <c r="G2267" s="95" t="s">
        <v>3239</v>
      </c>
      <c r="H2267" s="95" t="s">
        <v>2921</v>
      </c>
      <c r="I2267" s="95" t="s">
        <v>4062</v>
      </c>
      <c r="J2267" s="95"/>
    </row>
    <row r="2268" spans="1:10" s="4" customFormat="1">
      <c r="A2268" s="113"/>
      <c r="B2268" s="101" t="s">
        <v>1374</v>
      </c>
      <c r="C2268" s="101" t="s">
        <v>3240</v>
      </c>
      <c r="D2268" s="95"/>
      <c r="E2268" s="95"/>
      <c r="F2268" s="214"/>
      <c r="G2268" s="95"/>
      <c r="H2268" s="95"/>
      <c r="I2268" s="95"/>
      <c r="J2268" s="95"/>
    </row>
    <row r="2269" spans="1:10" s="4" customFormat="1">
      <c r="A2269" s="113"/>
      <c r="B2269" s="101" t="s">
        <v>3241</v>
      </c>
      <c r="C2269" s="101">
        <v>4</v>
      </c>
      <c r="D2269" s="95"/>
      <c r="E2269" s="95"/>
      <c r="F2269" s="214"/>
      <c r="G2269" s="95"/>
      <c r="H2269" s="95"/>
      <c r="I2269" s="95"/>
      <c r="J2269" s="95"/>
    </row>
    <row r="2270" spans="1:10" s="4" customFormat="1" ht="42">
      <c r="A2270" s="113"/>
      <c r="B2270" s="101" t="s">
        <v>3242</v>
      </c>
      <c r="C2270" s="102" t="s">
        <v>3243</v>
      </c>
      <c r="D2270" s="95"/>
      <c r="E2270" s="95"/>
      <c r="F2270" s="214"/>
      <c r="G2270" s="95"/>
      <c r="H2270" s="95"/>
      <c r="I2270" s="95"/>
      <c r="J2270" s="95"/>
    </row>
    <row r="2271" spans="1:10" s="4" customFormat="1" ht="28">
      <c r="A2271" s="113"/>
      <c r="B2271" s="101" t="s">
        <v>3244</v>
      </c>
      <c r="C2271" s="101">
        <v>2</v>
      </c>
      <c r="D2271" s="95"/>
      <c r="E2271" s="95"/>
      <c r="F2271" s="214"/>
      <c r="G2271" s="95"/>
      <c r="H2271" s="95"/>
      <c r="I2271" s="95"/>
      <c r="J2271" s="95"/>
    </row>
    <row r="2272" spans="1:10" s="4" customFormat="1" ht="28">
      <c r="A2272" s="113"/>
      <c r="B2272" s="101" t="s">
        <v>3245</v>
      </c>
      <c r="C2272" s="123" t="s">
        <v>3246</v>
      </c>
      <c r="D2272" s="95"/>
      <c r="E2272" s="95"/>
      <c r="F2272" s="214"/>
      <c r="G2272" s="95"/>
      <c r="H2272" s="95"/>
      <c r="I2272" s="95"/>
      <c r="J2272" s="95"/>
    </row>
    <row r="2273" spans="1:10" s="4" customFormat="1" ht="28">
      <c r="A2273" s="113"/>
      <c r="B2273" s="101" t="s">
        <v>3247</v>
      </c>
      <c r="C2273" s="101" t="s">
        <v>3248</v>
      </c>
      <c r="D2273" s="95"/>
      <c r="E2273" s="95"/>
      <c r="F2273" s="214"/>
      <c r="G2273" s="95"/>
      <c r="H2273" s="95"/>
      <c r="I2273" s="95"/>
      <c r="J2273" s="95"/>
    </row>
    <row r="2274" spans="1:10" s="4" customFormat="1" ht="28">
      <c r="A2274" s="113"/>
      <c r="B2274" s="101" t="s">
        <v>3249</v>
      </c>
      <c r="C2274" s="101" t="s">
        <v>3250</v>
      </c>
      <c r="D2274" s="95"/>
      <c r="E2274" s="95"/>
      <c r="F2274" s="214"/>
      <c r="G2274" s="95"/>
      <c r="H2274" s="95"/>
      <c r="I2274" s="95"/>
      <c r="J2274" s="95"/>
    </row>
    <row r="2275" spans="1:10" s="4" customFormat="1" ht="42">
      <c r="A2275" s="113"/>
      <c r="B2275" s="101" t="s">
        <v>3251</v>
      </c>
      <c r="C2275" s="101" t="s">
        <v>3252</v>
      </c>
      <c r="D2275" s="95"/>
      <c r="E2275" s="95"/>
      <c r="F2275" s="214"/>
      <c r="G2275" s="95"/>
      <c r="H2275" s="95"/>
      <c r="I2275" s="95"/>
      <c r="J2275" s="95"/>
    </row>
    <row r="2276" spans="1:10" s="4" customFormat="1" ht="28">
      <c r="A2276" s="113"/>
      <c r="B2276" s="101" t="s">
        <v>3253</v>
      </c>
      <c r="C2276" s="101" t="s">
        <v>3254</v>
      </c>
      <c r="D2276" s="95"/>
      <c r="E2276" s="95"/>
      <c r="F2276" s="214"/>
      <c r="G2276" s="95"/>
      <c r="H2276" s="95"/>
      <c r="I2276" s="95"/>
      <c r="J2276" s="95"/>
    </row>
    <row r="2277" spans="1:10" s="4" customFormat="1">
      <c r="A2277" s="113"/>
      <c r="B2277" s="101" t="s">
        <v>3255</v>
      </c>
      <c r="C2277" s="101" t="s">
        <v>3256</v>
      </c>
      <c r="D2277" s="95"/>
      <c r="E2277" s="95"/>
      <c r="F2277" s="214"/>
      <c r="G2277" s="95"/>
      <c r="H2277" s="95"/>
      <c r="I2277" s="95"/>
      <c r="J2277" s="95"/>
    </row>
    <row r="2278" spans="1:10" s="4" customFormat="1" ht="28">
      <c r="A2278" s="113"/>
      <c r="B2278" s="101" t="s">
        <v>3257</v>
      </c>
      <c r="C2278" s="101" t="s">
        <v>3258</v>
      </c>
      <c r="D2278" s="95"/>
      <c r="E2278" s="95"/>
      <c r="F2278" s="214"/>
      <c r="G2278" s="95"/>
      <c r="H2278" s="95"/>
      <c r="I2278" s="95"/>
      <c r="J2278" s="95"/>
    </row>
    <row r="2279" spans="1:10" s="4" customFormat="1" ht="42">
      <c r="A2279" s="113"/>
      <c r="B2279" s="101" t="s">
        <v>3259</v>
      </c>
      <c r="C2279" s="101" t="s">
        <v>3260</v>
      </c>
      <c r="D2279" s="95"/>
      <c r="E2279" s="95"/>
      <c r="F2279" s="214"/>
      <c r="G2279" s="95"/>
      <c r="H2279" s="95"/>
      <c r="I2279" s="95"/>
      <c r="J2279" s="95"/>
    </row>
    <row r="2280" spans="1:10" s="4" customFormat="1" ht="28">
      <c r="A2280" s="113"/>
      <c r="B2280" s="101" t="s">
        <v>3261</v>
      </c>
      <c r="C2280" s="101" t="s">
        <v>3262</v>
      </c>
      <c r="D2280" s="95"/>
      <c r="E2280" s="95"/>
      <c r="F2280" s="214"/>
      <c r="G2280" s="95"/>
      <c r="H2280" s="95"/>
      <c r="I2280" s="95"/>
      <c r="J2280" s="95"/>
    </row>
    <row r="2281" spans="1:10" s="4" customFormat="1">
      <c r="A2281" s="113"/>
      <c r="B2281" s="101" t="s">
        <v>3263</v>
      </c>
      <c r="C2281" s="101" t="s">
        <v>3264</v>
      </c>
      <c r="D2281" s="95"/>
      <c r="E2281" s="95"/>
      <c r="F2281" s="214"/>
      <c r="G2281" s="95"/>
      <c r="H2281" s="95"/>
      <c r="I2281" s="95"/>
      <c r="J2281" s="95"/>
    </row>
    <row r="2282" spans="1:10" s="4" customFormat="1">
      <c r="A2282" s="113"/>
      <c r="B2282" s="101" t="s">
        <v>3265</v>
      </c>
      <c r="C2282" s="101" t="s">
        <v>3266</v>
      </c>
      <c r="D2282" s="95"/>
      <c r="E2282" s="95"/>
      <c r="F2282" s="214"/>
      <c r="G2282" s="95"/>
      <c r="H2282" s="95"/>
      <c r="I2282" s="95"/>
      <c r="J2282" s="95"/>
    </row>
    <row r="2283" spans="1:10" s="4" customFormat="1">
      <c r="A2283" s="113"/>
      <c r="B2283" s="101" t="s">
        <v>3267</v>
      </c>
      <c r="C2283" s="101" t="s">
        <v>3268</v>
      </c>
      <c r="D2283" s="95"/>
      <c r="E2283" s="95"/>
      <c r="F2283" s="214"/>
      <c r="G2283" s="95"/>
      <c r="H2283" s="95"/>
      <c r="I2283" s="95"/>
      <c r="J2283" s="95"/>
    </row>
    <row r="2284" spans="1:10" s="4" customFormat="1">
      <c r="A2284" s="113"/>
      <c r="B2284" s="101" t="s">
        <v>3269</v>
      </c>
      <c r="C2284" s="101" t="s">
        <v>3268</v>
      </c>
      <c r="D2284" s="95"/>
      <c r="E2284" s="95"/>
      <c r="F2284" s="214"/>
      <c r="G2284" s="95"/>
      <c r="H2284" s="95"/>
      <c r="I2284" s="95"/>
      <c r="J2284" s="95"/>
    </row>
    <row r="2285" spans="1:10" s="4" customFormat="1">
      <c r="A2285" s="113"/>
      <c r="B2285" s="101" t="s">
        <v>3270</v>
      </c>
      <c r="C2285" s="101" t="s">
        <v>3271</v>
      </c>
      <c r="D2285" s="95"/>
      <c r="E2285" s="95"/>
      <c r="F2285" s="214"/>
      <c r="G2285" s="95"/>
      <c r="H2285" s="95"/>
      <c r="I2285" s="95"/>
      <c r="J2285" s="95"/>
    </row>
    <row r="2286" spans="1:10" s="4" customFormat="1">
      <c r="A2286" s="113"/>
      <c r="B2286" s="101" t="s">
        <v>3272</v>
      </c>
      <c r="C2286" s="101" t="s">
        <v>3273</v>
      </c>
      <c r="D2286" s="95"/>
      <c r="E2286" s="95"/>
      <c r="F2286" s="214"/>
      <c r="G2286" s="95"/>
      <c r="H2286" s="95"/>
      <c r="I2286" s="95"/>
      <c r="J2286" s="95"/>
    </row>
    <row r="2287" spans="1:10" s="4" customFormat="1">
      <c r="A2287" s="113"/>
      <c r="B2287" s="101" t="s">
        <v>3274</v>
      </c>
      <c r="C2287" s="101" t="s">
        <v>3275</v>
      </c>
      <c r="D2287" s="95"/>
      <c r="E2287" s="95"/>
      <c r="F2287" s="214"/>
      <c r="G2287" s="95"/>
      <c r="H2287" s="95"/>
      <c r="I2287" s="95"/>
      <c r="J2287" s="95"/>
    </row>
    <row r="2288" spans="1:10" s="4" customFormat="1">
      <c r="A2288" s="113"/>
      <c r="B2288" s="101" t="s">
        <v>3276</v>
      </c>
      <c r="C2288" s="101" t="s">
        <v>3277</v>
      </c>
      <c r="D2288" s="95"/>
      <c r="E2288" s="95"/>
      <c r="F2288" s="214"/>
      <c r="G2288" s="95"/>
      <c r="H2288" s="95"/>
      <c r="I2288" s="95"/>
      <c r="J2288" s="95"/>
    </row>
    <row r="2289" spans="1:10" s="4" customFormat="1">
      <c r="A2289" s="113"/>
      <c r="B2289" s="101" t="s">
        <v>3278</v>
      </c>
      <c r="C2289" s="101" t="s">
        <v>3277</v>
      </c>
      <c r="D2289" s="95"/>
      <c r="E2289" s="95"/>
      <c r="F2289" s="214"/>
      <c r="G2289" s="95"/>
      <c r="H2289" s="95"/>
      <c r="I2289" s="95"/>
      <c r="J2289" s="95"/>
    </row>
    <row r="2290" spans="1:10" s="4" customFormat="1">
      <c r="A2290" s="113"/>
      <c r="B2290" s="101" t="s">
        <v>3279</v>
      </c>
      <c r="C2290" s="101"/>
      <c r="D2290" s="95"/>
      <c r="E2290" s="95"/>
      <c r="F2290" s="214"/>
      <c r="G2290" s="95"/>
      <c r="H2290" s="95"/>
      <c r="I2290" s="95"/>
      <c r="J2290" s="95"/>
    </row>
    <row r="2291" spans="1:10" s="4" customFormat="1">
      <c r="A2291" s="113"/>
      <c r="B2291" s="101" t="s">
        <v>3263</v>
      </c>
      <c r="C2291" s="101" t="s">
        <v>3280</v>
      </c>
      <c r="D2291" s="95"/>
      <c r="E2291" s="95"/>
      <c r="F2291" s="214"/>
      <c r="G2291" s="95"/>
      <c r="H2291" s="95"/>
      <c r="I2291" s="95"/>
      <c r="J2291" s="95"/>
    </row>
    <row r="2292" spans="1:10" s="4" customFormat="1">
      <c r="A2292" s="113"/>
      <c r="B2292" s="101" t="s">
        <v>3281</v>
      </c>
      <c r="C2292" s="101" t="s">
        <v>3282</v>
      </c>
      <c r="D2292" s="95"/>
      <c r="E2292" s="95"/>
      <c r="F2292" s="214"/>
      <c r="G2292" s="95"/>
      <c r="H2292" s="95"/>
      <c r="I2292" s="95"/>
      <c r="J2292" s="95"/>
    </row>
    <row r="2293" spans="1:10" s="4" customFormat="1">
      <c r="A2293" s="113"/>
      <c r="B2293" s="101" t="s">
        <v>3276</v>
      </c>
      <c r="C2293" s="101" t="s">
        <v>3283</v>
      </c>
      <c r="D2293" s="95"/>
      <c r="E2293" s="95"/>
      <c r="F2293" s="214"/>
      <c r="G2293" s="95"/>
      <c r="H2293" s="95"/>
      <c r="I2293" s="95"/>
      <c r="J2293" s="95"/>
    </row>
    <row r="2294" spans="1:10" s="4" customFormat="1">
      <c r="A2294" s="113"/>
      <c r="B2294" s="101" t="s">
        <v>3284</v>
      </c>
      <c r="C2294" s="101"/>
      <c r="D2294" s="95"/>
      <c r="E2294" s="95"/>
      <c r="F2294" s="214"/>
      <c r="G2294" s="95"/>
      <c r="H2294" s="95"/>
      <c r="I2294" s="95"/>
      <c r="J2294" s="95"/>
    </row>
    <row r="2295" spans="1:10" s="4" customFormat="1">
      <c r="A2295" s="113"/>
      <c r="B2295" s="101" t="s">
        <v>3285</v>
      </c>
      <c r="C2295" s="101" t="s">
        <v>3286</v>
      </c>
      <c r="D2295" s="95"/>
      <c r="E2295" s="95"/>
      <c r="F2295" s="214"/>
      <c r="G2295" s="95"/>
      <c r="H2295" s="95"/>
      <c r="I2295" s="95"/>
      <c r="J2295" s="95"/>
    </row>
    <row r="2296" spans="1:10" s="4" customFormat="1">
      <c r="A2296" s="113"/>
      <c r="B2296" s="101" t="s">
        <v>3278</v>
      </c>
      <c r="C2296" s="101" t="s">
        <v>3287</v>
      </c>
      <c r="D2296" s="95"/>
      <c r="E2296" s="95"/>
      <c r="F2296" s="214"/>
      <c r="G2296" s="95"/>
      <c r="H2296" s="95"/>
      <c r="I2296" s="95"/>
      <c r="J2296" s="95"/>
    </row>
    <row r="2297" spans="1:10" s="4" customFormat="1" ht="56">
      <c r="A2297" s="113"/>
      <c r="B2297" s="101" t="s">
        <v>3288</v>
      </c>
      <c r="C2297" s="101" t="s">
        <v>3289</v>
      </c>
      <c r="D2297" s="95"/>
      <c r="E2297" s="95"/>
      <c r="F2297" s="214"/>
      <c r="G2297" s="95"/>
      <c r="H2297" s="95"/>
      <c r="I2297" s="95"/>
      <c r="J2297" s="95"/>
    </row>
    <row r="2298" spans="1:10" s="4" customFormat="1">
      <c r="A2298" s="113"/>
      <c r="B2298" s="101" t="s">
        <v>3290</v>
      </c>
      <c r="C2298" s="101" t="s">
        <v>3291</v>
      </c>
      <c r="D2298" s="95"/>
      <c r="E2298" s="95"/>
      <c r="F2298" s="214"/>
      <c r="G2298" s="95"/>
      <c r="H2298" s="95"/>
      <c r="I2298" s="95"/>
      <c r="J2298" s="95"/>
    </row>
    <row r="2299" spans="1:10" s="4" customFormat="1" ht="28">
      <c r="A2299" s="113"/>
      <c r="B2299" s="101" t="s">
        <v>3292</v>
      </c>
      <c r="C2299" s="101" t="s">
        <v>3293</v>
      </c>
      <c r="D2299" s="95"/>
      <c r="E2299" s="95"/>
      <c r="F2299" s="214"/>
      <c r="G2299" s="95"/>
      <c r="H2299" s="95"/>
      <c r="I2299" s="95"/>
      <c r="J2299" s="95"/>
    </row>
    <row r="2300" spans="1:10" s="4" customFormat="1" ht="42">
      <c r="A2300" s="113"/>
      <c r="B2300" s="101" t="s">
        <v>3294</v>
      </c>
      <c r="C2300" s="101" t="s">
        <v>3295</v>
      </c>
      <c r="D2300" s="95"/>
      <c r="E2300" s="95"/>
      <c r="F2300" s="214"/>
      <c r="G2300" s="95"/>
      <c r="H2300" s="95"/>
      <c r="I2300" s="95"/>
      <c r="J2300" s="95"/>
    </row>
    <row r="2301" spans="1:10" s="4" customFormat="1">
      <c r="A2301" s="113"/>
      <c r="B2301" s="101" t="s">
        <v>3296</v>
      </c>
      <c r="C2301" s="101"/>
      <c r="D2301" s="95"/>
      <c r="E2301" s="95"/>
      <c r="F2301" s="214"/>
      <c r="G2301" s="95"/>
      <c r="H2301" s="95"/>
      <c r="I2301" s="95"/>
      <c r="J2301" s="95"/>
    </row>
    <row r="2302" spans="1:10" s="4" customFormat="1">
      <c r="A2302" s="113"/>
      <c r="B2302" s="101" t="s">
        <v>3297</v>
      </c>
      <c r="C2302" s="101" t="s">
        <v>3298</v>
      </c>
      <c r="D2302" s="95"/>
      <c r="E2302" s="95"/>
      <c r="F2302" s="214"/>
      <c r="G2302" s="95"/>
      <c r="H2302" s="95"/>
      <c r="I2302" s="95"/>
      <c r="J2302" s="95"/>
    </row>
    <row r="2303" spans="1:10" s="4" customFormat="1">
      <c r="A2303" s="113"/>
      <c r="B2303" s="101" t="s">
        <v>3299</v>
      </c>
      <c r="C2303" s="101" t="s">
        <v>3300</v>
      </c>
      <c r="D2303" s="95"/>
      <c r="E2303" s="95"/>
      <c r="F2303" s="214"/>
      <c r="G2303" s="95"/>
      <c r="H2303" s="95"/>
      <c r="I2303" s="95"/>
      <c r="J2303" s="95"/>
    </row>
    <row r="2304" spans="1:10" s="4" customFormat="1">
      <c r="A2304" s="113"/>
      <c r="B2304" s="101" t="s">
        <v>3301</v>
      </c>
      <c r="C2304" s="101" t="s">
        <v>3302</v>
      </c>
      <c r="D2304" s="95"/>
      <c r="E2304" s="95"/>
      <c r="F2304" s="214"/>
      <c r="G2304" s="95"/>
      <c r="H2304" s="95"/>
      <c r="I2304" s="95"/>
      <c r="J2304" s="95"/>
    </row>
    <row r="2305" spans="1:10" s="4" customFormat="1" ht="56">
      <c r="A2305" s="113"/>
      <c r="B2305" s="101" t="s">
        <v>3303</v>
      </c>
      <c r="C2305" s="101" t="s">
        <v>3304</v>
      </c>
      <c r="D2305" s="95"/>
      <c r="E2305" s="95"/>
      <c r="F2305" s="214"/>
      <c r="G2305" s="95"/>
      <c r="H2305" s="95"/>
      <c r="I2305" s="95"/>
      <c r="J2305" s="95"/>
    </row>
    <row r="2306" spans="1:10" s="4" customFormat="1">
      <c r="A2306" s="113"/>
      <c r="B2306" s="101" t="s">
        <v>3305</v>
      </c>
      <c r="C2306" s="101"/>
      <c r="D2306" s="95"/>
      <c r="E2306" s="95"/>
      <c r="F2306" s="214"/>
      <c r="G2306" s="95"/>
      <c r="H2306" s="95"/>
      <c r="I2306" s="95"/>
      <c r="J2306" s="95"/>
    </row>
    <row r="2307" spans="1:10" s="4" customFormat="1" ht="28">
      <c r="A2307" s="113"/>
      <c r="B2307" s="101" t="s">
        <v>3306</v>
      </c>
      <c r="C2307" s="101" t="s">
        <v>3307</v>
      </c>
      <c r="D2307" s="95"/>
      <c r="E2307" s="95"/>
      <c r="F2307" s="214"/>
      <c r="G2307" s="95"/>
      <c r="H2307" s="95"/>
      <c r="I2307" s="95"/>
      <c r="J2307" s="95"/>
    </row>
    <row r="2308" spans="1:10" s="4" customFormat="1">
      <c r="A2308" s="113"/>
      <c r="B2308" s="101" t="s">
        <v>3305</v>
      </c>
      <c r="C2308" s="101"/>
      <c r="D2308" s="95"/>
      <c r="E2308" s="95"/>
      <c r="F2308" s="214"/>
      <c r="G2308" s="95"/>
      <c r="H2308" s="95"/>
      <c r="I2308" s="95"/>
      <c r="J2308" s="95"/>
    </row>
    <row r="2309" spans="1:10" s="4" customFormat="1" ht="28">
      <c r="A2309" s="113"/>
      <c r="B2309" s="101" t="s">
        <v>3306</v>
      </c>
      <c r="C2309" s="101" t="s">
        <v>3307</v>
      </c>
      <c r="D2309" s="95"/>
      <c r="E2309" s="95"/>
      <c r="F2309" s="214"/>
      <c r="G2309" s="95"/>
      <c r="H2309" s="95"/>
      <c r="I2309" s="95"/>
      <c r="J2309" s="95"/>
    </row>
    <row r="2310" spans="1:10" s="4" customFormat="1">
      <c r="A2310" s="113"/>
      <c r="B2310" s="101" t="s">
        <v>808</v>
      </c>
      <c r="C2310" s="101" t="s">
        <v>3308</v>
      </c>
      <c r="D2310" s="95"/>
      <c r="E2310" s="95"/>
      <c r="F2310" s="214"/>
      <c r="G2310" s="95"/>
      <c r="H2310" s="95"/>
      <c r="I2310" s="95"/>
      <c r="J2310" s="95"/>
    </row>
    <row r="2311" spans="1:10" s="4" customFormat="1">
      <c r="A2311" s="113"/>
      <c r="B2311" s="101" t="s">
        <v>3309</v>
      </c>
      <c r="C2311" s="101"/>
      <c r="D2311" s="95"/>
      <c r="E2311" s="95"/>
      <c r="F2311" s="214"/>
      <c r="G2311" s="95"/>
      <c r="H2311" s="95"/>
      <c r="I2311" s="95"/>
      <c r="J2311" s="95"/>
    </row>
    <row r="2312" spans="1:10" s="4" customFormat="1">
      <c r="A2312" s="113"/>
      <c r="B2312" s="101" t="s">
        <v>1055</v>
      </c>
      <c r="C2312" s="101" t="s">
        <v>3310</v>
      </c>
      <c r="D2312" s="95"/>
      <c r="E2312" s="95"/>
      <c r="F2312" s="214"/>
      <c r="G2312" s="95"/>
      <c r="H2312" s="95"/>
      <c r="I2312" s="95"/>
      <c r="J2312" s="95"/>
    </row>
    <row r="2313" spans="1:10" s="4" customFormat="1">
      <c r="A2313" s="113"/>
      <c r="B2313" s="101" t="s">
        <v>3311</v>
      </c>
      <c r="C2313" s="101" t="s">
        <v>3312</v>
      </c>
      <c r="D2313" s="95"/>
      <c r="E2313" s="95"/>
      <c r="F2313" s="214"/>
      <c r="G2313" s="95"/>
      <c r="H2313" s="95"/>
      <c r="I2313" s="95"/>
      <c r="J2313" s="95"/>
    </row>
    <row r="2314" spans="1:10" s="4" customFormat="1">
      <c r="A2314" s="113"/>
      <c r="B2314" s="101" t="s">
        <v>3313</v>
      </c>
      <c r="C2314" s="101" t="s">
        <v>3314</v>
      </c>
      <c r="D2314" s="95"/>
      <c r="E2314" s="95"/>
      <c r="F2314" s="214"/>
      <c r="G2314" s="95"/>
      <c r="H2314" s="95"/>
      <c r="I2314" s="95"/>
      <c r="J2314" s="95"/>
    </row>
    <row r="2315" spans="1:10" s="4" customFormat="1" ht="28">
      <c r="A2315" s="113"/>
      <c r="B2315" s="101" t="s">
        <v>3315</v>
      </c>
      <c r="C2315" s="101"/>
      <c r="D2315" s="95"/>
      <c r="E2315" s="95"/>
      <c r="F2315" s="214"/>
      <c r="G2315" s="95"/>
      <c r="H2315" s="95"/>
      <c r="I2315" s="95"/>
      <c r="J2315" s="95"/>
    </row>
    <row r="2316" spans="1:10" s="4" customFormat="1">
      <c r="A2316" s="113"/>
      <c r="B2316" s="101" t="s">
        <v>1374</v>
      </c>
      <c r="C2316" s="101" t="s">
        <v>3316</v>
      </c>
      <c r="D2316" s="95"/>
      <c r="E2316" s="95"/>
      <c r="F2316" s="214"/>
      <c r="G2316" s="95"/>
      <c r="H2316" s="95"/>
      <c r="I2316" s="95"/>
      <c r="J2316" s="95"/>
    </row>
    <row r="2317" spans="1:10" s="4" customFormat="1">
      <c r="A2317" s="113"/>
      <c r="B2317" s="101" t="s">
        <v>3317</v>
      </c>
      <c r="C2317" s="101" t="s">
        <v>3318</v>
      </c>
      <c r="D2317" s="95"/>
      <c r="E2317" s="95"/>
      <c r="F2317" s="214"/>
      <c r="G2317" s="95"/>
      <c r="H2317" s="95"/>
      <c r="I2317" s="95"/>
      <c r="J2317" s="95"/>
    </row>
    <row r="2318" spans="1:10" s="4" customFormat="1">
      <c r="A2318" s="113"/>
      <c r="B2318" s="101" t="s">
        <v>3319</v>
      </c>
      <c r="C2318" s="101" t="s">
        <v>3320</v>
      </c>
      <c r="D2318" s="95"/>
      <c r="E2318" s="95"/>
      <c r="F2318" s="214"/>
      <c r="G2318" s="95"/>
      <c r="H2318" s="95"/>
      <c r="I2318" s="95"/>
      <c r="J2318" s="95"/>
    </row>
    <row r="2319" spans="1:10" s="4" customFormat="1">
      <c r="A2319" s="113"/>
      <c r="B2319" s="101" t="s">
        <v>3321</v>
      </c>
      <c r="C2319" s="101" t="s">
        <v>3322</v>
      </c>
      <c r="D2319" s="95"/>
      <c r="E2319" s="95"/>
      <c r="F2319" s="214"/>
      <c r="G2319" s="95"/>
      <c r="H2319" s="95"/>
      <c r="I2319" s="95"/>
      <c r="J2319" s="95"/>
    </row>
    <row r="2320" spans="1:10" s="4" customFormat="1">
      <c r="A2320" s="113"/>
      <c r="B2320" s="101" t="s">
        <v>3323</v>
      </c>
      <c r="C2320" s="101" t="s">
        <v>3324</v>
      </c>
      <c r="D2320" s="95"/>
      <c r="E2320" s="95"/>
      <c r="F2320" s="214"/>
      <c r="G2320" s="95"/>
      <c r="H2320" s="95"/>
      <c r="I2320" s="95"/>
      <c r="J2320" s="95"/>
    </row>
    <row r="2321" spans="1:10" s="4" customFormat="1">
      <c r="A2321" s="113"/>
      <c r="B2321" s="101" t="s">
        <v>1375</v>
      </c>
      <c r="C2321" s="101"/>
      <c r="D2321" s="95"/>
      <c r="E2321" s="95"/>
      <c r="F2321" s="214"/>
      <c r="G2321" s="95"/>
      <c r="H2321" s="95"/>
      <c r="I2321" s="95"/>
      <c r="J2321" s="95"/>
    </row>
    <row r="2322" spans="1:10" s="4" customFormat="1" ht="28">
      <c r="A2322" s="113"/>
      <c r="B2322" s="101" t="s">
        <v>3325</v>
      </c>
      <c r="C2322" s="101" t="s">
        <v>3326</v>
      </c>
      <c r="D2322" s="95"/>
      <c r="E2322" s="95"/>
      <c r="F2322" s="214"/>
      <c r="G2322" s="95"/>
      <c r="H2322" s="95"/>
      <c r="I2322" s="95"/>
      <c r="J2322" s="95"/>
    </row>
    <row r="2323" spans="1:10" s="4" customFormat="1" ht="42">
      <c r="A2323" s="113"/>
      <c r="B2323" s="101" t="s">
        <v>3327</v>
      </c>
      <c r="C2323" s="101" t="s">
        <v>3328</v>
      </c>
      <c r="D2323" s="95"/>
      <c r="E2323" s="95"/>
      <c r="F2323" s="214"/>
      <c r="G2323" s="95"/>
      <c r="H2323" s="95"/>
      <c r="I2323" s="95"/>
      <c r="J2323" s="95"/>
    </row>
    <row r="2324" spans="1:10" s="4" customFormat="1" ht="28">
      <c r="A2324" s="113"/>
      <c r="B2324" s="101" t="s">
        <v>3329</v>
      </c>
      <c r="C2324" s="101" t="s">
        <v>3330</v>
      </c>
      <c r="D2324" s="95"/>
      <c r="E2324" s="95"/>
      <c r="F2324" s="214"/>
      <c r="G2324" s="95"/>
      <c r="H2324" s="95"/>
      <c r="I2324" s="95"/>
      <c r="J2324" s="95"/>
    </row>
    <row r="2325" spans="1:10" s="4" customFormat="1" ht="42">
      <c r="A2325" s="113"/>
      <c r="B2325" s="101" t="s">
        <v>3331</v>
      </c>
      <c r="C2325" s="101" t="s">
        <v>3332</v>
      </c>
      <c r="D2325" s="95"/>
      <c r="E2325" s="95"/>
      <c r="F2325" s="214"/>
      <c r="G2325" s="95"/>
      <c r="H2325" s="95"/>
      <c r="I2325" s="95"/>
      <c r="J2325" s="95"/>
    </row>
    <row r="2326" spans="1:10" s="4" customFormat="1" ht="56">
      <c r="A2326" s="113"/>
      <c r="B2326" s="101" t="s">
        <v>3333</v>
      </c>
      <c r="C2326" s="101" t="s">
        <v>3334</v>
      </c>
      <c r="D2326" s="95"/>
      <c r="E2326" s="95"/>
      <c r="F2326" s="214"/>
      <c r="G2326" s="95"/>
      <c r="H2326" s="95"/>
      <c r="I2326" s="95"/>
      <c r="J2326" s="95"/>
    </row>
    <row r="2327" spans="1:10" s="4" customFormat="1">
      <c r="A2327" s="108"/>
      <c r="B2327" s="101" t="s">
        <v>232</v>
      </c>
      <c r="C2327" s="107" t="s">
        <v>4025</v>
      </c>
      <c r="D2327" s="95"/>
      <c r="E2327" s="95"/>
      <c r="F2327" s="214"/>
      <c r="G2327" s="95"/>
      <c r="H2327" s="95"/>
      <c r="I2327" s="95"/>
      <c r="J2327" s="95"/>
    </row>
    <row r="2328" spans="1:10" s="4" customFormat="1" ht="34">
      <c r="A2328" s="108">
        <v>6</v>
      </c>
      <c r="B2328" s="92" t="s">
        <v>1377</v>
      </c>
      <c r="C2328" s="204"/>
      <c r="D2328" s="95" t="s">
        <v>2</v>
      </c>
      <c r="E2328" s="95">
        <v>1</v>
      </c>
      <c r="F2328" s="214" t="s">
        <v>2731</v>
      </c>
      <c r="G2328" s="95" t="s">
        <v>3335</v>
      </c>
      <c r="H2328" s="95" t="s">
        <v>2921</v>
      </c>
      <c r="I2328" s="95" t="s">
        <v>4062</v>
      </c>
      <c r="J2328" s="95"/>
    </row>
    <row r="2329" spans="1:10" s="4" customFormat="1">
      <c r="A2329" s="113"/>
      <c r="B2329" s="101" t="s">
        <v>2567</v>
      </c>
      <c r="C2329" s="101"/>
      <c r="D2329" s="95"/>
      <c r="E2329" s="95"/>
      <c r="F2329" s="214"/>
      <c r="G2329" s="95"/>
      <c r="H2329" s="95"/>
      <c r="I2329" s="95"/>
      <c r="J2329" s="95"/>
    </row>
    <row r="2330" spans="1:10" s="4" customFormat="1">
      <c r="A2330" s="113"/>
      <c r="B2330" s="101" t="s">
        <v>2568</v>
      </c>
      <c r="C2330" s="101" t="s">
        <v>2569</v>
      </c>
      <c r="D2330" s="95"/>
      <c r="E2330" s="95"/>
      <c r="F2330" s="214"/>
      <c r="G2330" s="95"/>
      <c r="H2330" s="95"/>
      <c r="I2330" s="95"/>
      <c r="J2330" s="95"/>
    </row>
    <row r="2331" spans="1:10" s="4" customFormat="1">
      <c r="A2331" s="113"/>
      <c r="B2331" s="101" t="s">
        <v>2570</v>
      </c>
      <c r="C2331" s="101" t="s">
        <v>2571</v>
      </c>
      <c r="D2331" s="95"/>
      <c r="E2331" s="95"/>
      <c r="F2331" s="214"/>
      <c r="G2331" s="95"/>
      <c r="H2331" s="95"/>
      <c r="I2331" s="95"/>
      <c r="J2331" s="95"/>
    </row>
    <row r="2332" spans="1:10" s="4" customFormat="1" ht="28">
      <c r="A2332" s="113"/>
      <c r="B2332" s="101" t="s">
        <v>2572</v>
      </c>
      <c r="C2332" s="101" t="s">
        <v>2573</v>
      </c>
      <c r="D2332" s="95"/>
      <c r="E2332" s="95"/>
      <c r="F2332" s="214"/>
      <c r="G2332" s="95"/>
      <c r="H2332" s="95"/>
      <c r="I2332" s="95"/>
      <c r="J2332" s="95"/>
    </row>
    <row r="2333" spans="1:10" s="4" customFormat="1">
      <c r="A2333" s="113"/>
      <c r="B2333" s="101" t="s">
        <v>2574</v>
      </c>
      <c r="C2333" s="101"/>
      <c r="D2333" s="95"/>
      <c r="E2333" s="95"/>
      <c r="F2333" s="214"/>
      <c r="G2333" s="95"/>
      <c r="H2333" s="95"/>
      <c r="I2333" s="95"/>
      <c r="J2333" s="95"/>
    </row>
    <row r="2334" spans="1:10" s="4" customFormat="1">
      <c r="A2334" s="113"/>
      <c r="B2334" s="101" t="s">
        <v>2568</v>
      </c>
      <c r="C2334" s="101" t="s">
        <v>2575</v>
      </c>
      <c r="D2334" s="95"/>
      <c r="E2334" s="95"/>
      <c r="F2334" s="214"/>
      <c r="G2334" s="95"/>
      <c r="H2334" s="95"/>
      <c r="I2334" s="95"/>
      <c r="J2334" s="95"/>
    </row>
    <row r="2335" spans="1:10" s="4" customFormat="1">
      <c r="A2335" s="113"/>
      <c r="B2335" s="101" t="s">
        <v>2576</v>
      </c>
      <c r="C2335" s="101" t="s">
        <v>2577</v>
      </c>
      <c r="D2335" s="95"/>
      <c r="E2335" s="95"/>
      <c r="F2335" s="214"/>
      <c r="G2335" s="95"/>
      <c r="H2335" s="95"/>
      <c r="I2335" s="95"/>
      <c r="J2335" s="95"/>
    </row>
    <row r="2336" spans="1:10" s="4" customFormat="1">
      <c r="A2336" s="113"/>
      <c r="B2336" s="101" t="s">
        <v>234</v>
      </c>
      <c r="C2336" s="101"/>
      <c r="D2336" s="95"/>
      <c r="E2336" s="95"/>
      <c r="F2336" s="214"/>
      <c r="G2336" s="95"/>
      <c r="H2336" s="95"/>
      <c r="I2336" s="95"/>
      <c r="J2336" s="95"/>
    </row>
    <row r="2337" spans="1:10" s="4" customFormat="1" ht="28">
      <c r="A2337" s="113"/>
      <c r="B2337" s="101" t="s">
        <v>2578</v>
      </c>
      <c r="C2337" s="101" t="s">
        <v>2579</v>
      </c>
      <c r="D2337" s="95"/>
      <c r="E2337" s="95"/>
      <c r="F2337" s="214"/>
      <c r="G2337" s="95"/>
      <c r="H2337" s="95"/>
      <c r="I2337" s="95"/>
      <c r="J2337" s="95"/>
    </row>
    <row r="2338" spans="1:10" s="4" customFormat="1" ht="28">
      <c r="A2338" s="113"/>
      <c r="B2338" s="101" t="s">
        <v>2580</v>
      </c>
      <c r="C2338" s="101" t="s">
        <v>2581</v>
      </c>
      <c r="D2338" s="95"/>
      <c r="E2338" s="95"/>
      <c r="F2338" s="214"/>
      <c r="G2338" s="95"/>
      <c r="H2338" s="95"/>
      <c r="I2338" s="95"/>
      <c r="J2338" s="95"/>
    </row>
    <row r="2339" spans="1:10" s="4" customFormat="1">
      <c r="A2339" s="113"/>
      <c r="B2339" s="101" t="s">
        <v>2582</v>
      </c>
      <c r="C2339" s="101" t="s">
        <v>2583</v>
      </c>
      <c r="D2339" s="95"/>
      <c r="E2339" s="95"/>
      <c r="F2339" s="214"/>
      <c r="G2339" s="95"/>
      <c r="H2339" s="95"/>
      <c r="I2339" s="95"/>
      <c r="J2339" s="95"/>
    </row>
    <row r="2340" spans="1:10" s="4" customFormat="1">
      <c r="A2340" s="113"/>
      <c r="B2340" s="101" t="s">
        <v>2455</v>
      </c>
      <c r="C2340" s="101" t="s">
        <v>2630</v>
      </c>
      <c r="D2340" s="95"/>
      <c r="E2340" s="95"/>
      <c r="F2340" s="214"/>
      <c r="G2340" s="95"/>
      <c r="H2340" s="95"/>
      <c r="I2340" s="95"/>
      <c r="J2340" s="95"/>
    </row>
    <row r="2341" spans="1:10" s="4" customFormat="1">
      <c r="A2341" s="113"/>
      <c r="B2341" s="101" t="s">
        <v>1552</v>
      </c>
      <c r="C2341" s="101" t="s">
        <v>2631</v>
      </c>
      <c r="D2341" s="95"/>
      <c r="E2341" s="95"/>
      <c r="F2341" s="214"/>
      <c r="G2341" s="95"/>
      <c r="H2341" s="95"/>
      <c r="I2341" s="95"/>
      <c r="J2341" s="95"/>
    </row>
    <row r="2342" spans="1:10" s="4" customFormat="1">
      <c r="A2342" s="113"/>
      <c r="B2342" s="101" t="s">
        <v>2483</v>
      </c>
      <c r="C2342" s="101"/>
      <c r="D2342" s="95"/>
      <c r="E2342" s="95"/>
      <c r="F2342" s="214"/>
      <c r="G2342" s="95"/>
      <c r="H2342" s="95"/>
      <c r="I2342" s="95"/>
      <c r="J2342" s="95"/>
    </row>
    <row r="2343" spans="1:10" s="4" customFormat="1">
      <c r="A2343" s="113"/>
      <c r="B2343" s="101" t="s">
        <v>2632</v>
      </c>
      <c r="C2343" s="101" t="s">
        <v>2633</v>
      </c>
      <c r="D2343" s="95"/>
      <c r="E2343" s="95"/>
      <c r="F2343" s="214"/>
      <c r="G2343" s="95"/>
      <c r="H2343" s="95"/>
      <c r="I2343" s="95"/>
      <c r="J2343" s="95"/>
    </row>
    <row r="2344" spans="1:10" s="4" customFormat="1">
      <c r="A2344" s="113"/>
      <c r="B2344" s="101"/>
      <c r="C2344" s="101" t="s">
        <v>2634</v>
      </c>
      <c r="D2344" s="95"/>
      <c r="E2344" s="95"/>
      <c r="F2344" s="214"/>
      <c r="G2344" s="95"/>
      <c r="H2344" s="95"/>
      <c r="I2344" s="95"/>
      <c r="J2344" s="95"/>
    </row>
    <row r="2345" spans="1:10" s="4" customFormat="1">
      <c r="A2345" s="113"/>
      <c r="B2345" s="101" t="s">
        <v>2635</v>
      </c>
      <c r="C2345" s="101" t="s">
        <v>2636</v>
      </c>
      <c r="D2345" s="95"/>
      <c r="E2345" s="95"/>
      <c r="F2345" s="214"/>
      <c r="G2345" s="95"/>
      <c r="H2345" s="95"/>
      <c r="I2345" s="95"/>
      <c r="J2345" s="95"/>
    </row>
    <row r="2346" spans="1:10" s="4" customFormat="1" ht="28">
      <c r="A2346" s="113"/>
      <c r="B2346" s="101" t="s">
        <v>1832</v>
      </c>
      <c r="C2346" s="101" t="s">
        <v>2637</v>
      </c>
      <c r="D2346" s="95"/>
      <c r="E2346" s="95"/>
      <c r="F2346" s="214"/>
      <c r="G2346" s="95"/>
      <c r="H2346" s="95"/>
      <c r="I2346" s="95"/>
      <c r="J2346" s="95"/>
    </row>
    <row r="2347" spans="1:10" s="4" customFormat="1" ht="28" collapsed="1">
      <c r="A2347" s="113"/>
      <c r="B2347" s="101" t="s">
        <v>2464</v>
      </c>
      <c r="C2347" s="101" t="s">
        <v>2639</v>
      </c>
      <c r="D2347" s="95"/>
      <c r="E2347" s="95"/>
      <c r="F2347" s="214"/>
      <c r="G2347" s="95"/>
      <c r="H2347" s="95"/>
      <c r="I2347" s="95"/>
      <c r="J2347" s="95"/>
    </row>
    <row r="2348" spans="1:10" s="4" customFormat="1" ht="28">
      <c r="A2348" s="113"/>
      <c r="B2348" s="101" t="s">
        <v>2638</v>
      </c>
      <c r="C2348" s="101"/>
      <c r="D2348" s="95"/>
      <c r="E2348" s="95"/>
      <c r="F2348" s="214"/>
      <c r="G2348" s="95"/>
      <c r="H2348" s="95"/>
      <c r="I2348" s="95"/>
      <c r="J2348" s="95"/>
    </row>
    <row r="2349" spans="1:10" s="4" customFormat="1" collapsed="1">
      <c r="A2349" s="113"/>
      <c r="B2349" s="101" t="s">
        <v>1810</v>
      </c>
      <c r="C2349" s="101" t="s">
        <v>2640</v>
      </c>
      <c r="D2349" s="95"/>
      <c r="E2349" s="95"/>
      <c r="F2349" s="214"/>
      <c r="G2349" s="95"/>
      <c r="H2349" s="95"/>
      <c r="I2349" s="95"/>
      <c r="J2349" s="95"/>
    </row>
    <row r="2350" spans="1:10" s="4" customFormat="1" ht="28">
      <c r="A2350" s="113"/>
      <c r="B2350" s="101" t="s">
        <v>2457</v>
      </c>
      <c r="C2350" s="101" t="s">
        <v>2641</v>
      </c>
      <c r="D2350" s="95"/>
      <c r="E2350" s="95"/>
      <c r="F2350" s="214"/>
      <c r="G2350" s="95"/>
      <c r="H2350" s="95"/>
      <c r="I2350" s="95"/>
      <c r="J2350" s="95"/>
    </row>
    <row r="2351" spans="1:10" s="4" customFormat="1" collapsed="1">
      <c r="A2351" s="113"/>
      <c r="B2351" s="101" t="s">
        <v>2458</v>
      </c>
      <c r="C2351" s="101" t="s">
        <v>2642</v>
      </c>
      <c r="D2351" s="95"/>
      <c r="E2351" s="95"/>
      <c r="F2351" s="214"/>
      <c r="G2351" s="95"/>
      <c r="H2351" s="95"/>
      <c r="I2351" s="95"/>
      <c r="J2351" s="95"/>
    </row>
    <row r="2352" spans="1:10" s="4" customFormat="1">
      <c r="A2352" s="113"/>
      <c r="B2352" s="101" t="s">
        <v>1566</v>
      </c>
      <c r="C2352" s="101" t="s">
        <v>2643</v>
      </c>
      <c r="D2352" s="95"/>
      <c r="E2352" s="95"/>
      <c r="F2352" s="214"/>
      <c r="G2352" s="95"/>
      <c r="H2352" s="95"/>
      <c r="I2352" s="95"/>
      <c r="J2352" s="95"/>
    </row>
    <row r="2353" spans="1:10" s="4" customFormat="1" ht="28">
      <c r="A2353" s="113"/>
      <c r="B2353" s="101" t="s">
        <v>1818</v>
      </c>
      <c r="C2353" s="101" t="s">
        <v>2637</v>
      </c>
      <c r="D2353" s="95"/>
      <c r="E2353" s="95"/>
      <c r="F2353" s="214"/>
      <c r="G2353" s="95"/>
      <c r="H2353" s="95"/>
      <c r="I2353" s="95"/>
      <c r="J2353" s="95"/>
    </row>
    <row r="2354" spans="1:10" s="4" customFormat="1" ht="28">
      <c r="A2354" s="113"/>
      <c r="B2354" s="101" t="s">
        <v>2644</v>
      </c>
      <c r="C2354" s="101" t="s">
        <v>2639</v>
      </c>
      <c r="D2354" s="95"/>
      <c r="E2354" s="95"/>
      <c r="F2354" s="214"/>
      <c r="G2354" s="95"/>
      <c r="H2354" s="95"/>
      <c r="I2354" s="95"/>
      <c r="J2354" s="95"/>
    </row>
    <row r="2355" spans="1:10" s="4" customFormat="1">
      <c r="A2355" s="113"/>
      <c r="B2355" s="101" t="s">
        <v>2645</v>
      </c>
      <c r="C2355" s="101" t="s">
        <v>2646</v>
      </c>
      <c r="D2355" s="95"/>
      <c r="E2355" s="95"/>
      <c r="F2355" s="214"/>
      <c r="G2355" s="95"/>
      <c r="H2355" s="95"/>
      <c r="I2355" s="95"/>
      <c r="J2355" s="95"/>
    </row>
    <row r="2356" spans="1:10" s="4" customFormat="1">
      <c r="A2356" s="113"/>
      <c r="B2356" s="101" t="s">
        <v>2459</v>
      </c>
      <c r="C2356" s="101" t="s">
        <v>2642</v>
      </c>
      <c r="D2356" s="95"/>
      <c r="E2356" s="95"/>
      <c r="F2356" s="214"/>
      <c r="G2356" s="95"/>
      <c r="H2356" s="95"/>
      <c r="I2356" s="95"/>
      <c r="J2356" s="95"/>
    </row>
    <row r="2357" spans="1:10" s="4" customFormat="1">
      <c r="A2357" s="113"/>
      <c r="B2357" s="101" t="s">
        <v>697</v>
      </c>
      <c r="C2357" s="101" t="s">
        <v>4000</v>
      </c>
      <c r="D2357" s="95"/>
      <c r="E2357" s="95"/>
      <c r="F2357" s="214"/>
      <c r="G2357" s="95"/>
      <c r="H2357" s="95"/>
      <c r="I2357" s="95"/>
      <c r="J2357" s="95"/>
    </row>
    <row r="2358" spans="1:10" s="4" customFormat="1">
      <c r="A2358" s="113"/>
      <c r="B2358" s="101" t="s">
        <v>2648</v>
      </c>
      <c r="C2358" s="101" t="s">
        <v>2649</v>
      </c>
      <c r="D2358" s="95"/>
      <c r="E2358" s="95"/>
      <c r="F2358" s="214"/>
      <c r="G2358" s="95"/>
      <c r="H2358" s="95"/>
      <c r="I2358" s="95"/>
      <c r="J2358" s="95"/>
    </row>
    <row r="2359" spans="1:10" s="4" customFormat="1">
      <c r="A2359" s="113"/>
      <c r="B2359" s="101" t="s">
        <v>1793</v>
      </c>
      <c r="C2359" s="101" t="s">
        <v>4001</v>
      </c>
      <c r="D2359" s="95"/>
      <c r="E2359" s="95"/>
      <c r="F2359" s="214"/>
      <c r="G2359" s="95"/>
      <c r="H2359" s="95"/>
      <c r="I2359" s="95"/>
      <c r="J2359" s="95"/>
    </row>
    <row r="2360" spans="1:10" s="4" customFormat="1">
      <c r="A2360" s="113"/>
      <c r="B2360" s="101" t="s">
        <v>2651</v>
      </c>
      <c r="C2360" s="101"/>
      <c r="D2360" s="95"/>
      <c r="E2360" s="95"/>
      <c r="F2360" s="214"/>
      <c r="G2360" s="95"/>
      <c r="H2360" s="95"/>
      <c r="I2360" s="95"/>
      <c r="J2360" s="95"/>
    </row>
    <row r="2361" spans="1:10" s="4" customFormat="1">
      <c r="A2361" s="113"/>
      <c r="B2361" s="101" t="s">
        <v>683</v>
      </c>
      <c r="C2361" s="101" t="s">
        <v>2652</v>
      </c>
      <c r="D2361" s="95"/>
      <c r="E2361" s="95"/>
      <c r="F2361" s="214"/>
      <c r="G2361" s="95"/>
      <c r="H2361" s="95"/>
      <c r="I2361" s="95"/>
      <c r="J2361" s="95"/>
    </row>
    <row r="2362" spans="1:10" s="4" customFormat="1" ht="28">
      <c r="A2362" s="113"/>
      <c r="B2362" s="101" t="s">
        <v>2653</v>
      </c>
      <c r="C2362" s="101" t="s">
        <v>2654</v>
      </c>
      <c r="D2362" s="95"/>
      <c r="E2362" s="95"/>
      <c r="F2362" s="214"/>
      <c r="G2362" s="95"/>
      <c r="H2362" s="95"/>
      <c r="I2362" s="95"/>
      <c r="J2362" s="95"/>
    </row>
    <row r="2363" spans="1:10" s="4" customFormat="1">
      <c r="A2363" s="113"/>
      <c r="B2363" s="101" t="s">
        <v>2655</v>
      </c>
      <c r="C2363" s="101"/>
      <c r="D2363" s="95"/>
      <c r="E2363" s="95"/>
      <c r="F2363" s="214"/>
      <c r="G2363" s="95"/>
      <c r="H2363" s="95"/>
      <c r="I2363" s="95"/>
      <c r="J2363" s="95"/>
    </row>
    <row r="2364" spans="1:10" s="4" customFormat="1">
      <c r="A2364" s="113"/>
      <c r="B2364" s="101" t="s">
        <v>2460</v>
      </c>
      <c r="C2364" s="101" t="s">
        <v>2461</v>
      </c>
      <c r="D2364" s="95"/>
      <c r="E2364" s="95"/>
      <c r="F2364" s="214"/>
      <c r="G2364" s="95"/>
      <c r="H2364" s="95"/>
      <c r="I2364" s="95"/>
      <c r="J2364" s="95"/>
    </row>
    <row r="2365" spans="1:10" s="4" customFormat="1">
      <c r="A2365" s="113"/>
      <c r="B2365" s="101" t="s">
        <v>2462</v>
      </c>
      <c r="C2365" s="101" t="s">
        <v>2656</v>
      </c>
      <c r="D2365" s="95"/>
      <c r="E2365" s="95"/>
      <c r="F2365" s="214"/>
      <c r="G2365" s="95"/>
      <c r="H2365" s="95"/>
      <c r="I2365" s="95"/>
      <c r="J2365" s="95"/>
    </row>
    <row r="2366" spans="1:10" s="4" customFormat="1">
      <c r="A2366" s="113"/>
      <c r="B2366" s="101" t="s">
        <v>2463</v>
      </c>
      <c r="C2366" s="101" t="s">
        <v>2657</v>
      </c>
      <c r="D2366" s="95"/>
      <c r="E2366" s="95"/>
      <c r="F2366" s="214"/>
      <c r="G2366" s="95"/>
      <c r="H2366" s="95"/>
      <c r="I2366" s="95"/>
      <c r="J2366" s="95"/>
    </row>
    <row r="2367" spans="1:10" s="4" customFormat="1">
      <c r="A2367" s="108"/>
      <c r="B2367" s="101" t="s">
        <v>232</v>
      </c>
      <c r="C2367" s="107" t="s">
        <v>4025</v>
      </c>
      <c r="D2367" s="95"/>
      <c r="E2367" s="95"/>
      <c r="F2367" s="214"/>
      <c r="G2367" s="95"/>
      <c r="H2367" s="95"/>
      <c r="I2367" s="95"/>
      <c r="J2367" s="95"/>
    </row>
    <row r="2368" spans="1:10" s="4" customFormat="1" ht="34">
      <c r="A2368" s="113">
        <v>7</v>
      </c>
      <c r="B2368" s="92" t="s">
        <v>115</v>
      </c>
      <c r="C2368" s="96"/>
      <c r="D2368" s="95" t="s">
        <v>2</v>
      </c>
      <c r="E2368" s="95">
        <v>1</v>
      </c>
      <c r="F2368" s="214" t="s">
        <v>2732</v>
      </c>
      <c r="G2368" s="95" t="s">
        <v>3048</v>
      </c>
      <c r="H2368" s="95" t="s">
        <v>2921</v>
      </c>
      <c r="I2368" s="95" t="s">
        <v>4062</v>
      </c>
      <c r="J2368" s="95"/>
    </row>
    <row r="2369" spans="1:10" s="4" customFormat="1">
      <c r="A2369" s="113"/>
      <c r="B2369" s="96" t="s">
        <v>132</v>
      </c>
      <c r="C2369" s="96" t="s">
        <v>2327</v>
      </c>
      <c r="D2369" s="95"/>
      <c r="E2369" s="95"/>
      <c r="F2369" s="214"/>
      <c r="G2369" s="95"/>
      <c r="H2369" s="95"/>
      <c r="I2369" s="95"/>
      <c r="J2369" s="95"/>
    </row>
    <row r="2370" spans="1:10" s="4" customFormat="1">
      <c r="A2370" s="113"/>
      <c r="B2370" s="96" t="s">
        <v>2321</v>
      </c>
      <c r="C2370" s="96" t="s">
        <v>2328</v>
      </c>
      <c r="D2370" s="95"/>
      <c r="E2370" s="95"/>
      <c r="F2370" s="214"/>
      <c r="G2370" s="95"/>
      <c r="H2370" s="95"/>
      <c r="I2370" s="95"/>
      <c r="J2370" s="95"/>
    </row>
    <row r="2371" spans="1:10" s="4" customFormat="1">
      <c r="A2371" s="113"/>
      <c r="B2371" s="96" t="s">
        <v>1918</v>
      </c>
      <c r="C2371" s="96" t="s">
        <v>2329</v>
      </c>
      <c r="D2371" s="95"/>
      <c r="E2371" s="95"/>
      <c r="F2371" s="214"/>
      <c r="G2371" s="95"/>
      <c r="H2371" s="95"/>
      <c r="I2371" s="95"/>
      <c r="J2371" s="95"/>
    </row>
    <row r="2372" spans="1:10" s="4" customFormat="1">
      <c r="A2372" s="113"/>
      <c r="B2372" s="96" t="s">
        <v>2322</v>
      </c>
      <c r="C2372" s="96" t="s">
        <v>2330</v>
      </c>
      <c r="D2372" s="95"/>
      <c r="E2372" s="95"/>
      <c r="F2372" s="214"/>
      <c r="G2372" s="95"/>
      <c r="H2372" s="95"/>
      <c r="I2372" s="95"/>
      <c r="J2372" s="95"/>
    </row>
    <row r="2373" spans="1:10" s="4" customFormat="1">
      <c r="A2373" s="113"/>
      <c r="B2373" s="96" t="s">
        <v>130</v>
      </c>
      <c r="C2373" s="96" t="s">
        <v>2331</v>
      </c>
      <c r="D2373" s="95"/>
      <c r="E2373" s="95"/>
      <c r="F2373" s="214"/>
      <c r="G2373" s="95"/>
      <c r="H2373" s="95"/>
      <c r="I2373" s="95"/>
      <c r="J2373" s="95"/>
    </row>
    <row r="2374" spans="1:10" s="4" customFormat="1">
      <c r="A2374" s="113"/>
      <c r="B2374" s="96" t="s">
        <v>2323</v>
      </c>
      <c r="C2374" s="96" t="s">
        <v>2332</v>
      </c>
      <c r="D2374" s="95"/>
      <c r="E2374" s="95"/>
      <c r="F2374" s="214"/>
      <c r="G2374" s="95"/>
      <c r="H2374" s="95"/>
      <c r="I2374" s="95"/>
      <c r="J2374" s="95"/>
    </row>
    <row r="2375" spans="1:10" s="4" customFormat="1" ht="28">
      <c r="A2375" s="113"/>
      <c r="B2375" s="96" t="s">
        <v>2324</v>
      </c>
      <c r="C2375" s="96" t="s">
        <v>2333</v>
      </c>
      <c r="D2375" s="95"/>
      <c r="E2375" s="95"/>
      <c r="F2375" s="214"/>
      <c r="G2375" s="95"/>
      <c r="H2375" s="95"/>
      <c r="I2375" s="95"/>
      <c r="J2375" s="95"/>
    </row>
    <row r="2376" spans="1:10" s="4" customFormat="1">
      <c r="A2376" s="113"/>
      <c r="B2376" s="96" t="s">
        <v>100</v>
      </c>
      <c r="C2376" s="96" t="s">
        <v>2325</v>
      </c>
      <c r="D2376" s="95"/>
      <c r="E2376" s="95"/>
      <c r="F2376" s="214"/>
      <c r="G2376" s="95"/>
      <c r="H2376" s="95"/>
      <c r="I2376" s="95"/>
      <c r="J2376" s="95"/>
    </row>
    <row r="2377" spans="1:10" s="4" customFormat="1">
      <c r="A2377" s="113"/>
      <c r="B2377" s="96" t="s">
        <v>1516</v>
      </c>
      <c r="C2377" s="96" t="s">
        <v>2326</v>
      </c>
      <c r="D2377" s="95"/>
      <c r="E2377" s="95"/>
      <c r="F2377" s="214"/>
      <c r="G2377" s="95"/>
      <c r="H2377" s="95"/>
      <c r="I2377" s="95"/>
      <c r="J2377" s="95"/>
    </row>
    <row r="2378" spans="1:10" s="4" customFormat="1">
      <c r="A2378" s="108"/>
      <c r="B2378" s="101" t="s">
        <v>232</v>
      </c>
      <c r="C2378" s="107" t="s">
        <v>4025</v>
      </c>
      <c r="D2378" s="95"/>
      <c r="E2378" s="95"/>
      <c r="F2378" s="214"/>
      <c r="G2378" s="95"/>
      <c r="H2378" s="95"/>
      <c r="I2378" s="95"/>
      <c r="J2378" s="95"/>
    </row>
    <row r="2379" spans="1:10" s="4" customFormat="1" ht="17">
      <c r="A2379" s="161" t="s">
        <v>18</v>
      </c>
      <c r="B2379" s="166" t="s">
        <v>729</v>
      </c>
      <c r="C2379" s="169"/>
      <c r="D2379" s="156"/>
      <c r="E2379" s="156"/>
      <c r="F2379" s="228"/>
      <c r="G2379" s="161"/>
      <c r="H2379" s="161"/>
      <c r="I2379" s="161"/>
      <c r="J2379" s="161"/>
    </row>
    <row r="2380" spans="1:10" s="4" customFormat="1" ht="34">
      <c r="A2380" s="113">
        <v>1</v>
      </c>
      <c r="B2380" s="92" t="s">
        <v>765</v>
      </c>
      <c r="C2380" s="96"/>
      <c r="D2380" s="95" t="s">
        <v>2</v>
      </c>
      <c r="E2380" s="95">
        <v>1</v>
      </c>
      <c r="F2380" s="214" t="s">
        <v>2727</v>
      </c>
      <c r="G2380" s="95" t="s">
        <v>2718</v>
      </c>
      <c r="H2380" s="95" t="s">
        <v>3238</v>
      </c>
      <c r="I2380" s="95" t="s">
        <v>4062</v>
      </c>
      <c r="J2380" s="95"/>
    </row>
    <row r="2381" spans="1:10" s="4" customFormat="1" ht="42">
      <c r="A2381" s="113"/>
      <c r="B2381" s="96" t="s">
        <v>573</v>
      </c>
      <c r="C2381" s="96" t="s">
        <v>3947</v>
      </c>
      <c r="D2381" s="95"/>
      <c r="E2381" s="95"/>
      <c r="F2381" s="214"/>
      <c r="G2381" s="95"/>
      <c r="H2381" s="95"/>
      <c r="I2381" s="95"/>
      <c r="J2381" s="95"/>
    </row>
    <row r="2382" spans="1:10" s="4" customFormat="1" ht="42">
      <c r="A2382" s="113"/>
      <c r="B2382" s="96"/>
      <c r="C2382" s="96" t="s">
        <v>3948</v>
      </c>
      <c r="D2382" s="95"/>
      <c r="E2382" s="95"/>
      <c r="F2382" s="214"/>
      <c r="G2382" s="95"/>
      <c r="H2382" s="95"/>
      <c r="I2382" s="95"/>
      <c r="J2382" s="95"/>
    </row>
    <row r="2383" spans="1:10" s="4" customFormat="1" ht="42">
      <c r="A2383" s="113"/>
      <c r="B2383" s="96"/>
      <c r="C2383" s="96" t="s">
        <v>3949</v>
      </c>
      <c r="D2383" s="95"/>
      <c r="E2383" s="95"/>
      <c r="F2383" s="214"/>
      <c r="G2383" s="95"/>
      <c r="H2383" s="95"/>
      <c r="I2383" s="95"/>
      <c r="J2383" s="95"/>
    </row>
    <row r="2384" spans="1:10" s="4" customFormat="1">
      <c r="A2384" s="113"/>
      <c r="B2384" s="96"/>
      <c r="C2384" s="96" t="s">
        <v>3950</v>
      </c>
      <c r="D2384" s="95"/>
      <c r="E2384" s="95"/>
      <c r="F2384" s="214"/>
      <c r="G2384" s="95"/>
      <c r="H2384" s="95"/>
      <c r="I2384" s="95"/>
      <c r="J2384" s="95"/>
    </row>
    <row r="2385" spans="1:10" s="4" customFormat="1" ht="28">
      <c r="A2385" s="113"/>
      <c r="B2385" s="96"/>
      <c r="C2385" s="96" t="s">
        <v>3951</v>
      </c>
      <c r="D2385" s="95"/>
      <c r="E2385" s="95"/>
      <c r="F2385" s="214"/>
      <c r="G2385" s="95"/>
      <c r="H2385" s="95"/>
      <c r="I2385" s="95"/>
      <c r="J2385" s="95"/>
    </row>
    <row r="2386" spans="1:10" s="4" customFormat="1" ht="28">
      <c r="A2386" s="113"/>
      <c r="B2386" s="96"/>
      <c r="C2386" s="96" t="s">
        <v>3952</v>
      </c>
      <c r="D2386" s="95"/>
      <c r="E2386" s="95"/>
      <c r="F2386" s="214"/>
      <c r="G2386" s="95"/>
      <c r="H2386" s="95"/>
      <c r="I2386" s="95"/>
      <c r="J2386" s="95"/>
    </row>
    <row r="2387" spans="1:10" s="4" customFormat="1" ht="28">
      <c r="A2387" s="113"/>
      <c r="B2387" s="96" t="s">
        <v>574</v>
      </c>
      <c r="C2387" s="96" t="s">
        <v>3953</v>
      </c>
      <c r="D2387" s="95"/>
      <c r="E2387" s="95"/>
      <c r="F2387" s="214"/>
      <c r="G2387" s="95"/>
      <c r="H2387" s="95"/>
      <c r="I2387" s="95"/>
      <c r="J2387" s="95"/>
    </row>
    <row r="2388" spans="1:10" s="4" customFormat="1" ht="28">
      <c r="A2388" s="113"/>
      <c r="B2388" s="96"/>
      <c r="C2388" s="96" t="s">
        <v>3954</v>
      </c>
      <c r="D2388" s="95"/>
      <c r="E2388" s="95"/>
      <c r="F2388" s="214"/>
      <c r="G2388" s="95"/>
      <c r="H2388" s="95"/>
      <c r="I2388" s="95"/>
      <c r="J2388" s="95"/>
    </row>
    <row r="2389" spans="1:10" s="4" customFormat="1" ht="28">
      <c r="A2389" s="113"/>
      <c r="B2389" s="96" t="s">
        <v>575</v>
      </c>
      <c r="C2389" s="96" t="s">
        <v>3955</v>
      </c>
      <c r="D2389" s="95"/>
      <c r="E2389" s="95"/>
      <c r="F2389" s="214"/>
      <c r="G2389" s="95"/>
      <c r="H2389" s="95"/>
      <c r="I2389" s="95"/>
      <c r="J2389" s="95"/>
    </row>
    <row r="2390" spans="1:10" s="4" customFormat="1">
      <c r="A2390" s="113"/>
      <c r="B2390" s="96"/>
      <c r="C2390" s="96" t="s">
        <v>3956</v>
      </c>
      <c r="D2390" s="95"/>
      <c r="E2390" s="95"/>
      <c r="F2390" s="214"/>
      <c r="G2390" s="95"/>
      <c r="H2390" s="95"/>
      <c r="I2390" s="95"/>
      <c r="J2390" s="95"/>
    </row>
    <row r="2391" spans="1:10" s="4" customFormat="1" ht="42">
      <c r="A2391" s="113"/>
      <c r="B2391" s="96" t="s">
        <v>576</v>
      </c>
      <c r="C2391" s="96" t="s">
        <v>3957</v>
      </c>
      <c r="D2391" s="95"/>
      <c r="E2391" s="95"/>
      <c r="F2391" s="214"/>
      <c r="G2391" s="95"/>
      <c r="H2391" s="95"/>
      <c r="I2391" s="95"/>
      <c r="J2391" s="95"/>
    </row>
    <row r="2392" spans="1:10" s="4" customFormat="1" ht="28">
      <c r="A2392" s="113"/>
      <c r="B2392" s="96"/>
      <c r="C2392" s="96" t="s">
        <v>3958</v>
      </c>
      <c r="D2392" s="95"/>
      <c r="E2392" s="95"/>
      <c r="F2392" s="214"/>
      <c r="G2392" s="95"/>
      <c r="H2392" s="95"/>
      <c r="I2392" s="95"/>
      <c r="J2392" s="95"/>
    </row>
    <row r="2393" spans="1:10" s="4" customFormat="1" ht="28">
      <c r="A2393" s="113"/>
      <c r="B2393" s="96" t="s">
        <v>577</v>
      </c>
      <c r="C2393" s="96" t="s">
        <v>3959</v>
      </c>
      <c r="D2393" s="95"/>
      <c r="E2393" s="95"/>
      <c r="F2393" s="214"/>
      <c r="G2393" s="95"/>
      <c r="H2393" s="95"/>
      <c r="I2393" s="95"/>
      <c r="J2393" s="95"/>
    </row>
    <row r="2394" spans="1:10" s="4" customFormat="1">
      <c r="A2394" s="113"/>
      <c r="B2394" s="96"/>
      <c r="C2394" s="96" t="s">
        <v>3960</v>
      </c>
      <c r="D2394" s="95"/>
      <c r="E2394" s="95"/>
      <c r="F2394" s="214"/>
      <c r="G2394" s="95"/>
      <c r="H2394" s="95"/>
      <c r="I2394" s="95"/>
      <c r="J2394" s="95"/>
    </row>
    <row r="2395" spans="1:10" s="4" customFormat="1">
      <c r="A2395" s="113"/>
      <c r="B2395" s="96"/>
      <c r="C2395" s="96" t="s">
        <v>3961</v>
      </c>
      <c r="D2395" s="95"/>
      <c r="E2395" s="95"/>
      <c r="F2395" s="214"/>
      <c r="G2395" s="95"/>
      <c r="H2395" s="95"/>
      <c r="I2395" s="95"/>
      <c r="J2395" s="95"/>
    </row>
    <row r="2396" spans="1:10" s="4" customFormat="1">
      <c r="A2396" s="113"/>
      <c r="B2396" s="96"/>
      <c r="C2396" s="96" t="s">
        <v>3962</v>
      </c>
      <c r="D2396" s="95"/>
      <c r="E2396" s="95"/>
      <c r="F2396" s="214"/>
      <c r="G2396" s="95"/>
      <c r="H2396" s="95"/>
      <c r="I2396" s="95"/>
      <c r="J2396" s="95"/>
    </row>
    <row r="2397" spans="1:10" s="4" customFormat="1">
      <c r="A2397" s="113"/>
      <c r="B2397" s="96"/>
      <c r="C2397" s="96" t="s">
        <v>3963</v>
      </c>
      <c r="D2397" s="95"/>
      <c r="E2397" s="95"/>
      <c r="F2397" s="214"/>
      <c r="G2397" s="95"/>
      <c r="H2397" s="95"/>
      <c r="I2397" s="95"/>
      <c r="J2397" s="95"/>
    </row>
    <row r="2398" spans="1:10" s="4" customFormat="1">
      <c r="A2398" s="113"/>
      <c r="B2398" s="96"/>
      <c r="C2398" s="96" t="s">
        <v>3964</v>
      </c>
      <c r="D2398" s="95"/>
      <c r="E2398" s="95"/>
      <c r="F2398" s="214"/>
      <c r="G2398" s="95"/>
      <c r="H2398" s="95"/>
      <c r="I2398" s="95"/>
      <c r="J2398" s="95"/>
    </row>
    <row r="2399" spans="1:10" s="4" customFormat="1" ht="28" collapsed="1">
      <c r="A2399" s="113"/>
      <c r="B2399" s="96" t="s">
        <v>578</v>
      </c>
      <c r="C2399" s="96" t="s">
        <v>3965</v>
      </c>
      <c r="D2399" s="95"/>
      <c r="E2399" s="95"/>
      <c r="F2399" s="214"/>
      <c r="G2399" s="95"/>
      <c r="H2399" s="95"/>
      <c r="I2399" s="95"/>
      <c r="J2399" s="95"/>
    </row>
    <row r="2400" spans="1:10" s="4" customFormat="1">
      <c r="A2400" s="113"/>
      <c r="B2400" s="96"/>
      <c r="C2400" s="96" t="s">
        <v>593</v>
      </c>
      <c r="D2400" s="95"/>
      <c r="E2400" s="95"/>
      <c r="F2400" s="214"/>
      <c r="G2400" s="95"/>
      <c r="H2400" s="95"/>
      <c r="I2400" s="95"/>
      <c r="J2400" s="95"/>
    </row>
    <row r="2401" spans="1:10" s="4" customFormat="1">
      <c r="A2401" s="113"/>
      <c r="B2401" s="96"/>
      <c r="C2401" s="96" t="s">
        <v>594</v>
      </c>
      <c r="D2401" s="95"/>
      <c r="E2401" s="95"/>
      <c r="F2401" s="214"/>
      <c r="G2401" s="95"/>
      <c r="H2401" s="95"/>
      <c r="I2401" s="95"/>
      <c r="J2401" s="95"/>
    </row>
    <row r="2402" spans="1:10" s="4" customFormat="1">
      <c r="A2402" s="113"/>
      <c r="B2402" s="96"/>
      <c r="C2402" s="96" t="s">
        <v>595</v>
      </c>
      <c r="D2402" s="95"/>
      <c r="E2402" s="95"/>
      <c r="F2402" s="214"/>
      <c r="G2402" s="95"/>
      <c r="H2402" s="95"/>
      <c r="I2402" s="95"/>
      <c r="J2402" s="95"/>
    </row>
    <row r="2403" spans="1:10" s="4" customFormat="1">
      <c r="A2403" s="113"/>
      <c r="B2403" s="96"/>
      <c r="C2403" s="96" t="s">
        <v>596</v>
      </c>
      <c r="D2403" s="95"/>
      <c r="E2403" s="95"/>
      <c r="F2403" s="214"/>
      <c r="G2403" s="95"/>
      <c r="H2403" s="95"/>
      <c r="I2403" s="95"/>
      <c r="J2403" s="95"/>
    </row>
    <row r="2404" spans="1:10" s="4" customFormat="1">
      <c r="A2404" s="113"/>
      <c r="B2404" s="96"/>
      <c r="C2404" s="96" t="s">
        <v>597</v>
      </c>
      <c r="D2404" s="95"/>
      <c r="E2404" s="95"/>
      <c r="F2404" s="214"/>
      <c r="G2404" s="95"/>
      <c r="H2404" s="95"/>
      <c r="I2404" s="95"/>
      <c r="J2404" s="95"/>
    </row>
    <row r="2405" spans="1:10" s="4" customFormat="1">
      <c r="A2405" s="113"/>
      <c r="B2405" s="96"/>
      <c r="C2405" s="96" t="s">
        <v>598</v>
      </c>
      <c r="D2405" s="95"/>
      <c r="E2405" s="95"/>
      <c r="F2405" s="214"/>
      <c r="G2405" s="95"/>
      <c r="H2405" s="95"/>
      <c r="I2405" s="95"/>
      <c r="J2405" s="95"/>
    </row>
    <row r="2406" spans="1:10" s="4" customFormat="1">
      <c r="A2406" s="113"/>
      <c r="B2406" s="96"/>
      <c r="C2406" s="96" t="s">
        <v>599</v>
      </c>
      <c r="D2406" s="95"/>
      <c r="E2406" s="95"/>
      <c r="F2406" s="214"/>
      <c r="G2406" s="95"/>
      <c r="H2406" s="95"/>
      <c r="I2406" s="95"/>
      <c r="J2406" s="95"/>
    </row>
    <row r="2407" spans="1:10" s="4" customFormat="1">
      <c r="A2407" s="113"/>
      <c r="B2407" s="96"/>
      <c r="C2407" s="96" t="s">
        <v>3966</v>
      </c>
      <c r="D2407" s="95"/>
      <c r="E2407" s="95"/>
      <c r="F2407" s="214"/>
      <c r="G2407" s="95"/>
      <c r="H2407" s="95"/>
      <c r="I2407" s="95"/>
      <c r="J2407" s="95"/>
    </row>
    <row r="2408" spans="1:10" s="4" customFormat="1">
      <c r="A2408" s="113"/>
      <c r="B2408" s="96"/>
      <c r="C2408" s="96" t="s">
        <v>600</v>
      </c>
      <c r="D2408" s="95"/>
      <c r="E2408" s="95"/>
      <c r="F2408" s="214"/>
      <c r="G2408" s="95"/>
      <c r="H2408" s="95"/>
      <c r="I2408" s="95"/>
      <c r="J2408" s="95"/>
    </row>
    <row r="2409" spans="1:10" s="4" customFormat="1">
      <c r="A2409" s="113"/>
      <c r="B2409" s="96"/>
      <c r="C2409" s="96" t="s">
        <v>601</v>
      </c>
      <c r="D2409" s="95"/>
      <c r="E2409" s="95"/>
      <c r="F2409" s="214"/>
      <c r="G2409" s="95"/>
      <c r="H2409" s="95"/>
      <c r="I2409" s="95"/>
      <c r="J2409" s="95"/>
    </row>
    <row r="2410" spans="1:10" s="4" customFormat="1">
      <c r="A2410" s="113"/>
      <c r="B2410" s="96"/>
      <c r="C2410" s="96" t="s">
        <v>595</v>
      </c>
      <c r="D2410" s="95"/>
      <c r="E2410" s="95"/>
      <c r="F2410" s="214"/>
      <c r="G2410" s="95"/>
      <c r="H2410" s="95"/>
      <c r="I2410" s="95"/>
      <c r="J2410" s="95"/>
    </row>
    <row r="2411" spans="1:10" s="4" customFormat="1">
      <c r="A2411" s="113"/>
      <c r="B2411" s="96"/>
      <c r="C2411" s="96" t="s">
        <v>602</v>
      </c>
      <c r="D2411" s="95"/>
      <c r="E2411" s="95"/>
      <c r="F2411" s="214"/>
      <c r="G2411" s="95"/>
      <c r="H2411" s="95"/>
      <c r="I2411" s="95"/>
      <c r="J2411" s="95"/>
    </row>
    <row r="2412" spans="1:10" s="4" customFormat="1">
      <c r="A2412" s="113"/>
      <c r="B2412" s="96"/>
      <c r="C2412" s="96" t="s">
        <v>597</v>
      </c>
      <c r="D2412" s="95"/>
      <c r="E2412" s="95"/>
      <c r="F2412" s="214"/>
      <c r="G2412" s="95"/>
      <c r="H2412" s="95"/>
      <c r="I2412" s="95"/>
      <c r="J2412" s="95"/>
    </row>
    <row r="2413" spans="1:10" s="4" customFormat="1">
      <c r="A2413" s="113"/>
      <c r="B2413" s="96"/>
      <c r="C2413" s="96" t="s">
        <v>603</v>
      </c>
      <c r="D2413" s="95"/>
      <c r="E2413" s="95"/>
      <c r="F2413" s="214"/>
      <c r="G2413" s="95"/>
      <c r="H2413" s="95"/>
      <c r="I2413" s="95"/>
      <c r="J2413" s="95"/>
    </row>
    <row r="2414" spans="1:10" s="4" customFormat="1">
      <c r="A2414" s="113"/>
      <c r="B2414" s="96"/>
      <c r="C2414" s="96" t="s">
        <v>604</v>
      </c>
      <c r="D2414" s="95"/>
      <c r="E2414" s="95"/>
      <c r="F2414" s="214"/>
      <c r="G2414" s="95"/>
      <c r="H2414" s="95"/>
      <c r="I2414" s="95"/>
      <c r="J2414" s="95"/>
    </row>
    <row r="2415" spans="1:10" s="4" customFormat="1">
      <c r="A2415" s="113"/>
      <c r="B2415" s="96"/>
      <c r="C2415" s="96" t="s">
        <v>605</v>
      </c>
      <c r="D2415" s="95"/>
      <c r="E2415" s="95"/>
      <c r="F2415" s="214"/>
      <c r="G2415" s="95"/>
      <c r="H2415" s="95"/>
      <c r="I2415" s="95"/>
      <c r="J2415" s="95"/>
    </row>
    <row r="2416" spans="1:10" s="4" customFormat="1" ht="28">
      <c r="A2416" s="113"/>
      <c r="B2416" s="96"/>
      <c r="C2416" s="96" t="s">
        <v>3967</v>
      </c>
      <c r="D2416" s="95"/>
      <c r="E2416" s="95"/>
      <c r="F2416" s="214"/>
      <c r="G2416" s="95"/>
      <c r="H2416" s="95"/>
      <c r="I2416" s="95"/>
      <c r="J2416" s="95"/>
    </row>
    <row r="2417" spans="1:10" s="4" customFormat="1">
      <c r="A2417" s="113"/>
      <c r="B2417" s="96"/>
      <c r="C2417" s="96" t="s">
        <v>3968</v>
      </c>
      <c r="D2417" s="95"/>
      <c r="E2417" s="95"/>
      <c r="F2417" s="214"/>
      <c r="G2417" s="95"/>
      <c r="H2417" s="95"/>
      <c r="I2417" s="95"/>
      <c r="J2417" s="95"/>
    </row>
    <row r="2418" spans="1:10" s="4" customFormat="1" ht="28">
      <c r="A2418" s="113"/>
      <c r="B2418" s="96" t="s">
        <v>579</v>
      </c>
      <c r="C2418" s="96" t="s">
        <v>3969</v>
      </c>
      <c r="D2418" s="95"/>
      <c r="E2418" s="95"/>
      <c r="F2418" s="214"/>
      <c r="G2418" s="95"/>
      <c r="H2418" s="95"/>
      <c r="I2418" s="95"/>
      <c r="J2418" s="95"/>
    </row>
    <row r="2419" spans="1:10" s="4" customFormat="1">
      <c r="A2419" s="113"/>
      <c r="B2419" s="96"/>
      <c r="C2419" s="96" t="s">
        <v>3970</v>
      </c>
      <c r="D2419" s="95"/>
      <c r="E2419" s="95"/>
      <c r="F2419" s="214"/>
      <c r="G2419" s="95"/>
      <c r="H2419" s="95"/>
      <c r="I2419" s="95"/>
      <c r="J2419" s="95"/>
    </row>
    <row r="2420" spans="1:10" s="4" customFormat="1">
      <c r="A2420" s="113"/>
      <c r="B2420" s="96"/>
      <c r="C2420" s="96" t="s">
        <v>3971</v>
      </c>
      <c r="D2420" s="95"/>
      <c r="E2420" s="95"/>
      <c r="F2420" s="214"/>
      <c r="G2420" s="95"/>
      <c r="H2420" s="95"/>
      <c r="I2420" s="95"/>
      <c r="J2420" s="95"/>
    </row>
    <row r="2421" spans="1:10" s="4" customFormat="1">
      <c r="A2421" s="113"/>
      <c r="B2421" s="96"/>
      <c r="C2421" s="96" t="s">
        <v>3972</v>
      </c>
      <c r="D2421" s="95"/>
      <c r="E2421" s="95"/>
      <c r="F2421" s="214"/>
      <c r="G2421" s="95"/>
      <c r="H2421" s="95"/>
      <c r="I2421" s="95"/>
      <c r="J2421" s="95"/>
    </row>
    <row r="2422" spans="1:10" s="4" customFormat="1" ht="28">
      <c r="A2422" s="113"/>
      <c r="B2422" s="96"/>
      <c r="C2422" s="96" t="s">
        <v>3973</v>
      </c>
      <c r="D2422" s="95"/>
      <c r="E2422" s="95"/>
      <c r="F2422" s="214"/>
      <c r="G2422" s="95"/>
      <c r="H2422" s="95"/>
      <c r="I2422" s="95"/>
      <c r="J2422" s="95"/>
    </row>
    <row r="2423" spans="1:10" s="4" customFormat="1">
      <c r="A2423" s="113"/>
      <c r="B2423" s="96"/>
      <c r="C2423" s="96" t="s">
        <v>3974</v>
      </c>
      <c r="D2423" s="95"/>
      <c r="E2423" s="95"/>
      <c r="F2423" s="214"/>
      <c r="G2423" s="95"/>
      <c r="H2423" s="95"/>
      <c r="I2423" s="95"/>
      <c r="J2423" s="95"/>
    </row>
    <row r="2424" spans="1:10" s="4" customFormat="1">
      <c r="A2424" s="113"/>
      <c r="B2424" s="96"/>
      <c r="C2424" s="96" t="s">
        <v>3975</v>
      </c>
      <c r="D2424" s="95"/>
      <c r="E2424" s="95"/>
      <c r="F2424" s="214"/>
      <c r="G2424" s="95"/>
      <c r="H2424" s="95"/>
      <c r="I2424" s="95"/>
      <c r="J2424" s="95"/>
    </row>
    <row r="2425" spans="1:10" s="4" customFormat="1">
      <c r="A2425" s="113"/>
      <c r="B2425" s="96"/>
      <c r="C2425" s="96" t="s">
        <v>3976</v>
      </c>
      <c r="D2425" s="95"/>
      <c r="E2425" s="95"/>
      <c r="F2425" s="214"/>
      <c r="G2425" s="95"/>
      <c r="H2425" s="95"/>
      <c r="I2425" s="95"/>
      <c r="J2425" s="95"/>
    </row>
    <row r="2426" spans="1:10" s="4" customFormat="1" ht="28">
      <c r="A2426" s="113"/>
      <c r="B2426" s="96"/>
      <c r="C2426" s="96" t="s">
        <v>3977</v>
      </c>
      <c r="D2426" s="95"/>
      <c r="E2426" s="95"/>
      <c r="F2426" s="214"/>
      <c r="G2426" s="95"/>
      <c r="H2426" s="95"/>
      <c r="I2426" s="95"/>
      <c r="J2426" s="95"/>
    </row>
    <row r="2427" spans="1:10" s="4" customFormat="1">
      <c r="A2427" s="113"/>
      <c r="B2427" s="96"/>
      <c r="C2427" s="96" t="s">
        <v>3978</v>
      </c>
      <c r="D2427" s="95"/>
      <c r="E2427" s="95"/>
      <c r="F2427" s="214"/>
      <c r="G2427" s="95"/>
      <c r="H2427" s="95"/>
      <c r="I2427" s="95"/>
      <c r="J2427" s="95"/>
    </row>
    <row r="2428" spans="1:10" s="4" customFormat="1" ht="28">
      <c r="A2428" s="113"/>
      <c r="B2428" s="96"/>
      <c r="C2428" s="96" t="s">
        <v>3979</v>
      </c>
      <c r="D2428" s="95"/>
      <c r="E2428" s="95"/>
      <c r="F2428" s="214"/>
      <c r="G2428" s="95"/>
      <c r="H2428" s="95"/>
      <c r="I2428" s="95"/>
      <c r="J2428" s="95"/>
    </row>
    <row r="2429" spans="1:10" s="4" customFormat="1">
      <c r="A2429" s="113"/>
      <c r="B2429" s="96"/>
      <c r="C2429" s="96" t="s">
        <v>3980</v>
      </c>
      <c r="D2429" s="95"/>
      <c r="E2429" s="95"/>
      <c r="F2429" s="214"/>
      <c r="G2429" s="95"/>
      <c r="H2429" s="95"/>
      <c r="I2429" s="95"/>
      <c r="J2429" s="95"/>
    </row>
    <row r="2430" spans="1:10" s="4" customFormat="1" ht="28">
      <c r="A2430" s="113"/>
      <c r="B2430" s="96" t="s">
        <v>580</v>
      </c>
      <c r="C2430" s="96" t="s">
        <v>3981</v>
      </c>
      <c r="D2430" s="95"/>
      <c r="E2430" s="95"/>
      <c r="F2430" s="214"/>
      <c r="G2430" s="95"/>
      <c r="H2430" s="95"/>
      <c r="I2430" s="95"/>
      <c r="J2430" s="95"/>
    </row>
    <row r="2431" spans="1:10" s="4" customFormat="1">
      <c r="A2431" s="113"/>
      <c r="B2431" s="96"/>
      <c r="C2431" s="96" t="s">
        <v>3982</v>
      </c>
      <c r="D2431" s="95"/>
      <c r="E2431" s="95"/>
      <c r="F2431" s="214"/>
      <c r="G2431" s="95"/>
      <c r="H2431" s="95"/>
      <c r="I2431" s="95"/>
      <c r="J2431" s="95"/>
    </row>
    <row r="2432" spans="1:10" s="4" customFormat="1">
      <c r="A2432" s="113"/>
      <c r="B2432" s="96"/>
      <c r="C2432" s="96" t="s">
        <v>3983</v>
      </c>
      <c r="D2432" s="95"/>
      <c r="E2432" s="95"/>
      <c r="F2432" s="214"/>
      <c r="G2432" s="95"/>
      <c r="H2432" s="95"/>
      <c r="I2432" s="95"/>
      <c r="J2432" s="95"/>
    </row>
    <row r="2433" spans="1:10" s="4" customFormat="1">
      <c r="A2433" s="113"/>
      <c r="B2433" s="96" t="s">
        <v>581</v>
      </c>
      <c r="C2433" s="96" t="s">
        <v>3984</v>
      </c>
      <c r="D2433" s="95"/>
      <c r="E2433" s="95"/>
      <c r="F2433" s="214"/>
      <c r="G2433" s="95"/>
      <c r="H2433" s="95"/>
      <c r="I2433" s="95"/>
      <c r="J2433" s="95"/>
    </row>
    <row r="2434" spans="1:10" s="4" customFormat="1">
      <c r="A2434" s="113"/>
      <c r="B2434" s="96"/>
      <c r="C2434" s="96" t="s">
        <v>3985</v>
      </c>
      <c r="D2434" s="95"/>
      <c r="E2434" s="95"/>
      <c r="F2434" s="214"/>
      <c r="G2434" s="95"/>
      <c r="H2434" s="95"/>
      <c r="I2434" s="95"/>
      <c r="J2434" s="95"/>
    </row>
    <row r="2435" spans="1:10" s="4" customFormat="1">
      <c r="A2435" s="113"/>
      <c r="B2435" s="96"/>
      <c r="C2435" s="96" t="s">
        <v>3986</v>
      </c>
      <c r="D2435" s="95"/>
      <c r="E2435" s="95"/>
      <c r="F2435" s="214"/>
      <c r="G2435" s="95"/>
      <c r="H2435" s="95"/>
      <c r="I2435" s="95"/>
      <c r="J2435" s="95"/>
    </row>
    <row r="2436" spans="1:10" s="4" customFormat="1">
      <c r="A2436" s="113"/>
      <c r="B2436" s="96" t="s">
        <v>582</v>
      </c>
      <c r="C2436" s="96" t="s">
        <v>3987</v>
      </c>
      <c r="D2436" s="95"/>
      <c r="E2436" s="95"/>
      <c r="F2436" s="214"/>
      <c r="G2436" s="95"/>
      <c r="H2436" s="95"/>
      <c r="I2436" s="95"/>
      <c r="J2436" s="95"/>
    </row>
    <row r="2437" spans="1:10" s="4" customFormat="1">
      <c r="A2437" s="113"/>
      <c r="B2437" s="96"/>
      <c r="C2437" s="96" t="s">
        <v>3988</v>
      </c>
      <c r="D2437" s="95"/>
      <c r="E2437" s="95"/>
      <c r="F2437" s="214"/>
      <c r="G2437" s="95"/>
      <c r="H2437" s="95"/>
      <c r="I2437" s="95"/>
      <c r="J2437" s="95"/>
    </row>
    <row r="2438" spans="1:10" s="4" customFormat="1">
      <c r="A2438" s="113"/>
      <c r="B2438" s="96"/>
      <c r="C2438" s="96" t="s">
        <v>3989</v>
      </c>
      <c r="D2438" s="95"/>
      <c r="E2438" s="95"/>
      <c r="F2438" s="214"/>
      <c r="G2438" s="95"/>
      <c r="H2438" s="95"/>
      <c r="I2438" s="95"/>
      <c r="J2438" s="95"/>
    </row>
    <row r="2439" spans="1:10" s="4" customFormat="1">
      <c r="A2439" s="113"/>
      <c r="B2439" s="96"/>
      <c r="C2439" s="96" t="s">
        <v>3990</v>
      </c>
      <c r="D2439" s="95"/>
      <c r="E2439" s="95"/>
      <c r="F2439" s="214"/>
      <c r="G2439" s="95"/>
      <c r="H2439" s="95"/>
      <c r="I2439" s="95"/>
      <c r="J2439" s="95"/>
    </row>
    <row r="2440" spans="1:10" s="4" customFormat="1" ht="42">
      <c r="A2440" s="113"/>
      <c r="B2440" s="96"/>
      <c r="C2440" s="96" t="s">
        <v>3991</v>
      </c>
      <c r="D2440" s="95"/>
      <c r="E2440" s="95"/>
      <c r="F2440" s="214"/>
      <c r="G2440" s="95"/>
      <c r="H2440" s="95"/>
      <c r="I2440" s="95"/>
      <c r="J2440" s="95"/>
    </row>
    <row r="2441" spans="1:10" s="4" customFormat="1" collapsed="1">
      <c r="A2441" s="113"/>
      <c r="B2441" s="96" t="s">
        <v>583</v>
      </c>
      <c r="C2441" s="96" t="s">
        <v>3992</v>
      </c>
      <c r="D2441" s="95"/>
      <c r="E2441" s="95"/>
      <c r="F2441" s="214"/>
      <c r="G2441" s="95"/>
      <c r="H2441" s="95"/>
      <c r="I2441" s="95"/>
      <c r="J2441" s="95"/>
    </row>
    <row r="2442" spans="1:10" s="4" customFormat="1">
      <c r="A2442" s="113"/>
      <c r="B2442" s="96"/>
      <c r="C2442" s="96" t="s">
        <v>3993</v>
      </c>
      <c r="D2442" s="95"/>
      <c r="E2442" s="95"/>
      <c r="F2442" s="214"/>
      <c r="G2442" s="95"/>
      <c r="H2442" s="95"/>
      <c r="I2442" s="95"/>
      <c r="J2442" s="95"/>
    </row>
    <row r="2443" spans="1:10" s="4" customFormat="1">
      <c r="A2443" s="113"/>
      <c r="B2443" s="96"/>
      <c r="C2443" s="96" t="s">
        <v>3994</v>
      </c>
      <c r="D2443" s="95"/>
      <c r="E2443" s="95"/>
      <c r="F2443" s="214"/>
      <c r="G2443" s="95"/>
      <c r="H2443" s="95"/>
      <c r="I2443" s="95"/>
      <c r="J2443" s="95"/>
    </row>
    <row r="2444" spans="1:10" s="4" customFormat="1">
      <c r="A2444" s="113"/>
      <c r="B2444" s="96" t="s">
        <v>584</v>
      </c>
      <c r="C2444" s="96"/>
      <c r="D2444" s="95"/>
      <c r="E2444" s="95"/>
      <c r="F2444" s="214"/>
      <c r="G2444" s="95"/>
      <c r="H2444" s="95"/>
      <c r="I2444" s="95"/>
      <c r="J2444" s="95"/>
    </row>
    <row r="2445" spans="1:10" s="4" customFormat="1">
      <c r="A2445" s="113"/>
      <c r="B2445" s="96" t="s">
        <v>585</v>
      </c>
      <c r="C2445" s="96" t="s">
        <v>586</v>
      </c>
      <c r="D2445" s="95"/>
      <c r="E2445" s="95"/>
      <c r="F2445" s="214"/>
      <c r="G2445" s="95"/>
      <c r="H2445" s="95"/>
      <c r="I2445" s="95"/>
      <c r="J2445" s="95"/>
    </row>
    <row r="2446" spans="1:10" s="4" customFormat="1">
      <c r="A2446" s="113"/>
      <c r="B2446" s="96" t="s">
        <v>587</v>
      </c>
      <c r="C2446" s="96" t="s">
        <v>3995</v>
      </c>
      <c r="D2446" s="95"/>
      <c r="E2446" s="95"/>
      <c r="F2446" s="214"/>
      <c r="G2446" s="95"/>
      <c r="H2446" s="95"/>
      <c r="I2446" s="95"/>
      <c r="J2446" s="95"/>
    </row>
    <row r="2447" spans="1:10" s="4" customFormat="1">
      <c r="A2447" s="113"/>
      <c r="B2447" s="96" t="s">
        <v>589</v>
      </c>
      <c r="C2447" s="96" t="s">
        <v>590</v>
      </c>
      <c r="D2447" s="95"/>
      <c r="E2447" s="95"/>
      <c r="F2447" s="214"/>
      <c r="G2447" s="95"/>
      <c r="H2447" s="95"/>
      <c r="I2447" s="95"/>
      <c r="J2447" s="95"/>
    </row>
    <row r="2448" spans="1:10" s="4" customFormat="1">
      <c r="A2448" s="113"/>
      <c r="B2448" s="96" t="s">
        <v>591</v>
      </c>
      <c r="C2448" s="96" t="s">
        <v>3996</v>
      </c>
      <c r="D2448" s="95"/>
      <c r="E2448" s="95"/>
      <c r="F2448" s="214"/>
      <c r="G2448" s="95"/>
      <c r="H2448" s="95"/>
      <c r="I2448" s="95"/>
      <c r="J2448" s="95"/>
    </row>
    <row r="2449" spans="1:10" s="4" customFormat="1">
      <c r="A2449" s="113"/>
      <c r="B2449" s="96"/>
      <c r="C2449" s="96" t="s">
        <v>3997</v>
      </c>
      <c r="D2449" s="95"/>
      <c r="E2449" s="95"/>
      <c r="F2449" s="214"/>
      <c r="G2449" s="95"/>
      <c r="H2449" s="95"/>
      <c r="I2449" s="95"/>
      <c r="J2449" s="95"/>
    </row>
    <row r="2450" spans="1:10" s="4" customFormat="1" ht="56">
      <c r="A2450" s="113"/>
      <c r="B2450" s="96" t="s">
        <v>592</v>
      </c>
      <c r="C2450" s="96" t="s">
        <v>3998</v>
      </c>
      <c r="D2450" s="95"/>
      <c r="E2450" s="95"/>
      <c r="F2450" s="214"/>
      <c r="G2450" s="95"/>
      <c r="H2450" s="95"/>
      <c r="I2450" s="95"/>
      <c r="J2450" s="95"/>
    </row>
    <row r="2451" spans="1:10" s="4" customFormat="1" ht="42" collapsed="1">
      <c r="A2451" s="113"/>
      <c r="B2451" s="96"/>
      <c r="C2451" s="96" t="s">
        <v>3999</v>
      </c>
      <c r="D2451" s="95"/>
      <c r="E2451" s="95"/>
      <c r="F2451" s="214"/>
      <c r="G2451" s="95"/>
      <c r="H2451" s="95"/>
      <c r="I2451" s="95"/>
      <c r="J2451" s="95"/>
    </row>
    <row r="2452" spans="1:10" s="4" customFormat="1" ht="42">
      <c r="A2452" s="113"/>
      <c r="B2452" s="96" t="s">
        <v>109</v>
      </c>
      <c r="C2452" s="96" t="s">
        <v>108</v>
      </c>
      <c r="D2452" s="95"/>
      <c r="E2452" s="95"/>
      <c r="F2452" s="214"/>
      <c r="G2452" s="95"/>
      <c r="H2452" s="95"/>
      <c r="I2452" s="95"/>
      <c r="J2452" s="95"/>
    </row>
    <row r="2453" spans="1:10" s="4" customFormat="1">
      <c r="A2453" s="108"/>
      <c r="B2453" s="101" t="s">
        <v>232</v>
      </c>
      <c r="C2453" s="107" t="s">
        <v>4025</v>
      </c>
      <c r="D2453" s="95"/>
      <c r="E2453" s="95"/>
      <c r="F2453" s="214"/>
      <c r="G2453" s="95"/>
      <c r="H2453" s="95"/>
      <c r="I2453" s="95"/>
      <c r="J2453" s="95"/>
    </row>
    <row r="2454" spans="1:10" s="4" customFormat="1" ht="34">
      <c r="A2454" s="113">
        <v>2</v>
      </c>
      <c r="B2454" s="92" t="s">
        <v>111</v>
      </c>
      <c r="C2454" s="204"/>
      <c r="D2454" s="95" t="s">
        <v>2</v>
      </c>
      <c r="E2454" s="95">
        <v>1</v>
      </c>
      <c r="F2454" s="214" t="s">
        <v>2728</v>
      </c>
      <c r="G2454" s="95" t="s">
        <v>2718</v>
      </c>
      <c r="H2454" s="95" t="s">
        <v>3238</v>
      </c>
      <c r="I2454" s="95" t="s">
        <v>4062</v>
      </c>
      <c r="J2454" s="95"/>
    </row>
    <row r="2455" spans="1:10" s="4" customFormat="1" ht="56">
      <c r="A2455" s="113"/>
      <c r="B2455" s="96"/>
      <c r="C2455" s="96" t="s">
        <v>2454</v>
      </c>
      <c r="D2455" s="95"/>
      <c r="E2455" s="95"/>
      <c r="F2455" s="214"/>
      <c r="G2455" s="95"/>
      <c r="H2455" s="95"/>
      <c r="I2455" s="95"/>
      <c r="J2455" s="95"/>
    </row>
    <row r="2456" spans="1:10" s="4" customFormat="1">
      <c r="A2456" s="108"/>
      <c r="B2456" s="101" t="s">
        <v>232</v>
      </c>
      <c r="C2456" s="107" t="s">
        <v>4025</v>
      </c>
      <c r="D2456" s="95"/>
      <c r="E2456" s="95"/>
      <c r="F2456" s="214"/>
      <c r="G2456" s="95"/>
      <c r="H2456" s="95"/>
      <c r="I2456" s="95"/>
      <c r="J2456" s="95"/>
    </row>
    <row r="2457" spans="1:10" s="4" customFormat="1" ht="34">
      <c r="A2457" s="113">
        <v>3</v>
      </c>
      <c r="B2457" s="92" t="s">
        <v>110</v>
      </c>
      <c r="C2457" s="96"/>
      <c r="D2457" s="95" t="s">
        <v>2</v>
      </c>
      <c r="E2457" s="95">
        <v>1</v>
      </c>
      <c r="F2457" s="214" t="s">
        <v>2729</v>
      </c>
      <c r="G2457" s="95" t="s">
        <v>2718</v>
      </c>
      <c r="H2457" s="95" t="s">
        <v>3238</v>
      </c>
      <c r="I2457" s="95" t="s">
        <v>4062</v>
      </c>
      <c r="J2457" s="95"/>
    </row>
    <row r="2458" spans="1:10" s="4" customFormat="1">
      <c r="A2458" s="113"/>
      <c r="B2458" s="96" t="s">
        <v>585</v>
      </c>
      <c r="C2458" s="121" t="s">
        <v>586</v>
      </c>
      <c r="D2458" s="95"/>
      <c r="E2458" s="95"/>
      <c r="F2458" s="214"/>
      <c r="G2458" s="95"/>
      <c r="H2458" s="95"/>
      <c r="I2458" s="95"/>
      <c r="J2458" s="95"/>
    </row>
    <row r="2459" spans="1:10" s="4" customFormat="1">
      <c r="A2459" s="113"/>
      <c r="B2459" s="96" t="s">
        <v>587</v>
      </c>
      <c r="C2459" s="96" t="s">
        <v>4002</v>
      </c>
      <c r="D2459" s="95"/>
      <c r="E2459" s="95"/>
      <c r="F2459" s="214"/>
      <c r="G2459" s="95"/>
      <c r="H2459" s="95"/>
      <c r="I2459" s="95"/>
      <c r="J2459" s="95"/>
    </row>
    <row r="2460" spans="1:10" s="4" customFormat="1">
      <c r="A2460" s="113"/>
      <c r="B2460" s="96" t="s">
        <v>589</v>
      </c>
      <c r="C2460" s="96" t="s">
        <v>659</v>
      </c>
      <c r="D2460" s="95"/>
      <c r="E2460" s="95"/>
      <c r="F2460" s="214"/>
      <c r="G2460" s="95"/>
      <c r="H2460" s="95"/>
      <c r="I2460" s="95"/>
      <c r="J2460" s="95"/>
    </row>
    <row r="2461" spans="1:10" s="4" customFormat="1">
      <c r="A2461" s="113"/>
      <c r="B2461" s="96" t="s">
        <v>591</v>
      </c>
      <c r="C2461" s="96" t="s">
        <v>4003</v>
      </c>
      <c r="D2461" s="95"/>
      <c r="E2461" s="95"/>
      <c r="F2461" s="214"/>
      <c r="G2461" s="95"/>
      <c r="H2461" s="95"/>
      <c r="I2461" s="95"/>
      <c r="J2461" s="95"/>
    </row>
    <row r="2462" spans="1:10" s="4" customFormat="1">
      <c r="A2462" s="113"/>
      <c r="B2462" s="96"/>
      <c r="C2462" s="121" t="s">
        <v>3997</v>
      </c>
      <c r="D2462" s="95"/>
      <c r="E2462" s="95"/>
      <c r="F2462" s="214"/>
      <c r="G2462" s="95"/>
      <c r="H2462" s="95"/>
      <c r="I2462" s="95"/>
      <c r="J2462" s="95"/>
    </row>
    <row r="2463" spans="1:10" s="4" customFormat="1">
      <c r="A2463" s="108"/>
      <c r="B2463" s="101" t="s">
        <v>232</v>
      </c>
      <c r="C2463" s="107" t="s">
        <v>4025</v>
      </c>
      <c r="D2463" s="95"/>
      <c r="E2463" s="95"/>
      <c r="F2463" s="214"/>
      <c r="G2463" s="95"/>
      <c r="H2463" s="95"/>
      <c r="I2463" s="95"/>
      <c r="J2463" s="95"/>
    </row>
    <row r="2464" spans="1:10" s="4" customFormat="1" ht="34">
      <c r="A2464" s="113">
        <v>4</v>
      </c>
      <c r="B2464" s="92" t="s">
        <v>112</v>
      </c>
      <c r="C2464" s="204"/>
      <c r="D2464" s="95" t="s">
        <v>2</v>
      </c>
      <c r="E2464" s="95">
        <v>1</v>
      </c>
      <c r="F2464" s="214" t="s">
        <v>2728</v>
      </c>
      <c r="G2464" s="95" t="s">
        <v>2718</v>
      </c>
      <c r="H2464" s="95" t="s">
        <v>3238</v>
      </c>
      <c r="I2464" s="95" t="s">
        <v>4062</v>
      </c>
      <c r="J2464" s="95"/>
    </row>
    <row r="2465" spans="1:10" s="4" customFormat="1" ht="56">
      <c r="A2465" s="113"/>
      <c r="B2465" s="96"/>
      <c r="C2465" s="96" t="s">
        <v>2454</v>
      </c>
      <c r="D2465" s="95"/>
      <c r="E2465" s="95"/>
      <c r="F2465" s="214"/>
      <c r="G2465" s="95"/>
      <c r="H2465" s="95"/>
      <c r="I2465" s="95"/>
      <c r="J2465" s="95"/>
    </row>
    <row r="2466" spans="1:10" s="4" customFormat="1">
      <c r="A2466" s="108"/>
      <c r="B2466" s="101" t="s">
        <v>232</v>
      </c>
      <c r="C2466" s="107" t="s">
        <v>4025</v>
      </c>
      <c r="D2466" s="95"/>
      <c r="E2466" s="95"/>
      <c r="F2466" s="214"/>
      <c r="G2466" s="95"/>
      <c r="H2466" s="95"/>
      <c r="I2466" s="95"/>
      <c r="J2466" s="95"/>
    </row>
    <row r="2467" spans="1:10" s="4" customFormat="1" ht="17">
      <c r="A2467" s="130">
        <v>5</v>
      </c>
      <c r="B2467" s="92" t="s">
        <v>116</v>
      </c>
      <c r="C2467" s="99"/>
      <c r="D2467" s="95" t="s">
        <v>121</v>
      </c>
      <c r="E2467" s="95">
        <v>1</v>
      </c>
      <c r="F2467" s="214" t="s">
        <v>2733</v>
      </c>
      <c r="G2467" s="95" t="s">
        <v>3336</v>
      </c>
      <c r="H2467" s="95" t="s">
        <v>2921</v>
      </c>
      <c r="I2467" s="95" t="s">
        <v>4062</v>
      </c>
      <c r="J2467" s="95"/>
    </row>
    <row r="2468" spans="1:10" s="4" customFormat="1">
      <c r="A2468" s="113"/>
      <c r="B2468" s="101" t="s">
        <v>2567</v>
      </c>
      <c r="C2468" s="101"/>
      <c r="D2468" s="95"/>
      <c r="E2468" s="95"/>
      <c r="F2468" s="214"/>
      <c r="G2468" s="95"/>
      <c r="H2468" s="95"/>
      <c r="I2468" s="95"/>
      <c r="J2468" s="95"/>
    </row>
    <row r="2469" spans="1:10" s="4" customFormat="1">
      <c r="A2469" s="113"/>
      <c r="B2469" s="101" t="s">
        <v>2568</v>
      </c>
      <c r="C2469" s="101" t="s">
        <v>2569</v>
      </c>
      <c r="D2469" s="95"/>
      <c r="E2469" s="95"/>
      <c r="F2469" s="214"/>
      <c r="G2469" s="95"/>
      <c r="H2469" s="95"/>
      <c r="I2469" s="95"/>
      <c r="J2469" s="95"/>
    </row>
    <row r="2470" spans="1:10" s="4" customFormat="1">
      <c r="A2470" s="113"/>
      <c r="B2470" s="101" t="s">
        <v>2570</v>
      </c>
      <c r="C2470" s="101" t="s">
        <v>2571</v>
      </c>
      <c r="D2470" s="95"/>
      <c r="E2470" s="95"/>
      <c r="F2470" s="214"/>
      <c r="G2470" s="95"/>
      <c r="H2470" s="95"/>
      <c r="I2470" s="95"/>
      <c r="J2470" s="95"/>
    </row>
    <row r="2471" spans="1:10" s="4" customFormat="1" ht="28">
      <c r="A2471" s="113"/>
      <c r="B2471" s="101" t="s">
        <v>2572</v>
      </c>
      <c r="C2471" s="101" t="s">
        <v>2573</v>
      </c>
      <c r="D2471" s="95"/>
      <c r="E2471" s="95"/>
      <c r="F2471" s="214"/>
      <c r="G2471" s="95"/>
      <c r="H2471" s="95"/>
      <c r="I2471" s="95"/>
      <c r="J2471" s="95"/>
    </row>
    <row r="2472" spans="1:10" s="4" customFormat="1">
      <c r="A2472" s="113"/>
      <c r="B2472" s="101" t="s">
        <v>2574</v>
      </c>
      <c r="C2472" s="101"/>
      <c r="D2472" s="95"/>
      <c r="E2472" s="95"/>
      <c r="F2472" s="214"/>
      <c r="G2472" s="95"/>
      <c r="H2472" s="95"/>
      <c r="I2472" s="95"/>
      <c r="J2472" s="95"/>
    </row>
    <row r="2473" spans="1:10" s="4" customFormat="1">
      <c r="A2473" s="113"/>
      <c r="B2473" s="101" t="s">
        <v>2568</v>
      </c>
      <c r="C2473" s="101" t="s">
        <v>2575</v>
      </c>
      <c r="D2473" s="95"/>
      <c r="E2473" s="95"/>
      <c r="F2473" s="214"/>
      <c r="G2473" s="95"/>
      <c r="H2473" s="95"/>
      <c r="I2473" s="95"/>
      <c r="J2473" s="95"/>
    </row>
    <row r="2474" spans="1:10" s="4" customFormat="1">
      <c r="A2474" s="113"/>
      <c r="B2474" s="101" t="s">
        <v>2576</v>
      </c>
      <c r="C2474" s="101" t="s">
        <v>2577</v>
      </c>
      <c r="D2474" s="95"/>
      <c r="E2474" s="95"/>
      <c r="F2474" s="214"/>
      <c r="G2474" s="95"/>
      <c r="H2474" s="95"/>
      <c r="I2474" s="95"/>
      <c r="J2474" s="95"/>
    </row>
    <row r="2475" spans="1:10" s="4" customFormat="1">
      <c r="A2475" s="113"/>
      <c r="B2475" s="101" t="s">
        <v>234</v>
      </c>
      <c r="C2475" s="101"/>
      <c r="D2475" s="95"/>
      <c r="E2475" s="95"/>
      <c r="F2475" s="214"/>
      <c r="G2475" s="95"/>
      <c r="H2475" s="95"/>
      <c r="I2475" s="95"/>
      <c r="J2475" s="95"/>
    </row>
    <row r="2476" spans="1:10" s="4" customFormat="1" ht="28">
      <c r="A2476" s="113"/>
      <c r="B2476" s="101" t="s">
        <v>2578</v>
      </c>
      <c r="C2476" s="101" t="s">
        <v>2579</v>
      </c>
      <c r="D2476" s="95"/>
      <c r="E2476" s="95"/>
      <c r="F2476" s="214"/>
      <c r="G2476" s="95"/>
      <c r="H2476" s="95"/>
      <c r="I2476" s="95"/>
      <c r="J2476" s="95"/>
    </row>
    <row r="2477" spans="1:10" s="4" customFormat="1" ht="28">
      <c r="A2477" s="113"/>
      <c r="B2477" s="101" t="s">
        <v>2580</v>
      </c>
      <c r="C2477" s="101" t="s">
        <v>2581</v>
      </c>
      <c r="D2477" s="95"/>
      <c r="E2477" s="95"/>
      <c r="F2477" s="214"/>
      <c r="G2477" s="95"/>
      <c r="H2477" s="95"/>
      <c r="I2477" s="95"/>
      <c r="J2477" s="95"/>
    </row>
    <row r="2478" spans="1:10" s="4" customFormat="1">
      <c r="A2478" s="113"/>
      <c r="B2478" s="101" t="s">
        <v>2582</v>
      </c>
      <c r="C2478" s="101" t="s">
        <v>2583</v>
      </c>
      <c r="D2478" s="95"/>
      <c r="E2478" s="95"/>
      <c r="F2478" s="214"/>
      <c r="G2478" s="95"/>
      <c r="H2478" s="95"/>
      <c r="I2478" s="95"/>
      <c r="J2478" s="95"/>
    </row>
    <row r="2479" spans="1:10" s="4" customFormat="1">
      <c r="A2479" s="113"/>
      <c r="B2479" s="101" t="s">
        <v>2584</v>
      </c>
      <c r="C2479" s="101" t="s">
        <v>2585</v>
      </c>
      <c r="D2479" s="95"/>
      <c r="E2479" s="95"/>
      <c r="F2479" s="214"/>
      <c r="G2479" s="95"/>
      <c r="H2479" s="95"/>
      <c r="I2479" s="95"/>
      <c r="J2479" s="95"/>
    </row>
    <row r="2480" spans="1:10" s="4" customFormat="1" ht="28">
      <c r="A2480" s="113"/>
      <c r="B2480" s="101" t="s">
        <v>2586</v>
      </c>
      <c r="C2480" s="101" t="s">
        <v>2587</v>
      </c>
      <c r="D2480" s="95"/>
      <c r="E2480" s="95"/>
      <c r="F2480" s="214"/>
      <c r="G2480" s="95"/>
      <c r="H2480" s="95"/>
      <c r="I2480" s="95"/>
      <c r="J2480" s="95"/>
    </row>
    <row r="2481" spans="1:10" s="4" customFormat="1">
      <c r="A2481" s="113"/>
      <c r="B2481" s="101" t="s">
        <v>2588</v>
      </c>
      <c r="C2481" s="101" t="s">
        <v>2589</v>
      </c>
      <c r="D2481" s="95"/>
      <c r="E2481" s="95"/>
      <c r="F2481" s="214"/>
      <c r="G2481" s="95"/>
      <c r="H2481" s="95"/>
      <c r="I2481" s="95"/>
      <c r="J2481" s="95"/>
    </row>
    <row r="2482" spans="1:10" s="4" customFormat="1">
      <c r="A2482" s="113"/>
      <c r="B2482" s="101" t="s">
        <v>2590</v>
      </c>
      <c r="C2482" s="101" t="s">
        <v>2591</v>
      </c>
      <c r="D2482" s="95"/>
      <c r="E2482" s="95"/>
      <c r="F2482" s="214"/>
      <c r="G2482" s="95"/>
      <c r="H2482" s="95"/>
      <c r="I2482" s="95"/>
      <c r="J2482" s="95"/>
    </row>
    <row r="2483" spans="1:10" s="4" customFormat="1">
      <c r="A2483" s="113"/>
      <c r="B2483" s="101" t="s">
        <v>1372</v>
      </c>
      <c r="C2483" s="101" t="s">
        <v>2592</v>
      </c>
      <c r="D2483" s="95"/>
      <c r="E2483" s="95"/>
      <c r="F2483" s="214"/>
      <c r="G2483" s="95"/>
      <c r="H2483" s="95"/>
      <c r="I2483" s="95"/>
      <c r="J2483" s="95"/>
    </row>
    <row r="2484" spans="1:10" s="4" customFormat="1">
      <c r="A2484" s="113"/>
      <c r="B2484" s="101" t="s">
        <v>1373</v>
      </c>
      <c r="C2484" s="101" t="s">
        <v>2593</v>
      </c>
      <c r="D2484" s="95"/>
      <c r="E2484" s="95"/>
      <c r="F2484" s="214"/>
      <c r="G2484" s="95"/>
      <c r="H2484" s="95"/>
      <c r="I2484" s="95"/>
      <c r="J2484" s="95"/>
    </row>
    <row r="2485" spans="1:10" s="4" customFormat="1">
      <c r="A2485" s="113"/>
      <c r="B2485" s="101" t="s">
        <v>2594</v>
      </c>
      <c r="C2485" s="101" t="s">
        <v>2595</v>
      </c>
      <c r="D2485" s="95"/>
      <c r="E2485" s="95"/>
      <c r="F2485" s="214"/>
      <c r="G2485" s="95"/>
      <c r="H2485" s="95"/>
      <c r="I2485" s="95"/>
      <c r="J2485" s="95"/>
    </row>
    <row r="2486" spans="1:10" s="4" customFormat="1">
      <c r="A2486" s="113"/>
      <c r="B2486" s="101" t="s">
        <v>1011</v>
      </c>
      <c r="C2486" s="101" t="s">
        <v>2596</v>
      </c>
      <c r="D2486" s="95"/>
      <c r="E2486" s="95"/>
      <c r="F2486" s="214"/>
      <c r="G2486" s="95"/>
      <c r="H2486" s="95"/>
      <c r="I2486" s="95"/>
      <c r="J2486" s="95"/>
    </row>
    <row r="2487" spans="1:10" s="4" customFormat="1">
      <c r="A2487" s="113"/>
      <c r="B2487" s="101" t="s">
        <v>2597</v>
      </c>
      <c r="C2487" s="101"/>
      <c r="D2487" s="95"/>
      <c r="E2487" s="95"/>
      <c r="F2487" s="214"/>
      <c r="G2487" s="95"/>
      <c r="H2487" s="95"/>
      <c r="I2487" s="95"/>
      <c r="J2487" s="95"/>
    </row>
    <row r="2488" spans="1:10" s="4" customFormat="1">
      <c r="A2488" s="113"/>
      <c r="B2488" s="101" t="s">
        <v>2590</v>
      </c>
      <c r="C2488" s="101" t="s">
        <v>2598</v>
      </c>
      <c r="D2488" s="95"/>
      <c r="E2488" s="95"/>
      <c r="F2488" s="214"/>
      <c r="G2488" s="95"/>
      <c r="H2488" s="95"/>
      <c r="I2488" s="95"/>
      <c r="J2488" s="95"/>
    </row>
    <row r="2489" spans="1:10" s="4" customFormat="1">
      <c r="A2489" s="113"/>
      <c r="B2489" s="101" t="s">
        <v>1372</v>
      </c>
      <c r="C2489" s="101" t="s">
        <v>2599</v>
      </c>
      <c r="D2489" s="95"/>
      <c r="E2489" s="95"/>
      <c r="F2489" s="214"/>
      <c r="G2489" s="95"/>
      <c r="H2489" s="95"/>
      <c r="I2489" s="95"/>
      <c r="J2489" s="95"/>
    </row>
    <row r="2490" spans="1:10" s="4" customFormat="1">
      <c r="A2490" s="113"/>
      <c r="B2490" s="101" t="s">
        <v>1373</v>
      </c>
      <c r="C2490" s="101" t="s">
        <v>2600</v>
      </c>
      <c r="D2490" s="95"/>
      <c r="E2490" s="95"/>
      <c r="F2490" s="214"/>
      <c r="G2490" s="95"/>
      <c r="H2490" s="95"/>
      <c r="I2490" s="95"/>
      <c r="J2490" s="95"/>
    </row>
    <row r="2491" spans="1:10" s="4" customFormat="1" ht="28">
      <c r="A2491" s="113"/>
      <c r="B2491" s="101" t="s">
        <v>2601</v>
      </c>
      <c r="C2491" s="101" t="s">
        <v>2589</v>
      </c>
      <c r="D2491" s="95"/>
      <c r="E2491" s="95"/>
      <c r="F2491" s="214"/>
      <c r="G2491" s="95"/>
      <c r="H2491" s="95"/>
      <c r="I2491" s="95"/>
      <c r="J2491" s="95"/>
    </row>
    <row r="2492" spans="1:10" s="4" customFormat="1">
      <c r="A2492" s="113"/>
      <c r="B2492" s="101" t="s">
        <v>2590</v>
      </c>
      <c r="C2492" s="101" t="s">
        <v>2602</v>
      </c>
      <c r="D2492" s="95"/>
      <c r="E2492" s="95"/>
      <c r="F2492" s="214"/>
      <c r="G2492" s="95"/>
      <c r="H2492" s="95"/>
      <c r="I2492" s="95"/>
      <c r="J2492" s="95"/>
    </row>
    <row r="2493" spans="1:10" s="4" customFormat="1">
      <c r="A2493" s="113"/>
      <c r="B2493" s="101" t="s">
        <v>2603</v>
      </c>
      <c r="C2493" s="101" t="s">
        <v>2592</v>
      </c>
      <c r="D2493" s="95"/>
      <c r="E2493" s="95"/>
      <c r="F2493" s="214"/>
      <c r="G2493" s="95"/>
      <c r="H2493" s="95"/>
      <c r="I2493" s="95"/>
      <c r="J2493" s="95"/>
    </row>
    <row r="2494" spans="1:10" s="4" customFormat="1">
      <c r="A2494" s="113"/>
      <c r="B2494" s="101" t="s">
        <v>1373</v>
      </c>
      <c r="C2494" s="101" t="s">
        <v>2604</v>
      </c>
      <c r="D2494" s="95"/>
      <c r="E2494" s="95"/>
      <c r="F2494" s="214"/>
      <c r="G2494" s="95"/>
      <c r="H2494" s="95"/>
      <c r="I2494" s="95"/>
      <c r="J2494" s="95"/>
    </row>
    <row r="2495" spans="1:10" s="4" customFormat="1">
      <c r="A2495" s="113"/>
      <c r="B2495" s="101" t="s">
        <v>2605</v>
      </c>
      <c r="C2495" s="101" t="s">
        <v>2606</v>
      </c>
      <c r="D2495" s="95"/>
      <c r="E2495" s="95"/>
      <c r="F2495" s="214"/>
      <c r="G2495" s="95"/>
      <c r="H2495" s="95"/>
      <c r="I2495" s="95"/>
      <c r="J2495" s="95"/>
    </row>
    <row r="2496" spans="1:10" s="4" customFormat="1">
      <c r="A2496" s="113"/>
      <c r="B2496" s="101" t="s">
        <v>2590</v>
      </c>
      <c r="C2496" s="101" t="s">
        <v>2607</v>
      </c>
      <c r="D2496" s="95"/>
      <c r="E2496" s="95"/>
      <c r="F2496" s="214"/>
      <c r="G2496" s="95"/>
      <c r="H2496" s="95"/>
      <c r="I2496" s="95"/>
      <c r="J2496" s="95"/>
    </row>
    <row r="2497" spans="1:10" s="4" customFormat="1">
      <c r="A2497" s="113"/>
      <c r="B2497" s="101" t="s">
        <v>2608</v>
      </c>
      <c r="C2497" s="101" t="s">
        <v>2609</v>
      </c>
      <c r="D2497" s="95"/>
      <c r="E2497" s="95"/>
      <c r="F2497" s="214"/>
      <c r="G2497" s="95"/>
      <c r="H2497" s="95"/>
      <c r="I2497" s="95"/>
      <c r="J2497" s="95"/>
    </row>
    <row r="2498" spans="1:10" s="4" customFormat="1" ht="28">
      <c r="A2498" s="113"/>
      <c r="B2498" s="101" t="s">
        <v>2610</v>
      </c>
      <c r="C2498" s="101" t="s">
        <v>2611</v>
      </c>
      <c r="D2498" s="95"/>
      <c r="E2498" s="95"/>
      <c r="F2498" s="214"/>
      <c r="G2498" s="95"/>
      <c r="H2498" s="95"/>
      <c r="I2498" s="95"/>
      <c r="J2498" s="95"/>
    </row>
    <row r="2499" spans="1:10" s="4" customFormat="1" ht="28">
      <c r="A2499" s="113"/>
      <c r="B2499" s="101" t="s">
        <v>2612</v>
      </c>
      <c r="C2499" s="101" t="s">
        <v>2611</v>
      </c>
      <c r="D2499" s="95"/>
      <c r="E2499" s="95"/>
      <c r="F2499" s="214"/>
      <c r="G2499" s="95"/>
      <c r="H2499" s="95"/>
      <c r="I2499" s="95"/>
      <c r="J2499" s="95"/>
    </row>
    <row r="2500" spans="1:10" s="4" customFormat="1">
      <c r="A2500" s="113"/>
      <c r="B2500" s="101" t="s">
        <v>2629</v>
      </c>
      <c r="C2500" s="101"/>
      <c r="D2500" s="95"/>
      <c r="E2500" s="95"/>
      <c r="F2500" s="214"/>
      <c r="G2500" s="95"/>
      <c r="H2500" s="95"/>
      <c r="I2500" s="95"/>
      <c r="J2500" s="95"/>
    </row>
    <row r="2501" spans="1:10" s="4" customFormat="1">
      <c r="A2501" s="113"/>
      <c r="B2501" s="101" t="s">
        <v>2613</v>
      </c>
      <c r="C2501" s="101"/>
      <c r="D2501" s="95"/>
      <c r="E2501" s="95"/>
      <c r="F2501" s="214"/>
      <c r="G2501" s="95"/>
      <c r="H2501" s="95"/>
      <c r="I2501" s="95"/>
      <c r="J2501" s="95"/>
    </row>
    <row r="2502" spans="1:10" s="4" customFormat="1">
      <c r="A2502" s="113"/>
      <c r="B2502" s="101" t="s">
        <v>2614</v>
      </c>
      <c r="C2502" s="101" t="s">
        <v>2615</v>
      </c>
      <c r="D2502" s="95"/>
      <c r="E2502" s="95"/>
      <c r="F2502" s="214"/>
      <c r="G2502" s="95"/>
      <c r="H2502" s="95"/>
      <c r="I2502" s="95"/>
      <c r="J2502" s="95"/>
    </row>
    <row r="2503" spans="1:10" s="4" customFormat="1">
      <c r="A2503" s="113"/>
      <c r="B2503" s="101" t="s">
        <v>2616</v>
      </c>
      <c r="C2503" s="101" t="s">
        <v>2617</v>
      </c>
      <c r="D2503" s="95"/>
      <c r="E2503" s="95"/>
      <c r="F2503" s="214"/>
      <c r="G2503" s="95"/>
      <c r="H2503" s="95"/>
      <c r="I2503" s="95"/>
      <c r="J2503" s="95"/>
    </row>
    <row r="2504" spans="1:10" s="4" customFormat="1">
      <c r="A2504" s="113"/>
      <c r="B2504" s="101" t="s">
        <v>2618</v>
      </c>
      <c r="C2504" s="101" t="s">
        <v>2619</v>
      </c>
      <c r="D2504" s="95"/>
      <c r="E2504" s="95"/>
      <c r="F2504" s="214"/>
      <c r="G2504" s="95"/>
      <c r="H2504" s="95"/>
      <c r="I2504" s="95"/>
      <c r="J2504" s="95"/>
    </row>
    <row r="2505" spans="1:10" s="4" customFormat="1">
      <c r="A2505" s="113"/>
      <c r="B2505" s="101" t="s">
        <v>2620</v>
      </c>
      <c r="C2505" s="101" t="s">
        <v>2621</v>
      </c>
      <c r="D2505" s="95"/>
      <c r="E2505" s="95"/>
      <c r="F2505" s="214"/>
      <c r="G2505" s="95"/>
      <c r="H2505" s="95"/>
      <c r="I2505" s="95"/>
      <c r="J2505" s="95"/>
    </row>
    <row r="2506" spans="1:10" s="4" customFormat="1">
      <c r="A2506" s="113"/>
      <c r="B2506" s="101" t="s">
        <v>2622</v>
      </c>
      <c r="C2506" s="101" t="s">
        <v>2456</v>
      </c>
      <c r="D2506" s="95"/>
      <c r="E2506" s="95"/>
      <c r="F2506" s="214"/>
      <c r="G2506" s="95"/>
      <c r="H2506" s="95"/>
      <c r="I2506" s="95"/>
      <c r="J2506" s="95"/>
    </row>
    <row r="2507" spans="1:10" s="4" customFormat="1">
      <c r="A2507" s="113"/>
      <c r="B2507" s="101" t="s">
        <v>2623</v>
      </c>
      <c r="C2507" s="101"/>
      <c r="D2507" s="95"/>
      <c r="E2507" s="95"/>
      <c r="F2507" s="214"/>
      <c r="G2507" s="95"/>
      <c r="H2507" s="95"/>
      <c r="I2507" s="95"/>
      <c r="J2507" s="95"/>
    </row>
    <row r="2508" spans="1:10" s="4" customFormat="1">
      <c r="A2508" s="113"/>
      <c r="B2508" s="101" t="s">
        <v>2614</v>
      </c>
      <c r="C2508" s="101" t="s">
        <v>2624</v>
      </c>
      <c r="D2508" s="95"/>
      <c r="E2508" s="95"/>
      <c r="F2508" s="214"/>
      <c r="G2508" s="95"/>
      <c r="H2508" s="95"/>
      <c r="I2508" s="95"/>
      <c r="J2508" s="95"/>
    </row>
    <row r="2509" spans="1:10" s="4" customFormat="1">
      <c r="A2509" s="113"/>
      <c r="B2509" s="101" t="s">
        <v>2616</v>
      </c>
      <c r="C2509" s="101" t="s">
        <v>2625</v>
      </c>
      <c r="D2509" s="95"/>
      <c r="E2509" s="95"/>
      <c r="F2509" s="214"/>
      <c r="G2509" s="95"/>
      <c r="H2509" s="95"/>
      <c r="I2509" s="95"/>
      <c r="J2509" s="95"/>
    </row>
    <row r="2510" spans="1:10" s="4" customFormat="1">
      <c r="A2510" s="113"/>
      <c r="B2510" s="101" t="s">
        <v>2618</v>
      </c>
      <c r="C2510" s="101" t="s">
        <v>2626</v>
      </c>
      <c r="D2510" s="95"/>
      <c r="E2510" s="95"/>
      <c r="F2510" s="214"/>
      <c r="G2510" s="95"/>
      <c r="H2510" s="95"/>
      <c r="I2510" s="95"/>
      <c r="J2510" s="95"/>
    </row>
    <row r="2511" spans="1:10" s="4" customFormat="1">
      <c r="A2511" s="113"/>
      <c r="B2511" s="101" t="s">
        <v>2620</v>
      </c>
      <c r="C2511" s="101" t="s">
        <v>2627</v>
      </c>
      <c r="D2511" s="95"/>
      <c r="E2511" s="95"/>
      <c r="F2511" s="214"/>
      <c r="G2511" s="95"/>
      <c r="H2511" s="95"/>
      <c r="I2511" s="95"/>
      <c r="J2511" s="95"/>
    </row>
    <row r="2512" spans="1:10" s="4" customFormat="1">
      <c r="A2512" s="113"/>
      <c r="B2512" s="101" t="s">
        <v>2622</v>
      </c>
      <c r="C2512" s="101" t="s">
        <v>2628</v>
      </c>
      <c r="D2512" s="95"/>
      <c r="E2512" s="95"/>
      <c r="F2512" s="214"/>
      <c r="G2512" s="95"/>
      <c r="H2512" s="95"/>
      <c r="I2512" s="95"/>
      <c r="J2512" s="95"/>
    </row>
    <row r="2513" spans="1:10" s="4" customFormat="1">
      <c r="A2513" s="108"/>
      <c r="B2513" s="101" t="s">
        <v>232</v>
      </c>
      <c r="C2513" s="107" t="s">
        <v>4025</v>
      </c>
      <c r="D2513" s="95"/>
      <c r="E2513" s="95"/>
      <c r="F2513" s="214"/>
      <c r="G2513" s="95"/>
      <c r="H2513" s="95"/>
      <c r="I2513" s="95"/>
      <c r="J2513" s="95"/>
    </row>
    <row r="2514" spans="1:10" s="4" customFormat="1" ht="17">
      <c r="A2514" s="113">
        <v>6</v>
      </c>
      <c r="B2514" s="92" t="s">
        <v>2495</v>
      </c>
      <c r="C2514" s="204"/>
      <c r="D2514" s="95" t="s">
        <v>121</v>
      </c>
      <c r="E2514" s="95">
        <v>4</v>
      </c>
      <c r="F2514" s="214" t="s">
        <v>2734</v>
      </c>
      <c r="G2514" s="95" t="s">
        <v>3336</v>
      </c>
      <c r="H2514" s="95" t="s">
        <v>2921</v>
      </c>
      <c r="I2514" s="95" t="s">
        <v>4062</v>
      </c>
      <c r="J2514" s="95"/>
    </row>
    <row r="2515" spans="1:10" s="4" customFormat="1">
      <c r="A2515" s="113"/>
      <c r="B2515" s="101" t="s">
        <v>2496</v>
      </c>
      <c r="C2515" s="101" t="s">
        <v>2497</v>
      </c>
      <c r="D2515" s="95"/>
      <c r="E2515" s="95"/>
      <c r="F2515" s="214"/>
      <c r="G2515" s="95"/>
      <c r="H2515" s="95"/>
      <c r="I2515" s="95"/>
      <c r="J2515" s="95"/>
    </row>
    <row r="2516" spans="1:10" s="4" customFormat="1" ht="28">
      <c r="A2516" s="113"/>
      <c r="B2516" s="101" t="s">
        <v>2498</v>
      </c>
      <c r="C2516" s="101" t="s">
        <v>1376</v>
      </c>
      <c r="D2516" s="95"/>
      <c r="E2516" s="95"/>
      <c r="F2516" s="214"/>
      <c r="G2516" s="95"/>
      <c r="H2516" s="95"/>
      <c r="I2516" s="95"/>
      <c r="J2516" s="95"/>
    </row>
    <row r="2517" spans="1:10" s="4" customFormat="1" ht="28">
      <c r="A2517" s="113"/>
      <c r="B2517" s="101" t="s">
        <v>2499</v>
      </c>
      <c r="C2517" s="101" t="s">
        <v>2500</v>
      </c>
      <c r="D2517" s="95"/>
      <c r="E2517" s="95"/>
      <c r="F2517" s="214"/>
      <c r="G2517" s="95"/>
      <c r="H2517" s="95"/>
      <c r="I2517" s="95"/>
      <c r="J2517" s="95"/>
    </row>
    <row r="2518" spans="1:10" s="4" customFormat="1" ht="56">
      <c r="A2518" s="113"/>
      <c r="B2518" s="101" t="s">
        <v>2501</v>
      </c>
      <c r="C2518" s="101" t="s">
        <v>2502</v>
      </c>
      <c r="D2518" s="95"/>
      <c r="E2518" s="95"/>
      <c r="F2518" s="214"/>
      <c r="G2518" s="95"/>
      <c r="H2518" s="95"/>
      <c r="I2518" s="95"/>
      <c r="J2518" s="95"/>
    </row>
    <row r="2519" spans="1:10" s="4" customFormat="1" ht="28">
      <c r="A2519" s="113"/>
      <c r="B2519" s="101" t="s">
        <v>2503</v>
      </c>
      <c r="C2519" s="101" t="s">
        <v>2504</v>
      </c>
      <c r="D2519" s="95"/>
      <c r="E2519" s="95"/>
      <c r="F2519" s="214"/>
      <c r="G2519" s="95"/>
      <c r="H2519" s="95"/>
      <c r="I2519" s="95"/>
      <c r="J2519" s="95"/>
    </row>
    <row r="2520" spans="1:10" s="4" customFormat="1" ht="28">
      <c r="A2520" s="113"/>
      <c r="B2520" s="101" t="s">
        <v>2505</v>
      </c>
      <c r="C2520" s="101" t="s">
        <v>2506</v>
      </c>
      <c r="D2520" s="95"/>
      <c r="E2520" s="95"/>
      <c r="F2520" s="214"/>
      <c r="G2520" s="95"/>
      <c r="H2520" s="95"/>
      <c r="I2520" s="95"/>
      <c r="J2520" s="95"/>
    </row>
    <row r="2521" spans="1:10" s="4" customFormat="1" ht="28">
      <c r="A2521" s="113"/>
      <c r="B2521" s="101" t="s">
        <v>2507</v>
      </c>
      <c r="C2521" s="101" t="s">
        <v>2508</v>
      </c>
      <c r="D2521" s="95"/>
      <c r="E2521" s="95"/>
      <c r="F2521" s="214"/>
      <c r="G2521" s="95"/>
      <c r="H2521" s="95"/>
      <c r="I2521" s="95"/>
      <c r="J2521" s="95"/>
    </row>
    <row r="2522" spans="1:10" s="4" customFormat="1">
      <c r="A2522" s="113"/>
      <c r="B2522" s="101" t="s">
        <v>2509</v>
      </c>
      <c r="C2522" s="101" t="s">
        <v>2510</v>
      </c>
      <c r="D2522" s="95"/>
      <c r="E2522" s="95"/>
      <c r="F2522" s="214"/>
      <c r="G2522" s="95"/>
      <c r="H2522" s="95"/>
      <c r="I2522" s="95"/>
      <c r="J2522" s="95"/>
    </row>
    <row r="2523" spans="1:10" s="4" customFormat="1" ht="28">
      <c r="A2523" s="113"/>
      <c r="B2523" s="101" t="s">
        <v>2511</v>
      </c>
      <c r="C2523" s="101" t="s">
        <v>2512</v>
      </c>
      <c r="D2523" s="95"/>
      <c r="E2523" s="95"/>
      <c r="F2523" s="214"/>
      <c r="G2523" s="95"/>
      <c r="H2523" s="95"/>
      <c r="I2523" s="95"/>
      <c r="J2523" s="95"/>
    </row>
    <row r="2524" spans="1:10" s="4" customFormat="1">
      <c r="A2524" s="113"/>
      <c r="B2524" s="101" t="s">
        <v>2323</v>
      </c>
      <c r="C2524" s="101" t="s">
        <v>2513</v>
      </c>
      <c r="D2524" s="95"/>
      <c r="E2524" s="95"/>
      <c r="F2524" s="214"/>
      <c r="G2524" s="95"/>
      <c r="H2524" s="95"/>
      <c r="I2524" s="95"/>
      <c r="J2524" s="95"/>
    </row>
    <row r="2525" spans="1:10" s="4" customFormat="1">
      <c r="A2525" s="108"/>
      <c r="B2525" s="101" t="s">
        <v>232</v>
      </c>
      <c r="C2525" s="107" t="s">
        <v>4025</v>
      </c>
      <c r="D2525" s="95"/>
      <c r="E2525" s="95"/>
      <c r="F2525" s="214"/>
      <c r="G2525" s="95"/>
      <c r="H2525" s="95"/>
      <c r="I2525" s="95"/>
      <c r="J2525" s="95"/>
    </row>
    <row r="2526" spans="1:10" s="4" customFormat="1" ht="17" collapsed="1">
      <c r="A2526" s="113">
        <v>7</v>
      </c>
      <c r="B2526" s="92" t="s">
        <v>114</v>
      </c>
      <c r="C2526" s="204"/>
      <c r="D2526" s="95" t="s">
        <v>2</v>
      </c>
      <c r="E2526" s="95">
        <v>1</v>
      </c>
      <c r="F2526" s="214" t="s">
        <v>2730</v>
      </c>
      <c r="G2526" s="95" t="s">
        <v>3239</v>
      </c>
      <c r="H2526" s="95" t="s">
        <v>2921</v>
      </c>
      <c r="I2526" s="95" t="s">
        <v>4062</v>
      </c>
      <c r="J2526" s="95"/>
    </row>
    <row r="2527" spans="1:10" s="4" customFormat="1">
      <c r="A2527" s="113"/>
      <c r="B2527" s="101" t="s">
        <v>1374</v>
      </c>
      <c r="C2527" s="101" t="s">
        <v>3240</v>
      </c>
      <c r="D2527" s="95"/>
      <c r="E2527" s="95"/>
      <c r="F2527" s="214"/>
      <c r="G2527" s="95"/>
      <c r="H2527" s="95"/>
      <c r="I2527" s="95"/>
      <c r="J2527" s="95"/>
    </row>
    <row r="2528" spans="1:10" s="4" customFormat="1">
      <c r="A2528" s="113"/>
      <c r="B2528" s="101" t="s">
        <v>3241</v>
      </c>
      <c r="C2528" s="101">
        <v>4</v>
      </c>
      <c r="D2528" s="95"/>
      <c r="E2528" s="95"/>
      <c r="F2528" s="214"/>
      <c r="G2528" s="95"/>
      <c r="H2528" s="95"/>
      <c r="I2528" s="95"/>
      <c r="J2528" s="95"/>
    </row>
    <row r="2529" spans="1:10" s="4" customFormat="1" ht="42">
      <c r="A2529" s="113"/>
      <c r="B2529" s="101" t="s">
        <v>3242</v>
      </c>
      <c r="C2529" s="102" t="s">
        <v>3243</v>
      </c>
      <c r="D2529" s="95"/>
      <c r="E2529" s="95"/>
      <c r="F2529" s="214"/>
      <c r="G2529" s="95"/>
      <c r="H2529" s="95"/>
      <c r="I2529" s="95"/>
      <c r="J2529" s="95"/>
    </row>
    <row r="2530" spans="1:10" s="4" customFormat="1" ht="28">
      <c r="A2530" s="113"/>
      <c r="B2530" s="101" t="s">
        <v>3244</v>
      </c>
      <c r="C2530" s="101">
        <v>2</v>
      </c>
      <c r="D2530" s="95"/>
      <c r="E2530" s="95"/>
      <c r="F2530" s="214"/>
      <c r="G2530" s="95"/>
      <c r="H2530" s="95"/>
      <c r="I2530" s="95"/>
      <c r="J2530" s="95"/>
    </row>
    <row r="2531" spans="1:10" s="4" customFormat="1" ht="28">
      <c r="A2531" s="113"/>
      <c r="B2531" s="101" t="s">
        <v>3245</v>
      </c>
      <c r="C2531" s="123" t="s">
        <v>3246</v>
      </c>
      <c r="D2531" s="95"/>
      <c r="E2531" s="95"/>
      <c r="F2531" s="214"/>
      <c r="G2531" s="95"/>
      <c r="H2531" s="95"/>
      <c r="I2531" s="95"/>
      <c r="J2531" s="95"/>
    </row>
    <row r="2532" spans="1:10" s="4" customFormat="1" ht="28">
      <c r="A2532" s="113"/>
      <c r="B2532" s="101" t="s">
        <v>3247</v>
      </c>
      <c r="C2532" s="101" t="s">
        <v>3248</v>
      </c>
      <c r="D2532" s="95"/>
      <c r="E2532" s="95"/>
      <c r="F2532" s="214"/>
      <c r="G2532" s="95"/>
      <c r="H2532" s="95"/>
      <c r="I2532" s="95"/>
      <c r="J2532" s="95"/>
    </row>
    <row r="2533" spans="1:10" s="4" customFormat="1" ht="28">
      <c r="A2533" s="113"/>
      <c r="B2533" s="101" t="s">
        <v>3249</v>
      </c>
      <c r="C2533" s="101" t="s">
        <v>3250</v>
      </c>
      <c r="D2533" s="95"/>
      <c r="E2533" s="95"/>
      <c r="F2533" s="214"/>
      <c r="G2533" s="95"/>
      <c r="H2533" s="95"/>
      <c r="I2533" s="95"/>
      <c r="J2533" s="95"/>
    </row>
    <row r="2534" spans="1:10" s="4" customFormat="1" ht="42">
      <c r="A2534" s="113"/>
      <c r="B2534" s="101" t="s">
        <v>3251</v>
      </c>
      <c r="C2534" s="101" t="s">
        <v>3252</v>
      </c>
      <c r="D2534" s="95"/>
      <c r="E2534" s="95"/>
      <c r="F2534" s="214"/>
      <c r="G2534" s="95"/>
      <c r="H2534" s="95"/>
      <c r="I2534" s="95"/>
      <c r="J2534" s="95"/>
    </row>
    <row r="2535" spans="1:10" s="4" customFormat="1" ht="28">
      <c r="A2535" s="113"/>
      <c r="B2535" s="101" t="s">
        <v>3253</v>
      </c>
      <c r="C2535" s="101" t="s">
        <v>3254</v>
      </c>
      <c r="D2535" s="95"/>
      <c r="E2535" s="95"/>
      <c r="F2535" s="214"/>
      <c r="G2535" s="95"/>
      <c r="H2535" s="95"/>
      <c r="I2535" s="95"/>
      <c r="J2535" s="95"/>
    </row>
    <row r="2536" spans="1:10" s="4" customFormat="1">
      <c r="A2536" s="113"/>
      <c r="B2536" s="101" t="s">
        <v>3255</v>
      </c>
      <c r="C2536" s="101" t="s">
        <v>3256</v>
      </c>
      <c r="D2536" s="95"/>
      <c r="E2536" s="95"/>
      <c r="F2536" s="214"/>
      <c r="G2536" s="95"/>
      <c r="H2536" s="95"/>
      <c r="I2536" s="95"/>
      <c r="J2536" s="95"/>
    </row>
    <row r="2537" spans="1:10" s="4" customFormat="1" ht="28">
      <c r="A2537" s="113"/>
      <c r="B2537" s="101" t="s">
        <v>3257</v>
      </c>
      <c r="C2537" s="101" t="s">
        <v>3258</v>
      </c>
      <c r="D2537" s="95"/>
      <c r="E2537" s="95"/>
      <c r="F2537" s="214"/>
      <c r="G2537" s="95"/>
      <c r="H2537" s="95"/>
      <c r="I2537" s="95"/>
      <c r="J2537" s="95"/>
    </row>
    <row r="2538" spans="1:10" s="4" customFormat="1" ht="42">
      <c r="A2538" s="113"/>
      <c r="B2538" s="101" t="s">
        <v>3259</v>
      </c>
      <c r="C2538" s="101" t="s">
        <v>3260</v>
      </c>
      <c r="D2538" s="95"/>
      <c r="E2538" s="95"/>
      <c r="F2538" s="214"/>
      <c r="G2538" s="95"/>
      <c r="H2538" s="95"/>
      <c r="I2538" s="95"/>
      <c r="J2538" s="95"/>
    </row>
    <row r="2539" spans="1:10" s="4" customFormat="1" ht="28">
      <c r="A2539" s="113"/>
      <c r="B2539" s="101" t="s">
        <v>3261</v>
      </c>
      <c r="C2539" s="101" t="s">
        <v>3262</v>
      </c>
      <c r="D2539" s="95"/>
      <c r="E2539" s="95"/>
      <c r="F2539" s="214"/>
      <c r="G2539" s="95"/>
      <c r="H2539" s="95"/>
      <c r="I2539" s="95"/>
      <c r="J2539" s="95"/>
    </row>
    <row r="2540" spans="1:10" s="4" customFormat="1">
      <c r="A2540" s="113"/>
      <c r="B2540" s="101" t="s">
        <v>3263</v>
      </c>
      <c r="C2540" s="101" t="s">
        <v>3264</v>
      </c>
      <c r="D2540" s="95"/>
      <c r="E2540" s="95"/>
      <c r="F2540" s="214"/>
      <c r="G2540" s="95"/>
      <c r="H2540" s="95"/>
      <c r="I2540" s="95"/>
      <c r="J2540" s="95"/>
    </row>
    <row r="2541" spans="1:10" s="4" customFormat="1">
      <c r="A2541" s="113"/>
      <c r="B2541" s="101" t="s">
        <v>3265</v>
      </c>
      <c r="C2541" s="101" t="s">
        <v>3266</v>
      </c>
      <c r="D2541" s="95"/>
      <c r="E2541" s="95"/>
      <c r="F2541" s="214"/>
      <c r="G2541" s="95"/>
      <c r="H2541" s="95"/>
      <c r="I2541" s="95"/>
      <c r="J2541" s="95"/>
    </row>
    <row r="2542" spans="1:10" s="4" customFormat="1">
      <c r="A2542" s="113"/>
      <c r="B2542" s="101" t="s">
        <v>3267</v>
      </c>
      <c r="C2542" s="101" t="s">
        <v>3268</v>
      </c>
      <c r="D2542" s="95"/>
      <c r="E2542" s="95"/>
      <c r="F2542" s="214"/>
      <c r="G2542" s="95"/>
      <c r="H2542" s="95"/>
      <c r="I2542" s="95"/>
      <c r="J2542" s="95"/>
    </row>
    <row r="2543" spans="1:10" s="4" customFormat="1">
      <c r="A2543" s="113"/>
      <c r="B2543" s="101" t="s">
        <v>3269</v>
      </c>
      <c r="C2543" s="101" t="s">
        <v>3268</v>
      </c>
      <c r="D2543" s="95"/>
      <c r="E2543" s="95"/>
      <c r="F2543" s="214"/>
      <c r="G2543" s="95"/>
      <c r="H2543" s="95"/>
      <c r="I2543" s="95"/>
      <c r="J2543" s="95"/>
    </row>
    <row r="2544" spans="1:10" s="4" customFormat="1">
      <c r="A2544" s="113"/>
      <c r="B2544" s="101" t="s">
        <v>3270</v>
      </c>
      <c r="C2544" s="101" t="s">
        <v>3271</v>
      </c>
      <c r="D2544" s="95"/>
      <c r="E2544" s="95"/>
      <c r="F2544" s="214"/>
      <c r="G2544" s="95"/>
      <c r="H2544" s="95"/>
      <c r="I2544" s="95"/>
      <c r="J2544" s="95"/>
    </row>
    <row r="2545" spans="1:10" s="4" customFormat="1">
      <c r="A2545" s="113"/>
      <c r="B2545" s="101" t="s">
        <v>3272</v>
      </c>
      <c r="C2545" s="101" t="s">
        <v>3273</v>
      </c>
      <c r="D2545" s="95"/>
      <c r="E2545" s="95"/>
      <c r="F2545" s="214"/>
      <c r="G2545" s="95"/>
      <c r="H2545" s="95"/>
      <c r="I2545" s="95"/>
      <c r="J2545" s="95"/>
    </row>
    <row r="2546" spans="1:10" s="4" customFormat="1">
      <c r="A2546" s="113"/>
      <c r="B2546" s="101" t="s">
        <v>3274</v>
      </c>
      <c r="C2546" s="101" t="s">
        <v>3275</v>
      </c>
      <c r="D2546" s="95"/>
      <c r="E2546" s="95"/>
      <c r="F2546" s="214"/>
      <c r="G2546" s="95"/>
      <c r="H2546" s="95"/>
      <c r="I2546" s="95"/>
      <c r="J2546" s="95"/>
    </row>
    <row r="2547" spans="1:10" s="4" customFormat="1">
      <c r="A2547" s="113"/>
      <c r="B2547" s="101" t="s">
        <v>3276</v>
      </c>
      <c r="C2547" s="101" t="s">
        <v>3277</v>
      </c>
      <c r="D2547" s="95"/>
      <c r="E2547" s="95"/>
      <c r="F2547" s="214"/>
      <c r="G2547" s="95"/>
      <c r="H2547" s="95"/>
      <c r="I2547" s="95"/>
      <c r="J2547" s="95"/>
    </row>
    <row r="2548" spans="1:10" s="4" customFormat="1">
      <c r="A2548" s="113"/>
      <c r="B2548" s="101" t="s">
        <v>3278</v>
      </c>
      <c r="C2548" s="101" t="s">
        <v>3277</v>
      </c>
      <c r="D2548" s="95"/>
      <c r="E2548" s="95"/>
      <c r="F2548" s="214"/>
      <c r="G2548" s="95"/>
      <c r="H2548" s="95"/>
      <c r="I2548" s="95"/>
      <c r="J2548" s="95"/>
    </row>
    <row r="2549" spans="1:10" s="4" customFormat="1">
      <c r="A2549" s="113"/>
      <c r="B2549" s="101" t="s">
        <v>3279</v>
      </c>
      <c r="C2549" s="101"/>
      <c r="D2549" s="95"/>
      <c r="E2549" s="95"/>
      <c r="F2549" s="214"/>
      <c r="G2549" s="95"/>
      <c r="H2549" s="95"/>
      <c r="I2549" s="95"/>
      <c r="J2549" s="95"/>
    </row>
    <row r="2550" spans="1:10" s="4" customFormat="1">
      <c r="A2550" s="113"/>
      <c r="B2550" s="101" t="s">
        <v>3263</v>
      </c>
      <c r="C2550" s="101" t="s">
        <v>3280</v>
      </c>
      <c r="D2550" s="95"/>
      <c r="E2550" s="95"/>
      <c r="F2550" s="214"/>
      <c r="G2550" s="95"/>
      <c r="H2550" s="95"/>
      <c r="I2550" s="95"/>
      <c r="J2550" s="95"/>
    </row>
    <row r="2551" spans="1:10" s="4" customFormat="1">
      <c r="A2551" s="113"/>
      <c r="B2551" s="101" t="s">
        <v>3281</v>
      </c>
      <c r="C2551" s="101" t="s">
        <v>3282</v>
      </c>
      <c r="D2551" s="95"/>
      <c r="E2551" s="95"/>
      <c r="F2551" s="214"/>
      <c r="G2551" s="95"/>
      <c r="H2551" s="95"/>
      <c r="I2551" s="95"/>
      <c r="J2551" s="95"/>
    </row>
    <row r="2552" spans="1:10" s="4" customFormat="1">
      <c r="A2552" s="113"/>
      <c r="B2552" s="101" t="s">
        <v>3276</v>
      </c>
      <c r="C2552" s="101" t="s">
        <v>3283</v>
      </c>
      <c r="D2552" s="95"/>
      <c r="E2552" s="95"/>
      <c r="F2552" s="214"/>
      <c r="G2552" s="95"/>
      <c r="H2552" s="95"/>
      <c r="I2552" s="95"/>
      <c r="J2552" s="95"/>
    </row>
    <row r="2553" spans="1:10" s="4" customFormat="1">
      <c r="A2553" s="113"/>
      <c r="B2553" s="101" t="s">
        <v>3284</v>
      </c>
      <c r="C2553" s="101"/>
      <c r="D2553" s="95"/>
      <c r="E2553" s="95"/>
      <c r="F2553" s="214"/>
      <c r="G2553" s="95"/>
      <c r="H2553" s="95"/>
      <c r="I2553" s="95"/>
      <c r="J2553" s="95"/>
    </row>
    <row r="2554" spans="1:10" s="4" customFormat="1">
      <c r="A2554" s="113"/>
      <c r="B2554" s="101" t="s">
        <v>3285</v>
      </c>
      <c r="C2554" s="101" t="s">
        <v>3286</v>
      </c>
      <c r="D2554" s="95"/>
      <c r="E2554" s="95"/>
      <c r="F2554" s="214"/>
      <c r="G2554" s="95"/>
      <c r="H2554" s="95"/>
      <c r="I2554" s="95"/>
      <c r="J2554" s="95"/>
    </row>
    <row r="2555" spans="1:10" s="4" customFormat="1">
      <c r="A2555" s="113"/>
      <c r="B2555" s="101" t="s">
        <v>3278</v>
      </c>
      <c r="C2555" s="101" t="s">
        <v>3287</v>
      </c>
      <c r="D2555" s="95"/>
      <c r="E2555" s="95"/>
      <c r="F2555" s="214"/>
      <c r="G2555" s="95"/>
      <c r="H2555" s="95"/>
      <c r="I2555" s="95"/>
      <c r="J2555" s="95"/>
    </row>
    <row r="2556" spans="1:10" s="4" customFormat="1" ht="56">
      <c r="A2556" s="113"/>
      <c r="B2556" s="101" t="s">
        <v>3288</v>
      </c>
      <c r="C2556" s="101" t="s">
        <v>3289</v>
      </c>
      <c r="D2556" s="95"/>
      <c r="E2556" s="95"/>
      <c r="F2556" s="214"/>
      <c r="G2556" s="95"/>
      <c r="H2556" s="95"/>
      <c r="I2556" s="95"/>
      <c r="J2556" s="95"/>
    </row>
    <row r="2557" spans="1:10" s="4" customFormat="1">
      <c r="A2557" s="113"/>
      <c r="B2557" s="101" t="s">
        <v>3290</v>
      </c>
      <c r="C2557" s="101" t="s">
        <v>3291</v>
      </c>
      <c r="D2557" s="95"/>
      <c r="E2557" s="95"/>
      <c r="F2557" s="214"/>
      <c r="G2557" s="95"/>
      <c r="H2557" s="95"/>
      <c r="I2557" s="95"/>
      <c r="J2557" s="95"/>
    </row>
    <row r="2558" spans="1:10" s="4" customFormat="1" ht="28">
      <c r="A2558" s="113"/>
      <c r="B2558" s="101" t="s">
        <v>3292</v>
      </c>
      <c r="C2558" s="101" t="s">
        <v>3293</v>
      </c>
      <c r="D2558" s="95"/>
      <c r="E2558" s="95"/>
      <c r="F2558" s="214"/>
      <c r="G2558" s="95"/>
      <c r="H2558" s="95"/>
      <c r="I2558" s="95"/>
      <c r="J2558" s="95"/>
    </row>
    <row r="2559" spans="1:10" s="4" customFormat="1" ht="42">
      <c r="A2559" s="113"/>
      <c r="B2559" s="101" t="s">
        <v>3294</v>
      </c>
      <c r="C2559" s="101" t="s">
        <v>3295</v>
      </c>
      <c r="D2559" s="95"/>
      <c r="E2559" s="95"/>
      <c r="F2559" s="214"/>
      <c r="G2559" s="95"/>
      <c r="H2559" s="95"/>
      <c r="I2559" s="95"/>
      <c r="J2559" s="95"/>
    </row>
    <row r="2560" spans="1:10" s="4" customFormat="1">
      <c r="A2560" s="113"/>
      <c r="B2560" s="101" t="s">
        <v>3296</v>
      </c>
      <c r="C2560" s="101"/>
      <c r="D2560" s="95"/>
      <c r="E2560" s="95"/>
      <c r="F2560" s="214"/>
      <c r="G2560" s="95"/>
      <c r="H2560" s="95"/>
      <c r="I2560" s="95"/>
      <c r="J2560" s="95"/>
    </row>
    <row r="2561" spans="1:10" s="4" customFormat="1">
      <c r="A2561" s="113"/>
      <c r="B2561" s="101" t="s">
        <v>3297</v>
      </c>
      <c r="C2561" s="101" t="s">
        <v>3298</v>
      </c>
      <c r="D2561" s="95"/>
      <c r="E2561" s="95"/>
      <c r="F2561" s="214"/>
      <c r="G2561" s="95"/>
      <c r="H2561" s="95"/>
      <c r="I2561" s="95"/>
      <c r="J2561" s="95"/>
    </row>
    <row r="2562" spans="1:10" s="4" customFormat="1">
      <c r="A2562" s="113"/>
      <c r="B2562" s="101" t="s">
        <v>3299</v>
      </c>
      <c r="C2562" s="101" t="s">
        <v>3300</v>
      </c>
      <c r="D2562" s="95"/>
      <c r="E2562" s="95"/>
      <c r="F2562" s="214"/>
      <c r="G2562" s="95"/>
      <c r="H2562" s="95"/>
      <c r="I2562" s="95"/>
      <c r="J2562" s="95"/>
    </row>
    <row r="2563" spans="1:10" s="4" customFormat="1">
      <c r="A2563" s="113"/>
      <c r="B2563" s="101" t="s">
        <v>3301</v>
      </c>
      <c r="C2563" s="101" t="s">
        <v>3302</v>
      </c>
      <c r="D2563" s="95"/>
      <c r="E2563" s="95"/>
      <c r="F2563" s="214"/>
      <c r="G2563" s="95"/>
      <c r="H2563" s="95"/>
      <c r="I2563" s="95"/>
      <c r="J2563" s="95"/>
    </row>
    <row r="2564" spans="1:10" s="4" customFormat="1" ht="56">
      <c r="A2564" s="113"/>
      <c r="B2564" s="101" t="s">
        <v>3303</v>
      </c>
      <c r="C2564" s="101" t="s">
        <v>3304</v>
      </c>
      <c r="D2564" s="95"/>
      <c r="E2564" s="95"/>
      <c r="F2564" s="214"/>
      <c r="G2564" s="95"/>
      <c r="H2564" s="95"/>
      <c r="I2564" s="95"/>
      <c r="J2564" s="95"/>
    </row>
    <row r="2565" spans="1:10" s="4" customFormat="1">
      <c r="A2565" s="113"/>
      <c r="B2565" s="101" t="s">
        <v>3305</v>
      </c>
      <c r="C2565" s="101"/>
      <c r="D2565" s="95"/>
      <c r="E2565" s="95"/>
      <c r="F2565" s="214"/>
      <c r="G2565" s="95"/>
      <c r="H2565" s="95"/>
      <c r="I2565" s="95"/>
      <c r="J2565" s="95"/>
    </row>
    <row r="2566" spans="1:10" s="4" customFormat="1" ht="28">
      <c r="A2566" s="113"/>
      <c r="B2566" s="101" t="s">
        <v>3306</v>
      </c>
      <c r="C2566" s="101" t="s">
        <v>3307</v>
      </c>
      <c r="D2566" s="95"/>
      <c r="E2566" s="95"/>
      <c r="F2566" s="214"/>
      <c r="G2566" s="95"/>
      <c r="H2566" s="95"/>
      <c r="I2566" s="95"/>
      <c r="J2566" s="95"/>
    </row>
    <row r="2567" spans="1:10" s="4" customFormat="1">
      <c r="A2567" s="113"/>
      <c r="B2567" s="101" t="s">
        <v>3305</v>
      </c>
      <c r="C2567" s="101"/>
      <c r="D2567" s="95"/>
      <c r="E2567" s="95"/>
      <c r="F2567" s="214"/>
      <c r="G2567" s="95"/>
      <c r="H2567" s="95"/>
      <c r="I2567" s="95"/>
      <c r="J2567" s="95"/>
    </row>
    <row r="2568" spans="1:10" s="4" customFormat="1" ht="28">
      <c r="A2568" s="113"/>
      <c r="B2568" s="101" t="s">
        <v>3306</v>
      </c>
      <c r="C2568" s="101" t="s">
        <v>3307</v>
      </c>
      <c r="D2568" s="95"/>
      <c r="E2568" s="95"/>
      <c r="F2568" s="214"/>
      <c r="G2568" s="95"/>
      <c r="H2568" s="95"/>
      <c r="I2568" s="95"/>
      <c r="J2568" s="95"/>
    </row>
    <row r="2569" spans="1:10" s="4" customFormat="1">
      <c r="A2569" s="113"/>
      <c r="B2569" s="101" t="s">
        <v>808</v>
      </c>
      <c r="C2569" s="101" t="s">
        <v>3308</v>
      </c>
      <c r="D2569" s="95"/>
      <c r="E2569" s="95"/>
      <c r="F2569" s="214"/>
      <c r="G2569" s="95"/>
      <c r="H2569" s="95"/>
      <c r="I2569" s="95"/>
      <c r="J2569" s="95"/>
    </row>
    <row r="2570" spans="1:10" s="4" customFormat="1">
      <c r="A2570" s="113"/>
      <c r="B2570" s="101" t="s">
        <v>3309</v>
      </c>
      <c r="C2570" s="101"/>
      <c r="D2570" s="95"/>
      <c r="E2570" s="95"/>
      <c r="F2570" s="214"/>
      <c r="G2570" s="95"/>
      <c r="H2570" s="95"/>
      <c r="I2570" s="95"/>
      <c r="J2570" s="95"/>
    </row>
    <row r="2571" spans="1:10" s="4" customFormat="1">
      <c r="A2571" s="113"/>
      <c r="B2571" s="101" t="s">
        <v>1055</v>
      </c>
      <c r="C2571" s="101" t="s">
        <v>3310</v>
      </c>
      <c r="D2571" s="95"/>
      <c r="E2571" s="95"/>
      <c r="F2571" s="214"/>
      <c r="G2571" s="95"/>
      <c r="H2571" s="95"/>
      <c r="I2571" s="95"/>
      <c r="J2571" s="95"/>
    </row>
    <row r="2572" spans="1:10" s="4" customFormat="1">
      <c r="A2572" s="113"/>
      <c r="B2572" s="101" t="s">
        <v>3311</v>
      </c>
      <c r="C2572" s="101" t="s">
        <v>3312</v>
      </c>
      <c r="D2572" s="95"/>
      <c r="E2572" s="95"/>
      <c r="F2572" s="214"/>
      <c r="G2572" s="95"/>
      <c r="H2572" s="95"/>
      <c r="I2572" s="95"/>
      <c r="J2572" s="95"/>
    </row>
    <row r="2573" spans="1:10" s="4" customFormat="1">
      <c r="A2573" s="113"/>
      <c r="B2573" s="101" t="s">
        <v>3313</v>
      </c>
      <c r="C2573" s="101" t="s">
        <v>3314</v>
      </c>
      <c r="D2573" s="95"/>
      <c r="E2573" s="95"/>
      <c r="F2573" s="214"/>
      <c r="G2573" s="95"/>
      <c r="H2573" s="95"/>
      <c r="I2573" s="95"/>
      <c r="J2573" s="95"/>
    </row>
    <row r="2574" spans="1:10" s="4" customFormat="1" ht="28">
      <c r="A2574" s="113"/>
      <c r="B2574" s="101" t="s">
        <v>3315</v>
      </c>
      <c r="C2574" s="101"/>
      <c r="D2574" s="95"/>
      <c r="E2574" s="95"/>
      <c r="F2574" s="214"/>
      <c r="G2574" s="95"/>
      <c r="H2574" s="95"/>
      <c r="I2574" s="95"/>
      <c r="J2574" s="95"/>
    </row>
    <row r="2575" spans="1:10" s="4" customFormat="1">
      <c r="A2575" s="113"/>
      <c r="B2575" s="101" t="s">
        <v>1374</v>
      </c>
      <c r="C2575" s="101" t="s">
        <v>3316</v>
      </c>
      <c r="D2575" s="95"/>
      <c r="E2575" s="95"/>
      <c r="F2575" s="214"/>
      <c r="G2575" s="95"/>
      <c r="H2575" s="95"/>
      <c r="I2575" s="95"/>
      <c r="J2575" s="95"/>
    </row>
    <row r="2576" spans="1:10" s="4" customFormat="1">
      <c r="A2576" s="113"/>
      <c r="B2576" s="101" t="s">
        <v>3317</v>
      </c>
      <c r="C2576" s="101" t="s">
        <v>3318</v>
      </c>
      <c r="D2576" s="95"/>
      <c r="E2576" s="95"/>
      <c r="F2576" s="214"/>
      <c r="G2576" s="95"/>
      <c r="H2576" s="95"/>
      <c r="I2576" s="95"/>
      <c r="J2576" s="95"/>
    </row>
    <row r="2577" spans="1:10" s="4" customFormat="1">
      <c r="A2577" s="113"/>
      <c r="B2577" s="101" t="s">
        <v>3319</v>
      </c>
      <c r="C2577" s="101" t="s">
        <v>3320</v>
      </c>
      <c r="D2577" s="95"/>
      <c r="E2577" s="95"/>
      <c r="F2577" s="214"/>
      <c r="G2577" s="95"/>
      <c r="H2577" s="95"/>
      <c r="I2577" s="95"/>
      <c r="J2577" s="95"/>
    </row>
    <row r="2578" spans="1:10" s="4" customFormat="1">
      <c r="A2578" s="113"/>
      <c r="B2578" s="101" t="s">
        <v>3321</v>
      </c>
      <c r="C2578" s="101" t="s">
        <v>3322</v>
      </c>
      <c r="D2578" s="95"/>
      <c r="E2578" s="95"/>
      <c r="F2578" s="214"/>
      <c r="G2578" s="95"/>
      <c r="H2578" s="95"/>
      <c r="I2578" s="95"/>
      <c r="J2578" s="95"/>
    </row>
    <row r="2579" spans="1:10" s="4" customFormat="1">
      <c r="A2579" s="113"/>
      <c r="B2579" s="101" t="s">
        <v>3323</v>
      </c>
      <c r="C2579" s="101" t="s">
        <v>3324</v>
      </c>
      <c r="D2579" s="95"/>
      <c r="E2579" s="95"/>
      <c r="F2579" s="214"/>
      <c r="G2579" s="95"/>
      <c r="H2579" s="95"/>
      <c r="I2579" s="95"/>
      <c r="J2579" s="95"/>
    </row>
    <row r="2580" spans="1:10" s="4" customFormat="1">
      <c r="A2580" s="113"/>
      <c r="B2580" s="101" t="s">
        <v>1375</v>
      </c>
      <c r="C2580" s="101"/>
      <c r="D2580" s="95"/>
      <c r="E2580" s="95"/>
      <c r="F2580" s="214"/>
      <c r="G2580" s="95"/>
      <c r="H2580" s="95"/>
      <c r="I2580" s="95"/>
      <c r="J2580" s="95"/>
    </row>
    <row r="2581" spans="1:10" s="4" customFormat="1" ht="28">
      <c r="A2581" s="113"/>
      <c r="B2581" s="101" t="s">
        <v>3325</v>
      </c>
      <c r="C2581" s="101" t="s">
        <v>3326</v>
      </c>
      <c r="D2581" s="95"/>
      <c r="E2581" s="95"/>
      <c r="F2581" s="214"/>
      <c r="G2581" s="95"/>
      <c r="H2581" s="95"/>
      <c r="I2581" s="95"/>
      <c r="J2581" s="95"/>
    </row>
    <row r="2582" spans="1:10" s="4" customFormat="1" ht="42">
      <c r="A2582" s="113"/>
      <c r="B2582" s="101" t="s">
        <v>3327</v>
      </c>
      <c r="C2582" s="101" t="s">
        <v>3328</v>
      </c>
      <c r="D2582" s="95"/>
      <c r="E2582" s="95"/>
      <c r="F2582" s="214"/>
      <c r="G2582" s="95"/>
      <c r="H2582" s="95"/>
      <c r="I2582" s="95"/>
      <c r="J2582" s="95"/>
    </row>
    <row r="2583" spans="1:10" s="4" customFormat="1" ht="28">
      <c r="A2583" s="113"/>
      <c r="B2583" s="101" t="s">
        <v>3329</v>
      </c>
      <c r="C2583" s="101" t="s">
        <v>3330</v>
      </c>
      <c r="D2583" s="95"/>
      <c r="E2583" s="95"/>
      <c r="F2583" s="214"/>
      <c r="G2583" s="95"/>
      <c r="H2583" s="95"/>
      <c r="I2583" s="95"/>
      <c r="J2583" s="95"/>
    </row>
    <row r="2584" spans="1:10" s="4" customFormat="1" ht="42">
      <c r="A2584" s="113"/>
      <c r="B2584" s="101" t="s">
        <v>3331</v>
      </c>
      <c r="C2584" s="101" t="s">
        <v>3332</v>
      </c>
      <c r="D2584" s="95"/>
      <c r="E2584" s="95"/>
      <c r="F2584" s="214"/>
      <c r="G2584" s="95"/>
      <c r="H2584" s="95"/>
      <c r="I2584" s="95"/>
      <c r="J2584" s="95"/>
    </row>
    <row r="2585" spans="1:10" s="4" customFormat="1" ht="56">
      <c r="A2585" s="113"/>
      <c r="B2585" s="101" t="s">
        <v>3333</v>
      </c>
      <c r="C2585" s="101" t="s">
        <v>3334</v>
      </c>
      <c r="D2585" s="95"/>
      <c r="E2585" s="95"/>
      <c r="F2585" s="214"/>
      <c r="G2585" s="95"/>
      <c r="H2585" s="95"/>
      <c r="I2585" s="95"/>
      <c r="J2585" s="95"/>
    </row>
    <row r="2586" spans="1:10" s="4" customFormat="1">
      <c r="A2586" s="108"/>
      <c r="B2586" s="101" t="s">
        <v>232</v>
      </c>
      <c r="C2586" s="107" t="s">
        <v>4025</v>
      </c>
      <c r="D2586" s="95"/>
      <c r="E2586" s="95"/>
      <c r="F2586" s="214"/>
      <c r="G2586" s="95"/>
      <c r="H2586" s="95"/>
      <c r="I2586" s="95"/>
      <c r="J2586" s="95"/>
    </row>
    <row r="2587" spans="1:10" s="4" customFormat="1" ht="34">
      <c r="A2587" s="108">
        <v>8</v>
      </c>
      <c r="B2587" s="92" t="s">
        <v>1377</v>
      </c>
      <c r="C2587" s="204"/>
      <c r="D2587" s="95" t="s">
        <v>2</v>
      </c>
      <c r="E2587" s="95">
        <v>1</v>
      </c>
      <c r="F2587" s="214" t="s">
        <v>2731</v>
      </c>
      <c r="G2587" s="95" t="s">
        <v>3335</v>
      </c>
      <c r="H2587" s="95" t="s">
        <v>2921</v>
      </c>
      <c r="I2587" s="95" t="s">
        <v>4062</v>
      </c>
      <c r="J2587" s="95"/>
    </row>
    <row r="2588" spans="1:10" s="4" customFormat="1">
      <c r="A2588" s="113"/>
      <c r="B2588" s="101" t="s">
        <v>2567</v>
      </c>
      <c r="C2588" s="101"/>
      <c r="D2588" s="95"/>
      <c r="E2588" s="95"/>
      <c r="F2588" s="214"/>
      <c r="G2588" s="95"/>
      <c r="H2588" s="95"/>
      <c r="I2588" s="95"/>
      <c r="J2588" s="95"/>
    </row>
    <row r="2589" spans="1:10" s="4" customFormat="1">
      <c r="A2589" s="113"/>
      <c r="B2589" s="101" t="s">
        <v>2568</v>
      </c>
      <c r="C2589" s="101" t="s">
        <v>2569</v>
      </c>
      <c r="D2589" s="95"/>
      <c r="E2589" s="95"/>
      <c r="F2589" s="214"/>
      <c r="G2589" s="95"/>
      <c r="H2589" s="95"/>
      <c r="I2589" s="95"/>
      <c r="J2589" s="95"/>
    </row>
    <row r="2590" spans="1:10" s="4" customFormat="1">
      <c r="A2590" s="113"/>
      <c r="B2590" s="101" t="s">
        <v>2570</v>
      </c>
      <c r="C2590" s="101" t="s">
        <v>2571</v>
      </c>
      <c r="D2590" s="95"/>
      <c r="E2590" s="95"/>
      <c r="F2590" s="214"/>
      <c r="G2590" s="95"/>
      <c r="H2590" s="95"/>
      <c r="I2590" s="95"/>
      <c r="J2590" s="95"/>
    </row>
    <row r="2591" spans="1:10" s="4" customFormat="1" ht="28">
      <c r="A2591" s="113"/>
      <c r="B2591" s="101" t="s">
        <v>2572</v>
      </c>
      <c r="C2591" s="101" t="s">
        <v>2573</v>
      </c>
      <c r="D2591" s="95"/>
      <c r="E2591" s="95"/>
      <c r="F2591" s="214"/>
      <c r="G2591" s="95"/>
      <c r="H2591" s="95"/>
      <c r="I2591" s="95"/>
      <c r="J2591" s="95"/>
    </row>
    <row r="2592" spans="1:10" s="4" customFormat="1">
      <c r="A2592" s="113"/>
      <c r="B2592" s="101" t="s">
        <v>2574</v>
      </c>
      <c r="C2592" s="101"/>
      <c r="D2592" s="95"/>
      <c r="E2592" s="95"/>
      <c r="F2592" s="214"/>
      <c r="G2592" s="95"/>
      <c r="H2592" s="95"/>
      <c r="I2592" s="95"/>
      <c r="J2592" s="95"/>
    </row>
    <row r="2593" spans="1:10" s="4" customFormat="1">
      <c r="A2593" s="113"/>
      <c r="B2593" s="101" t="s">
        <v>2568</v>
      </c>
      <c r="C2593" s="101" t="s">
        <v>2575</v>
      </c>
      <c r="D2593" s="95"/>
      <c r="E2593" s="95"/>
      <c r="F2593" s="214"/>
      <c r="G2593" s="95"/>
      <c r="H2593" s="95"/>
      <c r="I2593" s="95"/>
      <c r="J2593" s="95"/>
    </row>
    <row r="2594" spans="1:10" s="4" customFormat="1">
      <c r="A2594" s="113"/>
      <c r="B2594" s="101" t="s">
        <v>2576</v>
      </c>
      <c r="C2594" s="101" t="s">
        <v>2577</v>
      </c>
      <c r="D2594" s="95"/>
      <c r="E2594" s="95"/>
      <c r="F2594" s="214"/>
      <c r="G2594" s="95"/>
      <c r="H2594" s="95"/>
      <c r="I2594" s="95"/>
      <c r="J2594" s="95"/>
    </row>
    <row r="2595" spans="1:10" s="4" customFormat="1">
      <c r="A2595" s="113"/>
      <c r="B2595" s="101" t="s">
        <v>234</v>
      </c>
      <c r="C2595" s="101"/>
      <c r="D2595" s="95"/>
      <c r="E2595" s="95"/>
      <c r="F2595" s="214"/>
      <c r="G2595" s="95"/>
      <c r="H2595" s="95"/>
      <c r="I2595" s="95"/>
      <c r="J2595" s="95"/>
    </row>
    <row r="2596" spans="1:10" s="4" customFormat="1" ht="28">
      <c r="A2596" s="113"/>
      <c r="B2596" s="101" t="s">
        <v>2578</v>
      </c>
      <c r="C2596" s="101" t="s">
        <v>2579</v>
      </c>
      <c r="D2596" s="95"/>
      <c r="E2596" s="95"/>
      <c r="F2596" s="214"/>
      <c r="G2596" s="95"/>
      <c r="H2596" s="95"/>
      <c r="I2596" s="95"/>
      <c r="J2596" s="95"/>
    </row>
    <row r="2597" spans="1:10" s="4" customFormat="1" ht="28">
      <c r="A2597" s="113"/>
      <c r="B2597" s="101" t="s">
        <v>2580</v>
      </c>
      <c r="C2597" s="101" t="s">
        <v>2581</v>
      </c>
      <c r="D2597" s="95"/>
      <c r="E2597" s="95"/>
      <c r="F2597" s="214"/>
      <c r="G2597" s="95"/>
      <c r="H2597" s="95"/>
      <c r="I2597" s="95"/>
      <c r="J2597" s="95"/>
    </row>
    <row r="2598" spans="1:10" s="4" customFormat="1">
      <c r="A2598" s="113"/>
      <c r="B2598" s="101" t="s">
        <v>2582</v>
      </c>
      <c r="C2598" s="101" t="s">
        <v>2583</v>
      </c>
      <c r="D2598" s="95"/>
      <c r="E2598" s="95"/>
      <c r="F2598" s="214"/>
      <c r="G2598" s="95"/>
      <c r="H2598" s="95"/>
      <c r="I2598" s="95"/>
      <c r="J2598" s="95"/>
    </row>
    <row r="2599" spans="1:10" s="4" customFormat="1">
      <c r="A2599" s="113"/>
      <c r="B2599" s="101" t="s">
        <v>2455</v>
      </c>
      <c r="C2599" s="101" t="s">
        <v>2630</v>
      </c>
      <c r="D2599" s="95"/>
      <c r="E2599" s="95"/>
      <c r="F2599" s="214"/>
      <c r="G2599" s="95"/>
      <c r="H2599" s="95"/>
      <c r="I2599" s="95"/>
      <c r="J2599" s="95"/>
    </row>
    <row r="2600" spans="1:10" s="4" customFormat="1">
      <c r="A2600" s="113"/>
      <c r="B2600" s="101" t="s">
        <v>1552</v>
      </c>
      <c r="C2600" s="101" t="s">
        <v>2631</v>
      </c>
      <c r="D2600" s="95"/>
      <c r="E2600" s="95"/>
      <c r="F2600" s="214"/>
      <c r="G2600" s="95"/>
      <c r="H2600" s="95"/>
      <c r="I2600" s="95"/>
      <c r="J2600" s="95"/>
    </row>
    <row r="2601" spans="1:10" s="4" customFormat="1">
      <c r="A2601" s="113"/>
      <c r="B2601" s="101" t="s">
        <v>2483</v>
      </c>
      <c r="C2601" s="101"/>
      <c r="D2601" s="95"/>
      <c r="E2601" s="95"/>
      <c r="F2601" s="214"/>
      <c r="G2601" s="95"/>
      <c r="H2601" s="95"/>
      <c r="I2601" s="95"/>
      <c r="J2601" s="95"/>
    </row>
    <row r="2602" spans="1:10" s="4" customFormat="1">
      <c r="A2602" s="113"/>
      <c r="B2602" s="101" t="s">
        <v>2632</v>
      </c>
      <c r="C2602" s="101" t="s">
        <v>2633</v>
      </c>
      <c r="D2602" s="95"/>
      <c r="E2602" s="95"/>
      <c r="F2602" s="214"/>
      <c r="G2602" s="95"/>
      <c r="H2602" s="95"/>
      <c r="I2602" s="95"/>
      <c r="J2602" s="95"/>
    </row>
    <row r="2603" spans="1:10" s="4" customFormat="1">
      <c r="A2603" s="113"/>
      <c r="B2603" s="101"/>
      <c r="C2603" s="101" t="s">
        <v>2634</v>
      </c>
      <c r="D2603" s="95"/>
      <c r="E2603" s="95"/>
      <c r="F2603" s="214"/>
      <c r="G2603" s="95"/>
      <c r="H2603" s="95"/>
      <c r="I2603" s="95"/>
      <c r="J2603" s="95"/>
    </row>
    <row r="2604" spans="1:10" s="4" customFormat="1">
      <c r="A2604" s="113"/>
      <c r="B2604" s="101" t="s">
        <v>2635</v>
      </c>
      <c r="C2604" s="101" t="s">
        <v>2636</v>
      </c>
      <c r="D2604" s="95"/>
      <c r="E2604" s="95"/>
      <c r="F2604" s="214"/>
      <c r="G2604" s="95"/>
      <c r="H2604" s="95"/>
      <c r="I2604" s="95"/>
      <c r="J2604" s="95"/>
    </row>
    <row r="2605" spans="1:10" s="4" customFormat="1" ht="28">
      <c r="A2605" s="113"/>
      <c r="B2605" s="101" t="s">
        <v>1832</v>
      </c>
      <c r="C2605" s="101" t="s">
        <v>2637</v>
      </c>
      <c r="D2605" s="95"/>
      <c r="E2605" s="95"/>
      <c r="F2605" s="214"/>
      <c r="G2605" s="95"/>
      <c r="H2605" s="95"/>
      <c r="I2605" s="95"/>
      <c r="J2605" s="95"/>
    </row>
    <row r="2606" spans="1:10" s="4" customFormat="1" ht="28" collapsed="1">
      <c r="A2606" s="113"/>
      <c r="B2606" s="101" t="s">
        <v>2464</v>
      </c>
      <c r="C2606" s="101" t="s">
        <v>2639</v>
      </c>
      <c r="D2606" s="95"/>
      <c r="E2606" s="95"/>
      <c r="F2606" s="214"/>
      <c r="G2606" s="95"/>
      <c r="H2606" s="95"/>
      <c r="I2606" s="95"/>
      <c r="J2606" s="95"/>
    </row>
    <row r="2607" spans="1:10" s="4" customFormat="1" ht="28">
      <c r="A2607" s="113"/>
      <c r="B2607" s="101" t="s">
        <v>2638</v>
      </c>
      <c r="C2607" s="101"/>
      <c r="D2607" s="95"/>
      <c r="E2607" s="95"/>
      <c r="F2607" s="214"/>
      <c r="G2607" s="95"/>
      <c r="H2607" s="95"/>
      <c r="I2607" s="95"/>
      <c r="J2607" s="95"/>
    </row>
    <row r="2608" spans="1:10" s="4" customFormat="1" collapsed="1">
      <c r="A2608" s="113"/>
      <c r="B2608" s="101" t="s">
        <v>1810</v>
      </c>
      <c r="C2608" s="101" t="s">
        <v>2640</v>
      </c>
      <c r="D2608" s="95"/>
      <c r="E2608" s="95"/>
      <c r="F2608" s="214"/>
      <c r="G2608" s="95"/>
      <c r="H2608" s="95"/>
      <c r="I2608" s="95"/>
      <c r="J2608" s="95"/>
    </row>
    <row r="2609" spans="1:10" s="4" customFormat="1" ht="28">
      <c r="A2609" s="113"/>
      <c r="B2609" s="101" t="s">
        <v>2457</v>
      </c>
      <c r="C2609" s="101" t="s">
        <v>2641</v>
      </c>
      <c r="D2609" s="95"/>
      <c r="E2609" s="95"/>
      <c r="F2609" s="214"/>
      <c r="G2609" s="95"/>
      <c r="H2609" s="95"/>
      <c r="I2609" s="95"/>
      <c r="J2609" s="95"/>
    </row>
    <row r="2610" spans="1:10" s="4" customFormat="1" collapsed="1">
      <c r="A2610" s="113"/>
      <c r="B2610" s="101" t="s">
        <v>2458</v>
      </c>
      <c r="C2610" s="101" t="s">
        <v>2642</v>
      </c>
      <c r="D2610" s="95"/>
      <c r="E2610" s="95"/>
      <c r="F2610" s="214"/>
      <c r="G2610" s="95"/>
      <c r="H2610" s="95"/>
      <c r="I2610" s="95"/>
      <c r="J2610" s="95"/>
    </row>
    <row r="2611" spans="1:10" s="4" customFormat="1">
      <c r="A2611" s="113"/>
      <c r="B2611" s="101" t="s">
        <v>1566</v>
      </c>
      <c r="C2611" s="101" t="s">
        <v>2643</v>
      </c>
      <c r="D2611" s="95"/>
      <c r="E2611" s="95"/>
      <c r="F2611" s="214"/>
      <c r="G2611" s="95"/>
      <c r="H2611" s="95"/>
      <c r="I2611" s="95"/>
      <c r="J2611" s="95"/>
    </row>
    <row r="2612" spans="1:10" s="4" customFormat="1" ht="28">
      <c r="A2612" s="113"/>
      <c r="B2612" s="101" t="s">
        <v>1818</v>
      </c>
      <c r="C2612" s="101" t="s">
        <v>2637</v>
      </c>
      <c r="D2612" s="95"/>
      <c r="E2612" s="95"/>
      <c r="F2612" s="214"/>
      <c r="G2612" s="95"/>
      <c r="H2612" s="95"/>
      <c r="I2612" s="95"/>
      <c r="J2612" s="95"/>
    </row>
    <row r="2613" spans="1:10" s="4" customFormat="1" ht="28">
      <c r="A2613" s="113"/>
      <c r="B2613" s="101" t="s">
        <v>2644</v>
      </c>
      <c r="C2613" s="101" t="s">
        <v>2639</v>
      </c>
      <c r="D2613" s="95"/>
      <c r="E2613" s="95"/>
      <c r="F2613" s="214"/>
      <c r="G2613" s="95"/>
      <c r="H2613" s="95"/>
      <c r="I2613" s="95"/>
      <c r="J2613" s="95"/>
    </row>
    <row r="2614" spans="1:10" s="4" customFormat="1">
      <c r="A2614" s="113"/>
      <c r="B2614" s="101" t="s">
        <v>2645</v>
      </c>
      <c r="C2614" s="101" t="s">
        <v>2646</v>
      </c>
      <c r="D2614" s="95"/>
      <c r="E2614" s="95"/>
      <c r="F2614" s="214"/>
      <c r="G2614" s="95"/>
      <c r="H2614" s="95"/>
      <c r="I2614" s="95"/>
      <c r="J2614" s="95"/>
    </row>
    <row r="2615" spans="1:10" s="4" customFormat="1">
      <c r="A2615" s="113"/>
      <c r="B2615" s="101" t="s">
        <v>2459</v>
      </c>
      <c r="C2615" s="101" t="s">
        <v>2642</v>
      </c>
      <c r="D2615" s="95"/>
      <c r="E2615" s="95"/>
      <c r="F2615" s="214"/>
      <c r="G2615" s="95"/>
      <c r="H2615" s="95"/>
      <c r="I2615" s="95"/>
      <c r="J2615" s="95"/>
    </row>
    <row r="2616" spans="1:10" s="4" customFormat="1">
      <c r="A2616" s="113"/>
      <c r="B2616" s="101" t="s">
        <v>697</v>
      </c>
      <c r="C2616" s="101" t="s">
        <v>4000</v>
      </c>
      <c r="D2616" s="95"/>
      <c r="E2616" s="95"/>
      <c r="F2616" s="214"/>
      <c r="G2616" s="95"/>
      <c r="H2616" s="95"/>
      <c r="I2616" s="95"/>
      <c r="J2616" s="95"/>
    </row>
    <row r="2617" spans="1:10" s="4" customFormat="1">
      <c r="A2617" s="113"/>
      <c r="B2617" s="101" t="s">
        <v>2648</v>
      </c>
      <c r="C2617" s="101" t="s">
        <v>2649</v>
      </c>
      <c r="D2617" s="95"/>
      <c r="E2617" s="95"/>
      <c r="F2617" s="214"/>
      <c r="G2617" s="95"/>
      <c r="H2617" s="95"/>
      <c r="I2617" s="95"/>
      <c r="J2617" s="95"/>
    </row>
    <row r="2618" spans="1:10" s="4" customFormat="1">
      <c r="A2618" s="113"/>
      <c r="B2618" s="101" t="s">
        <v>1793</v>
      </c>
      <c r="C2618" s="101" t="s">
        <v>4001</v>
      </c>
      <c r="D2618" s="95"/>
      <c r="E2618" s="95"/>
      <c r="F2618" s="214"/>
      <c r="G2618" s="95"/>
      <c r="H2618" s="95"/>
      <c r="I2618" s="95"/>
      <c r="J2618" s="95"/>
    </row>
    <row r="2619" spans="1:10" s="4" customFormat="1">
      <c r="A2619" s="113"/>
      <c r="B2619" s="101" t="s">
        <v>2651</v>
      </c>
      <c r="C2619" s="101"/>
      <c r="D2619" s="95"/>
      <c r="E2619" s="95"/>
      <c r="F2619" s="214"/>
      <c r="G2619" s="95"/>
      <c r="H2619" s="95"/>
      <c r="I2619" s="95"/>
      <c r="J2619" s="95"/>
    </row>
    <row r="2620" spans="1:10" s="4" customFormat="1">
      <c r="A2620" s="113"/>
      <c r="B2620" s="101" t="s">
        <v>683</v>
      </c>
      <c r="C2620" s="101" t="s">
        <v>2652</v>
      </c>
      <c r="D2620" s="95"/>
      <c r="E2620" s="95"/>
      <c r="F2620" s="214"/>
      <c r="G2620" s="95"/>
      <c r="H2620" s="95"/>
      <c r="I2620" s="95"/>
      <c r="J2620" s="95"/>
    </row>
    <row r="2621" spans="1:10" s="4" customFormat="1" ht="28">
      <c r="A2621" s="113"/>
      <c r="B2621" s="101" t="s">
        <v>2653</v>
      </c>
      <c r="C2621" s="101" t="s">
        <v>2654</v>
      </c>
      <c r="D2621" s="95"/>
      <c r="E2621" s="95"/>
      <c r="F2621" s="214"/>
      <c r="G2621" s="95"/>
      <c r="H2621" s="95"/>
      <c r="I2621" s="95"/>
      <c r="J2621" s="95"/>
    </row>
    <row r="2622" spans="1:10" s="4" customFormat="1">
      <c r="A2622" s="113"/>
      <c r="B2622" s="101" t="s">
        <v>2655</v>
      </c>
      <c r="C2622" s="101"/>
      <c r="D2622" s="95"/>
      <c r="E2622" s="95"/>
      <c r="F2622" s="214"/>
      <c r="G2622" s="95"/>
      <c r="H2622" s="95"/>
      <c r="I2622" s="95"/>
      <c r="J2622" s="95"/>
    </row>
    <row r="2623" spans="1:10" s="4" customFormat="1">
      <c r="A2623" s="113"/>
      <c r="B2623" s="101" t="s">
        <v>2460</v>
      </c>
      <c r="C2623" s="101" t="s">
        <v>2461</v>
      </c>
      <c r="D2623" s="95"/>
      <c r="E2623" s="95"/>
      <c r="F2623" s="214"/>
      <c r="G2623" s="95"/>
      <c r="H2623" s="95"/>
      <c r="I2623" s="95"/>
      <c r="J2623" s="95"/>
    </row>
    <row r="2624" spans="1:10" s="4" customFormat="1">
      <c r="A2624" s="113"/>
      <c r="B2624" s="101" t="s">
        <v>2462</v>
      </c>
      <c r="C2624" s="101" t="s">
        <v>2656</v>
      </c>
      <c r="D2624" s="95"/>
      <c r="E2624" s="95"/>
      <c r="F2624" s="214"/>
      <c r="G2624" s="95"/>
      <c r="H2624" s="95"/>
      <c r="I2624" s="95"/>
      <c r="J2624" s="95"/>
    </row>
    <row r="2625" spans="1:10" s="4" customFormat="1">
      <c r="A2625" s="113"/>
      <c r="B2625" s="101" t="s">
        <v>2463</v>
      </c>
      <c r="C2625" s="101" t="s">
        <v>2657</v>
      </c>
      <c r="D2625" s="95"/>
      <c r="E2625" s="95"/>
      <c r="F2625" s="214"/>
      <c r="G2625" s="95"/>
      <c r="H2625" s="95"/>
      <c r="I2625" s="95"/>
      <c r="J2625" s="95"/>
    </row>
    <row r="2626" spans="1:10" s="4" customFormat="1">
      <c r="A2626" s="108"/>
      <c r="B2626" s="101" t="s">
        <v>232</v>
      </c>
      <c r="C2626" s="107" t="s">
        <v>4025</v>
      </c>
      <c r="D2626" s="95"/>
      <c r="E2626" s="95"/>
      <c r="F2626" s="214"/>
      <c r="G2626" s="95"/>
      <c r="H2626" s="95"/>
      <c r="I2626" s="95"/>
      <c r="J2626" s="95"/>
    </row>
    <row r="2627" spans="1:10" s="4" customFormat="1" ht="51">
      <c r="A2627" s="108">
        <v>9</v>
      </c>
      <c r="B2627" s="92" t="s">
        <v>117</v>
      </c>
      <c r="C2627" s="204"/>
      <c r="D2627" s="95" t="s">
        <v>121</v>
      </c>
      <c r="E2627" s="95">
        <v>1</v>
      </c>
      <c r="F2627" s="214" t="s">
        <v>2735</v>
      </c>
      <c r="G2627" s="95" t="s">
        <v>3336</v>
      </c>
      <c r="H2627" s="95" t="s">
        <v>2921</v>
      </c>
      <c r="I2627" s="95" t="s">
        <v>4062</v>
      </c>
      <c r="J2627" s="95"/>
    </row>
    <row r="2628" spans="1:10" s="4" customFormat="1">
      <c r="A2628" s="108"/>
      <c r="B2628" s="105" t="s">
        <v>2465</v>
      </c>
      <c r="C2628" s="96" t="s">
        <v>2466</v>
      </c>
      <c r="D2628" s="95"/>
      <c r="E2628" s="95"/>
      <c r="F2628" s="214"/>
      <c r="G2628" s="95"/>
      <c r="H2628" s="95"/>
      <c r="I2628" s="95"/>
      <c r="J2628" s="95"/>
    </row>
    <row r="2629" spans="1:10" s="4" customFormat="1">
      <c r="A2629" s="108"/>
      <c r="B2629" s="96" t="s">
        <v>2658</v>
      </c>
      <c r="C2629" s="96" t="s">
        <v>2659</v>
      </c>
      <c r="D2629" s="95"/>
      <c r="E2629" s="95"/>
      <c r="F2629" s="214"/>
      <c r="G2629" s="95"/>
      <c r="H2629" s="95"/>
      <c r="I2629" s="95"/>
      <c r="J2629" s="95"/>
    </row>
    <row r="2630" spans="1:10" s="4" customFormat="1">
      <c r="A2630" s="108"/>
      <c r="B2630" s="96" t="s">
        <v>2660</v>
      </c>
      <c r="C2630" s="96" t="s">
        <v>2661</v>
      </c>
      <c r="D2630" s="95"/>
      <c r="E2630" s="95"/>
      <c r="F2630" s="214"/>
      <c r="G2630" s="95"/>
      <c r="H2630" s="95"/>
      <c r="I2630" s="95"/>
      <c r="J2630" s="95"/>
    </row>
    <row r="2631" spans="1:10" s="4" customFormat="1">
      <c r="A2631" s="108"/>
      <c r="B2631" s="96" t="s">
        <v>2662</v>
      </c>
      <c r="C2631" s="96" t="s">
        <v>2663</v>
      </c>
      <c r="D2631" s="95"/>
      <c r="E2631" s="95"/>
      <c r="F2631" s="214"/>
      <c r="G2631" s="95"/>
      <c r="H2631" s="95"/>
      <c r="I2631" s="95"/>
      <c r="J2631" s="95"/>
    </row>
    <row r="2632" spans="1:10" s="4" customFormat="1">
      <c r="A2632" s="108"/>
      <c r="B2632" s="96" t="s">
        <v>1374</v>
      </c>
      <c r="C2632" s="96" t="s">
        <v>2664</v>
      </c>
      <c r="D2632" s="95"/>
      <c r="E2632" s="95"/>
      <c r="F2632" s="214"/>
      <c r="G2632" s="95"/>
      <c r="H2632" s="95"/>
      <c r="I2632" s="95"/>
      <c r="J2632" s="95"/>
    </row>
    <row r="2633" spans="1:10" s="4" customFormat="1">
      <c r="A2633" s="108"/>
      <c r="B2633" s="96" t="s">
        <v>2665</v>
      </c>
      <c r="C2633" s="96" t="s">
        <v>2666</v>
      </c>
      <c r="D2633" s="95"/>
      <c r="E2633" s="95"/>
      <c r="F2633" s="214"/>
      <c r="G2633" s="95"/>
      <c r="H2633" s="95"/>
      <c r="I2633" s="95"/>
      <c r="J2633" s="95"/>
    </row>
    <row r="2634" spans="1:10" s="4" customFormat="1">
      <c r="A2634" s="108"/>
      <c r="B2634" s="96" t="s">
        <v>2667</v>
      </c>
      <c r="C2634" s="96" t="s">
        <v>2668</v>
      </c>
      <c r="D2634" s="95"/>
      <c r="E2634" s="95"/>
      <c r="F2634" s="214"/>
      <c r="G2634" s="95"/>
      <c r="H2634" s="95"/>
      <c r="I2634" s="95"/>
      <c r="J2634" s="95"/>
    </row>
    <row r="2635" spans="1:10" s="4" customFormat="1">
      <c r="A2635" s="108"/>
      <c r="B2635" s="96" t="s">
        <v>2669</v>
      </c>
      <c r="C2635" s="96" t="s">
        <v>2670</v>
      </c>
      <c r="D2635" s="95"/>
      <c r="E2635" s="95"/>
      <c r="F2635" s="214"/>
      <c r="G2635" s="95"/>
      <c r="H2635" s="95"/>
      <c r="I2635" s="95"/>
      <c r="J2635" s="95"/>
    </row>
    <row r="2636" spans="1:10" s="4" customFormat="1">
      <c r="A2636" s="108"/>
      <c r="B2636" s="96" t="s">
        <v>2671</v>
      </c>
      <c r="C2636" s="96" t="s">
        <v>2672</v>
      </c>
      <c r="D2636" s="95"/>
      <c r="E2636" s="95"/>
      <c r="F2636" s="214"/>
      <c r="G2636" s="95"/>
      <c r="H2636" s="95"/>
      <c r="I2636" s="95"/>
      <c r="J2636" s="95"/>
    </row>
    <row r="2637" spans="1:10" s="4" customFormat="1">
      <c r="A2637" s="108"/>
      <c r="B2637" s="96" t="s">
        <v>2673</v>
      </c>
      <c r="C2637" s="96" t="s">
        <v>2674</v>
      </c>
      <c r="D2637" s="95"/>
      <c r="E2637" s="95"/>
      <c r="F2637" s="214"/>
      <c r="G2637" s="95"/>
      <c r="H2637" s="95"/>
      <c r="I2637" s="95"/>
      <c r="J2637" s="95"/>
    </row>
    <row r="2638" spans="1:10" s="4" customFormat="1">
      <c r="A2638" s="108"/>
      <c r="B2638" s="96" t="s">
        <v>2675</v>
      </c>
      <c r="C2638" s="96" t="s">
        <v>2676</v>
      </c>
      <c r="D2638" s="95"/>
      <c r="E2638" s="95"/>
      <c r="F2638" s="214"/>
      <c r="G2638" s="95"/>
      <c r="H2638" s="95"/>
      <c r="I2638" s="95"/>
      <c r="J2638" s="95"/>
    </row>
    <row r="2639" spans="1:10" s="4" customFormat="1">
      <c r="A2639" s="108"/>
      <c r="B2639" s="96" t="s">
        <v>2677</v>
      </c>
      <c r="C2639" s="96" t="s">
        <v>2678</v>
      </c>
      <c r="D2639" s="95"/>
      <c r="E2639" s="95"/>
      <c r="F2639" s="214"/>
      <c r="G2639" s="95"/>
      <c r="H2639" s="95"/>
      <c r="I2639" s="95"/>
      <c r="J2639" s="95"/>
    </row>
    <row r="2640" spans="1:10" s="4" customFormat="1">
      <c r="A2640" s="108"/>
      <c r="B2640" s="96" t="s">
        <v>2679</v>
      </c>
      <c r="C2640" s="96" t="s">
        <v>2680</v>
      </c>
      <c r="D2640" s="95"/>
      <c r="E2640" s="95"/>
      <c r="F2640" s="214"/>
      <c r="G2640" s="95"/>
      <c r="H2640" s="95"/>
      <c r="I2640" s="95"/>
      <c r="J2640" s="95"/>
    </row>
    <row r="2641" spans="1:10" s="4" customFormat="1">
      <c r="A2641" s="108"/>
      <c r="B2641" s="96" t="s">
        <v>2681</v>
      </c>
      <c r="C2641" s="96" t="s">
        <v>2682</v>
      </c>
      <c r="D2641" s="95"/>
      <c r="E2641" s="95"/>
      <c r="F2641" s="214"/>
      <c r="G2641" s="95"/>
      <c r="H2641" s="95"/>
      <c r="I2641" s="95"/>
      <c r="J2641" s="95"/>
    </row>
    <row r="2642" spans="1:10" s="4" customFormat="1">
      <c r="A2642" s="108"/>
      <c r="B2642" s="96" t="s">
        <v>2582</v>
      </c>
      <c r="C2642" s="96" t="s">
        <v>2683</v>
      </c>
      <c r="D2642" s="95"/>
      <c r="E2642" s="95"/>
      <c r="F2642" s="214"/>
      <c r="G2642" s="95"/>
      <c r="H2642" s="95"/>
      <c r="I2642" s="95"/>
      <c r="J2642" s="95"/>
    </row>
    <row r="2643" spans="1:10" s="4" customFormat="1">
      <c r="A2643" s="108"/>
      <c r="B2643" s="105" t="s">
        <v>2702</v>
      </c>
      <c r="C2643" s="96"/>
      <c r="D2643" s="95"/>
      <c r="E2643" s="95"/>
      <c r="F2643" s="214"/>
      <c r="G2643" s="95"/>
      <c r="H2643" s="95"/>
      <c r="I2643" s="95"/>
      <c r="J2643" s="95"/>
    </row>
    <row r="2644" spans="1:10" s="4" customFormat="1">
      <c r="A2644" s="108"/>
      <c r="B2644" s="96" t="s">
        <v>2660</v>
      </c>
      <c r="C2644" s="96" t="s">
        <v>2661</v>
      </c>
      <c r="D2644" s="95"/>
      <c r="E2644" s="95"/>
      <c r="F2644" s="214"/>
      <c r="G2644" s="95"/>
      <c r="H2644" s="95"/>
      <c r="I2644" s="95"/>
      <c r="J2644" s="95"/>
    </row>
    <row r="2645" spans="1:10" s="4" customFormat="1">
      <c r="A2645" s="108"/>
      <c r="B2645" s="96" t="s">
        <v>2662</v>
      </c>
      <c r="C2645" s="96" t="s">
        <v>2663</v>
      </c>
      <c r="D2645" s="95"/>
      <c r="E2645" s="95"/>
      <c r="F2645" s="214"/>
      <c r="G2645" s="95"/>
      <c r="H2645" s="95"/>
      <c r="I2645" s="95"/>
      <c r="J2645" s="95"/>
    </row>
    <row r="2646" spans="1:10" s="4" customFormat="1">
      <c r="A2646" s="108"/>
      <c r="B2646" s="96" t="s">
        <v>1374</v>
      </c>
      <c r="C2646" s="96" t="s">
        <v>2664</v>
      </c>
      <c r="D2646" s="95"/>
      <c r="E2646" s="95"/>
      <c r="F2646" s="214"/>
      <c r="G2646" s="95"/>
      <c r="H2646" s="95"/>
      <c r="I2646" s="95"/>
      <c r="J2646" s="95"/>
    </row>
    <row r="2647" spans="1:10" s="4" customFormat="1">
      <c r="A2647" s="108"/>
      <c r="B2647" s="96" t="s">
        <v>2665</v>
      </c>
      <c r="C2647" s="96" t="s">
        <v>2666</v>
      </c>
      <c r="D2647" s="95"/>
      <c r="E2647" s="95"/>
      <c r="F2647" s="214"/>
      <c r="G2647" s="95"/>
      <c r="H2647" s="95"/>
      <c r="I2647" s="95"/>
      <c r="J2647" s="95"/>
    </row>
    <row r="2648" spans="1:10" s="4" customFormat="1">
      <c r="A2648" s="108"/>
      <c r="B2648" s="96" t="s">
        <v>2684</v>
      </c>
      <c r="C2648" s="96" t="s">
        <v>2685</v>
      </c>
      <c r="D2648" s="95"/>
      <c r="E2648" s="95"/>
      <c r="F2648" s="214"/>
      <c r="G2648" s="95"/>
      <c r="H2648" s="95"/>
      <c r="I2648" s="95"/>
      <c r="J2648" s="95"/>
    </row>
    <row r="2649" spans="1:10" s="4" customFormat="1">
      <c r="A2649" s="108"/>
      <c r="B2649" s="96" t="s">
        <v>2671</v>
      </c>
      <c r="C2649" s="96" t="s">
        <v>2686</v>
      </c>
      <c r="D2649" s="95"/>
      <c r="E2649" s="95"/>
      <c r="F2649" s="214"/>
      <c r="G2649" s="95"/>
      <c r="H2649" s="95"/>
      <c r="I2649" s="95"/>
      <c r="J2649" s="95"/>
    </row>
    <row r="2650" spans="1:10" s="4" customFormat="1">
      <c r="A2650" s="108"/>
      <c r="B2650" s="96" t="s">
        <v>2687</v>
      </c>
      <c r="C2650" s="96" t="s">
        <v>2688</v>
      </c>
      <c r="D2650" s="95"/>
      <c r="E2650" s="95"/>
      <c r="F2650" s="214"/>
      <c r="G2650" s="95"/>
      <c r="H2650" s="95"/>
      <c r="I2650" s="95"/>
      <c r="J2650" s="95"/>
    </row>
    <row r="2651" spans="1:10" s="4" customFormat="1">
      <c r="A2651" s="108"/>
      <c r="B2651" s="96" t="s">
        <v>2689</v>
      </c>
      <c r="C2651" s="96" t="s">
        <v>2589</v>
      </c>
      <c r="D2651" s="95"/>
      <c r="E2651" s="95"/>
      <c r="F2651" s="214"/>
      <c r="G2651" s="95"/>
      <c r="H2651" s="95"/>
      <c r="I2651" s="95"/>
      <c r="J2651" s="95"/>
    </row>
    <row r="2652" spans="1:10" s="4" customFormat="1">
      <c r="A2652" s="108"/>
      <c r="B2652" s="96" t="s">
        <v>2590</v>
      </c>
      <c r="C2652" s="96" t="s">
        <v>2690</v>
      </c>
      <c r="D2652" s="95"/>
      <c r="E2652" s="95"/>
      <c r="F2652" s="214"/>
      <c r="G2652" s="95"/>
      <c r="H2652" s="95"/>
      <c r="I2652" s="95"/>
      <c r="J2652" s="95"/>
    </row>
    <row r="2653" spans="1:10" s="4" customFormat="1">
      <c r="A2653" s="108"/>
      <c r="B2653" s="96" t="s">
        <v>2691</v>
      </c>
      <c r="C2653" s="96" t="s">
        <v>2646</v>
      </c>
      <c r="D2653" s="95"/>
      <c r="E2653" s="95"/>
      <c r="F2653" s="214"/>
      <c r="G2653" s="95"/>
      <c r="H2653" s="95"/>
      <c r="I2653" s="95"/>
      <c r="J2653" s="95"/>
    </row>
    <row r="2654" spans="1:10" s="4" customFormat="1">
      <c r="A2654" s="108"/>
      <c r="B2654" s="96" t="s">
        <v>690</v>
      </c>
      <c r="C2654" s="96" t="s">
        <v>2589</v>
      </c>
      <c r="D2654" s="95"/>
      <c r="E2654" s="95"/>
      <c r="F2654" s="214"/>
      <c r="G2654" s="95"/>
      <c r="H2654" s="95"/>
      <c r="I2654" s="95"/>
      <c r="J2654" s="95"/>
    </row>
    <row r="2655" spans="1:10" s="4" customFormat="1">
      <c r="A2655" s="108"/>
      <c r="B2655" s="96" t="s">
        <v>2590</v>
      </c>
      <c r="C2655" s="96" t="s">
        <v>2692</v>
      </c>
      <c r="D2655" s="95"/>
      <c r="E2655" s="95"/>
      <c r="F2655" s="214"/>
      <c r="G2655" s="95"/>
      <c r="H2655" s="95"/>
      <c r="I2655" s="95"/>
      <c r="J2655" s="95"/>
    </row>
    <row r="2656" spans="1:10" s="4" customFormat="1">
      <c r="A2656" s="108"/>
      <c r="B2656" s="96" t="s">
        <v>2693</v>
      </c>
      <c r="C2656" s="96" t="s">
        <v>2694</v>
      </c>
      <c r="D2656" s="95"/>
      <c r="E2656" s="95"/>
      <c r="F2656" s="214"/>
      <c r="G2656" s="95"/>
      <c r="H2656" s="95"/>
      <c r="I2656" s="95"/>
      <c r="J2656" s="95"/>
    </row>
    <row r="2657" spans="1:10" s="4" customFormat="1">
      <c r="A2657" s="108"/>
      <c r="B2657" s="96" t="s">
        <v>2695</v>
      </c>
      <c r="C2657" s="96" t="s">
        <v>2696</v>
      </c>
      <c r="D2657" s="95"/>
      <c r="E2657" s="95"/>
      <c r="F2657" s="214"/>
      <c r="G2657" s="95"/>
      <c r="H2657" s="95"/>
      <c r="I2657" s="95"/>
      <c r="J2657" s="95"/>
    </row>
    <row r="2658" spans="1:10" s="4" customFormat="1">
      <c r="A2658" s="108"/>
      <c r="B2658" s="96" t="s">
        <v>2590</v>
      </c>
      <c r="C2658" s="96" t="s">
        <v>2697</v>
      </c>
      <c r="D2658" s="95"/>
      <c r="E2658" s="95"/>
      <c r="F2658" s="214"/>
      <c r="G2658" s="95"/>
      <c r="H2658" s="95"/>
      <c r="I2658" s="95"/>
      <c r="J2658" s="95"/>
    </row>
    <row r="2659" spans="1:10" s="4" customFormat="1">
      <c r="A2659" s="108"/>
      <c r="B2659" s="96" t="s">
        <v>2693</v>
      </c>
      <c r="C2659" s="96" t="s">
        <v>2698</v>
      </c>
      <c r="D2659" s="95"/>
      <c r="E2659" s="95"/>
      <c r="F2659" s="214"/>
      <c r="G2659" s="95"/>
      <c r="H2659" s="95"/>
      <c r="I2659" s="95"/>
      <c r="J2659" s="95"/>
    </row>
    <row r="2660" spans="1:10" s="4" customFormat="1">
      <c r="A2660" s="108"/>
      <c r="B2660" s="96" t="s">
        <v>2695</v>
      </c>
      <c r="C2660" s="96" t="s">
        <v>2699</v>
      </c>
      <c r="D2660" s="95"/>
      <c r="E2660" s="95"/>
      <c r="F2660" s="214"/>
      <c r="G2660" s="95"/>
      <c r="H2660" s="95"/>
      <c r="I2660" s="95"/>
      <c r="J2660" s="95"/>
    </row>
    <row r="2661" spans="1:10" s="4" customFormat="1">
      <c r="A2661" s="108"/>
      <c r="B2661" s="96" t="s">
        <v>2700</v>
      </c>
      <c r="C2661" s="96" t="s">
        <v>2701</v>
      </c>
      <c r="D2661" s="95"/>
      <c r="E2661" s="95"/>
      <c r="F2661" s="214"/>
      <c r="G2661" s="95"/>
      <c r="H2661" s="95"/>
      <c r="I2661" s="95"/>
      <c r="J2661" s="95"/>
    </row>
    <row r="2662" spans="1:10" s="4" customFormat="1">
      <c r="A2662" s="108"/>
      <c r="B2662" s="101" t="s">
        <v>232</v>
      </c>
      <c r="C2662" s="107" t="s">
        <v>4025</v>
      </c>
      <c r="D2662" s="95"/>
      <c r="E2662" s="95"/>
      <c r="F2662" s="214"/>
      <c r="G2662" s="95"/>
      <c r="H2662" s="95"/>
      <c r="I2662" s="95"/>
      <c r="J2662" s="95"/>
    </row>
    <row r="2663" spans="1:10" s="4" customFormat="1" ht="51">
      <c r="A2663" s="108">
        <v>10</v>
      </c>
      <c r="B2663" s="92" t="s">
        <v>3337</v>
      </c>
      <c r="C2663" s="204"/>
      <c r="D2663" s="95" t="s">
        <v>121</v>
      </c>
      <c r="E2663" s="95">
        <v>1</v>
      </c>
      <c r="F2663" s="214" t="s">
        <v>2736</v>
      </c>
      <c r="G2663" s="95" t="s">
        <v>3336</v>
      </c>
      <c r="H2663" s="95" t="s">
        <v>2921</v>
      </c>
      <c r="I2663" s="95" t="s">
        <v>4062</v>
      </c>
      <c r="J2663" s="95"/>
    </row>
    <row r="2664" spans="1:10" s="4" customFormat="1">
      <c r="A2664" s="108"/>
      <c r="B2664" s="96" t="s">
        <v>2703</v>
      </c>
      <c r="C2664" s="96"/>
      <c r="D2664" s="95"/>
      <c r="E2664" s="95"/>
      <c r="F2664" s="214"/>
      <c r="G2664" s="95"/>
      <c r="H2664" s="95"/>
      <c r="I2664" s="95"/>
      <c r="J2664" s="95"/>
    </row>
    <row r="2665" spans="1:10" s="4" customFormat="1">
      <c r="A2665" s="108"/>
      <c r="B2665" s="96" t="s">
        <v>2704</v>
      </c>
      <c r="C2665" s="96" t="s">
        <v>2705</v>
      </c>
      <c r="D2665" s="95"/>
      <c r="E2665" s="95"/>
      <c r="F2665" s="214"/>
      <c r="G2665" s="95"/>
      <c r="H2665" s="95"/>
      <c r="I2665" s="95"/>
      <c r="J2665" s="95"/>
    </row>
    <row r="2666" spans="1:10" s="4" customFormat="1">
      <c r="A2666" s="108"/>
      <c r="B2666" s="96" t="s">
        <v>2706</v>
      </c>
      <c r="C2666" s="96" t="s">
        <v>2707</v>
      </c>
      <c r="D2666" s="95"/>
      <c r="E2666" s="95"/>
      <c r="F2666" s="214"/>
      <c r="G2666" s="95"/>
      <c r="H2666" s="95"/>
      <c r="I2666" s="95"/>
      <c r="J2666" s="95"/>
    </row>
    <row r="2667" spans="1:10" s="4" customFormat="1">
      <c r="A2667" s="108"/>
      <c r="B2667" s="96" t="s">
        <v>2658</v>
      </c>
      <c r="C2667" s="96" t="s">
        <v>2659</v>
      </c>
      <c r="D2667" s="95"/>
      <c r="E2667" s="95"/>
      <c r="F2667" s="214"/>
      <c r="G2667" s="95"/>
      <c r="H2667" s="95"/>
      <c r="I2667" s="95"/>
      <c r="J2667" s="95"/>
    </row>
    <row r="2668" spans="1:10" s="4" customFormat="1">
      <c r="A2668" s="108"/>
      <c r="B2668" s="96" t="s">
        <v>2660</v>
      </c>
      <c r="C2668" s="96" t="s">
        <v>2661</v>
      </c>
      <c r="D2668" s="95"/>
      <c r="E2668" s="95"/>
      <c r="F2668" s="214"/>
      <c r="G2668" s="95"/>
      <c r="H2668" s="95"/>
      <c r="I2668" s="95"/>
      <c r="J2668" s="95"/>
    </row>
    <row r="2669" spans="1:10" s="4" customFormat="1">
      <c r="A2669" s="108"/>
      <c r="B2669" s="96" t="s">
        <v>2662</v>
      </c>
      <c r="C2669" s="96" t="s">
        <v>2663</v>
      </c>
      <c r="D2669" s="95"/>
      <c r="E2669" s="95"/>
      <c r="F2669" s="214"/>
      <c r="G2669" s="95"/>
      <c r="H2669" s="95"/>
      <c r="I2669" s="95"/>
      <c r="J2669" s="95"/>
    </row>
    <row r="2670" spans="1:10" s="4" customFormat="1">
      <c r="A2670" s="108"/>
      <c r="B2670" s="96" t="s">
        <v>1374</v>
      </c>
      <c r="C2670" s="96" t="s">
        <v>2664</v>
      </c>
      <c r="D2670" s="95"/>
      <c r="E2670" s="95"/>
      <c r="F2670" s="214"/>
      <c r="G2670" s="95"/>
      <c r="H2670" s="95"/>
      <c r="I2670" s="95"/>
      <c r="J2670" s="95"/>
    </row>
    <row r="2671" spans="1:10" s="4" customFormat="1">
      <c r="A2671" s="108"/>
      <c r="B2671" s="96" t="s">
        <v>2665</v>
      </c>
      <c r="C2671" s="96" t="s">
        <v>2666</v>
      </c>
      <c r="D2671" s="95"/>
      <c r="E2671" s="95"/>
      <c r="F2671" s="214"/>
      <c r="G2671" s="95"/>
      <c r="H2671" s="95"/>
      <c r="I2671" s="95"/>
      <c r="J2671" s="95"/>
    </row>
    <row r="2672" spans="1:10" s="4" customFormat="1">
      <c r="A2672" s="108"/>
      <c r="B2672" s="96" t="s">
        <v>2667</v>
      </c>
      <c r="C2672" s="96" t="s">
        <v>2668</v>
      </c>
      <c r="D2672" s="95"/>
      <c r="E2672" s="95"/>
      <c r="F2672" s="214"/>
      <c r="G2672" s="95"/>
      <c r="H2672" s="95"/>
      <c r="I2672" s="95"/>
      <c r="J2672" s="95"/>
    </row>
    <row r="2673" spans="1:10" s="4" customFormat="1">
      <c r="A2673" s="108"/>
      <c r="B2673" s="96" t="s">
        <v>2669</v>
      </c>
      <c r="C2673" s="96" t="s">
        <v>2670</v>
      </c>
      <c r="D2673" s="95"/>
      <c r="E2673" s="95"/>
      <c r="F2673" s="214"/>
      <c r="G2673" s="95"/>
      <c r="H2673" s="95"/>
      <c r="I2673" s="95"/>
      <c r="J2673" s="95"/>
    </row>
    <row r="2674" spans="1:10" s="4" customFormat="1">
      <c r="A2674" s="108"/>
      <c r="B2674" s="96" t="s">
        <v>2671</v>
      </c>
      <c r="C2674" s="96" t="s">
        <v>2672</v>
      </c>
      <c r="D2674" s="95"/>
      <c r="E2674" s="95"/>
      <c r="F2674" s="214"/>
      <c r="G2674" s="95"/>
      <c r="H2674" s="95"/>
      <c r="I2674" s="95"/>
      <c r="J2674" s="95"/>
    </row>
    <row r="2675" spans="1:10" s="4" customFormat="1">
      <c r="A2675" s="108"/>
      <c r="B2675" s="96" t="s">
        <v>2673</v>
      </c>
      <c r="C2675" s="96" t="s">
        <v>2674</v>
      </c>
      <c r="D2675" s="95"/>
      <c r="E2675" s="95"/>
      <c r="F2675" s="214"/>
      <c r="G2675" s="95"/>
      <c r="H2675" s="95"/>
      <c r="I2675" s="95"/>
      <c r="J2675" s="95"/>
    </row>
    <row r="2676" spans="1:10" s="4" customFormat="1">
      <c r="A2676" s="108"/>
      <c r="B2676" s="96" t="s">
        <v>2675</v>
      </c>
      <c r="C2676" s="96" t="s">
        <v>2676</v>
      </c>
      <c r="D2676" s="95"/>
      <c r="E2676" s="95"/>
      <c r="F2676" s="214"/>
      <c r="G2676" s="95"/>
      <c r="H2676" s="95"/>
      <c r="I2676" s="95"/>
      <c r="J2676" s="95"/>
    </row>
    <row r="2677" spans="1:10" s="4" customFormat="1">
      <c r="A2677" s="108"/>
      <c r="B2677" s="96" t="s">
        <v>2677</v>
      </c>
      <c r="C2677" s="96" t="s">
        <v>2678</v>
      </c>
      <c r="D2677" s="95"/>
      <c r="E2677" s="95"/>
      <c r="F2677" s="214"/>
      <c r="G2677" s="95"/>
      <c r="H2677" s="95"/>
      <c r="I2677" s="95"/>
      <c r="J2677" s="95"/>
    </row>
    <row r="2678" spans="1:10" s="4" customFormat="1">
      <c r="A2678" s="108"/>
      <c r="B2678" s="96" t="s">
        <v>2582</v>
      </c>
      <c r="C2678" s="96" t="s">
        <v>1799</v>
      </c>
      <c r="D2678" s="95"/>
      <c r="E2678" s="95"/>
      <c r="F2678" s="214"/>
      <c r="G2678" s="95"/>
      <c r="H2678" s="95"/>
      <c r="I2678" s="95"/>
      <c r="J2678" s="95"/>
    </row>
    <row r="2679" spans="1:10" s="4" customFormat="1">
      <c r="A2679" s="108"/>
      <c r="B2679" s="96" t="s">
        <v>2700</v>
      </c>
      <c r="C2679" s="96" t="s">
        <v>2708</v>
      </c>
      <c r="D2679" s="95"/>
      <c r="E2679" s="95"/>
      <c r="F2679" s="214"/>
      <c r="G2679" s="95"/>
      <c r="H2679" s="95"/>
      <c r="I2679" s="95"/>
      <c r="J2679" s="95"/>
    </row>
    <row r="2680" spans="1:10" s="4" customFormat="1">
      <c r="A2680" s="108"/>
      <c r="B2680" s="96" t="s">
        <v>2709</v>
      </c>
      <c r="C2680" s="96"/>
      <c r="D2680" s="95"/>
      <c r="E2680" s="95"/>
      <c r="F2680" s="214"/>
      <c r="G2680" s="95"/>
      <c r="H2680" s="95"/>
      <c r="I2680" s="95"/>
      <c r="J2680" s="95"/>
    </row>
    <row r="2681" spans="1:10" s="4" customFormat="1">
      <c r="A2681" s="108"/>
      <c r="B2681" s="96" t="s">
        <v>2590</v>
      </c>
      <c r="C2681" s="96" t="s">
        <v>2710</v>
      </c>
      <c r="D2681" s="95"/>
      <c r="E2681" s="95"/>
      <c r="F2681" s="214"/>
      <c r="G2681" s="95"/>
      <c r="H2681" s="95"/>
      <c r="I2681" s="95"/>
      <c r="J2681" s="95"/>
    </row>
    <row r="2682" spans="1:10" s="4" customFormat="1">
      <c r="A2682" s="108"/>
      <c r="B2682" s="96" t="s">
        <v>2662</v>
      </c>
      <c r="C2682" s="96" t="s">
        <v>2711</v>
      </c>
      <c r="D2682" s="95"/>
      <c r="E2682" s="95"/>
      <c r="F2682" s="214"/>
      <c r="G2682" s="95"/>
      <c r="H2682" s="95"/>
      <c r="I2682" s="95"/>
      <c r="J2682" s="95"/>
    </row>
    <row r="2683" spans="1:10" s="4" customFormat="1">
      <c r="A2683" s="108"/>
      <c r="B2683" s="96" t="s">
        <v>2679</v>
      </c>
      <c r="C2683" s="96" t="s">
        <v>1378</v>
      </c>
      <c r="D2683" s="95"/>
      <c r="E2683" s="95"/>
      <c r="F2683" s="214"/>
      <c r="G2683" s="95"/>
      <c r="H2683" s="95"/>
      <c r="I2683" s="95"/>
      <c r="J2683" s="95"/>
    </row>
    <row r="2684" spans="1:10" s="4" customFormat="1">
      <c r="A2684" s="108"/>
      <c r="B2684" s="96" t="s">
        <v>2712</v>
      </c>
      <c r="C2684" s="96" t="s">
        <v>2713</v>
      </c>
      <c r="D2684" s="95"/>
      <c r="E2684" s="95"/>
      <c r="F2684" s="214"/>
      <c r="G2684" s="95"/>
      <c r="H2684" s="95"/>
      <c r="I2684" s="95"/>
      <c r="J2684" s="95"/>
    </row>
    <row r="2685" spans="1:10" s="4" customFormat="1">
      <c r="A2685" s="108"/>
      <c r="B2685" s="96" t="s">
        <v>1373</v>
      </c>
      <c r="C2685" s="96" t="s">
        <v>2714</v>
      </c>
      <c r="D2685" s="95"/>
      <c r="E2685" s="95"/>
      <c r="F2685" s="214"/>
      <c r="G2685" s="95"/>
      <c r="H2685" s="95"/>
      <c r="I2685" s="95"/>
      <c r="J2685" s="95"/>
    </row>
    <row r="2686" spans="1:10" s="4" customFormat="1" ht="28">
      <c r="A2686" s="108"/>
      <c r="B2686" s="96" t="s">
        <v>2715</v>
      </c>
      <c r="C2686" s="96" t="s">
        <v>2716</v>
      </c>
      <c r="D2686" s="95"/>
      <c r="E2686" s="95"/>
      <c r="F2686" s="214"/>
      <c r="G2686" s="95"/>
      <c r="H2686" s="95"/>
      <c r="I2686" s="95"/>
      <c r="J2686" s="95"/>
    </row>
    <row r="2687" spans="1:10" s="4" customFormat="1">
      <c r="A2687" s="108"/>
      <c r="B2687" s="96" t="s">
        <v>2702</v>
      </c>
      <c r="C2687" s="96"/>
      <c r="D2687" s="95"/>
      <c r="E2687" s="95"/>
      <c r="F2687" s="214"/>
      <c r="G2687" s="95"/>
      <c r="H2687" s="95"/>
      <c r="I2687" s="95"/>
      <c r="J2687" s="95"/>
    </row>
    <row r="2688" spans="1:10" s="4" customFormat="1">
      <c r="A2688" s="108"/>
      <c r="B2688" s="96" t="s">
        <v>2660</v>
      </c>
      <c r="C2688" s="96" t="s">
        <v>2661</v>
      </c>
      <c r="D2688" s="95"/>
      <c r="E2688" s="95"/>
      <c r="F2688" s="214"/>
      <c r="G2688" s="95"/>
      <c r="H2688" s="95"/>
      <c r="I2688" s="95"/>
      <c r="J2688" s="95"/>
    </row>
    <row r="2689" spans="1:10" s="4" customFormat="1">
      <c r="A2689" s="108"/>
      <c r="B2689" s="96" t="s">
        <v>2662</v>
      </c>
      <c r="C2689" s="96" t="s">
        <v>2663</v>
      </c>
      <c r="D2689" s="95"/>
      <c r="E2689" s="95"/>
      <c r="F2689" s="214"/>
      <c r="G2689" s="95"/>
      <c r="H2689" s="95"/>
      <c r="I2689" s="95"/>
      <c r="J2689" s="95"/>
    </row>
    <row r="2690" spans="1:10" s="4" customFormat="1">
      <c r="A2690" s="108"/>
      <c r="B2690" s="96" t="s">
        <v>1374</v>
      </c>
      <c r="C2690" s="96" t="s">
        <v>2664</v>
      </c>
      <c r="D2690" s="95"/>
      <c r="E2690" s="95"/>
      <c r="F2690" s="214"/>
      <c r="G2690" s="95"/>
      <c r="H2690" s="95"/>
      <c r="I2690" s="95"/>
      <c r="J2690" s="95"/>
    </row>
    <row r="2691" spans="1:10" s="4" customFormat="1">
      <c r="A2691" s="108"/>
      <c r="B2691" s="96" t="s">
        <v>2665</v>
      </c>
      <c r="C2691" s="96" t="s">
        <v>2666</v>
      </c>
      <c r="D2691" s="95"/>
      <c r="E2691" s="95"/>
      <c r="F2691" s="214"/>
      <c r="G2691" s="95"/>
      <c r="H2691" s="95"/>
      <c r="I2691" s="95"/>
      <c r="J2691" s="95"/>
    </row>
    <row r="2692" spans="1:10" s="4" customFormat="1">
      <c r="A2692" s="108"/>
      <c r="B2692" s="96" t="s">
        <v>2684</v>
      </c>
      <c r="C2692" s="96" t="s">
        <v>2685</v>
      </c>
      <c r="D2692" s="95"/>
      <c r="E2692" s="95"/>
      <c r="F2692" s="214"/>
      <c r="G2692" s="95"/>
      <c r="H2692" s="95"/>
      <c r="I2692" s="95"/>
      <c r="J2692" s="95"/>
    </row>
    <row r="2693" spans="1:10" s="4" customFormat="1">
      <c r="A2693" s="108"/>
      <c r="B2693" s="96" t="s">
        <v>2671</v>
      </c>
      <c r="C2693" s="96" t="s">
        <v>2686</v>
      </c>
      <c r="D2693" s="95"/>
      <c r="E2693" s="95"/>
      <c r="F2693" s="214"/>
      <c r="G2693" s="95"/>
      <c r="H2693" s="95"/>
      <c r="I2693" s="95"/>
      <c r="J2693" s="95"/>
    </row>
    <row r="2694" spans="1:10" s="4" customFormat="1">
      <c r="A2694" s="108"/>
      <c r="B2694" s="96" t="s">
        <v>2687</v>
      </c>
      <c r="C2694" s="96" t="s">
        <v>2688</v>
      </c>
      <c r="D2694" s="95"/>
      <c r="E2694" s="95"/>
      <c r="F2694" s="214"/>
      <c r="G2694" s="95"/>
      <c r="H2694" s="95"/>
      <c r="I2694" s="95"/>
      <c r="J2694" s="95"/>
    </row>
    <row r="2695" spans="1:10" s="4" customFormat="1">
      <c r="A2695" s="108"/>
      <c r="B2695" s="96" t="s">
        <v>2689</v>
      </c>
      <c r="C2695" s="96" t="s">
        <v>2589</v>
      </c>
      <c r="D2695" s="95"/>
      <c r="E2695" s="95"/>
      <c r="F2695" s="214"/>
      <c r="G2695" s="95"/>
      <c r="H2695" s="95"/>
      <c r="I2695" s="95"/>
      <c r="J2695" s="95"/>
    </row>
    <row r="2696" spans="1:10" s="4" customFormat="1">
      <c r="A2696" s="108"/>
      <c r="B2696" s="96" t="s">
        <v>2590</v>
      </c>
      <c r="C2696" s="96" t="s">
        <v>2690</v>
      </c>
      <c r="D2696" s="95"/>
      <c r="E2696" s="95"/>
      <c r="F2696" s="214"/>
      <c r="G2696" s="95"/>
      <c r="H2696" s="95"/>
      <c r="I2696" s="95"/>
      <c r="J2696" s="95"/>
    </row>
    <row r="2697" spans="1:10" s="4" customFormat="1">
      <c r="A2697" s="108"/>
      <c r="B2697" s="96" t="s">
        <v>2691</v>
      </c>
      <c r="C2697" s="96" t="s">
        <v>2646</v>
      </c>
      <c r="D2697" s="95"/>
      <c r="E2697" s="95"/>
      <c r="F2697" s="214"/>
      <c r="G2697" s="95"/>
      <c r="H2697" s="95"/>
      <c r="I2697" s="95"/>
      <c r="J2697" s="95"/>
    </row>
    <row r="2698" spans="1:10" s="4" customFormat="1">
      <c r="A2698" s="108"/>
      <c r="B2698" s="96" t="s">
        <v>690</v>
      </c>
      <c r="C2698" s="96" t="s">
        <v>2589</v>
      </c>
      <c r="D2698" s="95"/>
      <c r="E2698" s="95"/>
      <c r="F2698" s="214"/>
      <c r="G2698" s="95"/>
      <c r="H2698" s="95"/>
      <c r="I2698" s="95"/>
      <c r="J2698" s="95"/>
    </row>
    <row r="2699" spans="1:10" s="4" customFormat="1">
      <c r="A2699" s="108"/>
      <c r="B2699" s="96" t="s">
        <v>2590</v>
      </c>
      <c r="C2699" s="96" t="s">
        <v>2692</v>
      </c>
      <c r="D2699" s="95"/>
      <c r="E2699" s="95"/>
      <c r="F2699" s="214"/>
      <c r="G2699" s="95"/>
      <c r="H2699" s="95"/>
      <c r="I2699" s="95"/>
      <c r="J2699" s="95"/>
    </row>
    <row r="2700" spans="1:10" s="4" customFormat="1">
      <c r="A2700" s="108"/>
      <c r="B2700" s="96" t="s">
        <v>2693</v>
      </c>
      <c r="C2700" s="96" t="s">
        <v>2694</v>
      </c>
      <c r="D2700" s="95"/>
      <c r="E2700" s="95"/>
      <c r="F2700" s="214"/>
      <c r="G2700" s="95"/>
      <c r="H2700" s="95"/>
      <c r="I2700" s="95"/>
      <c r="J2700" s="95"/>
    </row>
    <row r="2701" spans="1:10" s="4" customFormat="1">
      <c r="A2701" s="108"/>
      <c r="B2701" s="96" t="s">
        <v>2695</v>
      </c>
      <c r="C2701" s="96" t="s">
        <v>2696</v>
      </c>
      <c r="D2701" s="95"/>
      <c r="E2701" s="95"/>
      <c r="F2701" s="214"/>
      <c r="G2701" s="95"/>
      <c r="H2701" s="95"/>
      <c r="I2701" s="95"/>
      <c r="J2701" s="95"/>
    </row>
    <row r="2702" spans="1:10" s="4" customFormat="1">
      <c r="A2702" s="108"/>
      <c r="B2702" s="96" t="s">
        <v>2590</v>
      </c>
      <c r="C2702" s="96" t="s">
        <v>2697</v>
      </c>
      <c r="D2702" s="95"/>
      <c r="E2702" s="95"/>
      <c r="F2702" s="214"/>
      <c r="G2702" s="95"/>
      <c r="H2702" s="95"/>
      <c r="I2702" s="95"/>
      <c r="J2702" s="95"/>
    </row>
    <row r="2703" spans="1:10" s="4" customFormat="1">
      <c r="A2703" s="108"/>
      <c r="B2703" s="96" t="s">
        <v>2693</v>
      </c>
      <c r="C2703" s="96" t="s">
        <v>2698</v>
      </c>
      <c r="D2703" s="95"/>
      <c r="E2703" s="95"/>
      <c r="F2703" s="214"/>
      <c r="G2703" s="95"/>
      <c r="H2703" s="95"/>
      <c r="I2703" s="95"/>
      <c r="J2703" s="95"/>
    </row>
    <row r="2704" spans="1:10" s="4" customFormat="1">
      <c r="A2704" s="108"/>
      <c r="B2704" s="96" t="s">
        <v>2695</v>
      </c>
      <c r="C2704" s="96" t="s">
        <v>2699</v>
      </c>
      <c r="D2704" s="95"/>
      <c r="E2704" s="95"/>
      <c r="F2704" s="214"/>
      <c r="G2704" s="95"/>
      <c r="H2704" s="95"/>
      <c r="I2704" s="95"/>
      <c r="J2704" s="95"/>
    </row>
    <row r="2705" spans="1:10" s="4" customFormat="1">
      <c r="A2705" s="108"/>
      <c r="B2705" s="96" t="s">
        <v>2700</v>
      </c>
      <c r="C2705" s="96" t="s">
        <v>2701</v>
      </c>
      <c r="D2705" s="95"/>
      <c r="E2705" s="95"/>
      <c r="F2705" s="214"/>
      <c r="G2705" s="95"/>
      <c r="H2705" s="95"/>
      <c r="I2705" s="95"/>
      <c r="J2705" s="95"/>
    </row>
    <row r="2706" spans="1:10" s="4" customFormat="1">
      <c r="A2706" s="108"/>
      <c r="B2706" s="101" t="s">
        <v>232</v>
      </c>
      <c r="C2706" s="107" t="s">
        <v>4025</v>
      </c>
      <c r="D2706" s="95"/>
      <c r="E2706" s="95"/>
      <c r="F2706" s="214"/>
      <c r="G2706" s="95"/>
      <c r="H2706" s="95"/>
      <c r="I2706" s="95"/>
      <c r="J2706" s="95"/>
    </row>
    <row r="2707" spans="1:10" s="4" customFormat="1" ht="17">
      <c r="A2707" s="113">
        <v>11</v>
      </c>
      <c r="B2707" s="92" t="s">
        <v>118</v>
      </c>
      <c r="C2707" s="204"/>
      <c r="D2707" s="95" t="s">
        <v>121</v>
      </c>
      <c r="E2707" s="95">
        <v>2</v>
      </c>
      <c r="F2707" s="214" t="s">
        <v>2515</v>
      </c>
      <c r="G2707" s="95" t="s">
        <v>3047</v>
      </c>
      <c r="H2707" s="95" t="s">
        <v>2226</v>
      </c>
      <c r="I2707" s="95" t="s">
        <v>4062</v>
      </c>
      <c r="J2707" s="95"/>
    </row>
    <row r="2708" spans="1:10" s="4" customFormat="1">
      <c r="A2708" s="113"/>
      <c r="B2708" s="96" t="s">
        <v>712</v>
      </c>
      <c r="C2708" s="96" t="s">
        <v>713</v>
      </c>
      <c r="D2708" s="95"/>
      <c r="E2708" s="95"/>
      <c r="F2708" s="214"/>
      <c r="G2708" s="95"/>
      <c r="H2708" s="95"/>
      <c r="I2708" s="95"/>
      <c r="J2708" s="95"/>
    </row>
    <row r="2709" spans="1:10" s="4" customFormat="1">
      <c r="A2709" s="113"/>
      <c r="B2709" s="96" t="s">
        <v>677</v>
      </c>
      <c r="C2709" s="96" t="s">
        <v>2467</v>
      </c>
      <c r="D2709" s="95"/>
      <c r="E2709" s="95"/>
      <c r="F2709" s="214"/>
      <c r="G2709" s="95"/>
      <c r="H2709" s="95"/>
      <c r="I2709" s="95"/>
      <c r="J2709" s="95"/>
    </row>
    <row r="2710" spans="1:10" s="4" customFormat="1">
      <c r="A2710" s="113"/>
      <c r="B2710" s="96" t="s">
        <v>679</v>
      </c>
      <c r="C2710" s="96" t="s">
        <v>715</v>
      </c>
      <c r="D2710" s="95"/>
      <c r="E2710" s="95"/>
      <c r="F2710" s="214"/>
      <c r="G2710" s="95"/>
      <c r="H2710" s="95"/>
      <c r="I2710" s="95"/>
      <c r="J2710" s="95"/>
    </row>
    <row r="2711" spans="1:10" s="4" customFormat="1">
      <c r="A2711" s="113"/>
      <c r="B2711" s="96" t="s">
        <v>680</v>
      </c>
      <c r="C2711" s="96" t="s">
        <v>716</v>
      </c>
      <c r="D2711" s="95"/>
      <c r="E2711" s="95"/>
      <c r="F2711" s="214"/>
      <c r="G2711" s="95"/>
      <c r="H2711" s="95"/>
      <c r="I2711" s="95"/>
      <c r="J2711" s="95"/>
    </row>
    <row r="2712" spans="1:10" s="4" customFormat="1">
      <c r="A2712" s="113"/>
      <c r="B2712" s="96" t="s">
        <v>681</v>
      </c>
      <c r="C2712" s="96" t="s">
        <v>684</v>
      </c>
      <c r="D2712" s="95"/>
      <c r="E2712" s="95"/>
      <c r="F2712" s="214"/>
      <c r="G2712" s="95"/>
      <c r="H2712" s="95"/>
      <c r="I2712" s="95"/>
      <c r="J2712" s="95"/>
    </row>
    <row r="2713" spans="1:10" s="4" customFormat="1">
      <c r="A2713" s="113"/>
      <c r="B2713" s="96" t="s">
        <v>717</v>
      </c>
      <c r="C2713" s="96" t="s">
        <v>718</v>
      </c>
      <c r="D2713" s="95"/>
      <c r="E2713" s="95"/>
      <c r="F2713" s="214"/>
      <c r="G2713" s="95"/>
      <c r="H2713" s="95"/>
      <c r="I2713" s="95"/>
      <c r="J2713" s="95"/>
    </row>
    <row r="2714" spans="1:10" s="4" customFormat="1">
      <c r="A2714" s="113"/>
      <c r="B2714" s="96" t="s">
        <v>682</v>
      </c>
      <c r="C2714" s="96" t="s">
        <v>719</v>
      </c>
      <c r="D2714" s="95"/>
      <c r="E2714" s="95"/>
      <c r="F2714" s="214"/>
      <c r="G2714" s="95"/>
      <c r="H2714" s="95"/>
      <c r="I2714" s="95"/>
      <c r="J2714" s="95"/>
    </row>
    <row r="2715" spans="1:10" s="4" customFormat="1">
      <c r="A2715" s="108"/>
      <c r="B2715" s="101" t="s">
        <v>232</v>
      </c>
      <c r="C2715" s="107" t="s">
        <v>4025</v>
      </c>
      <c r="D2715" s="95"/>
      <c r="E2715" s="95"/>
      <c r="F2715" s="214"/>
      <c r="G2715" s="95"/>
      <c r="H2715" s="95"/>
      <c r="I2715" s="95"/>
      <c r="J2715" s="95"/>
    </row>
    <row r="2716" spans="1:10" s="4" customFormat="1" ht="34">
      <c r="A2716" s="108">
        <v>12</v>
      </c>
      <c r="B2716" s="92" t="s">
        <v>1379</v>
      </c>
      <c r="C2716" s="204"/>
      <c r="D2716" s="95" t="s">
        <v>121</v>
      </c>
      <c r="E2716" s="95">
        <v>2</v>
      </c>
      <c r="F2716" s="214" t="s">
        <v>2516</v>
      </c>
      <c r="G2716" s="95" t="s">
        <v>2514</v>
      </c>
      <c r="H2716" s="95" t="s">
        <v>2226</v>
      </c>
      <c r="I2716" s="95" t="s">
        <v>4062</v>
      </c>
      <c r="J2716" s="95"/>
    </row>
    <row r="2717" spans="1:10" s="4" customFormat="1">
      <c r="A2717" s="131"/>
      <c r="B2717" s="96" t="s">
        <v>1095</v>
      </c>
      <c r="C2717" s="96" t="s">
        <v>4004</v>
      </c>
      <c r="D2717" s="95"/>
      <c r="E2717" s="95"/>
      <c r="F2717" s="214"/>
      <c r="G2717" s="95"/>
      <c r="H2717" s="95"/>
      <c r="I2717" s="95"/>
      <c r="J2717" s="95"/>
    </row>
    <row r="2718" spans="1:10" s="4" customFormat="1">
      <c r="A2718" s="131"/>
      <c r="B2718" s="96" t="s">
        <v>1097</v>
      </c>
      <c r="C2718" s="96" t="s">
        <v>1096</v>
      </c>
      <c r="D2718" s="95"/>
      <c r="E2718" s="95"/>
      <c r="F2718" s="214"/>
      <c r="G2718" s="95"/>
      <c r="H2718" s="95"/>
      <c r="I2718" s="95"/>
      <c r="J2718" s="95"/>
    </row>
    <row r="2719" spans="1:10" s="4" customFormat="1">
      <c r="A2719" s="131"/>
      <c r="B2719" s="96" t="s">
        <v>1099</v>
      </c>
      <c r="C2719" s="96" t="s">
        <v>1098</v>
      </c>
      <c r="D2719" s="95"/>
      <c r="E2719" s="95"/>
      <c r="F2719" s="214"/>
      <c r="G2719" s="95"/>
      <c r="H2719" s="95"/>
      <c r="I2719" s="95"/>
      <c r="J2719" s="95"/>
    </row>
    <row r="2720" spans="1:10" s="4" customFormat="1" ht="28">
      <c r="A2720" s="131"/>
      <c r="B2720" s="96" t="s">
        <v>1101</v>
      </c>
      <c r="C2720" s="96" t="s">
        <v>1100</v>
      </c>
      <c r="D2720" s="95"/>
      <c r="E2720" s="95"/>
      <c r="F2720" s="214"/>
      <c r="G2720" s="95"/>
      <c r="H2720" s="95"/>
      <c r="I2720" s="95"/>
      <c r="J2720" s="95"/>
    </row>
    <row r="2721" spans="1:10" s="4" customFormat="1">
      <c r="A2721" s="131"/>
      <c r="B2721" s="96" t="s">
        <v>1102</v>
      </c>
      <c r="C2721" s="96" t="s">
        <v>4005</v>
      </c>
      <c r="D2721" s="95"/>
      <c r="E2721" s="95"/>
      <c r="F2721" s="214"/>
      <c r="G2721" s="95"/>
      <c r="H2721" s="95"/>
      <c r="I2721" s="95"/>
      <c r="J2721" s="95"/>
    </row>
    <row r="2722" spans="1:10" s="4" customFormat="1">
      <c r="A2722" s="108"/>
      <c r="B2722" s="101" t="s">
        <v>232</v>
      </c>
      <c r="C2722" s="107" t="s">
        <v>4025</v>
      </c>
      <c r="D2722" s="95"/>
      <c r="E2722" s="95"/>
      <c r="F2722" s="214"/>
      <c r="G2722" s="95"/>
      <c r="H2722" s="95"/>
      <c r="I2722" s="95"/>
      <c r="J2722" s="95"/>
    </row>
    <row r="2723" spans="1:10" s="4" customFormat="1" ht="17">
      <c r="A2723" s="113">
        <v>13</v>
      </c>
      <c r="B2723" s="112" t="s">
        <v>1387</v>
      </c>
      <c r="C2723" s="204"/>
      <c r="D2723" s="95" t="s">
        <v>121</v>
      </c>
      <c r="E2723" s="95">
        <v>2</v>
      </c>
      <c r="F2723" s="214"/>
      <c r="G2723" s="95" t="s">
        <v>3210</v>
      </c>
      <c r="H2723" s="95" t="s">
        <v>2921</v>
      </c>
      <c r="I2723" s="95" t="s">
        <v>4062</v>
      </c>
      <c r="J2723" s="95"/>
    </row>
    <row r="2724" spans="1:10" s="4" customFormat="1" ht="17">
      <c r="A2724" s="113"/>
      <c r="B2724" s="101" t="s">
        <v>1380</v>
      </c>
      <c r="C2724" s="204" t="s">
        <v>1381</v>
      </c>
      <c r="D2724" s="95"/>
      <c r="E2724" s="95"/>
      <c r="F2724" s="214"/>
      <c r="G2724" s="95"/>
      <c r="H2724" s="95"/>
      <c r="I2724" s="95"/>
      <c r="J2724" s="95"/>
    </row>
    <row r="2725" spans="1:10" s="4" customFormat="1" ht="17">
      <c r="A2725" s="113"/>
      <c r="B2725" s="101" t="s">
        <v>1382</v>
      </c>
      <c r="C2725" s="204" t="s">
        <v>1383</v>
      </c>
      <c r="D2725" s="95"/>
      <c r="E2725" s="95"/>
      <c r="F2725" s="214"/>
      <c r="G2725" s="95"/>
      <c r="H2725" s="95"/>
      <c r="I2725" s="95"/>
      <c r="J2725" s="95"/>
    </row>
    <row r="2726" spans="1:10" s="4" customFormat="1" ht="17">
      <c r="A2726" s="113"/>
      <c r="B2726" s="101" t="s">
        <v>585</v>
      </c>
      <c r="C2726" s="204" t="s">
        <v>1384</v>
      </c>
      <c r="D2726" s="95"/>
      <c r="E2726" s="95"/>
      <c r="F2726" s="214"/>
      <c r="G2726" s="95"/>
      <c r="H2726" s="95"/>
      <c r="I2726" s="95"/>
      <c r="J2726" s="95"/>
    </row>
    <row r="2727" spans="1:10" s="4" customFormat="1" ht="17">
      <c r="A2727" s="113"/>
      <c r="B2727" s="101" t="s">
        <v>1385</v>
      </c>
      <c r="C2727" s="204" t="s">
        <v>1386</v>
      </c>
      <c r="D2727" s="95"/>
      <c r="E2727" s="95"/>
      <c r="F2727" s="214"/>
      <c r="G2727" s="95"/>
      <c r="H2727" s="95"/>
      <c r="I2727" s="95"/>
      <c r="J2727" s="95"/>
    </row>
    <row r="2728" spans="1:10" s="4" customFormat="1">
      <c r="A2728" s="108"/>
      <c r="B2728" s="101" t="s">
        <v>232</v>
      </c>
      <c r="C2728" s="107" t="s">
        <v>4025</v>
      </c>
      <c r="D2728" s="95"/>
      <c r="E2728" s="95"/>
      <c r="F2728" s="214"/>
      <c r="G2728" s="95"/>
      <c r="H2728" s="95"/>
      <c r="I2728" s="95"/>
      <c r="J2728" s="95"/>
    </row>
    <row r="2729" spans="1:10" s="4" customFormat="1" ht="34">
      <c r="A2729" s="108">
        <v>14</v>
      </c>
      <c r="B2729" s="92" t="s">
        <v>120</v>
      </c>
      <c r="C2729" s="204"/>
      <c r="D2729" s="95" t="s">
        <v>4063</v>
      </c>
      <c r="E2729" s="95">
        <v>50</v>
      </c>
      <c r="F2729" s="214" t="s">
        <v>2737</v>
      </c>
      <c r="G2729" s="95" t="s">
        <v>3338</v>
      </c>
      <c r="H2729" s="95" t="s">
        <v>3404</v>
      </c>
      <c r="I2729" s="95" t="s">
        <v>4062</v>
      </c>
      <c r="J2729" s="95"/>
    </row>
    <row r="2730" spans="1:10" s="4" customFormat="1" ht="28">
      <c r="A2730" s="108"/>
      <c r="B2730" s="105"/>
      <c r="C2730" s="96" t="s">
        <v>2490</v>
      </c>
      <c r="D2730" s="95"/>
      <c r="E2730" s="95"/>
      <c r="F2730" s="214"/>
      <c r="G2730" s="95"/>
      <c r="H2730" s="95"/>
      <c r="I2730" s="95"/>
      <c r="J2730" s="95"/>
    </row>
    <row r="2731" spans="1:10" s="4" customFormat="1" ht="28">
      <c r="A2731" s="108"/>
      <c r="B2731" s="105"/>
      <c r="C2731" s="96" t="s">
        <v>2491</v>
      </c>
      <c r="D2731" s="95"/>
      <c r="E2731" s="95"/>
      <c r="F2731" s="214"/>
      <c r="G2731" s="95"/>
      <c r="H2731" s="95"/>
      <c r="I2731" s="95"/>
      <c r="J2731" s="95"/>
    </row>
    <row r="2732" spans="1:10" s="4" customFormat="1" ht="56">
      <c r="A2732" s="108"/>
      <c r="B2732" s="105"/>
      <c r="C2732" s="96" t="s">
        <v>2492</v>
      </c>
      <c r="D2732" s="95"/>
      <c r="E2732" s="95"/>
      <c r="F2732" s="214"/>
      <c r="G2732" s="95"/>
      <c r="H2732" s="95"/>
      <c r="I2732" s="95"/>
      <c r="J2732" s="95"/>
    </row>
    <row r="2733" spans="1:10" s="4" customFormat="1">
      <c r="A2733" s="108"/>
      <c r="B2733" s="105"/>
      <c r="C2733" s="96" t="s">
        <v>2493</v>
      </c>
      <c r="D2733" s="95"/>
      <c r="E2733" s="95"/>
      <c r="F2733" s="214"/>
      <c r="G2733" s="95"/>
      <c r="H2733" s="95"/>
      <c r="I2733" s="95"/>
      <c r="J2733" s="95"/>
    </row>
    <row r="2734" spans="1:10" s="4" customFormat="1">
      <c r="A2734" s="108"/>
      <c r="B2734" s="105"/>
      <c r="C2734" s="96" t="s">
        <v>2494</v>
      </c>
      <c r="D2734" s="95"/>
      <c r="E2734" s="95"/>
      <c r="F2734" s="214"/>
      <c r="G2734" s="95"/>
      <c r="H2734" s="95"/>
      <c r="I2734" s="95"/>
      <c r="J2734" s="95"/>
    </row>
    <row r="2735" spans="1:10" s="4" customFormat="1">
      <c r="A2735" s="108"/>
      <c r="B2735" s="101" t="s">
        <v>232</v>
      </c>
      <c r="C2735" s="107" t="s">
        <v>4025</v>
      </c>
      <c r="D2735" s="95"/>
      <c r="E2735" s="95"/>
      <c r="F2735" s="214"/>
      <c r="G2735" s="95"/>
      <c r="H2735" s="95"/>
      <c r="I2735" s="95"/>
      <c r="J2735" s="95"/>
    </row>
    <row r="2736" spans="1:10" s="4" customFormat="1" ht="34">
      <c r="A2736" s="113">
        <v>16</v>
      </c>
      <c r="B2736" s="92" t="s">
        <v>1395</v>
      </c>
      <c r="C2736" s="204"/>
      <c r="D2736" s="95" t="s">
        <v>121</v>
      </c>
      <c r="E2736" s="95">
        <v>1</v>
      </c>
      <c r="F2736" s="214" t="s">
        <v>2738</v>
      </c>
      <c r="G2736" s="95" t="s">
        <v>2514</v>
      </c>
      <c r="H2736" s="95" t="s">
        <v>2226</v>
      </c>
      <c r="I2736" s="95" t="s">
        <v>4062</v>
      </c>
      <c r="J2736" s="95"/>
    </row>
    <row r="2737" spans="1:10" s="4" customFormat="1">
      <c r="A2737" s="113"/>
      <c r="B2737" s="96" t="s">
        <v>1221</v>
      </c>
      <c r="C2737" s="96" t="s">
        <v>1391</v>
      </c>
      <c r="D2737" s="95"/>
      <c r="E2737" s="95"/>
      <c r="F2737" s="214"/>
      <c r="G2737" s="95"/>
      <c r="H2737" s="95"/>
      <c r="I2737" s="95"/>
      <c r="J2737" s="95"/>
    </row>
    <row r="2738" spans="1:10" s="4" customFormat="1">
      <c r="A2738" s="113"/>
      <c r="B2738" s="96" t="s">
        <v>1393</v>
      </c>
      <c r="C2738" s="96" t="s">
        <v>1392</v>
      </c>
      <c r="D2738" s="95"/>
      <c r="E2738" s="95"/>
      <c r="F2738" s="214"/>
      <c r="G2738" s="95"/>
      <c r="H2738" s="95"/>
      <c r="I2738" s="95"/>
      <c r="J2738" s="95"/>
    </row>
    <row r="2739" spans="1:10" s="4" customFormat="1">
      <c r="A2739" s="113"/>
      <c r="B2739" s="96" t="s">
        <v>480</v>
      </c>
      <c r="C2739" s="96" t="s">
        <v>1388</v>
      </c>
      <c r="D2739" s="95"/>
      <c r="E2739" s="95"/>
      <c r="F2739" s="214"/>
      <c r="G2739" s="95"/>
      <c r="H2739" s="95"/>
      <c r="I2739" s="95"/>
      <c r="J2739" s="95"/>
    </row>
    <row r="2740" spans="1:10" s="4" customFormat="1">
      <c r="A2740" s="113"/>
      <c r="B2740" s="96" t="s">
        <v>1102</v>
      </c>
      <c r="C2740" s="96" t="s">
        <v>1389</v>
      </c>
      <c r="D2740" s="95"/>
      <c r="E2740" s="95"/>
      <c r="F2740" s="214"/>
      <c r="G2740" s="95"/>
      <c r="H2740" s="95"/>
      <c r="I2740" s="95"/>
      <c r="J2740" s="95"/>
    </row>
    <row r="2741" spans="1:10" s="4" customFormat="1">
      <c r="A2741" s="113"/>
      <c r="B2741" s="96" t="s">
        <v>1394</v>
      </c>
      <c r="C2741" s="96" t="s">
        <v>1390</v>
      </c>
      <c r="D2741" s="95"/>
      <c r="E2741" s="95"/>
      <c r="F2741" s="214"/>
      <c r="G2741" s="95"/>
      <c r="H2741" s="95"/>
      <c r="I2741" s="95"/>
      <c r="J2741" s="95"/>
    </row>
    <row r="2742" spans="1:10" s="4" customFormat="1">
      <c r="A2742" s="108"/>
      <c r="B2742" s="101" t="s">
        <v>232</v>
      </c>
      <c r="C2742" s="107" t="s">
        <v>4025</v>
      </c>
      <c r="D2742" s="95"/>
      <c r="E2742" s="95"/>
      <c r="F2742" s="214"/>
      <c r="G2742" s="95"/>
      <c r="H2742" s="95"/>
      <c r="I2742" s="95"/>
      <c r="J2742" s="95"/>
    </row>
    <row r="2743" spans="1:10" s="4" customFormat="1" ht="34">
      <c r="A2743" s="113">
        <v>17</v>
      </c>
      <c r="B2743" s="92" t="s">
        <v>115</v>
      </c>
      <c r="C2743" s="96"/>
      <c r="D2743" s="95" t="s">
        <v>2</v>
      </c>
      <c r="E2743" s="95">
        <v>1</v>
      </c>
      <c r="F2743" s="214" t="s">
        <v>2732</v>
      </c>
      <c r="G2743" s="95" t="s">
        <v>3048</v>
      </c>
      <c r="H2743" s="95" t="s">
        <v>2921</v>
      </c>
      <c r="I2743" s="95" t="s">
        <v>4062</v>
      </c>
      <c r="J2743" s="95"/>
    </row>
    <row r="2744" spans="1:10" s="4" customFormat="1">
      <c r="A2744" s="113"/>
      <c r="B2744" s="96" t="s">
        <v>132</v>
      </c>
      <c r="C2744" s="96" t="s">
        <v>2327</v>
      </c>
      <c r="D2744" s="95"/>
      <c r="E2744" s="95"/>
      <c r="F2744" s="214"/>
      <c r="G2744" s="95"/>
      <c r="H2744" s="95"/>
      <c r="I2744" s="95"/>
      <c r="J2744" s="95"/>
    </row>
    <row r="2745" spans="1:10" s="4" customFormat="1">
      <c r="A2745" s="113"/>
      <c r="B2745" s="96" t="s">
        <v>2321</v>
      </c>
      <c r="C2745" s="96" t="s">
        <v>2328</v>
      </c>
      <c r="D2745" s="95"/>
      <c r="E2745" s="95"/>
      <c r="F2745" s="214"/>
      <c r="G2745" s="95"/>
      <c r="H2745" s="95"/>
      <c r="I2745" s="95"/>
      <c r="J2745" s="95"/>
    </row>
    <row r="2746" spans="1:10" s="4" customFormat="1">
      <c r="A2746" s="113"/>
      <c r="B2746" s="96" t="s">
        <v>1918</v>
      </c>
      <c r="C2746" s="96" t="s">
        <v>2329</v>
      </c>
      <c r="D2746" s="95"/>
      <c r="E2746" s="95"/>
      <c r="F2746" s="214"/>
      <c r="G2746" s="95"/>
      <c r="H2746" s="95"/>
      <c r="I2746" s="95"/>
      <c r="J2746" s="95"/>
    </row>
    <row r="2747" spans="1:10" s="4" customFormat="1">
      <c r="A2747" s="113"/>
      <c r="B2747" s="96" t="s">
        <v>2322</v>
      </c>
      <c r="C2747" s="96" t="s">
        <v>2330</v>
      </c>
      <c r="D2747" s="95"/>
      <c r="E2747" s="95"/>
      <c r="F2747" s="214"/>
      <c r="G2747" s="95"/>
      <c r="H2747" s="95"/>
      <c r="I2747" s="95"/>
      <c r="J2747" s="95"/>
    </row>
    <row r="2748" spans="1:10" s="4" customFormat="1" collapsed="1">
      <c r="A2748" s="113"/>
      <c r="B2748" s="96" t="s">
        <v>130</v>
      </c>
      <c r="C2748" s="96" t="s">
        <v>2331</v>
      </c>
      <c r="D2748" s="95"/>
      <c r="E2748" s="95"/>
      <c r="F2748" s="214"/>
      <c r="G2748" s="95"/>
      <c r="H2748" s="95"/>
      <c r="I2748" s="95"/>
      <c r="J2748" s="95"/>
    </row>
    <row r="2749" spans="1:10" s="4" customFormat="1">
      <c r="A2749" s="113"/>
      <c r="B2749" s="96" t="s">
        <v>2323</v>
      </c>
      <c r="C2749" s="96" t="s">
        <v>2332</v>
      </c>
      <c r="D2749" s="95"/>
      <c r="E2749" s="95"/>
      <c r="F2749" s="214"/>
      <c r="G2749" s="95"/>
      <c r="H2749" s="95"/>
      <c r="I2749" s="95"/>
      <c r="J2749" s="95"/>
    </row>
    <row r="2750" spans="1:10" s="4" customFormat="1" ht="28">
      <c r="A2750" s="113"/>
      <c r="B2750" s="96" t="s">
        <v>2324</v>
      </c>
      <c r="C2750" s="96" t="s">
        <v>2333</v>
      </c>
      <c r="D2750" s="95"/>
      <c r="E2750" s="95"/>
      <c r="F2750" s="214"/>
      <c r="G2750" s="95"/>
      <c r="H2750" s="95"/>
      <c r="I2750" s="95"/>
      <c r="J2750" s="95"/>
    </row>
    <row r="2751" spans="1:10" s="4" customFormat="1">
      <c r="A2751" s="113"/>
      <c r="B2751" s="96" t="s">
        <v>100</v>
      </c>
      <c r="C2751" s="96" t="s">
        <v>2325</v>
      </c>
      <c r="D2751" s="95"/>
      <c r="E2751" s="95"/>
      <c r="F2751" s="214"/>
      <c r="G2751" s="95"/>
      <c r="H2751" s="95"/>
      <c r="I2751" s="95"/>
      <c r="J2751" s="95"/>
    </row>
    <row r="2752" spans="1:10" s="4" customFormat="1">
      <c r="A2752" s="113"/>
      <c r="B2752" s="96" t="s">
        <v>1516</v>
      </c>
      <c r="C2752" s="96" t="s">
        <v>2326</v>
      </c>
      <c r="D2752" s="95"/>
      <c r="E2752" s="95"/>
      <c r="F2752" s="214"/>
      <c r="G2752" s="95"/>
      <c r="H2752" s="95"/>
      <c r="I2752" s="95"/>
      <c r="J2752" s="95"/>
    </row>
    <row r="2753" spans="1:10" s="4" customFormat="1">
      <c r="A2753" s="108"/>
      <c r="B2753" s="101" t="s">
        <v>232</v>
      </c>
      <c r="C2753" s="107" t="s">
        <v>4025</v>
      </c>
      <c r="D2753" s="95"/>
      <c r="E2753" s="95"/>
      <c r="F2753" s="214"/>
      <c r="G2753" s="95"/>
      <c r="H2753" s="95"/>
      <c r="I2753" s="95"/>
      <c r="J2753" s="95"/>
    </row>
    <row r="2754" spans="1:10" s="4" customFormat="1" ht="17">
      <c r="A2754" s="161" t="s">
        <v>63</v>
      </c>
      <c r="B2754" s="166" t="s">
        <v>730</v>
      </c>
      <c r="C2754" s="169"/>
      <c r="D2754" s="156"/>
      <c r="E2754" s="156"/>
      <c r="F2754" s="228"/>
      <c r="G2754" s="161"/>
      <c r="H2754" s="161"/>
      <c r="I2754" s="161"/>
      <c r="J2754" s="161"/>
    </row>
    <row r="2755" spans="1:10" s="4" customFormat="1" ht="34">
      <c r="A2755" s="113">
        <v>1</v>
      </c>
      <c r="B2755" s="92" t="s">
        <v>2350</v>
      </c>
      <c r="C2755" s="96"/>
      <c r="D2755" s="95" t="s">
        <v>2</v>
      </c>
      <c r="E2755" s="95">
        <v>3</v>
      </c>
      <c r="F2755" s="214" t="s">
        <v>2739</v>
      </c>
      <c r="G2755" s="95" t="s">
        <v>3339</v>
      </c>
      <c r="H2755" s="95" t="s">
        <v>2921</v>
      </c>
      <c r="I2755" s="95" t="s">
        <v>4062</v>
      </c>
      <c r="J2755" s="95"/>
    </row>
    <row r="2756" spans="1:10" s="4" customFormat="1">
      <c r="A2756" s="113"/>
      <c r="B2756" s="96" t="s">
        <v>2383</v>
      </c>
      <c r="C2756" s="96" t="s">
        <v>2372</v>
      </c>
      <c r="D2756" s="95"/>
      <c r="E2756" s="95"/>
      <c r="F2756" s="214"/>
      <c r="G2756" s="95"/>
      <c r="H2756" s="95"/>
      <c r="I2756" s="95"/>
      <c r="J2756" s="95"/>
    </row>
    <row r="2757" spans="1:10" s="4" customFormat="1">
      <c r="A2757" s="113"/>
      <c r="B2757" s="96"/>
      <c r="C2757" s="96" t="s">
        <v>2373</v>
      </c>
      <c r="D2757" s="95"/>
      <c r="E2757" s="95"/>
      <c r="F2757" s="214"/>
      <c r="G2757" s="95"/>
      <c r="H2757" s="95"/>
      <c r="I2757" s="95"/>
      <c r="J2757" s="95"/>
    </row>
    <row r="2758" spans="1:10" s="4" customFormat="1">
      <c r="A2758" s="113"/>
      <c r="B2758" s="96" t="s">
        <v>2384</v>
      </c>
      <c r="C2758" s="192" t="s">
        <v>2385</v>
      </c>
      <c r="D2758" s="95"/>
      <c r="E2758" s="95"/>
      <c r="F2758" s="214"/>
      <c r="G2758" s="95"/>
      <c r="H2758" s="95"/>
      <c r="I2758" s="95"/>
      <c r="J2758" s="95"/>
    </row>
    <row r="2759" spans="1:10" s="4" customFormat="1">
      <c r="A2759" s="113"/>
      <c r="B2759" s="96" t="s">
        <v>2374</v>
      </c>
      <c r="C2759" s="96" t="s">
        <v>2375</v>
      </c>
      <c r="D2759" s="95"/>
      <c r="E2759" s="95"/>
      <c r="F2759" s="214"/>
      <c r="G2759" s="95"/>
      <c r="H2759" s="95"/>
      <c r="I2759" s="95"/>
      <c r="J2759" s="95"/>
    </row>
    <row r="2760" spans="1:10" s="4" customFormat="1">
      <c r="A2760" s="113"/>
      <c r="B2760" s="96"/>
      <c r="C2760" s="96" t="s">
        <v>2376</v>
      </c>
      <c r="D2760" s="95"/>
      <c r="E2760" s="95"/>
      <c r="F2760" s="214"/>
      <c r="G2760" s="95"/>
      <c r="H2760" s="95"/>
      <c r="I2760" s="95"/>
      <c r="J2760" s="95"/>
    </row>
    <row r="2761" spans="1:10" s="4" customFormat="1">
      <c r="A2761" s="113"/>
      <c r="B2761" s="96"/>
      <c r="C2761" s="96" t="s">
        <v>2377</v>
      </c>
      <c r="D2761" s="95"/>
      <c r="E2761" s="95"/>
      <c r="F2761" s="214"/>
      <c r="G2761" s="95"/>
      <c r="H2761" s="95"/>
      <c r="I2761" s="95"/>
      <c r="J2761" s="95"/>
    </row>
    <row r="2762" spans="1:10" s="4" customFormat="1">
      <c r="A2762" s="113"/>
      <c r="B2762" s="96" t="s">
        <v>677</v>
      </c>
      <c r="C2762" s="96" t="s">
        <v>2378</v>
      </c>
      <c r="D2762" s="95"/>
      <c r="E2762" s="95"/>
      <c r="F2762" s="214"/>
      <c r="G2762" s="95"/>
      <c r="H2762" s="95"/>
      <c r="I2762" s="95"/>
      <c r="J2762" s="95"/>
    </row>
    <row r="2763" spans="1:10" s="4" customFormat="1" ht="28">
      <c r="A2763" s="113"/>
      <c r="B2763" s="96" t="s">
        <v>2386</v>
      </c>
      <c r="C2763" s="96" t="s">
        <v>2379</v>
      </c>
      <c r="D2763" s="95"/>
      <c r="E2763" s="95"/>
      <c r="F2763" s="214"/>
      <c r="G2763" s="95"/>
      <c r="H2763" s="95"/>
      <c r="I2763" s="95"/>
      <c r="J2763" s="95"/>
    </row>
    <row r="2764" spans="1:10" s="4" customFormat="1">
      <c r="A2764" s="113"/>
      <c r="B2764" s="96" t="s">
        <v>2387</v>
      </c>
      <c r="C2764" s="96" t="s">
        <v>2380</v>
      </c>
      <c r="D2764" s="95"/>
      <c r="E2764" s="95"/>
      <c r="F2764" s="214"/>
      <c r="G2764" s="95"/>
      <c r="H2764" s="95"/>
      <c r="I2764" s="95"/>
      <c r="J2764" s="95"/>
    </row>
    <row r="2765" spans="1:10" s="4" customFormat="1">
      <c r="A2765" s="113"/>
      <c r="B2765" s="96" t="s">
        <v>2388</v>
      </c>
      <c r="C2765" s="96" t="s">
        <v>2381</v>
      </c>
      <c r="D2765" s="95"/>
      <c r="E2765" s="95"/>
      <c r="F2765" s="214"/>
      <c r="G2765" s="95"/>
      <c r="H2765" s="95"/>
      <c r="I2765" s="95"/>
      <c r="J2765" s="95"/>
    </row>
    <row r="2766" spans="1:10" s="4" customFormat="1" collapsed="1">
      <c r="A2766" s="113"/>
      <c r="B2766" s="96" t="s">
        <v>2389</v>
      </c>
      <c r="C2766" s="96" t="s">
        <v>2382</v>
      </c>
      <c r="D2766" s="95"/>
      <c r="E2766" s="95"/>
      <c r="F2766" s="214"/>
      <c r="G2766" s="95"/>
      <c r="H2766" s="95"/>
      <c r="I2766" s="95"/>
      <c r="J2766" s="95"/>
    </row>
    <row r="2767" spans="1:10" s="4" customFormat="1">
      <c r="A2767" s="113"/>
      <c r="B2767" s="96" t="s">
        <v>2390</v>
      </c>
      <c r="C2767" s="96" t="s">
        <v>2391</v>
      </c>
      <c r="D2767" s="95"/>
      <c r="E2767" s="95"/>
      <c r="F2767" s="214"/>
      <c r="G2767" s="95"/>
      <c r="H2767" s="95"/>
      <c r="I2767" s="95"/>
      <c r="J2767" s="95"/>
    </row>
    <row r="2768" spans="1:10" s="4" customFormat="1" ht="28">
      <c r="A2768" s="113"/>
      <c r="B2768" s="96" t="s">
        <v>2392</v>
      </c>
      <c r="C2768" s="96" t="s">
        <v>2393</v>
      </c>
      <c r="D2768" s="95"/>
      <c r="E2768" s="95"/>
      <c r="F2768" s="214"/>
      <c r="G2768" s="95"/>
      <c r="H2768" s="95"/>
      <c r="I2768" s="95"/>
      <c r="J2768" s="95"/>
    </row>
    <row r="2769" spans="1:10" s="4" customFormat="1">
      <c r="A2769" s="108"/>
      <c r="B2769" s="101" t="s">
        <v>232</v>
      </c>
      <c r="C2769" s="107" t="s">
        <v>4025</v>
      </c>
      <c r="D2769" s="95"/>
      <c r="E2769" s="95"/>
      <c r="F2769" s="214"/>
      <c r="G2769" s="95"/>
      <c r="H2769" s="95"/>
      <c r="I2769" s="95"/>
      <c r="J2769" s="95"/>
    </row>
    <row r="2770" spans="1:10" s="4" customFormat="1" ht="17">
      <c r="A2770" s="113">
        <v>2</v>
      </c>
      <c r="B2770" s="92" t="s">
        <v>2394</v>
      </c>
      <c r="C2770" s="204"/>
      <c r="D2770" s="95" t="s">
        <v>2</v>
      </c>
      <c r="E2770" s="95">
        <v>3</v>
      </c>
      <c r="F2770" s="214" t="s">
        <v>2517</v>
      </c>
      <c r="G2770" s="95" t="s">
        <v>3048</v>
      </c>
      <c r="H2770" s="95" t="s">
        <v>2921</v>
      </c>
      <c r="I2770" s="95" t="s">
        <v>4062</v>
      </c>
      <c r="J2770" s="95"/>
    </row>
    <row r="2771" spans="1:10" s="4" customFormat="1" ht="28">
      <c r="A2771" s="113"/>
      <c r="B2771" s="96" t="s">
        <v>132</v>
      </c>
      <c r="C2771" s="96" t="s">
        <v>2351</v>
      </c>
      <c r="D2771" s="95"/>
      <c r="E2771" s="95"/>
      <c r="F2771" s="214"/>
      <c r="G2771" s="95"/>
      <c r="H2771" s="95"/>
      <c r="I2771" s="95"/>
      <c r="J2771" s="95"/>
    </row>
    <row r="2772" spans="1:10" s="4" customFormat="1">
      <c r="A2772" s="113"/>
      <c r="B2772" s="96" t="s">
        <v>423</v>
      </c>
      <c r="C2772" s="96" t="s">
        <v>2352</v>
      </c>
      <c r="D2772" s="95"/>
      <c r="E2772" s="95"/>
      <c r="F2772" s="214"/>
      <c r="G2772" s="95"/>
      <c r="H2772" s="95"/>
      <c r="I2772" s="95"/>
      <c r="J2772" s="95"/>
    </row>
    <row r="2773" spans="1:10" s="4" customFormat="1">
      <c r="A2773" s="113"/>
      <c r="B2773" s="96" t="s">
        <v>2353</v>
      </c>
      <c r="C2773" s="96" t="s">
        <v>2354</v>
      </c>
      <c r="D2773" s="95"/>
      <c r="E2773" s="95"/>
      <c r="F2773" s="214"/>
      <c r="G2773" s="95"/>
      <c r="H2773" s="95"/>
      <c r="I2773" s="95"/>
      <c r="J2773" s="95"/>
    </row>
    <row r="2774" spans="1:10" s="4" customFormat="1">
      <c r="A2774" s="113"/>
      <c r="B2774" s="96" t="s">
        <v>2355</v>
      </c>
      <c r="C2774" s="96" t="s">
        <v>2356</v>
      </c>
      <c r="D2774" s="95"/>
      <c r="E2774" s="95"/>
      <c r="F2774" s="214"/>
      <c r="G2774" s="95"/>
      <c r="H2774" s="95"/>
      <c r="I2774" s="95"/>
      <c r="J2774" s="95"/>
    </row>
    <row r="2775" spans="1:10" s="4" customFormat="1">
      <c r="A2775" s="113"/>
      <c r="B2775" s="96" t="s">
        <v>2357</v>
      </c>
      <c r="C2775" s="96" t="s">
        <v>2358</v>
      </c>
      <c r="D2775" s="95"/>
      <c r="E2775" s="95"/>
      <c r="F2775" s="214"/>
      <c r="G2775" s="95"/>
      <c r="H2775" s="95"/>
      <c r="I2775" s="95"/>
      <c r="J2775" s="95"/>
    </row>
    <row r="2776" spans="1:10" s="4" customFormat="1" ht="28">
      <c r="A2776" s="113"/>
      <c r="B2776" s="96" t="s">
        <v>2359</v>
      </c>
      <c r="C2776" s="96" t="s">
        <v>2360</v>
      </c>
      <c r="D2776" s="95"/>
      <c r="E2776" s="95"/>
      <c r="F2776" s="214"/>
      <c r="G2776" s="95"/>
      <c r="H2776" s="95"/>
      <c r="I2776" s="95"/>
      <c r="J2776" s="95"/>
    </row>
    <row r="2777" spans="1:10" s="4" customFormat="1">
      <c r="A2777" s="113"/>
      <c r="B2777" s="96" t="s">
        <v>2361</v>
      </c>
      <c r="C2777" s="96" t="s">
        <v>2468</v>
      </c>
      <c r="D2777" s="95"/>
      <c r="E2777" s="95"/>
      <c r="F2777" s="214"/>
      <c r="G2777" s="95"/>
      <c r="H2777" s="95"/>
      <c r="I2777" s="95"/>
      <c r="J2777" s="95"/>
    </row>
    <row r="2778" spans="1:10" s="4" customFormat="1">
      <c r="A2778" s="113"/>
      <c r="B2778" s="96" t="s">
        <v>2362</v>
      </c>
      <c r="C2778" s="96" t="s">
        <v>2363</v>
      </c>
      <c r="D2778" s="95"/>
      <c r="E2778" s="95"/>
      <c r="F2778" s="214"/>
      <c r="G2778" s="95"/>
      <c r="H2778" s="95"/>
      <c r="I2778" s="95"/>
      <c r="J2778" s="95"/>
    </row>
    <row r="2779" spans="1:10" s="4" customFormat="1" ht="42">
      <c r="A2779" s="113"/>
      <c r="B2779" s="96" t="s">
        <v>2364</v>
      </c>
      <c r="C2779" s="96" t="s">
        <v>2365</v>
      </c>
      <c r="D2779" s="95"/>
      <c r="E2779" s="95"/>
      <c r="F2779" s="214"/>
      <c r="G2779" s="95"/>
      <c r="H2779" s="95"/>
      <c r="I2779" s="95"/>
      <c r="J2779" s="95"/>
    </row>
    <row r="2780" spans="1:10" s="4" customFormat="1">
      <c r="A2780" s="113"/>
      <c r="B2780" s="96" t="s">
        <v>2366</v>
      </c>
      <c r="C2780" s="96" t="s">
        <v>2367</v>
      </c>
      <c r="D2780" s="95"/>
      <c r="E2780" s="95"/>
      <c r="F2780" s="214"/>
      <c r="G2780" s="95"/>
      <c r="H2780" s="95"/>
      <c r="I2780" s="95"/>
      <c r="J2780" s="95"/>
    </row>
    <row r="2781" spans="1:10" s="4" customFormat="1" ht="42">
      <c r="A2781" s="113"/>
      <c r="B2781" s="96"/>
      <c r="C2781" s="96" t="s">
        <v>2368</v>
      </c>
      <c r="D2781" s="95"/>
      <c r="E2781" s="95"/>
      <c r="F2781" s="214"/>
      <c r="G2781" s="95"/>
      <c r="H2781" s="95"/>
      <c r="I2781" s="95"/>
      <c r="J2781" s="95"/>
    </row>
    <row r="2782" spans="1:10" s="4" customFormat="1" ht="56">
      <c r="A2782" s="113"/>
      <c r="B2782" s="96"/>
      <c r="C2782" s="96" t="s">
        <v>2369</v>
      </c>
      <c r="D2782" s="95"/>
      <c r="E2782" s="95"/>
      <c r="F2782" s="214"/>
      <c r="G2782" s="95"/>
      <c r="H2782" s="95"/>
      <c r="I2782" s="95"/>
      <c r="J2782" s="95"/>
    </row>
    <row r="2783" spans="1:10" s="4" customFormat="1">
      <c r="A2783" s="113"/>
      <c r="B2783" s="96" t="s">
        <v>2370</v>
      </c>
      <c r="C2783" s="96" t="s">
        <v>2371</v>
      </c>
      <c r="D2783" s="95"/>
      <c r="E2783" s="95"/>
      <c r="F2783" s="214"/>
      <c r="G2783" s="95"/>
      <c r="H2783" s="95"/>
      <c r="I2783" s="95"/>
      <c r="J2783" s="95"/>
    </row>
    <row r="2784" spans="1:10" s="4" customFormat="1">
      <c r="A2784" s="108"/>
      <c r="B2784" s="101" t="s">
        <v>232</v>
      </c>
      <c r="C2784" s="107" t="s">
        <v>4025</v>
      </c>
      <c r="D2784" s="95"/>
      <c r="E2784" s="95"/>
      <c r="F2784" s="214"/>
      <c r="G2784" s="95"/>
      <c r="H2784" s="95"/>
      <c r="I2784" s="95"/>
      <c r="J2784" s="95"/>
    </row>
    <row r="2785" spans="1:10" s="4" customFormat="1" ht="17">
      <c r="A2785" s="130">
        <v>3</v>
      </c>
      <c r="B2785" s="92" t="s">
        <v>116</v>
      </c>
      <c r="C2785" s="99"/>
      <c r="D2785" s="95" t="s">
        <v>121</v>
      </c>
      <c r="E2785" s="95">
        <v>3</v>
      </c>
      <c r="F2785" s="214" t="s">
        <v>2733</v>
      </c>
      <c r="G2785" s="95" t="s">
        <v>3336</v>
      </c>
      <c r="H2785" s="95" t="s">
        <v>2921</v>
      </c>
      <c r="I2785" s="95" t="s">
        <v>4062</v>
      </c>
      <c r="J2785" s="95"/>
    </row>
    <row r="2786" spans="1:10" s="4" customFormat="1">
      <c r="A2786" s="113"/>
      <c r="B2786" s="101" t="s">
        <v>2567</v>
      </c>
      <c r="C2786" s="101"/>
      <c r="D2786" s="95"/>
      <c r="E2786" s="95"/>
      <c r="F2786" s="214"/>
      <c r="G2786" s="95"/>
      <c r="H2786" s="95"/>
      <c r="I2786" s="95"/>
      <c r="J2786" s="95"/>
    </row>
    <row r="2787" spans="1:10" s="4" customFormat="1">
      <c r="A2787" s="113"/>
      <c r="B2787" s="101" t="s">
        <v>2568</v>
      </c>
      <c r="C2787" s="101" t="s">
        <v>2569</v>
      </c>
      <c r="D2787" s="95"/>
      <c r="E2787" s="95"/>
      <c r="F2787" s="214"/>
      <c r="G2787" s="95"/>
      <c r="H2787" s="95"/>
      <c r="I2787" s="95"/>
      <c r="J2787" s="95"/>
    </row>
    <row r="2788" spans="1:10" s="4" customFormat="1">
      <c r="A2788" s="113"/>
      <c r="B2788" s="101" t="s">
        <v>2570</v>
      </c>
      <c r="C2788" s="101" t="s">
        <v>2571</v>
      </c>
      <c r="D2788" s="95"/>
      <c r="E2788" s="95"/>
      <c r="F2788" s="214"/>
      <c r="G2788" s="95"/>
      <c r="H2788" s="95"/>
      <c r="I2788" s="95"/>
      <c r="J2788" s="95"/>
    </row>
    <row r="2789" spans="1:10" s="4" customFormat="1" ht="28">
      <c r="A2789" s="113"/>
      <c r="B2789" s="101" t="s">
        <v>2572</v>
      </c>
      <c r="C2789" s="101" t="s">
        <v>2573</v>
      </c>
      <c r="D2789" s="95"/>
      <c r="E2789" s="95"/>
      <c r="F2789" s="214"/>
      <c r="G2789" s="95"/>
      <c r="H2789" s="95"/>
      <c r="I2789" s="95"/>
      <c r="J2789" s="95"/>
    </row>
    <row r="2790" spans="1:10" s="4" customFormat="1">
      <c r="A2790" s="113"/>
      <c r="B2790" s="101" t="s">
        <v>2574</v>
      </c>
      <c r="C2790" s="101"/>
      <c r="D2790" s="95"/>
      <c r="E2790" s="95"/>
      <c r="F2790" s="214"/>
      <c r="G2790" s="95"/>
      <c r="H2790" s="95"/>
      <c r="I2790" s="95"/>
      <c r="J2790" s="95"/>
    </row>
    <row r="2791" spans="1:10" s="4" customFormat="1">
      <c r="A2791" s="113"/>
      <c r="B2791" s="101" t="s">
        <v>2568</v>
      </c>
      <c r="C2791" s="101" t="s">
        <v>2575</v>
      </c>
      <c r="D2791" s="95"/>
      <c r="E2791" s="95"/>
      <c r="F2791" s="214"/>
      <c r="G2791" s="95"/>
      <c r="H2791" s="95"/>
      <c r="I2791" s="95"/>
      <c r="J2791" s="95"/>
    </row>
    <row r="2792" spans="1:10" s="4" customFormat="1">
      <c r="A2792" s="113"/>
      <c r="B2792" s="101" t="s">
        <v>2576</v>
      </c>
      <c r="C2792" s="101" t="s">
        <v>2577</v>
      </c>
      <c r="D2792" s="95"/>
      <c r="E2792" s="95"/>
      <c r="F2792" s="214"/>
      <c r="G2792" s="95"/>
      <c r="H2792" s="95"/>
      <c r="I2792" s="95"/>
      <c r="J2792" s="95"/>
    </row>
    <row r="2793" spans="1:10" s="4" customFormat="1">
      <c r="A2793" s="113"/>
      <c r="B2793" s="101" t="s">
        <v>234</v>
      </c>
      <c r="C2793" s="101"/>
      <c r="D2793" s="95"/>
      <c r="E2793" s="95"/>
      <c r="F2793" s="214"/>
      <c r="G2793" s="95"/>
      <c r="H2793" s="95"/>
      <c r="I2793" s="95"/>
      <c r="J2793" s="95"/>
    </row>
    <row r="2794" spans="1:10" s="4" customFormat="1" ht="28">
      <c r="A2794" s="113"/>
      <c r="B2794" s="101" t="s">
        <v>2578</v>
      </c>
      <c r="C2794" s="101" t="s">
        <v>2579</v>
      </c>
      <c r="D2794" s="95"/>
      <c r="E2794" s="95"/>
      <c r="F2794" s="214"/>
      <c r="G2794" s="95"/>
      <c r="H2794" s="95"/>
      <c r="I2794" s="95"/>
      <c r="J2794" s="95"/>
    </row>
    <row r="2795" spans="1:10" s="4" customFormat="1" ht="28">
      <c r="A2795" s="113"/>
      <c r="B2795" s="101" t="s">
        <v>2580</v>
      </c>
      <c r="C2795" s="101" t="s">
        <v>2581</v>
      </c>
      <c r="D2795" s="95"/>
      <c r="E2795" s="95"/>
      <c r="F2795" s="214"/>
      <c r="G2795" s="95"/>
      <c r="H2795" s="95"/>
      <c r="I2795" s="95"/>
      <c r="J2795" s="95"/>
    </row>
    <row r="2796" spans="1:10" s="4" customFormat="1">
      <c r="A2796" s="113"/>
      <c r="B2796" s="101" t="s">
        <v>2582</v>
      </c>
      <c r="C2796" s="101" t="s">
        <v>2583</v>
      </c>
      <c r="D2796" s="95"/>
      <c r="E2796" s="95"/>
      <c r="F2796" s="214"/>
      <c r="G2796" s="95"/>
      <c r="H2796" s="95"/>
      <c r="I2796" s="95"/>
      <c r="J2796" s="95"/>
    </row>
    <row r="2797" spans="1:10" s="4" customFormat="1">
      <c r="A2797" s="113"/>
      <c r="B2797" s="101" t="s">
        <v>2584</v>
      </c>
      <c r="C2797" s="101" t="s">
        <v>2585</v>
      </c>
      <c r="D2797" s="95"/>
      <c r="E2797" s="95"/>
      <c r="F2797" s="214"/>
      <c r="G2797" s="95"/>
      <c r="H2797" s="95"/>
      <c r="I2797" s="95"/>
      <c r="J2797" s="95"/>
    </row>
    <row r="2798" spans="1:10" s="4" customFormat="1" ht="28">
      <c r="A2798" s="113"/>
      <c r="B2798" s="101" t="s">
        <v>2586</v>
      </c>
      <c r="C2798" s="101" t="s">
        <v>2587</v>
      </c>
      <c r="D2798" s="95"/>
      <c r="E2798" s="95"/>
      <c r="F2798" s="214"/>
      <c r="G2798" s="95"/>
      <c r="H2798" s="95"/>
      <c r="I2798" s="95"/>
      <c r="J2798" s="95"/>
    </row>
    <row r="2799" spans="1:10" s="4" customFormat="1">
      <c r="A2799" s="113"/>
      <c r="B2799" s="101" t="s">
        <v>2588</v>
      </c>
      <c r="C2799" s="101" t="s">
        <v>2589</v>
      </c>
      <c r="D2799" s="95"/>
      <c r="E2799" s="95"/>
      <c r="F2799" s="214"/>
      <c r="G2799" s="95"/>
      <c r="H2799" s="95"/>
      <c r="I2799" s="95"/>
      <c r="J2799" s="95"/>
    </row>
    <row r="2800" spans="1:10" s="4" customFormat="1">
      <c r="A2800" s="113"/>
      <c r="B2800" s="101" t="s">
        <v>2590</v>
      </c>
      <c r="C2800" s="101" t="s">
        <v>2591</v>
      </c>
      <c r="D2800" s="95"/>
      <c r="E2800" s="95"/>
      <c r="F2800" s="214"/>
      <c r="G2800" s="95"/>
      <c r="H2800" s="95"/>
      <c r="I2800" s="95"/>
      <c r="J2800" s="95"/>
    </row>
    <row r="2801" spans="1:10" s="4" customFormat="1">
      <c r="A2801" s="113"/>
      <c r="B2801" s="101" t="s">
        <v>1372</v>
      </c>
      <c r="C2801" s="101" t="s">
        <v>2592</v>
      </c>
      <c r="D2801" s="95"/>
      <c r="E2801" s="95"/>
      <c r="F2801" s="214"/>
      <c r="G2801" s="95"/>
      <c r="H2801" s="95"/>
      <c r="I2801" s="95"/>
      <c r="J2801" s="95"/>
    </row>
    <row r="2802" spans="1:10" s="4" customFormat="1">
      <c r="A2802" s="113"/>
      <c r="B2802" s="101" t="s">
        <v>1373</v>
      </c>
      <c r="C2802" s="101" t="s">
        <v>2593</v>
      </c>
      <c r="D2802" s="95"/>
      <c r="E2802" s="95"/>
      <c r="F2802" s="214"/>
      <c r="G2802" s="95"/>
      <c r="H2802" s="95"/>
      <c r="I2802" s="95"/>
      <c r="J2802" s="95"/>
    </row>
    <row r="2803" spans="1:10" s="4" customFormat="1">
      <c r="A2803" s="113"/>
      <c r="B2803" s="101" t="s">
        <v>2594</v>
      </c>
      <c r="C2803" s="101" t="s">
        <v>2595</v>
      </c>
      <c r="D2803" s="95"/>
      <c r="E2803" s="95"/>
      <c r="F2803" s="214"/>
      <c r="G2803" s="95"/>
      <c r="H2803" s="95"/>
      <c r="I2803" s="95"/>
      <c r="J2803" s="95"/>
    </row>
    <row r="2804" spans="1:10" s="4" customFormat="1">
      <c r="A2804" s="113"/>
      <c r="B2804" s="101" t="s">
        <v>1011</v>
      </c>
      <c r="C2804" s="101" t="s">
        <v>2596</v>
      </c>
      <c r="D2804" s="95"/>
      <c r="E2804" s="95"/>
      <c r="F2804" s="214"/>
      <c r="G2804" s="95"/>
      <c r="H2804" s="95"/>
      <c r="I2804" s="95"/>
      <c r="J2804" s="95"/>
    </row>
    <row r="2805" spans="1:10" s="4" customFormat="1">
      <c r="A2805" s="113"/>
      <c r="B2805" s="101" t="s">
        <v>2597</v>
      </c>
      <c r="C2805" s="101"/>
      <c r="D2805" s="95"/>
      <c r="E2805" s="95"/>
      <c r="F2805" s="214"/>
      <c r="G2805" s="95"/>
      <c r="H2805" s="95"/>
      <c r="I2805" s="95"/>
      <c r="J2805" s="95"/>
    </row>
    <row r="2806" spans="1:10" s="4" customFormat="1">
      <c r="A2806" s="113"/>
      <c r="B2806" s="101" t="s">
        <v>2590</v>
      </c>
      <c r="C2806" s="101" t="s">
        <v>2598</v>
      </c>
      <c r="D2806" s="95"/>
      <c r="E2806" s="95"/>
      <c r="F2806" s="214"/>
      <c r="G2806" s="95"/>
      <c r="H2806" s="95"/>
      <c r="I2806" s="95"/>
      <c r="J2806" s="95"/>
    </row>
    <row r="2807" spans="1:10" s="4" customFormat="1">
      <c r="A2807" s="113"/>
      <c r="B2807" s="101" t="s">
        <v>1372</v>
      </c>
      <c r="C2807" s="101" t="s">
        <v>2599</v>
      </c>
      <c r="D2807" s="95"/>
      <c r="E2807" s="95"/>
      <c r="F2807" s="214"/>
      <c r="G2807" s="95"/>
      <c r="H2807" s="95"/>
      <c r="I2807" s="95"/>
      <c r="J2807" s="95"/>
    </row>
    <row r="2808" spans="1:10" s="4" customFormat="1">
      <c r="A2808" s="113"/>
      <c r="B2808" s="101" t="s">
        <v>1373</v>
      </c>
      <c r="C2808" s="101" t="s">
        <v>2600</v>
      </c>
      <c r="D2808" s="95"/>
      <c r="E2808" s="95"/>
      <c r="F2808" s="214"/>
      <c r="G2808" s="95"/>
      <c r="H2808" s="95"/>
      <c r="I2808" s="95"/>
      <c r="J2808" s="95"/>
    </row>
    <row r="2809" spans="1:10" s="4" customFormat="1" ht="28">
      <c r="A2809" s="113"/>
      <c r="B2809" s="101" t="s">
        <v>2601</v>
      </c>
      <c r="C2809" s="101" t="s">
        <v>2589</v>
      </c>
      <c r="D2809" s="95"/>
      <c r="E2809" s="95"/>
      <c r="F2809" s="214"/>
      <c r="G2809" s="95"/>
      <c r="H2809" s="95"/>
      <c r="I2809" s="95"/>
      <c r="J2809" s="95"/>
    </row>
    <row r="2810" spans="1:10" s="4" customFormat="1">
      <c r="A2810" s="113"/>
      <c r="B2810" s="101" t="s">
        <v>2590</v>
      </c>
      <c r="C2810" s="101" t="s">
        <v>2602</v>
      </c>
      <c r="D2810" s="95"/>
      <c r="E2810" s="95"/>
      <c r="F2810" s="214"/>
      <c r="G2810" s="95"/>
      <c r="H2810" s="95"/>
      <c r="I2810" s="95"/>
      <c r="J2810" s="95"/>
    </row>
    <row r="2811" spans="1:10" s="4" customFormat="1">
      <c r="A2811" s="113"/>
      <c r="B2811" s="101" t="s">
        <v>2603</v>
      </c>
      <c r="C2811" s="101" t="s">
        <v>2592</v>
      </c>
      <c r="D2811" s="95"/>
      <c r="E2811" s="95"/>
      <c r="F2811" s="214"/>
      <c r="G2811" s="95"/>
      <c r="H2811" s="95"/>
      <c r="I2811" s="95"/>
      <c r="J2811" s="95"/>
    </row>
    <row r="2812" spans="1:10" s="4" customFormat="1">
      <c r="A2812" s="113"/>
      <c r="B2812" s="101" t="s">
        <v>1373</v>
      </c>
      <c r="C2812" s="101" t="s">
        <v>2604</v>
      </c>
      <c r="D2812" s="95"/>
      <c r="E2812" s="95"/>
      <c r="F2812" s="214"/>
      <c r="G2812" s="95"/>
      <c r="H2812" s="95"/>
      <c r="I2812" s="95"/>
      <c r="J2812" s="95"/>
    </row>
    <row r="2813" spans="1:10" s="4" customFormat="1">
      <c r="A2813" s="113"/>
      <c r="B2813" s="101" t="s">
        <v>2605</v>
      </c>
      <c r="C2813" s="101" t="s">
        <v>2606</v>
      </c>
      <c r="D2813" s="95"/>
      <c r="E2813" s="95"/>
      <c r="F2813" s="214"/>
      <c r="G2813" s="95"/>
      <c r="H2813" s="95"/>
      <c r="I2813" s="95"/>
      <c r="J2813" s="95"/>
    </row>
    <row r="2814" spans="1:10" s="4" customFormat="1">
      <c r="A2814" s="113"/>
      <c r="B2814" s="101" t="s">
        <v>2590</v>
      </c>
      <c r="C2814" s="101" t="s">
        <v>2607</v>
      </c>
      <c r="D2814" s="95"/>
      <c r="E2814" s="95"/>
      <c r="F2814" s="214"/>
      <c r="G2814" s="95"/>
      <c r="H2814" s="95"/>
      <c r="I2814" s="95"/>
      <c r="J2814" s="95"/>
    </row>
    <row r="2815" spans="1:10" s="4" customFormat="1">
      <c r="A2815" s="113"/>
      <c r="B2815" s="101" t="s">
        <v>2608</v>
      </c>
      <c r="C2815" s="101" t="s">
        <v>2609</v>
      </c>
      <c r="D2815" s="95"/>
      <c r="E2815" s="95"/>
      <c r="F2815" s="214"/>
      <c r="G2815" s="95"/>
      <c r="H2815" s="95"/>
      <c r="I2815" s="95"/>
      <c r="J2815" s="95"/>
    </row>
    <row r="2816" spans="1:10" s="4" customFormat="1" ht="28">
      <c r="A2816" s="113"/>
      <c r="B2816" s="101" t="s">
        <v>2610</v>
      </c>
      <c r="C2816" s="101" t="s">
        <v>2611</v>
      </c>
      <c r="D2816" s="95"/>
      <c r="E2816" s="95"/>
      <c r="F2816" s="214"/>
      <c r="G2816" s="95"/>
      <c r="H2816" s="95"/>
      <c r="I2816" s="95"/>
      <c r="J2816" s="95"/>
    </row>
    <row r="2817" spans="1:10" s="4" customFormat="1" ht="28">
      <c r="A2817" s="113"/>
      <c r="B2817" s="101" t="s">
        <v>2612</v>
      </c>
      <c r="C2817" s="101" t="s">
        <v>2611</v>
      </c>
      <c r="D2817" s="95"/>
      <c r="E2817" s="95"/>
      <c r="F2817" s="214"/>
      <c r="G2817" s="95"/>
      <c r="H2817" s="95"/>
      <c r="I2817" s="95"/>
      <c r="J2817" s="95"/>
    </row>
    <row r="2818" spans="1:10" s="4" customFormat="1">
      <c r="A2818" s="113"/>
      <c r="B2818" s="101" t="s">
        <v>2629</v>
      </c>
      <c r="C2818" s="101"/>
      <c r="D2818" s="95"/>
      <c r="E2818" s="95"/>
      <c r="F2818" s="214"/>
      <c r="G2818" s="95"/>
      <c r="H2818" s="95"/>
      <c r="I2818" s="95"/>
      <c r="J2818" s="95"/>
    </row>
    <row r="2819" spans="1:10" s="4" customFormat="1">
      <c r="A2819" s="113"/>
      <c r="B2819" s="101" t="s">
        <v>2613</v>
      </c>
      <c r="C2819" s="101"/>
      <c r="D2819" s="95"/>
      <c r="E2819" s="95"/>
      <c r="F2819" s="214"/>
      <c r="G2819" s="95"/>
      <c r="H2819" s="95"/>
      <c r="I2819" s="95"/>
      <c r="J2819" s="95"/>
    </row>
    <row r="2820" spans="1:10" s="4" customFormat="1">
      <c r="A2820" s="113"/>
      <c r="B2820" s="101" t="s">
        <v>2614</v>
      </c>
      <c r="C2820" s="101" t="s">
        <v>2615</v>
      </c>
      <c r="D2820" s="95"/>
      <c r="E2820" s="95"/>
      <c r="F2820" s="214"/>
      <c r="G2820" s="95"/>
      <c r="H2820" s="95"/>
      <c r="I2820" s="95"/>
      <c r="J2820" s="95"/>
    </row>
    <row r="2821" spans="1:10" s="4" customFormat="1">
      <c r="A2821" s="113"/>
      <c r="B2821" s="101" t="s">
        <v>2616</v>
      </c>
      <c r="C2821" s="101" t="s">
        <v>2617</v>
      </c>
      <c r="D2821" s="95"/>
      <c r="E2821" s="95"/>
      <c r="F2821" s="214"/>
      <c r="G2821" s="95"/>
      <c r="H2821" s="95"/>
      <c r="I2821" s="95"/>
      <c r="J2821" s="95"/>
    </row>
    <row r="2822" spans="1:10" s="4" customFormat="1">
      <c r="A2822" s="113"/>
      <c r="B2822" s="101" t="s">
        <v>2618</v>
      </c>
      <c r="C2822" s="101" t="s">
        <v>2619</v>
      </c>
      <c r="D2822" s="95"/>
      <c r="E2822" s="95"/>
      <c r="F2822" s="214"/>
      <c r="G2822" s="95"/>
      <c r="H2822" s="95"/>
      <c r="I2822" s="95"/>
      <c r="J2822" s="95"/>
    </row>
    <row r="2823" spans="1:10" s="4" customFormat="1">
      <c r="A2823" s="113"/>
      <c r="B2823" s="101" t="s">
        <v>2620</v>
      </c>
      <c r="C2823" s="101" t="s">
        <v>2621</v>
      </c>
      <c r="D2823" s="95"/>
      <c r="E2823" s="95"/>
      <c r="F2823" s="214"/>
      <c r="G2823" s="95"/>
      <c r="H2823" s="95"/>
      <c r="I2823" s="95"/>
      <c r="J2823" s="95"/>
    </row>
    <row r="2824" spans="1:10" s="4" customFormat="1">
      <c r="A2824" s="113"/>
      <c r="B2824" s="101" t="s">
        <v>2622</v>
      </c>
      <c r="C2824" s="101" t="s">
        <v>2456</v>
      </c>
      <c r="D2824" s="95"/>
      <c r="E2824" s="95"/>
      <c r="F2824" s="214"/>
      <c r="G2824" s="95"/>
      <c r="H2824" s="95"/>
      <c r="I2824" s="95"/>
      <c r="J2824" s="95"/>
    </row>
    <row r="2825" spans="1:10" s="4" customFormat="1">
      <c r="A2825" s="113"/>
      <c r="B2825" s="101" t="s">
        <v>2623</v>
      </c>
      <c r="C2825" s="101"/>
      <c r="D2825" s="95"/>
      <c r="E2825" s="95"/>
      <c r="F2825" s="214"/>
      <c r="G2825" s="95"/>
      <c r="H2825" s="95"/>
      <c r="I2825" s="95"/>
      <c r="J2825" s="95"/>
    </row>
    <row r="2826" spans="1:10" s="4" customFormat="1">
      <c r="A2826" s="113"/>
      <c r="B2826" s="101" t="s">
        <v>2614</v>
      </c>
      <c r="C2826" s="101" t="s">
        <v>2624</v>
      </c>
      <c r="D2826" s="95"/>
      <c r="E2826" s="95"/>
      <c r="F2826" s="214"/>
      <c r="G2826" s="95"/>
      <c r="H2826" s="95"/>
      <c r="I2826" s="95"/>
      <c r="J2826" s="95"/>
    </row>
    <row r="2827" spans="1:10" s="4" customFormat="1">
      <c r="A2827" s="113"/>
      <c r="B2827" s="101" t="s">
        <v>2616</v>
      </c>
      <c r="C2827" s="101" t="s">
        <v>2625</v>
      </c>
      <c r="D2827" s="95"/>
      <c r="E2827" s="95"/>
      <c r="F2827" s="214"/>
      <c r="G2827" s="95"/>
      <c r="H2827" s="95"/>
      <c r="I2827" s="95"/>
      <c r="J2827" s="95"/>
    </row>
    <row r="2828" spans="1:10" s="4" customFormat="1">
      <c r="A2828" s="113"/>
      <c r="B2828" s="101" t="s">
        <v>2618</v>
      </c>
      <c r="C2828" s="101" t="s">
        <v>2626</v>
      </c>
      <c r="D2828" s="95"/>
      <c r="E2828" s="95"/>
      <c r="F2828" s="214"/>
      <c r="G2828" s="95"/>
      <c r="H2828" s="95"/>
      <c r="I2828" s="95"/>
      <c r="J2828" s="95"/>
    </row>
    <row r="2829" spans="1:10" s="4" customFormat="1">
      <c r="A2829" s="113"/>
      <c r="B2829" s="101" t="s">
        <v>2620</v>
      </c>
      <c r="C2829" s="101" t="s">
        <v>2627</v>
      </c>
      <c r="D2829" s="95"/>
      <c r="E2829" s="95"/>
      <c r="F2829" s="214"/>
      <c r="G2829" s="95"/>
      <c r="H2829" s="95"/>
      <c r="I2829" s="95"/>
      <c r="J2829" s="95"/>
    </row>
    <row r="2830" spans="1:10" s="4" customFormat="1">
      <c r="A2830" s="113"/>
      <c r="B2830" s="101" t="s">
        <v>2622</v>
      </c>
      <c r="C2830" s="101" t="s">
        <v>2628</v>
      </c>
      <c r="D2830" s="95"/>
      <c r="E2830" s="95"/>
      <c r="F2830" s="214"/>
      <c r="G2830" s="95"/>
      <c r="H2830" s="95"/>
      <c r="I2830" s="95"/>
      <c r="J2830" s="95"/>
    </row>
    <row r="2831" spans="1:10" s="4" customFormat="1">
      <c r="A2831" s="108"/>
      <c r="B2831" s="101" t="s">
        <v>232</v>
      </c>
      <c r="C2831" s="107" t="s">
        <v>4025</v>
      </c>
      <c r="D2831" s="95"/>
      <c r="E2831" s="95"/>
      <c r="F2831" s="214"/>
      <c r="G2831" s="95"/>
      <c r="H2831" s="95"/>
      <c r="I2831" s="95"/>
      <c r="J2831" s="95"/>
    </row>
    <row r="2832" spans="1:10" s="4" customFormat="1" ht="17">
      <c r="A2832" s="113">
        <v>4</v>
      </c>
      <c r="B2832" s="92" t="s">
        <v>2495</v>
      </c>
      <c r="C2832" s="204"/>
      <c r="D2832" s="95" t="s">
        <v>121</v>
      </c>
      <c r="E2832" s="95">
        <v>6</v>
      </c>
      <c r="F2832" s="214" t="s">
        <v>2734</v>
      </c>
      <c r="G2832" s="95" t="s">
        <v>3336</v>
      </c>
      <c r="H2832" s="95" t="s">
        <v>2921</v>
      </c>
      <c r="I2832" s="95" t="s">
        <v>4062</v>
      </c>
      <c r="J2832" s="95"/>
    </row>
    <row r="2833" spans="1:10" s="4" customFormat="1">
      <c r="A2833" s="113"/>
      <c r="B2833" s="101" t="s">
        <v>2496</v>
      </c>
      <c r="C2833" s="101" t="s">
        <v>2497</v>
      </c>
      <c r="D2833" s="95"/>
      <c r="E2833" s="95"/>
      <c r="F2833" s="214"/>
      <c r="G2833" s="95"/>
      <c r="H2833" s="95"/>
      <c r="I2833" s="95"/>
      <c r="J2833" s="95"/>
    </row>
    <row r="2834" spans="1:10" s="4" customFormat="1" ht="28">
      <c r="A2834" s="113"/>
      <c r="B2834" s="101" t="s">
        <v>2498</v>
      </c>
      <c r="C2834" s="101" t="s">
        <v>1376</v>
      </c>
      <c r="D2834" s="95"/>
      <c r="E2834" s="95"/>
      <c r="F2834" s="214"/>
      <c r="G2834" s="95"/>
      <c r="H2834" s="95"/>
      <c r="I2834" s="95"/>
      <c r="J2834" s="95"/>
    </row>
    <row r="2835" spans="1:10" s="4" customFormat="1" ht="28">
      <c r="A2835" s="113"/>
      <c r="B2835" s="101" t="s">
        <v>2499</v>
      </c>
      <c r="C2835" s="101" t="s">
        <v>2500</v>
      </c>
      <c r="D2835" s="95"/>
      <c r="E2835" s="95"/>
      <c r="F2835" s="214"/>
      <c r="G2835" s="95"/>
      <c r="H2835" s="95"/>
      <c r="I2835" s="95"/>
      <c r="J2835" s="95"/>
    </row>
    <row r="2836" spans="1:10" s="4" customFormat="1" ht="56">
      <c r="A2836" s="113"/>
      <c r="B2836" s="101" t="s">
        <v>2501</v>
      </c>
      <c r="C2836" s="101" t="s">
        <v>2502</v>
      </c>
      <c r="D2836" s="95"/>
      <c r="E2836" s="95"/>
      <c r="F2836" s="214"/>
      <c r="G2836" s="95"/>
      <c r="H2836" s="95"/>
      <c r="I2836" s="95"/>
      <c r="J2836" s="95"/>
    </row>
    <row r="2837" spans="1:10" s="4" customFormat="1" ht="28">
      <c r="A2837" s="113"/>
      <c r="B2837" s="101" t="s">
        <v>2503</v>
      </c>
      <c r="C2837" s="101" t="s">
        <v>2504</v>
      </c>
      <c r="D2837" s="95"/>
      <c r="E2837" s="95"/>
      <c r="F2837" s="214"/>
      <c r="G2837" s="95"/>
      <c r="H2837" s="95"/>
      <c r="I2837" s="95"/>
      <c r="J2837" s="95"/>
    </row>
    <row r="2838" spans="1:10" s="4" customFormat="1" ht="28">
      <c r="A2838" s="113"/>
      <c r="B2838" s="101" t="s">
        <v>2505</v>
      </c>
      <c r="C2838" s="101" t="s">
        <v>2506</v>
      </c>
      <c r="D2838" s="95"/>
      <c r="E2838" s="95"/>
      <c r="F2838" s="214"/>
      <c r="G2838" s="95"/>
      <c r="H2838" s="95"/>
      <c r="I2838" s="95"/>
      <c r="J2838" s="95"/>
    </row>
    <row r="2839" spans="1:10" s="4" customFormat="1" ht="28">
      <c r="A2839" s="113"/>
      <c r="B2839" s="101" t="s">
        <v>2507</v>
      </c>
      <c r="C2839" s="101" t="s">
        <v>2508</v>
      </c>
      <c r="D2839" s="95"/>
      <c r="E2839" s="95"/>
      <c r="F2839" s="214"/>
      <c r="G2839" s="95"/>
      <c r="H2839" s="95"/>
      <c r="I2839" s="95"/>
      <c r="J2839" s="95"/>
    </row>
    <row r="2840" spans="1:10" s="4" customFormat="1">
      <c r="A2840" s="113"/>
      <c r="B2840" s="101" t="s">
        <v>2509</v>
      </c>
      <c r="C2840" s="101" t="s">
        <v>2510</v>
      </c>
      <c r="D2840" s="95"/>
      <c r="E2840" s="95"/>
      <c r="F2840" s="214"/>
      <c r="G2840" s="95"/>
      <c r="H2840" s="95"/>
      <c r="I2840" s="95"/>
      <c r="J2840" s="95"/>
    </row>
    <row r="2841" spans="1:10" s="4" customFormat="1" ht="28">
      <c r="A2841" s="113"/>
      <c r="B2841" s="101" t="s">
        <v>2511</v>
      </c>
      <c r="C2841" s="101" t="s">
        <v>2512</v>
      </c>
      <c r="D2841" s="95"/>
      <c r="E2841" s="95"/>
      <c r="F2841" s="214"/>
      <c r="G2841" s="95"/>
      <c r="H2841" s="95"/>
      <c r="I2841" s="95"/>
      <c r="J2841" s="95"/>
    </row>
    <row r="2842" spans="1:10" s="4" customFormat="1">
      <c r="A2842" s="113"/>
      <c r="B2842" s="101" t="s">
        <v>2323</v>
      </c>
      <c r="C2842" s="101" t="s">
        <v>2513</v>
      </c>
      <c r="D2842" s="95"/>
      <c r="E2842" s="95"/>
      <c r="F2842" s="214"/>
      <c r="G2842" s="95"/>
      <c r="H2842" s="95"/>
      <c r="I2842" s="95"/>
      <c r="J2842" s="95"/>
    </row>
    <row r="2843" spans="1:10" s="4" customFormat="1">
      <c r="A2843" s="108"/>
      <c r="B2843" s="101" t="s">
        <v>232</v>
      </c>
      <c r="C2843" s="107" t="s">
        <v>4025</v>
      </c>
      <c r="D2843" s="95"/>
      <c r="E2843" s="95"/>
      <c r="F2843" s="214"/>
      <c r="G2843" s="95"/>
      <c r="H2843" s="95"/>
      <c r="I2843" s="95"/>
      <c r="J2843" s="95"/>
    </row>
    <row r="2844" spans="1:10" s="4" customFormat="1" ht="34">
      <c r="A2844" s="108">
        <v>5</v>
      </c>
      <c r="B2844" s="92" t="s">
        <v>1377</v>
      </c>
      <c r="C2844" s="204"/>
      <c r="D2844" s="95" t="s">
        <v>2</v>
      </c>
      <c r="E2844" s="95">
        <v>3</v>
      </c>
      <c r="F2844" s="214" t="s">
        <v>2731</v>
      </c>
      <c r="G2844" s="95" t="s">
        <v>3335</v>
      </c>
      <c r="H2844" s="95" t="s">
        <v>2921</v>
      </c>
      <c r="I2844" s="95" t="s">
        <v>4062</v>
      </c>
      <c r="J2844" s="95"/>
    </row>
    <row r="2845" spans="1:10" s="4" customFormat="1">
      <c r="A2845" s="113"/>
      <c r="B2845" s="101" t="s">
        <v>2567</v>
      </c>
      <c r="C2845" s="101"/>
      <c r="D2845" s="95"/>
      <c r="E2845" s="95"/>
      <c r="F2845" s="214"/>
      <c r="G2845" s="95"/>
      <c r="H2845" s="95"/>
      <c r="I2845" s="95"/>
      <c r="J2845" s="95"/>
    </row>
    <row r="2846" spans="1:10" s="4" customFormat="1">
      <c r="A2846" s="113"/>
      <c r="B2846" s="101" t="s">
        <v>2568</v>
      </c>
      <c r="C2846" s="101" t="s">
        <v>2569</v>
      </c>
      <c r="D2846" s="95"/>
      <c r="E2846" s="95"/>
      <c r="F2846" s="214"/>
      <c r="G2846" s="95"/>
      <c r="H2846" s="95"/>
      <c r="I2846" s="95"/>
      <c r="J2846" s="95"/>
    </row>
    <row r="2847" spans="1:10" s="4" customFormat="1">
      <c r="A2847" s="113"/>
      <c r="B2847" s="101" t="s">
        <v>2570</v>
      </c>
      <c r="C2847" s="101" t="s">
        <v>2571</v>
      </c>
      <c r="D2847" s="95"/>
      <c r="E2847" s="95"/>
      <c r="F2847" s="214"/>
      <c r="G2847" s="95"/>
      <c r="H2847" s="95"/>
      <c r="I2847" s="95"/>
      <c r="J2847" s="95"/>
    </row>
    <row r="2848" spans="1:10" s="4" customFormat="1" ht="28">
      <c r="A2848" s="113"/>
      <c r="B2848" s="101" t="s">
        <v>2572</v>
      </c>
      <c r="C2848" s="101" t="s">
        <v>2573</v>
      </c>
      <c r="D2848" s="95"/>
      <c r="E2848" s="95"/>
      <c r="F2848" s="214"/>
      <c r="G2848" s="95"/>
      <c r="H2848" s="95"/>
      <c r="I2848" s="95"/>
      <c r="J2848" s="95"/>
    </row>
    <row r="2849" spans="1:10" s="4" customFormat="1">
      <c r="A2849" s="113"/>
      <c r="B2849" s="101" t="s">
        <v>2574</v>
      </c>
      <c r="C2849" s="101"/>
      <c r="D2849" s="95"/>
      <c r="E2849" s="95"/>
      <c r="F2849" s="214"/>
      <c r="G2849" s="95"/>
      <c r="H2849" s="95"/>
      <c r="I2849" s="95"/>
      <c r="J2849" s="95"/>
    </row>
    <row r="2850" spans="1:10" s="4" customFormat="1">
      <c r="A2850" s="113"/>
      <c r="B2850" s="101" t="s">
        <v>2568</v>
      </c>
      <c r="C2850" s="101" t="s">
        <v>2575</v>
      </c>
      <c r="D2850" s="95"/>
      <c r="E2850" s="95"/>
      <c r="F2850" s="214"/>
      <c r="G2850" s="95"/>
      <c r="H2850" s="95"/>
      <c r="I2850" s="95"/>
      <c r="J2850" s="95"/>
    </row>
    <row r="2851" spans="1:10" s="4" customFormat="1">
      <c r="A2851" s="113"/>
      <c r="B2851" s="101" t="s">
        <v>2576</v>
      </c>
      <c r="C2851" s="101" t="s">
        <v>2577</v>
      </c>
      <c r="D2851" s="95"/>
      <c r="E2851" s="95"/>
      <c r="F2851" s="214"/>
      <c r="G2851" s="95"/>
      <c r="H2851" s="95"/>
      <c r="I2851" s="95"/>
      <c r="J2851" s="95"/>
    </row>
    <row r="2852" spans="1:10" s="4" customFormat="1">
      <c r="A2852" s="113"/>
      <c r="B2852" s="101" t="s">
        <v>234</v>
      </c>
      <c r="C2852" s="101"/>
      <c r="D2852" s="95"/>
      <c r="E2852" s="95"/>
      <c r="F2852" s="214"/>
      <c r="G2852" s="95"/>
      <c r="H2852" s="95"/>
      <c r="I2852" s="95"/>
      <c r="J2852" s="95"/>
    </row>
    <row r="2853" spans="1:10" s="4" customFormat="1" ht="28">
      <c r="A2853" s="113"/>
      <c r="B2853" s="101" t="s">
        <v>2578</v>
      </c>
      <c r="C2853" s="101" t="s">
        <v>2579</v>
      </c>
      <c r="D2853" s="95"/>
      <c r="E2853" s="95"/>
      <c r="F2853" s="214"/>
      <c r="G2853" s="95"/>
      <c r="H2853" s="95"/>
      <c r="I2853" s="95"/>
      <c r="J2853" s="95"/>
    </row>
    <row r="2854" spans="1:10" s="4" customFormat="1" ht="28">
      <c r="A2854" s="113"/>
      <c r="B2854" s="101" t="s">
        <v>2580</v>
      </c>
      <c r="C2854" s="101" t="s">
        <v>2581</v>
      </c>
      <c r="D2854" s="95"/>
      <c r="E2854" s="95"/>
      <c r="F2854" s="214"/>
      <c r="G2854" s="95"/>
      <c r="H2854" s="95"/>
      <c r="I2854" s="95"/>
      <c r="J2854" s="95"/>
    </row>
    <row r="2855" spans="1:10" s="4" customFormat="1">
      <c r="A2855" s="113"/>
      <c r="B2855" s="101" t="s">
        <v>2582</v>
      </c>
      <c r="C2855" s="101" t="s">
        <v>2583</v>
      </c>
      <c r="D2855" s="95"/>
      <c r="E2855" s="95"/>
      <c r="F2855" s="214"/>
      <c r="G2855" s="95"/>
      <c r="H2855" s="95"/>
      <c r="I2855" s="95"/>
      <c r="J2855" s="95"/>
    </row>
    <row r="2856" spans="1:10" s="4" customFormat="1">
      <c r="A2856" s="113"/>
      <c r="B2856" s="101" t="s">
        <v>2455</v>
      </c>
      <c r="C2856" s="101" t="s">
        <v>2630</v>
      </c>
      <c r="D2856" s="95"/>
      <c r="E2856" s="95"/>
      <c r="F2856" s="214"/>
      <c r="G2856" s="95"/>
      <c r="H2856" s="95"/>
      <c r="I2856" s="95"/>
      <c r="J2856" s="95"/>
    </row>
    <row r="2857" spans="1:10" s="4" customFormat="1">
      <c r="A2857" s="113"/>
      <c r="B2857" s="101" t="s">
        <v>1552</v>
      </c>
      <c r="C2857" s="101" t="s">
        <v>2631</v>
      </c>
      <c r="D2857" s="95"/>
      <c r="E2857" s="95"/>
      <c r="F2857" s="214"/>
      <c r="G2857" s="95"/>
      <c r="H2857" s="95"/>
      <c r="I2857" s="95"/>
      <c r="J2857" s="95"/>
    </row>
    <row r="2858" spans="1:10" s="4" customFormat="1">
      <c r="A2858" s="113"/>
      <c r="B2858" s="101" t="s">
        <v>2483</v>
      </c>
      <c r="C2858" s="101"/>
      <c r="D2858" s="95"/>
      <c r="E2858" s="95"/>
      <c r="F2858" s="214"/>
      <c r="G2858" s="95"/>
      <c r="H2858" s="95"/>
      <c r="I2858" s="95"/>
      <c r="J2858" s="95"/>
    </row>
    <row r="2859" spans="1:10" s="4" customFormat="1">
      <c r="A2859" s="113"/>
      <c r="B2859" s="101" t="s">
        <v>2632</v>
      </c>
      <c r="C2859" s="101" t="s">
        <v>2633</v>
      </c>
      <c r="D2859" s="95"/>
      <c r="E2859" s="95"/>
      <c r="F2859" s="214"/>
      <c r="G2859" s="95"/>
      <c r="H2859" s="95"/>
      <c r="I2859" s="95"/>
      <c r="J2859" s="95"/>
    </row>
    <row r="2860" spans="1:10" s="4" customFormat="1">
      <c r="A2860" s="113"/>
      <c r="B2860" s="101"/>
      <c r="C2860" s="101" t="s">
        <v>2634</v>
      </c>
      <c r="D2860" s="95"/>
      <c r="E2860" s="95"/>
      <c r="F2860" s="214"/>
      <c r="G2860" s="95"/>
      <c r="H2860" s="95"/>
      <c r="I2860" s="95"/>
      <c r="J2860" s="95"/>
    </row>
    <row r="2861" spans="1:10" s="4" customFormat="1">
      <c r="A2861" s="113"/>
      <c r="B2861" s="101" t="s">
        <v>2635</v>
      </c>
      <c r="C2861" s="101" t="s">
        <v>2636</v>
      </c>
      <c r="D2861" s="95"/>
      <c r="E2861" s="95"/>
      <c r="F2861" s="214"/>
      <c r="G2861" s="95"/>
      <c r="H2861" s="95"/>
      <c r="I2861" s="95"/>
      <c r="J2861" s="95"/>
    </row>
    <row r="2862" spans="1:10" s="4" customFormat="1" ht="28">
      <c r="A2862" s="113"/>
      <c r="B2862" s="101" t="s">
        <v>1832</v>
      </c>
      <c r="C2862" s="101" t="s">
        <v>2637</v>
      </c>
      <c r="D2862" s="95"/>
      <c r="E2862" s="95"/>
      <c r="F2862" s="214"/>
      <c r="G2862" s="95"/>
      <c r="H2862" s="95"/>
      <c r="I2862" s="95"/>
      <c r="J2862" s="95"/>
    </row>
    <row r="2863" spans="1:10" s="4" customFormat="1" ht="28" collapsed="1">
      <c r="A2863" s="113"/>
      <c r="B2863" s="101" t="s">
        <v>2464</v>
      </c>
      <c r="C2863" s="101" t="s">
        <v>2639</v>
      </c>
      <c r="D2863" s="95"/>
      <c r="E2863" s="95"/>
      <c r="F2863" s="214"/>
      <c r="G2863" s="95"/>
      <c r="H2863" s="95"/>
      <c r="I2863" s="95"/>
      <c r="J2863" s="95"/>
    </row>
    <row r="2864" spans="1:10" s="4" customFormat="1" ht="28">
      <c r="A2864" s="113"/>
      <c r="B2864" s="101" t="s">
        <v>2638</v>
      </c>
      <c r="C2864" s="101"/>
      <c r="D2864" s="95"/>
      <c r="E2864" s="95"/>
      <c r="F2864" s="214"/>
      <c r="G2864" s="95"/>
      <c r="H2864" s="95"/>
      <c r="I2864" s="95"/>
      <c r="J2864" s="95"/>
    </row>
    <row r="2865" spans="1:10" s="4" customFormat="1" collapsed="1">
      <c r="A2865" s="113"/>
      <c r="B2865" s="101" t="s">
        <v>1810</v>
      </c>
      <c r="C2865" s="101" t="s">
        <v>2640</v>
      </c>
      <c r="D2865" s="95"/>
      <c r="E2865" s="95"/>
      <c r="F2865" s="214"/>
      <c r="G2865" s="95"/>
      <c r="H2865" s="95"/>
      <c r="I2865" s="95"/>
      <c r="J2865" s="95"/>
    </row>
    <row r="2866" spans="1:10" s="4" customFormat="1" ht="28">
      <c r="A2866" s="113"/>
      <c r="B2866" s="101" t="s">
        <v>2457</v>
      </c>
      <c r="C2866" s="101" t="s">
        <v>2641</v>
      </c>
      <c r="D2866" s="95"/>
      <c r="E2866" s="95"/>
      <c r="F2866" s="214"/>
      <c r="G2866" s="95"/>
      <c r="H2866" s="95"/>
      <c r="I2866" s="95"/>
      <c r="J2866" s="95"/>
    </row>
    <row r="2867" spans="1:10" s="4" customFormat="1" collapsed="1">
      <c r="A2867" s="113"/>
      <c r="B2867" s="101" t="s">
        <v>2458</v>
      </c>
      <c r="C2867" s="101" t="s">
        <v>2642</v>
      </c>
      <c r="D2867" s="95"/>
      <c r="E2867" s="95"/>
      <c r="F2867" s="214"/>
      <c r="G2867" s="95"/>
      <c r="H2867" s="95"/>
      <c r="I2867" s="95"/>
      <c r="J2867" s="95"/>
    </row>
    <row r="2868" spans="1:10" s="4" customFormat="1">
      <c r="A2868" s="113"/>
      <c r="B2868" s="101" t="s">
        <v>1566</v>
      </c>
      <c r="C2868" s="101" t="s">
        <v>2643</v>
      </c>
      <c r="D2868" s="95"/>
      <c r="E2868" s="95"/>
      <c r="F2868" s="214"/>
      <c r="G2868" s="95"/>
      <c r="H2868" s="95"/>
      <c r="I2868" s="95"/>
      <c r="J2868" s="95"/>
    </row>
    <row r="2869" spans="1:10" s="4" customFormat="1" ht="28">
      <c r="A2869" s="113"/>
      <c r="B2869" s="101" t="s">
        <v>1818</v>
      </c>
      <c r="C2869" s="101" t="s">
        <v>2637</v>
      </c>
      <c r="D2869" s="95"/>
      <c r="E2869" s="95"/>
      <c r="F2869" s="214"/>
      <c r="G2869" s="95"/>
      <c r="H2869" s="95"/>
      <c r="I2869" s="95"/>
      <c r="J2869" s="95"/>
    </row>
    <row r="2870" spans="1:10" s="4" customFormat="1" ht="28">
      <c r="A2870" s="113"/>
      <c r="B2870" s="101" t="s">
        <v>2644</v>
      </c>
      <c r="C2870" s="101" t="s">
        <v>2639</v>
      </c>
      <c r="D2870" s="95"/>
      <c r="E2870" s="95"/>
      <c r="F2870" s="214"/>
      <c r="G2870" s="95"/>
      <c r="H2870" s="95"/>
      <c r="I2870" s="95"/>
      <c r="J2870" s="95"/>
    </row>
    <row r="2871" spans="1:10" s="4" customFormat="1">
      <c r="A2871" s="113"/>
      <c r="B2871" s="101" t="s">
        <v>2645</v>
      </c>
      <c r="C2871" s="101" t="s">
        <v>2646</v>
      </c>
      <c r="D2871" s="95"/>
      <c r="E2871" s="95"/>
      <c r="F2871" s="214"/>
      <c r="G2871" s="95"/>
      <c r="H2871" s="95"/>
      <c r="I2871" s="95"/>
      <c r="J2871" s="95"/>
    </row>
    <row r="2872" spans="1:10" s="4" customFormat="1">
      <c r="A2872" s="113"/>
      <c r="B2872" s="101" t="s">
        <v>2459</v>
      </c>
      <c r="C2872" s="101" t="s">
        <v>2642</v>
      </c>
      <c r="D2872" s="95"/>
      <c r="E2872" s="95"/>
      <c r="F2872" s="214"/>
      <c r="G2872" s="95"/>
      <c r="H2872" s="95"/>
      <c r="I2872" s="95"/>
      <c r="J2872" s="95"/>
    </row>
    <row r="2873" spans="1:10" s="4" customFormat="1">
      <c r="A2873" s="113"/>
      <c r="B2873" s="101" t="s">
        <v>697</v>
      </c>
      <c r="C2873" s="101" t="s">
        <v>4000</v>
      </c>
      <c r="D2873" s="95"/>
      <c r="E2873" s="95"/>
      <c r="F2873" s="214"/>
      <c r="G2873" s="95"/>
      <c r="H2873" s="95"/>
      <c r="I2873" s="95"/>
      <c r="J2873" s="95"/>
    </row>
    <row r="2874" spans="1:10" s="4" customFormat="1">
      <c r="A2874" s="113"/>
      <c r="B2874" s="101" t="s">
        <v>2648</v>
      </c>
      <c r="C2874" s="101" t="s">
        <v>2649</v>
      </c>
      <c r="D2874" s="95"/>
      <c r="E2874" s="95"/>
      <c r="F2874" s="214"/>
      <c r="G2874" s="95"/>
      <c r="H2874" s="95"/>
      <c r="I2874" s="95"/>
      <c r="J2874" s="95"/>
    </row>
    <row r="2875" spans="1:10" s="4" customFormat="1">
      <c r="A2875" s="113"/>
      <c r="B2875" s="101" t="s">
        <v>1793</v>
      </c>
      <c r="C2875" s="101" t="s">
        <v>4001</v>
      </c>
      <c r="D2875" s="95"/>
      <c r="E2875" s="95"/>
      <c r="F2875" s="214"/>
      <c r="G2875" s="95"/>
      <c r="H2875" s="95"/>
      <c r="I2875" s="95"/>
      <c r="J2875" s="95"/>
    </row>
    <row r="2876" spans="1:10" s="4" customFormat="1">
      <c r="A2876" s="113"/>
      <c r="B2876" s="101" t="s">
        <v>2651</v>
      </c>
      <c r="C2876" s="101"/>
      <c r="D2876" s="95"/>
      <c r="E2876" s="95"/>
      <c r="F2876" s="214"/>
      <c r="G2876" s="95"/>
      <c r="H2876" s="95"/>
      <c r="I2876" s="95"/>
      <c r="J2876" s="95"/>
    </row>
    <row r="2877" spans="1:10" s="4" customFormat="1">
      <c r="A2877" s="113"/>
      <c r="B2877" s="101" t="s">
        <v>683</v>
      </c>
      <c r="C2877" s="101" t="s">
        <v>2652</v>
      </c>
      <c r="D2877" s="95"/>
      <c r="E2877" s="95"/>
      <c r="F2877" s="214"/>
      <c r="G2877" s="95"/>
      <c r="H2877" s="95"/>
      <c r="I2877" s="95"/>
      <c r="J2877" s="95"/>
    </row>
    <row r="2878" spans="1:10" s="4" customFormat="1" ht="28">
      <c r="A2878" s="113"/>
      <c r="B2878" s="101" t="s">
        <v>2653</v>
      </c>
      <c r="C2878" s="101" t="s">
        <v>2654</v>
      </c>
      <c r="D2878" s="95"/>
      <c r="E2878" s="95"/>
      <c r="F2878" s="214"/>
      <c r="G2878" s="95"/>
      <c r="H2878" s="95"/>
      <c r="I2878" s="95"/>
      <c r="J2878" s="95"/>
    </row>
    <row r="2879" spans="1:10" s="4" customFormat="1">
      <c r="A2879" s="113"/>
      <c r="B2879" s="101" t="s">
        <v>2655</v>
      </c>
      <c r="C2879" s="101"/>
      <c r="D2879" s="95"/>
      <c r="E2879" s="95"/>
      <c r="F2879" s="214"/>
      <c r="G2879" s="95"/>
      <c r="H2879" s="95"/>
      <c r="I2879" s="95"/>
      <c r="J2879" s="95"/>
    </row>
    <row r="2880" spans="1:10" s="4" customFormat="1">
      <c r="A2880" s="113"/>
      <c r="B2880" s="101" t="s">
        <v>2460</v>
      </c>
      <c r="C2880" s="101" t="s">
        <v>2461</v>
      </c>
      <c r="D2880" s="95"/>
      <c r="E2880" s="95"/>
      <c r="F2880" s="214"/>
      <c r="G2880" s="95"/>
      <c r="H2880" s="95"/>
      <c r="I2880" s="95"/>
      <c r="J2880" s="95"/>
    </row>
    <row r="2881" spans="1:10" s="4" customFormat="1">
      <c r="A2881" s="113"/>
      <c r="B2881" s="101" t="s">
        <v>2462</v>
      </c>
      <c r="C2881" s="101" t="s">
        <v>2656</v>
      </c>
      <c r="D2881" s="95"/>
      <c r="E2881" s="95"/>
      <c r="F2881" s="214"/>
      <c r="G2881" s="95"/>
      <c r="H2881" s="95"/>
      <c r="I2881" s="95"/>
      <c r="J2881" s="95"/>
    </row>
    <row r="2882" spans="1:10" s="4" customFormat="1">
      <c r="A2882" s="113"/>
      <c r="B2882" s="101" t="s">
        <v>2463</v>
      </c>
      <c r="C2882" s="101" t="s">
        <v>2657</v>
      </c>
      <c r="D2882" s="95"/>
      <c r="E2882" s="95"/>
      <c r="F2882" s="214"/>
      <c r="G2882" s="95"/>
      <c r="H2882" s="95"/>
      <c r="I2882" s="95"/>
      <c r="J2882" s="95"/>
    </row>
    <row r="2883" spans="1:10" s="4" customFormat="1">
      <c r="A2883" s="108"/>
      <c r="B2883" s="101" t="s">
        <v>232</v>
      </c>
      <c r="C2883" s="107" t="s">
        <v>4025</v>
      </c>
      <c r="D2883" s="95"/>
      <c r="E2883" s="95"/>
      <c r="F2883" s="214"/>
      <c r="G2883" s="95"/>
      <c r="H2883" s="95"/>
      <c r="I2883" s="95"/>
      <c r="J2883" s="95"/>
    </row>
    <row r="2884" spans="1:10" s="4" customFormat="1" ht="51">
      <c r="A2884" s="108">
        <v>6</v>
      </c>
      <c r="B2884" s="92" t="s">
        <v>3337</v>
      </c>
      <c r="C2884" s="204"/>
      <c r="D2884" s="95" t="s">
        <v>121</v>
      </c>
      <c r="E2884" s="95">
        <v>1</v>
      </c>
      <c r="F2884" s="214" t="s">
        <v>2736</v>
      </c>
      <c r="G2884" s="95" t="s">
        <v>3336</v>
      </c>
      <c r="H2884" s="95" t="s">
        <v>2921</v>
      </c>
      <c r="I2884" s="95" t="s">
        <v>4062</v>
      </c>
      <c r="J2884" s="95"/>
    </row>
    <row r="2885" spans="1:10" s="4" customFormat="1">
      <c r="A2885" s="108"/>
      <c r="B2885" s="96" t="s">
        <v>2703</v>
      </c>
      <c r="C2885" s="96"/>
      <c r="D2885" s="95"/>
      <c r="E2885" s="95"/>
      <c r="F2885" s="214"/>
      <c r="G2885" s="95"/>
      <c r="H2885" s="95"/>
      <c r="I2885" s="95"/>
      <c r="J2885" s="95"/>
    </row>
    <row r="2886" spans="1:10" s="4" customFormat="1">
      <c r="A2886" s="108"/>
      <c r="B2886" s="96" t="s">
        <v>2704</v>
      </c>
      <c r="C2886" s="96" t="s">
        <v>2705</v>
      </c>
      <c r="D2886" s="95"/>
      <c r="E2886" s="95"/>
      <c r="F2886" s="214"/>
      <c r="G2886" s="95"/>
      <c r="H2886" s="95"/>
      <c r="I2886" s="95"/>
      <c r="J2886" s="95"/>
    </row>
    <row r="2887" spans="1:10" s="4" customFormat="1">
      <c r="A2887" s="108"/>
      <c r="B2887" s="96" t="s">
        <v>2706</v>
      </c>
      <c r="C2887" s="96" t="s">
        <v>2707</v>
      </c>
      <c r="D2887" s="95"/>
      <c r="E2887" s="95"/>
      <c r="F2887" s="214"/>
      <c r="G2887" s="95"/>
      <c r="H2887" s="95"/>
      <c r="I2887" s="95"/>
      <c r="J2887" s="95"/>
    </row>
    <row r="2888" spans="1:10" s="4" customFormat="1">
      <c r="A2888" s="108"/>
      <c r="B2888" s="96" t="s">
        <v>2658</v>
      </c>
      <c r="C2888" s="96" t="s">
        <v>2659</v>
      </c>
      <c r="D2888" s="95"/>
      <c r="E2888" s="95"/>
      <c r="F2888" s="214"/>
      <c r="G2888" s="95"/>
      <c r="H2888" s="95"/>
      <c r="I2888" s="95"/>
      <c r="J2888" s="95"/>
    </row>
    <row r="2889" spans="1:10" s="4" customFormat="1">
      <c r="A2889" s="108"/>
      <c r="B2889" s="96" t="s">
        <v>2660</v>
      </c>
      <c r="C2889" s="96" t="s">
        <v>2661</v>
      </c>
      <c r="D2889" s="95"/>
      <c r="E2889" s="95"/>
      <c r="F2889" s="214"/>
      <c r="G2889" s="95"/>
      <c r="H2889" s="95"/>
      <c r="I2889" s="95"/>
      <c r="J2889" s="95"/>
    </row>
    <row r="2890" spans="1:10" s="4" customFormat="1">
      <c r="A2890" s="108"/>
      <c r="B2890" s="96" t="s">
        <v>2662</v>
      </c>
      <c r="C2890" s="96" t="s">
        <v>2663</v>
      </c>
      <c r="D2890" s="95"/>
      <c r="E2890" s="95"/>
      <c r="F2890" s="214"/>
      <c r="G2890" s="95"/>
      <c r="H2890" s="95"/>
      <c r="I2890" s="95"/>
      <c r="J2890" s="95"/>
    </row>
    <row r="2891" spans="1:10" s="4" customFormat="1">
      <c r="A2891" s="108"/>
      <c r="B2891" s="96" t="s">
        <v>1374</v>
      </c>
      <c r="C2891" s="96" t="s">
        <v>2664</v>
      </c>
      <c r="D2891" s="95"/>
      <c r="E2891" s="95"/>
      <c r="F2891" s="214"/>
      <c r="G2891" s="95"/>
      <c r="H2891" s="95"/>
      <c r="I2891" s="95"/>
      <c r="J2891" s="95"/>
    </row>
    <row r="2892" spans="1:10" s="4" customFormat="1">
      <c r="A2892" s="108"/>
      <c r="B2892" s="96" t="s">
        <v>2665</v>
      </c>
      <c r="C2892" s="96" t="s">
        <v>2666</v>
      </c>
      <c r="D2892" s="95"/>
      <c r="E2892" s="95"/>
      <c r="F2892" s="214"/>
      <c r="G2892" s="95"/>
      <c r="H2892" s="95"/>
      <c r="I2892" s="95"/>
      <c r="J2892" s="95"/>
    </row>
    <row r="2893" spans="1:10" s="4" customFormat="1">
      <c r="A2893" s="108"/>
      <c r="B2893" s="96" t="s">
        <v>2667</v>
      </c>
      <c r="C2893" s="96" t="s">
        <v>2668</v>
      </c>
      <c r="D2893" s="95"/>
      <c r="E2893" s="95"/>
      <c r="F2893" s="214"/>
      <c r="G2893" s="95"/>
      <c r="H2893" s="95"/>
      <c r="I2893" s="95"/>
      <c r="J2893" s="95"/>
    </row>
    <row r="2894" spans="1:10" s="4" customFormat="1">
      <c r="A2894" s="108"/>
      <c r="B2894" s="96" t="s">
        <v>2669</v>
      </c>
      <c r="C2894" s="96" t="s">
        <v>2670</v>
      </c>
      <c r="D2894" s="95"/>
      <c r="E2894" s="95"/>
      <c r="F2894" s="214"/>
      <c r="G2894" s="95"/>
      <c r="H2894" s="95"/>
      <c r="I2894" s="95"/>
      <c r="J2894" s="95"/>
    </row>
    <row r="2895" spans="1:10" s="4" customFormat="1">
      <c r="A2895" s="108"/>
      <c r="B2895" s="96" t="s">
        <v>2671</v>
      </c>
      <c r="C2895" s="96" t="s">
        <v>2672</v>
      </c>
      <c r="D2895" s="95"/>
      <c r="E2895" s="95"/>
      <c r="F2895" s="214"/>
      <c r="G2895" s="95"/>
      <c r="H2895" s="95"/>
      <c r="I2895" s="95"/>
      <c r="J2895" s="95"/>
    </row>
    <row r="2896" spans="1:10" s="4" customFormat="1">
      <c r="A2896" s="108"/>
      <c r="B2896" s="96" t="s">
        <v>2673</v>
      </c>
      <c r="C2896" s="96" t="s">
        <v>2674</v>
      </c>
      <c r="D2896" s="95"/>
      <c r="E2896" s="95"/>
      <c r="F2896" s="214"/>
      <c r="G2896" s="95"/>
      <c r="H2896" s="95"/>
      <c r="I2896" s="95"/>
      <c r="J2896" s="95"/>
    </row>
    <row r="2897" spans="1:10" s="4" customFormat="1">
      <c r="A2897" s="108"/>
      <c r="B2897" s="96" t="s">
        <v>2675</v>
      </c>
      <c r="C2897" s="96" t="s">
        <v>2676</v>
      </c>
      <c r="D2897" s="95"/>
      <c r="E2897" s="95"/>
      <c r="F2897" s="214"/>
      <c r="G2897" s="95"/>
      <c r="H2897" s="95"/>
      <c r="I2897" s="95"/>
      <c r="J2897" s="95"/>
    </row>
    <row r="2898" spans="1:10" s="4" customFormat="1">
      <c r="A2898" s="108"/>
      <c r="B2898" s="96" t="s">
        <v>2677</v>
      </c>
      <c r="C2898" s="96" t="s">
        <v>2678</v>
      </c>
      <c r="D2898" s="95"/>
      <c r="E2898" s="95"/>
      <c r="F2898" s="214"/>
      <c r="G2898" s="95"/>
      <c r="H2898" s="95"/>
      <c r="I2898" s="95"/>
      <c r="J2898" s="95"/>
    </row>
    <row r="2899" spans="1:10" s="4" customFormat="1">
      <c r="A2899" s="108"/>
      <c r="B2899" s="96" t="s">
        <v>2582</v>
      </c>
      <c r="C2899" s="96" t="s">
        <v>1799</v>
      </c>
      <c r="D2899" s="95"/>
      <c r="E2899" s="95"/>
      <c r="F2899" s="214"/>
      <c r="G2899" s="95"/>
      <c r="H2899" s="95"/>
      <c r="I2899" s="95"/>
      <c r="J2899" s="95"/>
    </row>
    <row r="2900" spans="1:10" s="4" customFormat="1">
      <c r="A2900" s="108"/>
      <c r="B2900" s="96" t="s">
        <v>2700</v>
      </c>
      <c r="C2900" s="96" t="s">
        <v>2708</v>
      </c>
      <c r="D2900" s="95"/>
      <c r="E2900" s="95"/>
      <c r="F2900" s="214"/>
      <c r="G2900" s="95"/>
      <c r="H2900" s="95"/>
      <c r="I2900" s="95"/>
      <c r="J2900" s="95"/>
    </row>
    <row r="2901" spans="1:10" s="4" customFormat="1">
      <c r="A2901" s="108"/>
      <c r="B2901" s="96" t="s">
        <v>2709</v>
      </c>
      <c r="C2901" s="96"/>
      <c r="D2901" s="95"/>
      <c r="E2901" s="95"/>
      <c r="F2901" s="214"/>
      <c r="G2901" s="95"/>
      <c r="H2901" s="95"/>
      <c r="I2901" s="95"/>
      <c r="J2901" s="95"/>
    </row>
    <row r="2902" spans="1:10" s="4" customFormat="1">
      <c r="A2902" s="108"/>
      <c r="B2902" s="96" t="s">
        <v>2590</v>
      </c>
      <c r="C2902" s="96" t="s">
        <v>2710</v>
      </c>
      <c r="D2902" s="95"/>
      <c r="E2902" s="95"/>
      <c r="F2902" s="214"/>
      <c r="G2902" s="95"/>
      <c r="H2902" s="95"/>
      <c r="I2902" s="95"/>
      <c r="J2902" s="95"/>
    </row>
    <row r="2903" spans="1:10" s="4" customFormat="1">
      <c r="A2903" s="108"/>
      <c r="B2903" s="96" t="s">
        <v>2662</v>
      </c>
      <c r="C2903" s="96" t="s">
        <v>2711</v>
      </c>
      <c r="D2903" s="95"/>
      <c r="E2903" s="95"/>
      <c r="F2903" s="214"/>
      <c r="G2903" s="95"/>
      <c r="H2903" s="95"/>
      <c r="I2903" s="95"/>
      <c r="J2903" s="95"/>
    </row>
    <row r="2904" spans="1:10" s="4" customFormat="1">
      <c r="A2904" s="108"/>
      <c r="B2904" s="96" t="s">
        <v>2679</v>
      </c>
      <c r="C2904" s="96" t="s">
        <v>1378</v>
      </c>
      <c r="D2904" s="95"/>
      <c r="E2904" s="95"/>
      <c r="F2904" s="214"/>
      <c r="G2904" s="95"/>
      <c r="H2904" s="95"/>
      <c r="I2904" s="95"/>
      <c r="J2904" s="95"/>
    </row>
    <row r="2905" spans="1:10" s="4" customFormat="1">
      <c r="A2905" s="108"/>
      <c r="B2905" s="96" t="s">
        <v>2712</v>
      </c>
      <c r="C2905" s="96" t="s">
        <v>2713</v>
      </c>
      <c r="D2905" s="95"/>
      <c r="E2905" s="95"/>
      <c r="F2905" s="214"/>
      <c r="G2905" s="95"/>
      <c r="H2905" s="95"/>
      <c r="I2905" s="95"/>
      <c r="J2905" s="95"/>
    </row>
    <row r="2906" spans="1:10" s="4" customFormat="1">
      <c r="A2906" s="108"/>
      <c r="B2906" s="96" t="s">
        <v>1373</v>
      </c>
      <c r="C2906" s="96" t="s">
        <v>2714</v>
      </c>
      <c r="D2906" s="95"/>
      <c r="E2906" s="95"/>
      <c r="F2906" s="214"/>
      <c r="G2906" s="95"/>
      <c r="H2906" s="95"/>
      <c r="I2906" s="95"/>
      <c r="J2906" s="95"/>
    </row>
    <row r="2907" spans="1:10" s="4" customFormat="1" ht="28">
      <c r="A2907" s="108"/>
      <c r="B2907" s="96" t="s">
        <v>2715</v>
      </c>
      <c r="C2907" s="96" t="s">
        <v>2716</v>
      </c>
      <c r="D2907" s="95"/>
      <c r="E2907" s="95"/>
      <c r="F2907" s="214"/>
      <c r="G2907" s="95"/>
      <c r="H2907" s="95"/>
      <c r="I2907" s="95"/>
      <c r="J2907" s="95"/>
    </row>
    <row r="2908" spans="1:10" s="4" customFormat="1">
      <c r="A2908" s="108"/>
      <c r="B2908" s="96" t="s">
        <v>2702</v>
      </c>
      <c r="C2908" s="96"/>
      <c r="D2908" s="95"/>
      <c r="E2908" s="95"/>
      <c r="F2908" s="214"/>
      <c r="G2908" s="95"/>
      <c r="H2908" s="95"/>
      <c r="I2908" s="95"/>
      <c r="J2908" s="95"/>
    </row>
    <row r="2909" spans="1:10" s="4" customFormat="1">
      <c r="A2909" s="108"/>
      <c r="B2909" s="96" t="s">
        <v>2660</v>
      </c>
      <c r="C2909" s="96" t="s">
        <v>2661</v>
      </c>
      <c r="D2909" s="95"/>
      <c r="E2909" s="95"/>
      <c r="F2909" s="214"/>
      <c r="G2909" s="95"/>
      <c r="H2909" s="95"/>
      <c r="I2909" s="95"/>
      <c r="J2909" s="95"/>
    </row>
    <row r="2910" spans="1:10" s="4" customFormat="1">
      <c r="A2910" s="108"/>
      <c r="B2910" s="96" t="s">
        <v>2662</v>
      </c>
      <c r="C2910" s="96" t="s">
        <v>2663</v>
      </c>
      <c r="D2910" s="95"/>
      <c r="E2910" s="95"/>
      <c r="F2910" s="214"/>
      <c r="G2910" s="95"/>
      <c r="H2910" s="95"/>
      <c r="I2910" s="95"/>
      <c r="J2910" s="95"/>
    </row>
    <row r="2911" spans="1:10" s="4" customFormat="1">
      <c r="A2911" s="108"/>
      <c r="B2911" s="96" t="s">
        <v>1374</v>
      </c>
      <c r="C2911" s="96" t="s">
        <v>2664</v>
      </c>
      <c r="D2911" s="95"/>
      <c r="E2911" s="95"/>
      <c r="F2911" s="214"/>
      <c r="G2911" s="95"/>
      <c r="H2911" s="95"/>
      <c r="I2911" s="95"/>
      <c r="J2911" s="95"/>
    </row>
    <row r="2912" spans="1:10" s="4" customFormat="1">
      <c r="A2912" s="108"/>
      <c r="B2912" s="96" t="s">
        <v>2665</v>
      </c>
      <c r="C2912" s="96" t="s">
        <v>2666</v>
      </c>
      <c r="D2912" s="95"/>
      <c r="E2912" s="95"/>
      <c r="F2912" s="214"/>
      <c r="G2912" s="95"/>
      <c r="H2912" s="95"/>
      <c r="I2912" s="95"/>
      <c r="J2912" s="95"/>
    </row>
    <row r="2913" spans="1:10" s="4" customFormat="1">
      <c r="A2913" s="108"/>
      <c r="B2913" s="96" t="s">
        <v>2684</v>
      </c>
      <c r="C2913" s="96" t="s">
        <v>2685</v>
      </c>
      <c r="D2913" s="95"/>
      <c r="E2913" s="95"/>
      <c r="F2913" s="214"/>
      <c r="G2913" s="95"/>
      <c r="H2913" s="95"/>
      <c r="I2913" s="95"/>
      <c r="J2913" s="95"/>
    </row>
    <row r="2914" spans="1:10" s="4" customFormat="1">
      <c r="A2914" s="108"/>
      <c r="B2914" s="96" t="s">
        <v>2671</v>
      </c>
      <c r="C2914" s="96" t="s">
        <v>2686</v>
      </c>
      <c r="D2914" s="95"/>
      <c r="E2914" s="95"/>
      <c r="F2914" s="214"/>
      <c r="G2914" s="95"/>
      <c r="H2914" s="95"/>
      <c r="I2914" s="95"/>
      <c r="J2914" s="95"/>
    </row>
    <row r="2915" spans="1:10" s="4" customFormat="1">
      <c r="A2915" s="108"/>
      <c r="B2915" s="96" t="s">
        <v>2687</v>
      </c>
      <c r="C2915" s="96" t="s">
        <v>2688</v>
      </c>
      <c r="D2915" s="95"/>
      <c r="E2915" s="95"/>
      <c r="F2915" s="214"/>
      <c r="G2915" s="95"/>
      <c r="H2915" s="95"/>
      <c r="I2915" s="95"/>
      <c r="J2915" s="95"/>
    </row>
    <row r="2916" spans="1:10" s="4" customFormat="1">
      <c r="A2916" s="108"/>
      <c r="B2916" s="96" t="s">
        <v>2689</v>
      </c>
      <c r="C2916" s="96" t="s">
        <v>2589</v>
      </c>
      <c r="D2916" s="95"/>
      <c r="E2916" s="95"/>
      <c r="F2916" s="214"/>
      <c r="G2916" s="95"/>
      <c r="H2916" s="95"/>
      <c r="I2916" s="95"/>
      <c r="J2916" s="95"/>
    </row>
    <row r="2917" spans="1:10" s="4" customFormat="1">
      <c r="A2917" s="108"/>
      <c r="B2917" s="96" t="s">
        <v>2590</v>
      </c>
      <c r="C2917" s="96" t="s">
        <v>2690</v>
      </c>
      <c r="D2917" s="95"/>
      <c r="E2917" s="95"/>
      <c r="F2917" s="214"/>
      <c r="G2917" s="95"/>
      <c r="H2917" s="95"/>
      <c r="I2917" s="95"/>
      <c r="J2917" s="95"/>
    </row>
    <row r="2918" spans="1:10" s="4" customFormat="1">
      <c r="A2918" s="108"/>
      <c r="B2918" s="96" t="s">
        <v>2691</v>
      </c>
      <c r="C2918" s="96" t="s">
        <v>2646</v>
      </c>
      <c r="D2918" s="95"/>
      <c r="E2918" s="95"/>
      <c r="F2918" s="214"/>
      <c r="G2918" s="95"/>
      <c r="H2918" s="95"/>
      <c r="I2918" s="95"/>
      <c r="J2918" s="95"/>
    </row>
    <row r="2919" spans="1:10" s="4" customFormat="1">
      <c r="A2919" s="108"/>
      <c r="B2919" s="96" t="s">
        <v>690</v>
      </c>
      <c r="C2919" s="96" t="s">
        <v>2589</v>
      </c>
      <c r="D2919" s="95"/>
      <c r="E2919" s="95"/>
      <c r="F2919" s="214"/>
      <c r="G2919" s="95"/>
      <c r="H2919" s="95"/>
      <c r="I2919" s="95"/>
      <c r="J2919" s="95"/>
    </row>
    <row r="2920" spans="1:10" s="4" customFormat="1">
      <c r="A2920" s="108"/>
      <c r="B2920" s="96" t="s">
        <v>2590</v>
      </c>
      <c r="C2920" s="96" t="s">
        <v>2692</v>
      </c>
      <c r="D2920" s="95"/>
      <c r="E2920" s="95"/>
      <c r="F2920" s="214"/>
      <c r="G2920" s="95"/>
      <c r="H2920" s="95"/>
      <c r="I2920" s="95"/>
      <c r="J2920" s="95"/>
    </row>
    <row r="2921" spans="1:10" s="4" customFormat="1">
      <c r="A2921" s="108"/>
      <c r="B2921" s="96" t="s">
        <v>2693</v>
      </c>
      <c r="C2921" s="96" t="s">
        <v>2694</v>
      </c>
      <c r="D2921" s="95"/>
      <c r="E2921" s="95"/>
      <c r="F2921" s="214"/>
      <c r="G2921" s="95"/>
      <c r="H2921" s="95"/>
      <c r="I2921" s="95"/>
      <c r="J2921" s="95"/>
    </row>
    <row r="2922" spans="1:10" s="4" customFormat="1">
      <c r="A2922" s="108"/>
      <c r="B2922" s="96" t="s">
        <v>2695</v>
      </c>
      <c r="C2922" s="96" t="s">
        <v>2696</v>
      </c>
      <c r="D2922" s="95"/>
      <c r="E2922" s="95"/>
      <c r="F2922" s="214"/>
      <c r="G2922" s="95"/>
      <c r="H2922" s="95"/>
      <c r="I2922" s="95"/>
      <c r="J2922" s="95"/>
    </row>
    <row r="2923" spans="1:10" s="4" customFormat="1">
      <c r="A2923" s="108"/>
      <c r="B2923" s="96" t="s">
        <v>2590</v>
      </c>
      <c r="C2923" s="96" t="s">
        <v>2697</v>
      </c>
      <c r="D2923" s="95"/>
      <c r="E2923" s="95"/>
      <c r="F2923" s="214"/>
      <c r="G2923" s="95"/>
      <c r="H2923" s="95"/>
      <c r="I2923" s="95"/>
      <c r="J2923" s="95"/>
    </row>
    <row r="2924" spans="1:10" s="4" customFormat="1">
      <c r="A2924" s="108"/>
      <c r="B2924" s="96" t="s">
        <v>2693</v>
      </c>
      <c r="C2924" s="96" t="s">
        <v>2698</v>
      </c>
      <c r="D2924" s="95"/>
      <c r="E2924" s="95"/>
      <c r="F2924" s="214"/>
      <c r="G2924" s="95"/>
      <c r="H2924" s="95"/>
      <c r="I2924" s="95"/>
      <c r="J2924" s="95"/>
    </row>
    <row r="2925" spans="1:10" s="4" customFormat="1">
      <c r="A2925" s="108"/>
      <c r="B2925" s="96" t="s">
        <v>2695</v>
      </c>
      <c r="C2925" s="96" t="s">
        <v>2699</v>
      </c>
      <c r="D2925" s="95"/>
      <c r="E2925" s="95"/>
      <c r="F2925" s="214"/>
      <c r="G2925" s="95"/>
      <c r="H2925" s="95"/>
      <c r="I2925" s="95"/>
      <c r="J2925" s="95"/>
    </row>
    <row r="2926" spans="1:10" s="4" customFormat="1">
      <c r="A2926" s="108"/>
      <c r="B2926" s="96" t="s">
        <v>2700</v>
      </c>
      <c r="C2926" s="96" t="s">
        <v>2701</v>
      </c>
      <c r="D2926" s="95"/>
      <c r="E2926" s="95"/>
      <c r="F2926" s="214"/>
      <c r="G2926" s="95"/>
      <c r="H2926" s="95"/>
      <c r="I2926" s="95"/>
      <c r="J2926" s="95"/>
    </row>
    <row r="2927" spans="1:10" s="4" customFormat="1">
      <c r="A2927" s="108"/>
      <c r="B2927" s="101" t="s">
        <v>232</v>
      </c>
      <c r="C2927" s="107" t="s">
        <v>4025</v>
      </c>
      <c r="D2927" s="95"/>
      <c r="E2927" s="95"/>
      <c r="F2927" s="214"/>
      <c r="G2927" s="95"/>
      <c r="H2927" s="95"/>
      <c r="I2927" s="95"/>
      <c r="J2927" s="95"/>
    </row>
    <row r="2928" spans="1:10" s="4" customFormat="1" ht="17">
      <c r="A2928" s="108">
        <v>7</v>
      </c>
      <c r="B2928" s="92" t="s">
        <v>118</v>
      </c>
      <c r="C2928" s="204"/>
      <c r="D2928" s="95" t="s">
        <v>121</v>
      </c>
      <c r="E2928" s="95">
        <v>3</v>
      </c>
      <c r="F2928" s="214" t="s">
        <v>2515</v>
      </c>
      <c r="G2928" s="95" t="s">
        <v>3047</v>
      </c>
      <c r="H2928" s="95" t="s">
        <v>2226</v>
      </c>
      <c r="I2928" s="95" t="s">
        <v>4062</v>
      </c>
      <c r="J2928" s="95"/>
    </row>
    <row r="2929" spans="1:10" s="4" customFormat="1">
      <c r="A2929" s="108"/>
      <c r="B2929" s="96" t="s">
        <v>712</v>
      </c>
      <c r="C2929" s="96" t="s">
        <v>713</v>
      </c>
      <c r="D2929" s="95"/>
      <c r="E2929" s="95"/>
      <c r="F2929" s="214"/>
      <c r="G2929" s="95"/>
      <c r="H2929" s="95"/>
      <c r="I2929" s="95"/>
      <c r="J2929" s="95"/>
    </row>
    <row r="2930" spans="1:10" s="4" customFormat="1">
      <c r="A2930" s="108"/>
      <c r="B2930" s="96" t="s">
        <v>677</v>
      </c>
      <c r="C2930" s="96" t="s">
        <v>714</v>
      </c>
      <c r="D2930" s="95"/>
      <c r="E2930" s="95"/>
      <c r="F2930" s="214"/>
      <c r="G2930" s="95"/>
      <c r="H2930" s="95"/>
      <c r="I2930" s="95"/>
      <c r="J2930" s="95"/>
    </row>
    <row r="2931" spans="1:10" s="4" customFormat="1">
      <c r="A2931" s="108"/>
      <c r="B2931" s="96" t="s">
        <v>679</v>
      </c>
      <c r="C2931" s="96" t="s">
        <v>715</v>
      </c>
      <c r="D2931" s="95"/>
      <c r="E2931" s="95"/>
      <c r="F2931" s="214"/>
      <c r="G2931" s="95"/>
      <c r="H2931" s="95"/>
      <c r="I2931" s="95"/>
      <c r="J2931" s="95"/>
    </row>
    <row r="2932" spans="1:10" s="4" customFormat="1">
      <c r="A2932" s="108"/>
      <c r="B2932" s="96" t="s">
        <v>680</v>
      </c>
      <c r="C2932" s="96" t="s">
        <v>716</v>
      </c>
      <c r="D2932" s="95"/>
      <c r="E2932" s="95"/>
      <c r="F2932" s="214"/>
      <c r="G2932" s="95"/>
      <c r="H2932" s="95"/>
      <c r="I2932" s="95"/>
      <c r="J2932" s="95"/>
    </row>
    <row r="2933" spans="1:10" s="4" customFormat="1">
      <c r="A2933" s="108"/>
      <c r="B2933" s="96" t="s">
        <v>681</v>
      </c>
      <c r="C2933" s="96" t="s">
        <v>684</v>
      </c>
      <c r="D2933" s="95"/>
      <c r="E2933" s="95"/>
      <c r="F2933" s="214"/>
      <c r="G2933" s="95"/>
      <c r="H2933" s="95"/>
      <c r="I2933" s="95"/>
      <c r="J2933" s="95"/>
    </row>
    <row r="2934" spans="1:10" s="4" customFormat="1">
      <c r="A2934" s="108"/>
      <c r="B2934" s="96" t="s">
        <v>717</v>
      </c>
      <c r="C2934" s="96" t="s">
        <v>718</v>
      </c>
      <c r="D2934" s="95"/>
      <c r="E2934" s="95"/>
      <c r="F2934" s="214"/>
      <c r="G2934" s="95"/>
      <c r="H2934" s="95"/>
      <c r="I2934" s="95"/>
      <c r="J2934" s="95"/>
    </row>
    <row r="2935" spans="1:10" s="4" customFormat="1">
      <c r="A2935" s="108"/>
      <c r="B2935" s="96" t="s">
        <v>682</v>
      </c>
      <c r="C2935" s="96" t="s">
        <v>719</v>
      </c>
      <c r="D2935" s="95"/>
      <c r="E2935" s="95"/>
      <c r="F2935" s="214"/>
      <c r="G2935" s="95"/>
      <c r="H2935" s="95"/>
      <c r="I2935" s="95"/>
      <c r="J2935" s="95"/>
    </row>
    <row r="2936" spans="1:10" s="4" customFormat="1">
      <c r="A2936" s="108"/>
      <c r="B2936" s="101" t="s">
        <v>232</v>
      </c>
      <c r="C2936" s="107" t="s">
        <v>4025</v>
      </c>
      <c r="D2936" s="95"/>
      <c r="E2936" s="95"/>
      <c r="F2936" s="214"/>
      <c r="G2936" s="95"/>
      <c r="H2936" s="95"/>
      <c r="I2936" s="95"/>
      <c r="J2936" s="95"/>
    </row>
    <row r="2937" spans="1:10" s="4" customFormat="1" ht="34">
      <c r="A2937" s="108">
        <v>8</v>
      </c>
      <c r="B2937" s="92" t="s">
        <v>1379</v>
      </c>
      <c r="C2937" s="204"/>
      <c r="D2937" s="95" t="s">
        <v>121</v>
      </c>
      <c r="E2937" s="95">
        <v>3</v>
      </c>
      <c r="F2937" s="214" t="s">
        <v>2516</v>
      </c>
      <c r="G2937" s="95" t="s">
        <v>2514</v>
      </c>
      <c r="H2937" s="95" t="s">
        <v>2226</v>
      </c>
      <c r="I2937" s="95" t="s">
        <v>4062</v>
      </c>
      <c r="J2937" s="95"/>
    </row>
    <row r="2938" spans="1:10" s="4" customFormat="1">
      <c r="A2938" s="108"/>
      <c r="B2938" s="96" t="s">
        <v>1095</v>
      </c>
      <c r="C2938" s="96" t="s">
        <v>4004</v>
      </c>
      <c r="D2938" s="95"/>
      <c r="E2938" s="95"/>
      <c r="F2938" s="214"/>
      <c r="G2938" s="95"/>
      <c r="H2938" s="95"/>
      <c r="I2938" s="95"/>
      <c r="J2938" s="95"/>
    </row>
    <row r="2939" spans="1:10" s="4" customFormat="1">
      <c r="A2939" s="108"/>
      <c r="B2939" s="96" t="s">
        <v>1097</v>
      </c>
      <c r="C2939" s="96" t="s">
        <v>1096</v>
      </c>
      <c r="D2939" s="95"/>
      <c r="E2939" s="95"/>
      <c r="F2939" s="214"/>
      <c r="G2939" s="95"/>
      <c r="H2939" s="95"/>
      <c r="I2939" s="95"/>
      <c r="J2939" s="95"/>
    </row>
    <row r="2940" spans="1:10" s="4" customFormat="1">
      <c r="A2940" s="108"/>
      <c r="B2940" s="96" t="s">
        <v>1099</v>
      </c>
      <c r="C2940" s="96" t="s">
        <v>1098</v>
      </c>
      <c r="D2940" s="95"/>
      <c r="E2940" s="95"/>
      <c r="F2940" s="214"/>
      <c r="G2940" s="95"/>
      <c r="H2940" s="95"/>
      <c r="I2940" s="95"/>
      <c r="J2940" s="95"/>
    </row>
    <row r="2941" spans="1:10" s="4" customFormat="1" ht="28">
      <c r="A2941" s="108"/>
      <c r="B2941" s="96" t="s">
        <v>1101</v>
      </c>
      <c r="C2941" s="96" t="s">
        <v>1100</v>
      </c>
      <c r="D2941" s="95"/>
      <c r="E2941" s="95"/>
      <c r="F2941" s="214"/>
      <c r="G2941" s="95"/>
      <c r="H2941" s="95"/>
      <c r="I2941" s="95"/>
      <c r="J2941" s="95"/>
    </row>
    <row r="2942" spans="1:10" s="4" customFormat="1">
      <c r="A2942" s="108"/>
      <c r="B2942" s="96" t="s">
        <v>1102</v>
      </c>
      <c r="C2942" s="96" t="s">
        <v>4005</v>
      </c>
      <c r="D2942" s="95"/>
      <c r="E2942" s="95"/>
      <c r="F2942" s="214"/>
      <c r="G2942" s="95"/>
      <c r="H2942" s="95"/>
      <c r="I2942" s="95"/>
      <c r="J2942" s="95"/>
    </row>
    <row r="2943" spans="1:10" s="4" customFormat="1">
      <c r="A2943" s="108"/>
      <c r="B2943" s="101" t="s">
        <v>232</v>
      </c>
      <c r="C2943" s="107" t="s">
        <v>4025</v>
      </c>
      <c r="D2943" s="95"/>
      <c r="E2943" s="95"/>
      <c r="F2943" s="214"/>
      <c r="G2943" s="95"/>
      <c r="H2943" s="95"/>
      <c r="I2943" s="95"/>
      <c r="J2943" s="95"/>
    </row>
    <row r="2944" spans="1:10" s="4" customFormat="1" ht="17">
      <c r="A2944" s="108">
        <v>9</v>
      </c>
      <c r="B2944" s="112" t="s">
        <v>1387</v>
      </c>
      <c r="C2944" s="204"/>
      <c r="D2944" s="95" t="s">
        <v>121</v>
      </c>
      <c r="E2944" s="95">
        <v>3</v>
      </c>
      <c r="F2944" s="214">
        <v>50114</v>
      </c>
      <c r="G2944" s="95" t="s">
        <v>3210</v>
      </c>
      <c r="H2944" s="95" t="s">
        <v>2921</v>
      </c>
      <c r="I2944" s="95" t="s">
        <v>4062</v>
      </c>
      <c r="J2944" s="95"/>
    </row>
    <row r="2945" spans="1:10" s="4" customFormat="1">
      <c r="A2945" s="108"/>
      <c r="B2945" s="101" t="s">
        <v>1380</v>
      </c>
      <c r="C2945" s="96" t="s">
        <v>1381</v>
      </c>
      <c r="D2945" s="95"/>
      <c r="E2945" s="95"/>
      <c r="F2945" s="214"/>
      <c r="G2945" s="95"/>
      <c r="H2945" s="95"/>
      <c r="I2945" s="95"/>
      <c r="J2945" s="95"/>
    </row>
    <row r="2946" spans="1:10" s="4" customFormat="1">
      <c r="A2946" s="108"/>
      <c r="B2946" s="101" t="s">
        <v>1382</v>
      </c>
      <c r="C2946" s="96" t="s">
        <v>1383</v>
      </c>
      <c r="D2946" s="95"/>
      <c r="E2946" s="95"/>
      <c r="F2946" s="214"/>
      <c r="G2946" s="95"/>
      <c r="H2946" s="95"/>
      <c r="I2946" s="95"/>
      <c r="J2946" s="95"/>
    </row>
    <row r="2947" spans="1:10" s="4" customFormat="1">
      <c r="A2947" s="108"/>
      <c r="B2947" s="101" t="s">
        <v>585</v>
      </c>
      <c r="C2947" s="96" t="s">
        <v>1384</v>
      </c>
      <c r="D2947" s="95"/>
      <c r="E2947" s="95"/>
      <c r="F2947" s="214"/>
      <c r="G2947" s="95"/>
      <c r="H2947" s="95"/>
      <c r="I2947" s="95"/>
      <c r="J2947" s="95"/>
    </row>
    <row r="2948" spans="1:10" s="4" customFormat="1">
      <c r="A2948" s="108"/>
      <c r="B2948" s="101" t="s">
        <v>1385</v>
      </c>
      <c r="C2948" s="96" t="s">
        <v>1386</v>
      </c>
      <c r="D2948" s="95"/>
      <c r="E2948" s="95"/>
      <c r="F2948" s="214"/>
      <c r="G2948" s="95"/>
      <c r="H2948" s="95"/>
      <c r="I2948" s="95"/>
      <c r="J2948" s="95"/>
    </row>
    <row r="2949" spans="1:10" s="4" customFormat="1">
      <c r="A2949" s="108"/>
      <c r="B2949" s="101" t="s">
        <v>232</v>
      </c>
      <c r="C2949" s="107" t="s">
        <v>4025</v>
      </c>
      <c r="D2949" s="95"/>
      <c r="E2949" s="95"/>
      <c r="F2949" s="214"/>
      <c r="G2949" s="95"/>
      <c r="H2949" s="95"/>
      <c r="I2949" s="95"/>
      <c r="J2949" s="95"/>
    </row>
    <row r="2950" spans="1:10" s="4" customFormat="1" ht="34">
      <c r="A2950" s="108">
        <v>10</v>
      </c>
      <c r="B2950" s="92" t="s">
        <v>120</v>
      </c>
      <c r="C2950" s="204"/>
      <c r="D2950" s="95" t="s">
        <v>4063</v>
      </c>
      <c r="E2950" s="95">
        <v>60</v>
      </c>
      <c r="F2950" s="214" t="s">
        <v>2737</v>
      </c>
      <c r="G2950" s="95" t="s">
        <v>3338</v>
      </c>
      <c r="H2950" s="95" t="s">
        <v>3404</v>
      </c>
      <c r="I2950" s="95" t="s">
        <v>4062</v>
      </c>
      <c r="J2950" s="95"/>
    </row>
    <row r="2951" spans="1:10" s="4" customFormat="1" ht="28">
      <c r="A2951" s="108"/>
      <c r="B2951" s="105"/>
      <c r="C2951" s="96" t="s">
        <v>2490</v>
      </c>
      <c r="D2951" s="95"/>
      <c r="E2951" s="95"/>
      <c r="F2951" s="214"/>
      <c r="G2951" s="95"/>
      <c r="H2951" s="95"/>
      <c r="I2951" s="95"/>
      <c r="J2951" s="95"/>
    </row>
    <row r="2952" spans="1:10" s="4" customFormat="1" ht="28">
      <c r="A2952" s="108"/>
      <c r="B2952" s="105"/>
      <c r="C2952" s="96" t="s">
        <v>2491</v>
      </c>
      <c r="D2952" s="95"/>
      <c r="E2952" s="95"/>
      <c r="F2952" s="214"/>
      <c r="G2952" s="95"/>
      <c r="H2952" s="95"/>
      <c r="I2952" s="95"/>
      <c r="J2952" s="95"/>
    </row>
    <row r="2953" spans="1:10" s="4" customFormat="1" ht="56">
      <c r="A2953" s="108"/>
      <c r="B2953" s="105"/>
      <c r="C2953" s="96" t="s">
        <v>2492</v>
      </c>
      <c r="D2953" s="95"/>
      <c r="E2953" s="95"/>
      <c r="F2953" s="214"/>
      <c r="G2953" s="95"/>
      <c r="H2953" s="95"/>
      <c r="I2953" s="95"/>
      <c r="J2953" s="95"/>
    </row>
    <row r="2954" spans="1:10" s="4" customFormat="1">
      <c r="A2954" s="108"/>
      <c r="B2954" s="105"/>
      <c r="C2954" s="96" t="s">
        <v>2493</v>
      </c>
      <c r="D2954" s="95"/>
      <c r="E2954" s="95"/>
      <c r="F2954" s="214"/>
      <c r="G2954" s="95"/>
      <c r="H2954" s="95"/>
      <c r="I2954" s="95"/>
      <c r="J2954" s="95"/>
    </row>
    <row r="2955" spans="1:10" s="4" customFormat="1">
      <c r="A2955" s="108"/>
      <c r="B2955" s="105"/>
      <c r="C2955" s="96" t="s">
        <v>2494</v>
      </c>
      <c r="D2955" s="95"/>
      <c r="E2955" s="95"/>
      <c r="F2955" s="214"/>
      <c r="G2955" s="95"/>
      <c r="H2955" s="95"/>
      <c r="I2955" s="95"/>
      <c r="J2955" s="95"/>
    </row>
    <row r="2956" spans="1:10" s="4" customFormat="1">
      <c r="A2956" s="108"/>
      <c r="B2956" s="101" t="s">
        <v>232</v>
      </c>
      <c r="C2956" s="107" t="s">
        <v>4025</v>
      </c>
      <c r="D2956" s="95"/>
      <c r="E2956" s="95"/>
      <c r="F2956" s="214"/>
      <c r="G2956" s="95"/>
      <c r="H2956" s="95"/>
      <c r="I2956" s="95"/>
      <c r="J2956" s="95"/>
    </row>
    <row r="2957" spans="1:10" s="4" customFormat="1" ht="34">
      <c r="A2957" s="108">
        <v>11</v>
      </c>
      <c r="B2957" s="92" t="s">
        <v>1395</v>
      </c>
      <c r="C2957" s="204"/>
      <c r="D2957" s="95" t="s">
        <v>121</v>
      </c>
      <c r="E2957" s="95">
        <v>3</v>
      </c>
      <c r="F2957" s="214" t="s">
        <v>2738</v>
      </c>
      <c r="G2957" s="95" t="s">
        <v>2514</v>
      </c>
      <c r="H2957" s="95" t="s">
        <v>2226</v>
      </c>
      <c r="I2957" s="95" t="s">
        <v>4062</v>
      </c>
      <c r="J2957" s="95"/>
    </row>
    <row r="2958" spans="1:10" s="4" customFormat="1">
      <c r="A2958" s="108"/>
      <c r="B2958" s="96" t="s">
        <v>1221</v>
      </c>
      <c r="C2958" s="96" t="s">
        <v>1391</v>
      </c>
      <c r="D2958" s="95"/>
      <c r="E2958" s="95"/>
      <c r="F2958" s="214"/>
      <c r="G2958" s="95"/>
      <c r="H2958" s="95"/>
      <c r="I2958" s="95"/>
      <c r="J2958" s="95"/>
    </row>
    <row r="2959" spans="1:10" s="4" customFormat="1">
      <c r="A2959" s="108"/>
      <c r="B2959" s="96" t="s">
        <v>1393</v>
      </c>
      <c r="C2959" s="96" t="s">
        <v>1392</v>
      </c>
      <c r="D2959" s="95"/>
      <c r="E2959" s="95"/>
      <c r="F2959" s="214"/>
      <c r="G2959" s="95"/>
      <c r="H2959" s="95"/>
      <c r="I2959" s="95"/>
      <c r="J2959" s="95"/>
    </row>
    <row r="2960" spans="1:10" s="4" customFormat="1">
      <c r="A2960" s="108"/>
      <c r="B2960" s="96" t="s">
        <v>480</v>
      </c>
      <c r="C2960" s="96" t="s">
        <v>1388</v>
      </c>
      <c r="D2960" s="95"/>
      <c r="E2960" s="95"/>
      <c r="F2960" s="214"/>
      <c r="G2960" s="95"/>
      <c r="H2960" s="95"/>
      <c r="I2960" s="95"/>
      <c r="J2960" s="95"/>
    </row>
    <row r="2961" spans="1:10" s="4" customFormat="1">
      <c r="A2961" s="108"/>
      <c r="B2961" s="96" t="s">
        <v>1102</v>
      </c>
      <c r="C2961" s="96" t="s">
        <v>1389</v>
      </c>
      <c r="D2961" s="95"/>
      <c r="E2961" s="95"/>
      <c r="F2961" s="214"/>
      <c r="G2961" s="95"/>
      <c r="H2961" s="95"/>
      <c r="I2961" s="95"/>
      <c r="J2961" s="95"/>
    </row>
    <row r="2962" spans="1:10" s="4" customFormat="1">
      <c r="A2962" s="108"/>
      <c r="B2962" s="96" t="s">
        <v>1394</v>
      </c>
      <c r="C2962" s="96" t="s">
        <v>1390</v>
      </c>
      <c r="D2962" s="95"/>
      <c r="E2962" s="95"/>
      <c r="F2962" s="214"/>
      <c r="G2962" s="95"/>
      <c r="H2962" s="95"/>
      <c r="I2962" s="95"/>
      <c r="J2962" s="95"/>
    </row>
    <row r="2963" spans="1:10" s="4" customFormat="1">
      <c r="A2963" s="108"/>
      <c r="B2963" s="101" t="s">
        <v>232</v>
      </c>
      <c r="C2963" s="107" t="s">
        <v>4025</v>
      </c>
      <c r="D2963" s="95"/>
      <c r="E2963" s="95"/>
      <c r="F2963" s="214"/>
      <c r="G2963" s="95"/>
      <c r="H2963" s="95"/>
      <c r="I2963" s="95"/>
      <c r="J2963" s="95"/>
    </row>
    <row r="2964" spans="1:10" s="4" customFormat="1" ht="17">
      <c r="A2964" s="161" t="s">
        <v>64</v>
      </c>
      <c r="B2964" s="166" t="s">
        <v>766</v>
      </c>
      <c r="C2964" s="169"/>
      <c r="D2964" s="156"/>
      <c r="E2964" s="156"/>
      <c r="F2964" s="228"/>
      <c r="G2964" s="161"/>
      <c r="H2964" s="161"/>
      <c r="I2964" s="161"/>
      <c r="J2964" s="161"/>
    </row>
    <row r="2965" spans="1:10" s="4" customFormat="1" ht="34">
      <c r="A2965" s="113">
        <v>1</v>
      </c>
      <c r="B2965" s="92" t="s">
        <v>3340</v>
      </c>
      <c r="C2965" s="96"/>
      <c r="D2965" s="95" t="s">
        <v>2</v>
      </c>
      <c r="E2965" s="95">
        <v>1</v>
      </c>
      <c r="F2965" s="214" t="s">
        <v>2732</v>
      </c>
      <c r="G2965" s="95" t="s">
        <v>3048</v>
      </c>
      <c r="H2965" s="95" t="s">
        <v>2921</v>
      </c>
      <c r="I2965" s="95" t="s">
        <v>4062</v>
      </c>
      <c r="J2965" s="95"/>
    </row>
    <row r="2966" spans="1:10" s="4" customFormat="1">
      <c r="A2966" s="113"/>
      <c r="B2966" s="96" t="s">
        <v>132</v>
      </c>
      <c r="C2966" s="96" t="s">
        <v>2327</v>
      </c>
      <c r="D2966" s="95"/>
      <c r="E2966" s="95"/>
      <c r="F2966" s="214"/>
      <c r="G2966" s="95"/>
      <c r="H2966" s="95"/>
      <c r="I2966" s="95"/>
      <c r="J2966" s="95"/>
    </row>
    <row r="2967" spans="1:10" s="4" customFormat="1">
      <c r="A2967" s="113"/>
      <c r="B2967" s="96" t="s">
        <v>2321</v>
      </c>
      <c r="C2967" s="96" t="s">
        <v>2328</v>
      </c>
      <c r="D2967" s="95"/>
      <c r="E2967" s="95"/>
      <c r="F2967" s="214"/>
      <c r="G2967" s="95"/>
      <c r="H2967" s="95"/>
      <c r="I2967" s="95"/>
      <c r="J2967" s="95"/>
    </row>
    <row r="2968" spans="1:10" s="4" customFormat="1">
      <c r="A2968" s="113"/>
      <c r="B2968" s="96" t="s">
        <v>1918</v>
      </c>
      <c r="C2968" s="96" t="s">
        <v>2329</v>
      </c>
      <c r="D2968" s="95"/>
      <c r="E2968" s="95"/>
      <c r="F2968" s="214"/>
      <c r="G2968" s="95"/>
      <c r="H2968" s="95"/>
      <c r="I2968" s="95"/>
      <c r="J2968" s="95"/>
    </row>
    <row r="2969" spans="1:10" s="4" customFormat="1">
      <c r="A2969" s="113"/>
      <c r="B2969" s="96" t="s">
        <v>2322</v>
      </c>
      <c r="C2969" s="96" t="s">
        <v>2330</v>
      </c>
      <c r="D2969" s="95"/>
      <c r="E2969" s="95"/>
      <c r="F2969" s="214"/>
      <c r="G2969" s="95"/>
      <c r="H2969" s="95"/>
      <c r="I2969" s="95"/>
      <c r="J2969" s="95"/>
    </row>
    <row r="2970" spans="1:10" s="4" customFormat="1">
      <c r="A2970" s="113"/>
      <c r="B2970" s="96" t="s">
        <v>130</v>
      </c>
      <c r="C2970" s="96" t="s">
        <v>2331</v>
      </c>
      <c r="D2970" s="95"/>
      <c r="E2970" s="95"/>
      <c r="F2970" s="214"/>
      <c r="G2970" s="95"/>
      <c r="H2970" s="95"/>
      <c r="I2970" s="95"/>
      <c r="J2970" s="95"/>
    </row>
    <row r="2971" spans="1:10" s="4" customFormat="1">
      <c r="A2971" s="113"/>
      <c r="B2971" s="96" t="s">
        <v>2323</v>
      </c>
      <c r="C2971" s="96" t="s">
        <v>2332</v>
      </c>
      <c r="D2971" s="95"/>
      <c r="E2971" s="95"/>
      <c r="F2971" s="214"/>
      <c r="G2971" s="95"/>
      <c r="H2971" s="95"/>
      <c r="I2971" s="95"/>
      <c r="J2971" s="95"/>
    </row>
    <row r="2972" spans="1:10" s="4" customFormat="1" ht="28">
      <c r="A2972" s="113"/>
      <c r="B2972" s="96" t="s">
        <v>2324</v>
      </c>
      <c r="C2972" s="96" t="s">
        <v>2333</v>
      </c>
      <c r="D2972" s="95"/>
      <c r="E2972" s="95"/>
      <c r="F2972" s="214"/>
      <c r="G2972" s="95"/>
      <c r="H2972" s="95"/>
      <c r="I2972" s="95"/>
      <c r="J2972" s="95"/>
    </row>
    <row r="2973" spans="1:10" s="4" customFormat="1">
      <c r="A2973" s="113"/>
      <c r="B2973" s="96" t="s">
        <v>100</v>
      </c>
      <c r="C2973" s="96" t="s">
        <v>2325</v>
      </c>
      <c r="D2973" s="95"/>
      <c r="E2973" s="95"/>
      <c r="F2973" s="214"/>
      <c r="G2973" s="95"/>
      <c r="H2973" s="95"/>
      <c r="I2973" s="95"/>
      <c r="J2973" s="95"/>
    </row>
    <row r="2974" spans="1:10" s="4" customFormat="1">
      <c r="A2974" s="113"/>
      <c r="B2974" s="96" t="s">
        <v>1516</v>
      </c>
      <c r="C2974" s="96" t="s">
        <v>2326</v>
      </c>
      <c r="D2974" s="95"/>
      <c r="E2974" s="95"/>
      <c r="F2974" s="214"/>
      <c r="G2974" s="95"/>
      <c r="H2974" s="95"/>
      <c r="I2974" s="95"/>
      <c r="J2974" s="95"/>
    </row>
    <row r="2975" spans="1:10" s="4" customFormat="1">
      <c r="A2975" s="108"/>
      <c r="B2975" s="101" t="s">
        <v>232</v>
      </c>
      <c r="C2975" s="107" t="s">
        <v>4025</v>
      </c>
      <c r="D2975" s="95"/>
      <c r="E2975" s="95"/>
      <c r="F2975" s="214"/>
      <c r="G2975" s="95"/>
      <c r="H2975" s="95"/>
      <c r="I2975" s="95"/>
      <c r="J2975" s="95"/>
    </row>
    <row r="2976" spans="1:10" s="4" customFormat="1" ht="17">
      <c r="A2976" s="108">
        <v>2</v>
      </c>
      <c r="B2976" s="92" t="s">
        <v>118</v>
      </c>
      <c r="C2976" s="204"/>
      <c r="D2976" s="95" t="s">
        <v>121</v>
      </c>
      <c r="E2976" s="95">
        <v>1</v>
      </c>
      <c r="F2976" s="214" t="s">
        <v>2515</v>
      </c>
      <c r="G2976" s="95" t="s">
        <v>3047</v>
      </c>
      <c r="H2976" s="95" t="s">
        <v>2226</v>
      </c>
      <c r="I2976" s="95" t="s">
        <v>4062</v>
      </c>
      <c r="J2976" s="95"/>
    </row>
    <row r="2977" spans="1:10" s="4" customFormat="1">
      <c r="A2977" s="108"/>
      <c r="B2977" s="96" t="s">
        <v>712</v>
      </c>
      <c r="C2977" s="96" t="s">
        <v>713</v>
      </c>
      <c r="D2977" s="95"/>
      <c r="E2977" s="95"/>
      <c r="F2977" s="214"/>
      <c r="G2977" s="95"/>
      <c r="H2977" s="95"/>
      <c r="I2977" s="95"/>
      <c r="J2977" s="95"/>
    </row>
    <row r="2978" spans="1:10" s="4" customFormat="1">
      <c r="A2978" s="108"/>
      <c r="B2978" s="96" t="s">
        <v>677</v>
      </c>
      <c r="C2978" s="96" t="s">
        <v>714</v>
      </c>
      <c r="D2978" s="95"/>
      <c r="E2978" s="95"/>
      <c r="F2978" s="214"/>
      <c r="G2978" s="95"/>
      <c r="H2978" s="95"/>
      <c r="I2978" s="95"/>
      <c r="J2978" s="95"/>
    </row>
    <row r="2979" spans="1:10" s="4" customFormat="1">
      <c r="A2979" s="108"/>
      <c r="B2979" s="96" t="s">
        <v>679</v>
      </c>
      <c r="C2979" s="96" t="s">
        <v>715</v>
      </c>
      <c r="D2979" s="95"/>
      <c r="E2979" s="95"/>
      <c r="F2979" s="214"/>
      <c r="G2979" s="95"/>
      <c r="H2979" s="95"/>
      <c r="I2979" s="95"/>
      <c r="J2979" s="95"/>
    </row>
    <row r="2980" spans="1:10" s="4" customFormat="1">
      <c r="A2980" s="108"/>
      <c r="B2980" s="96" t="s">
        <v>680</v>
      </c>
      <c r="C2980" s="96" t="s">
        <v>716</v>
      </c>
      <c r="D2980" s="95"/>
      <c r="E2980" s="95"/>
      <c r="F2980" s="214"/>
      <c r="G2980" s="95"/>
      <c r="H2980" s="95"/>
      <c r="I2980" s="95"/>
      <c r="J2980" s="95"/>
    </row>
    <row r="2981" spans="1:10" s="4" customFormat="1">
      <c r="A2981" s="108"/>
      <c r="B2981" s="96" t="s">
        <v>681</v>
      </c>
      <c r="C2981" s="96" t="s">
        <v>684</v>
      </c>
      <c r="D2981" s="95"/>
      <c r="E2981" s="95"/>
      <c r="F2981" s="214"/>
      <c r="G2981" s="95"/>
      <c r="H2981" s="95"/>
      <c r="I2981" s="95"/>
      <c r="J2981" s="95"/>
    </row>
    <row r="2982" spans="1:10" s="4" customFormat="1">
      <c r="A2982" s="108"/>
      <c r="B2982" s="96" t="s">
        <v>717</v>
      </c>
      <c r="C2982" s="96" t="s">
        <v>718</v>
      </c>
      <c r="D2982" s="95"/>
      <c r="E2982" s="95"/>
      <c r="F2982" s="214"/>
      <c r="G2982" s="95"/>
      <c r="H2982" s="95"/>
      <c r="I2982" s="95"/>
      <c r="J2982" s="95"/>
    </row>
    <row r="2983" spans="1:10" s="4" customFormat="1">
      <c r="A2983" s="108"/>
      <c r="B2983" s="96" t="s">
        <v>682</v>
      </c>
      <c r="C2983" s="96" t="s">
        <v>719</v>
      </c>
      <c r="D2983" s="95"/>
      <c r="E2983" s="95"/>
      <c r="F2983" s="214"/>
      <c r="G2983" s="95"/>
      <c r="H2983" s="95"/>
      <c r="I2983" s="95"/>
      <c r="J2983" s="95"/>
    </row>
    <row r="2984" spans="1:10" s="4" customFormat="1">
      <c r="A2984" s="108"/>
      <c r="B2984" s="101" t="s">
        <v>232</v>
      </c>
      <c r="C2984" s="107" t="s">
        <v>4025</v>
      </c>
      <c r="D2984" s="95"/>
      <c r="E2984" s="95"/>
      <c r="F2984" s="214"/>
      <c r="G2984" s="95"/>
      <c r="H2984" s="95"/>
      <c r="I2984" s="95"/>
      <c r="J2984" s="95"/>
    </row>
    <row r="2985" spans="1:10" s="4" customFormat="1" ht="17">
      <c r="A2985" s="108">
        <v>3</v>
      </c>
      <c r="B2985" s="92" t="s">
        <v>720</v>
      </c>
      <c r="C2985" s="204"/>
      <c r="D2985" s="95" t="s">
        <v>121</v>
      </c>
      <c r="E2985" s="95">
        <v>1</v>
      </c>
      <c r="F2985" s="214" t="s">
        <v>2740</v>
      </c>
      <c r="G2985" s="95" t="s">
        <v>2905</v>
      </c>
      <c r="H2985" s="95" t="s">
        <v>2226</v>
      </c>
      <c r="I2985" s="95" t="s">
        <v>4062</v>
      </c>
      <c r="J2985" s="95"/>
    </row>
    <row r="2986" spans="1:10" s="4" customFormat="1">
      <c r="A2986" s="108"/>
      <c r="B2986" s="96" t="s">
        <v>712</v>
      </c>
      <c r="C2986" s="96" t="s">
        <v>721</v>
      </c>
      <c r="D2986" s="95"/>
      <c r="E2986" s="95"/>
      <c r="F2986" s="214"/>
      <c r="G2986" s="95"/>
      <c r="H2986" s="95"/>
      <c r="I2986" s="95"/>
      <c r="J2986" s="95"/>
    </row>
    <row r="2987" spans="1:10" s="4" customFormat="1">
      <c r="A2987" s="108"/>
      <c r="B2987" s="96" t="s">
        <v>724</v>
      </c>
      <c r="C2987" s="96" t="s">
        <v>722</v>
      </c>
      <c r="D2987" s="95"/>
      <c r="E2987" s="95"/>
      <c r="F2987" s="214"/>
      <c r="G2987" s="95"/>
      <c r="H2987" s="95"/>
      <c r="I2987" s="95"/>
      <c r="J2987" s="95"/>
    </row>
    <row r="2988" spans="1:10" s="4" customFormat="1">
      <c r="A2988" s="108"/>
      <c r="B2988" s="96" t="s">
        <v>725</v>
      </c>
      <c r="C2988" s="96" t="s">
        <v>726</v>
      </c>
      <c r="D2988" s="95"/>
      <c r="E2988" s="95"/>
      <c r="F2988" s="214"/>
      <c r="G2988" s="95"/>
      <c r="H2988" s="95"/>
      <c r="I2988" s="95"/>
      <c r="J2988" s="95"/>
    </row>
    <row r="2989" spans="1:10" s="4" customFormat="1">
      <c r="A2989" s="108"/>
      <c r="B2989" s="101" t="s">
        <v>232</v>
      </c>
      <c r="C2989" s="107" t="s">
        <v>4025</v>
      </c>
      <c r="D2989" s="95"/>
      <c r="E2989" s="95"/>
      <c r="F2989" s="214"/>
      <c r="G2989" s="95"/>
      <c r="H2989" s="95"/>
      <c r="I2989" s="95"/>
      <c r="J2989" s="95"/>
    </row>
    <row r="2990" spans="1:10" s="4" customFormat="1" ht="17">
      <c r="A2990" s="108">
        <v>4</v>
      </c>
      <c r="B2990" s="92" t="s">
        <v>727</v>
      </c>
      <c r="C2990" s="204"/>
      <c r="D2990" s="95" t="s">
        <v>121</v>
      </c>
      <c r="E2990" s="95">
        <v>10</v>
      </c>
      <c r="F2990" s="214" t="s">
        <v>2741</v>
      </c>
      <c r="G2990" s="95" t="s">
        <v>2906</v>
      </c>
      <c r="H2990" s="95" t="s">
        <v>2226</v>
      </c>
      <c r="I2990" s="95" t="s">
        <v>4062</v>
      </c>
      <c r="J2990" s="95"/>
    </row>
    <row r="2991" spans="1:10" s="4" customFormat="1">
      <c r="A2991" s="108"/>
      <c r="B2991" s="96" t="s">
        <v>479</v>
      </c>
      <c r="C2991" s="96" t="s">
        <v>2470</v>
      </c>
      <c r="D2991" s="95"/>
      <c r="E2991" s="95"/>
      <c r="F2991" s="214"/>
      <c r="G2991" s="95"/>
      <c r="H2991" s="95"/>
      <c r="I2991" s="95"/>
      <c r="J2991" s="95"/>
    </row>
    <row r="2992" spans="1:10" s="4" customFormat="1">
      <c r="A2992" s="108"/>
      <c r="B2992" s="96" t="s">
        <v>480</v>
      </c>
      <c r="C2992" s="96" t="s">
        <v>2471</v>
      </c>
      <c r="D2992" s="95"/>
      <c r="E2992" s="95"/>
      <c r="F2992" s="214"/>
      <c r="G2992" s="95"/>
      <c r="H2992" s="95"/>
      <c r="I2992" s="95"/>
      <c r="J2992" s="95"/>
    </row>
    <row r="2993" spans="1:10" s="4" customFormat="1">
      <c r="A2993" s="108"/>
      <c r="B2993" s="96" t="s">
        <v>723</v>
      </c>
      <c r="C2993" s="96" t="s">
        <v>2469</v>
      </c>
      <c r="D2993" s="95"/>
      <c r="E2993" s="95"/>
      <c r="F2993" s="214"/>
      <c r="G2993" s="95"/>
      <c r="H2993" s="95"/>
      <c r="I2993" s="95"/>
      <c r="J2993" s="95"/>
    </row>
    <row r="2994" spans="1:10" s="4" customFormat="1">
      <c r="A2994" s="108"/>
      <c r="B2994" s="101" t="s">
        <v>232</v>
      </c>
      <c r="C2994" s="107" t="s">
        <v>4025</v>
      </c>
      <c r="D2994" s="95"/>
      <c r="E2994" s="95"/>
      <c r="F2994" s="214"/>
      <c r="G2994" s="95"/>
      <c r="H2994" s="95"/>
      <c r="I2994" s="95"/>
      <c r="J2994" s="95"/>
    </row>
    <row r="2995" spans="1:10" s="4" customFormat="1" ht="17">
      <c r="A2995" s="108">
        <v>5</v>
      </c>
      <c r="B2995" s="92" t="s">
        <v>731</v>
      </c>
      <c r="C2995" s="204"/>
      <c r="D2995" s="95" t="s">
        <v>2</v>
      </c>
      <c r="E2995" s="95">
        <v>1</v>
      </c>
      <c r="F2995" s="214" t="s">
        <v>2742</v>
      </c>
      <c r="G2995" s="95" t="s">
        <v>3339</v>
      </c>
      <c r="H2995" s="95" t="s">
        <v>2921</v>
      </c>
      <c r="I2995" s="95" t="s">
        <v>4062</v>
      </c>
      <c r="J2995" s="95"/>
    </row>
    <row r="2996" spans="1:10" s="4" customFormat="1" ht="17">
      <c r="A2996" s="108"/>
      <c r="B2996" s="94" t="s">
        <v>584</v>
      </c>
      <c r="C2996" s="96"/>
      <c r="D2996" s="95" t="s">
        <v>3</v>
      </c>
      <c r="E2996" s="95">
        <v>1</v>
      </c>
      <c r="F2996" s="214"/>
      <c r="G2996" s="95"/>
      <c r="H2996" s="95"/>
      <c r="I2996" s="95"/>
      <c r="J2996" s="95"/>
    </row>
    <row r="2997" spans="1:10" s="4" customFormat="1">
      <c r="A2997" s="108"/>
      <c r="B2997" s="96" t="s">
        <v>738</v>
      </c>
      <c r="C2997" s="96" t="s">
        <v>739</v>
      </c>
      <c r="D2997" s="95"/>
      <c r="E2997" s="95"/>
      <c r="F2997" s="214"/>
      <c r="G2997" s="95"/>
      <c r="H2997" s="95"/>
      <c r="I2997" s="95"/>
      <c r="J2997" s="95"/>
    </row>
    <row r="2998" spans="1:10" s="4" customFormat="1">
      <c r="A2998" s="108"/>
      <c r="B2998" s="96"/>
      <c r="C2998" s="96" t="s">
        <v>740</v>
      </c>
      <c r="D2998" s="95"/>
      <c r="E2998" s="95"/>
      <c r="F2998" s="214"/>
      <c r="G2998" s="95"/>
      <c r="H2998" s="95"/>
      <c r="I2998" s="95"/>
      <c r="J2998" s="95"/>
    </row>
    <row r="2999" spans="1:10" s="4" customFormat="1">
      <c r="A2999" s="108"/>
      <c r="B2999" s="96" t="s">
        <v>741</v>
      </c>
      <c r="C2999" s="96" t="s">
        <v>742</v>
      </c>
      <c r="D2999" s="95"/>
      <c r="E2999" s="95"/>
      <c r="F2999" s="214"/>
      <c r="G2999" s="95"/>
      <c r="H2999" s="95"/>
      <c r="I2999" s="95"/>
      <c r="J2999" s="95"/>
    </row>
    <row r="3000" spans="1:10" s="4" customFormat="1">
      <c r="A3000" s="108"/>
      <c r="B3000" s="96" t="s">
        <v>687</v>
      </c>
      <c r="C3000" s="96" t="s">
        <v>743</v>
      </c>
      <c r="D3000" s="95"/>
      <c r="E3000" s="95"/>
      <c r="F3000" s="214"/>
      <c r="G3000" s="95"/>
      <c r="H3000" s="95"/>
      <c r="I3000" s="95"/>
      <c r="J3000" s="95"/>
    </row>
    <row r="3001" spans="1:10" s="4" customFormat="1">
      <c r="A3001" s="108"/>
      <c r="B3001" s="96" t="s">
        <v>744</v>
      </c>
      <c r="C3001" s="96" t="s">
        <v>732</v>
      </c>
      <c r="D3001" s="95"/>
      <c r="E3001" s="95"/>
      <c r="F3001" s="214"/>
      <c r="G3001" s="95"/>
      <c r="H3001" s="95"/>
      <c r="I3001" s="95"/>
      <c r="J3001" s="95"/>
    </row>
    <row r="3002" spans="1:10" s="4" customFormat="1" ht="28" collapsed="1">
      <c r="A3002" s="108"/>
      <c r="B3002" s="96" t="s">
        <v>745</v>
      </c>
      <c r="C3002" s="96" t="s">
        <v>746</v>
      </c>
      <c r="D3002" s="95"/>
      <c r="E3002" s="95"/>
      <c r="F3002" s="214"/>
      <c r="G3002" s="95"/>
      <c r="H3002" s="95"/>
      <c r="I3002" s="95"/>
      <c r="J3002" s="95"/>
    </row>
    <row r="3003" spans="1:10" s="4" customFormat="1" ht="17">
      <c r="A3003" s="108"/>
      <c r="B3003" s="94" t="s">
        <v>1396</v>
      </c>
      <c r="C3003" s="96"/>
      <c r="D3003" s="95" t="s">
        <v>3</v>
      </c>
      <c r="E3003" s="95">
        <v>1</v>
      </c>
      <c r="F3003" s="214"/>
      <c r="G3003" s="95"/>
      <c r="H3003" s="95"/>
      <c r="I3003" s="95"/>
      <c r="J3003" s="95"/>
    </row>
    <row r="3004" spans="1:10" s="4" customFormat="1">
      <c r="A3004" s="108"/>
      <c r="B3004" s="96" t="s">
        <v>747</v>
      </c>
      <c r="C3004" s="96" t="s">
        <v>748</v>
      </c>
      <c r="D3004" s="95"/>
      <c r="E3004" s="95"/>
      <c r="F3004" s="214"/>
      <c r="G3004" s="95"/>
      <c r="H3004" s="95"/>
      <c r="I3004" s="95"/>
      <c r="J3004" s="95"/>
    </row>
    <row r="3005" spans="1:10" s="4" customFormat="1">
      <c r="A3005" s="108"/>
      <c r="B3005" s="96"/>
      <c r="C3005" s="96" t="s">
        <v>4006</v>
      </c>
      <c r="D3005" s="95"/>
      <c r="E3005" s="95"/>
      <c r="F3005" s="214"/>
      <c r="G3005" s="95"/>
      <c r="H3005" s="95"/>
      <c r="I3005" s="95"/>
      <c r="J3005" s="95"/>
    </row>
    <row r="3006" spans="1:10" s="4" customFormat="1">
      <c r="A3006" s="108"/>
      <c r="B3006" s="96"/>
      <c r="C3006" s="96" t="s">
        <v>750</v>
      </c>
      <c r="D3006" s="95"/>
      <c r="E3006" s="95"/>
      <c r="F3006" s="214"/>
      <c r="G3006" s="95"/>
      <c r="H3006" s="95"/>
      <c r="I3006" s="95"/>
      <c r="J3006" s="95"/>
    </row>
    <row r="3007" spans="1:10" s="4" customFormat="1">
      <c r="A3007" s="108"/>
      <c r="B3007" s="96"/>
      <c r="C3007" s="96" t="s">
        <v>751</v>
      </c>
      <c r="D3007" s="95"/>
      <c r="E3007" s="95"/>
      <c r="F3007" s="214"/>
      <c r="G3007" s="95"/>
      <c r="H3007" s="95"/>
      <c r="I3007" s="95"/>
      <c r="J3007" s="95"/>
    </row>
    <row r="3008" spans="1:10" s="4" customFormat="1">
      <c r="A3008" s="108"/>
      <c r="B3008" s="96" t="s">
        <v>752</v>
      </c>
      <c r="C3008" s="96" t="s">
        <v>4007</v>
      </c>
      <c r="D3008" s="95"/>
      <c r="E3008" s="95"/>
      <c r="F3008" s="214"/>
      <c r="G3008" s="95"/>
      <c r="H3008" s="95"/>
      <c r="I3008" s="95"/>
      <c r="J3008" s="95"/>
    </row>
    <row r="3009" spans="1:10" s="4" customFormat="1">
      <c r="A3009" s="108"/>
      <c r="B3009" s="96"/>
      <c r="C3009" s="96" t="s">
        <v>754</v>
      </c>
      <c r="D3009" s="95"/>
      <c r="E3009" s="95"/>
      <c r="F3009" s="214"/>
      <c r="G3009" s="95"/>
      <c r="H3009" s="95"/>
      <c r="I3009" s="95"/>
      <c r="J3009" s="95"/>
    </row>
    <row r="3010" spans="1:10" s="4" customFormat="1">
      <c r="A3010" s="108"/>
      <c r="B3010" s="96"/>
      <c r="C3010" s="96" t="s">
        <v>755</v>
      </c>
      <c r="D3010" s="95"/>
      <c r="E3010" s="95"/>
      <c r="F3010" s="214"/>
      <c r="G3010" s="95"/>
      <c r="H3010" s="95"/>
      <c r="I3010" s="95"/>
      <c r="J3010" s="95"/>
    </row>
    <row r="3011" spans="1:10" s="4" customFormat="1">
      <c r="A3011" s="108"/>
      <c r="B3011" s="96"/>
      <c r="C3011" s="96" t="s">
        <v>756</v>
      </c>
      <c r="D3011" s="95"/>
      <c r="E3011" s="95"/>
      <c r="F3011" s="214"/>
      <c r="G3011" s="95"/>
      <c r="H3011" s="95"/>
      <c r="I3011" s="95"/>
      <c r="J3011" s="95"/>
    </row>
    <row r="3012" spans="1:10" s="4" customFormat="1" ht="17">
      <c r="A3012" s="108"/>
      <c r="B3012" s="94" t="s">
        <v>1397</v>
      </c>
      <c r="C3012" s="96"/>
      <c r="D3012" s="95" t="s">
        <v>2</v>
      </c>
      <c r="E3012" s="95"/>
      <c r="F3012" s="214"/>
      <c r="G3012" s="95"/>
      <c r="H3012" s="95"/>
      <c r="I3012" s="95"/>
      <c r="J3012" s="95"/>
    </row>
    <row r="3013" spans="1:10" s="4" customFormat="1">
      <c r="A3013" s="108"/>
      <c r="B3013" s="96"/>
      <c r="C3013" s="96" t="s">
        <v>733</v>
      </c>
      <c r="D3013" s="95"/>
      <c r="E3013" s="95"/>
      <c r="F3013" s="214"/>
      <c r="G3013" s="95"/>
      <c r="H3013" s="95"/>
      <c r="I3013" s="95"/>
      <c r="J3013" s="95"/>
    </row>
    <row r="3014" spans="1:10" s="4" customFormat="1">
      <c r="A3014" s="108"/>
      <c r="B3014" s="96"/>
      <c r="C3014" s="96" t="s">
        <v>734</v>
      </c>
      <c r="D3014" s="95"/>
      <c r="E3014" s="95"/>
      <c r="F3014" s="214"/>
      <c r="G3014" s="95"/>
      <c r="H3014" s="95"/>
      <c r="I3014" s="95"/>
      <c r="J3014" s="95"/>
    </row>
    <row r="3015" spans="1:10" s="4" customFormat="1" ht="28">
      <c r="A3015" s="108"/>
      <c r="B3015" s="96"/>
      <c r="C3015" s="96" t="s">
        <v>735</v>
      </c>
      <c r="D3015" s="95"/>
      <c r="E3015" s="95"/>
      <c r="F3015" s="214"/>
      <c r="G3015" s="95"/>
      <c r="H3015" s="95"/>
      <c r="I3015" s="95"/>
      <c r="J3015" s="95"/>
    </row>
    <row r="3016" spans="1:10" s="4" customFormat="1" ht="28">
      <c r="A3016" s="108"/>
      <c r="B3016" s="96"/>
      <c r="C3016" s="96" t="s">
        <v>736</v>
      </c>
      <c r="D3016" s="95"/>
      <c r="E3016" s="95"/>
      <c r="F3016" s="214"/>
      <c r="G3016" s="95"/>
      <c r="H3016" s="95"/>
      <c r="I3016" s="95"/>
      <c r="J3016" s="95"/>
    </row>
    <row r="3017" spans="1:10" s="4" customFormat="1">
      <c r="A3017" s="108"/>
      <c r="B3017" s="96"/>
      <c r="C3017" s="96" t="s">
        <v>737</v>
      </c>
      <c r="D3017" s="95"/>
      <c r="E3017" s="95"/>
      <c r="F3017" s="214"/>
      <c r="G3017" s="95"/>
      <c r="H3017" s="95"/>
      <c r="I3017" s="95"/>
      <c r="J3017" s="95"/>
    </row>
    <row r="3018" spans="1:10" s="4" customFormat="1" ht="17">
      <c r="A3018" s="108"/>
      <c r="B3018" s="92" t="s">
        <v>1398</v>
      </c>
      <c r="C3018" s="96"/>
      <c r="D3018" s="95" t="s">
        <v>3</v>
      </c>
      <c r="E3018" s="95">
        <v>1</v>
      </c>
      <c r="F3018" s="214"/>
      <c r="G3018" s="95"/>
      <c r="H3018" s="95"/>
      <c r="I3018" s="95"/>
      <c r="J3018" s="95"/>
    </row>
    <row r="3019" spans="1:10" s="4" customFormat="1">
      <c r="A3019" s="108"/>
      <c r="B3019" s="96" t="s">
        <v>757</v>
      </c>
      <c r="C3019" s="96" t="s">
        <v>758</v>
      </c>
      <c r="D3019" s="95"/>
      <c r="E3019" s="95"/>
      <c r="F3019" s="214"/>
      <c r="G3019" s="95"/>
      <c r="H3019" s="95"/>
      <c r="I3019" s="95"/>
      <c r="J3019" s="95"/>
    </row>
    <row r="3020" spans="1:10" s="4" customFormat="1" ht="28">
      <c r="A3020" s="108"/>
      <c r="B3020" s="96" t="s">
        <v>759</v>
      </c>
      <c r="C3020" s="96" t="s">
        <v>760</v>
      </c>
      <c r="D3020" s="95"/>
      <c r="E3020" s="95"/>
      <c r="F3020" s="214"/>
      <c r="G3020" s="95"/>
      <c r="H3020" s="95"/>
      <c r="I3020" s="95"/>
      <c r="J3020" s="95"/>
    </row>
    <row r="3021" spans="1:10" s="4" customFormat="1">
      <c r="A3021" s="108"/>
      <c r="B3021" s="96" t="s">
        <v>761</v>
      </c>
      <c r="C3021" s="96" t="s">
        <v>762</v>
      </c>
      <c r="D3021" s="95"/>
      <c r="E3021" s="95"/>
      <c r="F3021" s="214"/>
      <c r="G3021" s="95"/>
      <c r="H3021" s="95"/>
      <c r="I3021" s="95"/>
      <c r="J3021" s="95"/>
    </row>
    <row r="3022" spans="1:10" s="4" customFormat="1">
      <c r="A3022" s="108"/>
      <c r="B3022" s="96" t="s">
        <v>763</v>
      </c>
      <c r="C3022" s="96" t="s">
        <v>764</v>
      </c>
      <c r="D3022" s="95"/>
      <c r="E3022" s="95"/>
      <c r="F3022" s="214"/>
      <c r="G3022" s="95"/>
      <c r="H3022" s="95"/>
      <c r="I3022" s="95"/>
      <c r="J3022" s="95"/>
    </row>
    <row r="3023" spans="1:10" s="4" customFormat="1">
      <c r="A3023" s="108"/>
      <c r="B3023" s="101" t="s">
        <v>232</v>
      </c>
      <c r="C3023" s="107" t="s">
        <v>4025</v>
      </c>
      <c r="D3023" s="95"/>
      <c r="E3023" s="95"/>
      <c r="F3023" s="214"/>
      <c r="G3023" s="95"/>
      <c r="H3023" s="95"/>
      <c r="I3023" s="95"/>
      <c r="J3023" s="95"/>
    </row>
    <row r="3024" spans="1:10" s="4" customFormat="1" ht="34">
      <c r="A3024" s="108">
        <v>6</v>
      </c>
      <c r="B3024" s="92" t="s">
        <v>119</v>
      </c>
      <c r="C3024" s="204"/>
      <c r="D3024" s="95" t="s">
        <v>121</v>
      </c>
      <c r="E3024" s="95">
        <v>1</v>
      </c>
      <c r="F3024" s="214" t="s">
        <v>2516</v>
      </c>
      <c r="G3024" s="95" t="s">
        <v>2514</v>
      </c>
      <c r="H3024" s="95" t="s">
        <v>2226</v>
      </c>
      <c r="I3024" s="95" t="s">
        <v>4062</v>
      </c>
      <c r="J3024" s="95"/>
    </row>
    <row r="3025" spans="1:10" s="4" customFormat="1">
      <c r="A3025" s="131"/>
      <c r="B3025" s="96" t="s">
        <v>1095</v>
      </c>
      <c r="C3025" s="96" t="s">
        <v>4004</v>
      </c>
      <c r="D3025" s="95"/>
      <c r="E3025" s="95"/>
      <c r="F3025" s="214"/>
      <c r="G3025" s="95"/>
      <c r="H3025" s="95"/>
      <c r="I3025" s="95"/>
      <c r="J3025" s="95"/>
    </row>
    <row r="3026" spans="1:10" s="4" customFormat="1">
      <c r="A3026" s="131"/>
      <c r="B3026" s="96" t="s">
        <v>1097</v>
      </c>
      <c r="C3026" s="96" t="s">
        <v>1096</v>
      </c>
      <c r="D3026" s="95"/>
      <c r="E3026" s="95"/>
      <c r="F3026" s="214"/>
      <c r="G3026" s="95"/>
      <c r="H3026" s="95"/>
      <c r="I3026" s="95"/>
      <c r="J3026" s="95"/>
    </row>
    <row r="3027" spans="1:10" s="4" customFormat="1">
      <c r="A3027" s="131"/>
      <c r="B3027" s="96" t="s">
        <v>1099</v>
      </c>
      <c r="C3027" s="96" t="s">
        <v>1098</v>
      </c>
      <c r="D3027" s="95"/>
      <c r="E3027" s="95"/>
      <c r="F3027" s="214"/>
      <c r="G3027" s="95"/>
      <c r="H3027" s="95"/>
      <c r="I3027" s="95"/>
      <c r="J3027" s="95"/>
    </row>
    <row r="3028" spans="1:10" s="4" customFormat="1" ht="28">
      <c r="A3028" s="131"/>
      <c r="B3028" s="96" t="s">
        <v>1101</v>
      </c>
      <c r="C3028" s="96" t="s">
        <v>1100</v>
      </c>
      <c r="D3028" s="95"/>
      <c r="E3028" s="95"/>
      <c r="F3028" s="214"/>
      <c r="G3028" s="95"/>
      <c r="H3028" s="95"/>
      <c r="I3028" s="95"/>
      <c r="J3028" s="95"/>
    </row>
    <row r="3029" spans="1:10" s="4" customFormat="1">
      <c r="A3029" s="131"/>
      <c r="B3029" s="96" t="s">
        <v>1102</v>
      </c>
      <c r="C3029" s="96" t="s">
        <v>4005</v>
      </c>
      <c r="D3029" s="95"/>
      <c r="E3029" s="95"/>
      <c r="F3029" s="214"/>
      <c r="G3029" s="95"/>
      <c r="H3029" s="95"/>
      <c r="I3029" s="95"/>
      <c r="J3029" s="95"/>
    </row>
    <row r="3030" spans="1:10" s="4" customFormat="1">
      <c r="A3030" s="108"/>
      <c r="B3030" s="101" t="s">
        <v>232</v>
      </c>
      <c r="C3030" s="107" t="s">
        <v>4025</v>
      </c>
      <c r="D3030" s="95"/>
      <c r="E3030" s="95"/>
      <c r="F3030" s="214"/>
      <c r="G3030" s="95"/>
      <c r="H3030" s="95"/>
      <c r="I3030" s="95"/>
      <c r="J3030" s="95"/>
    </row>
    <row r="3031" spans="1:10" s="4" customFormat="1" ht="34">
      <c r="A3031" s="108">
        <v>7</v>
      </c>
      <c r="B3031" s="92" t="s">
        <v>3341</v>
      </c>
      <c r="C3031" s="204"/>
      <c r="D3031" s="95" t="s">
        <v>4079</v>
      </c>
      <c r="E3031" s="95">
        <v>22.44</v>
      </c>
      <c r="F3031" s="214" t="s">
        <v>2514</v>
      </c>
      <c r="G3031" s="95"/>
      <c r="H3031" s="95" t="s">
        <v>2226</v>
      </c>
      <c r="I3031" s="95" t="s">
        <v>4062</v>
      </c>
      <c r="J3031" s="95"/>
    </row>
    <row r="3032" spans="1:10" s="4" customFormat="1" ht="34">
      <c r="A3032" s="108"/>
      <c r="B3032" s="96" t="s">
        <v>480</v>
      </c>
      <c r="C3032" s="204" t="s">
        <v>2908</v>
      </c>
      <c r="D3032" s="95"/>
      <c r="E3032" s="95"/>
      <c r="F3032" s="214"/>
      <c r="G3032" s="95"/>
      <c r="H3032" s="95"/>
      <c r="I3032" s="95"/>
      <c r="J3032" s="95"/>
    </row>
    <row r="3033" spans="1:10" s="4" customFormat="1" ht="17">
      <c r="A3033" s="108"/>
      <c r="B3033" s="96" t="s">
        <v>479</v>
      </c>
      <c r="C3033" s="204" t="s">
        <v>3342</v>
      </c>
      <c r="D3033" s="95"/>
      <c r="E3033" s="95"/>
      <c r="F3033" s="214"/>
      <c r="G3033" s="95"/>
      <c r="H3033" s="95"/>
      <c r="I3033" s="95"/>
      <c r="J3033" s="95"/>
    </row>
    <row r="3034" spans="1:10" s="4" customFormat="1" ht="34">
      <c r="A3034" s="108">
        <v>8</v>
      </c>
      <c r="B3034" s="92" t="s">
        <v>2910</v>
      </c>
      <c r="C3034" s="204"/>
      <c r="D3034" s="95" t="s">
        <v>2</v>
      </c>
      <c r="E3034" s="95">
        <v>1</v>
      </c>
      <c r="F3034" s="214" t="s">
        <v>2514</v>
      </c>
      <c r="G3034" s="95"/>
      <c r="H3034" s="95" t="s">
        <v>2226</v>
      </c>
      <c r="I3034" s="95" t="s">
        <v>4062</v>
      </c>
      <c r="J3034" s="95"/>
    </row>
    <row r="3035" spans="1:10" s="4" customFormat="1" ht="17">
      <c r="A3035" s="108"/>
      <c r="B3035" s="96" t="s">
        <v>2911</v>
      </c>
      <c r="C3035" s="204" t="s">
        <v>3343</v>
      </c>
      <c r="D3035" s="95"/>
      <c r="E3035" s="95"/>
      <c r="F3035" s="214"/>
      <c r="G3035" s="95"/>
      <c r="H3035" s="95"/>
      <c r="I3035" s="95"/>
      <c r="J3035" s="95"/>
    </row>
    <row r="3036" spans="1:10" s="4" customFormat="1" ht="17">
      <c r="A3036" s="108"/>
      <c r="B3036" s="96" t="s">
        <v>480</v>
      </c>
      <c r="C3036" s="204" t="s">
        <v>2913</v>
      </c>
      <c r="D3036" s="95"/>
      <c r="E3036" s="95"/>
      <c r="F3036" s="214"/>
      <c r="G3036" s="95"/>
      <c r="H3036" s="95"/>
      <c r="I3036" s="95"/>
      <c r="J3036" s="95"/>
    </row>
    <row r="3037" spans="1:10" s="4" customFormat="1" ht="34">
      <c r="A3037" s="108"/>
      <c r="B3037" s="96" t="s">
        <v>479</v>
      </c>
      <c r="C3037" s="204" t="s">
        <v>2914</v>
      </c>
      <c r="D3037" s="95"/>
      <c r="E3037" s="95"/>
      <c r="F3037" s="214"/>
      <c r="G3037" s="95"/>
      <c r="H3037" s="95"/>
      <c r="I3037" s="95"/>
      <c r="J3037" s="95"/>
    </row>
    <row r="3038" spans="1:10" s="4" customFormat="1" ht="17">
      <c r="A3038" s="161" t="s">
        <v>133</v>
      </c>
      <c r="B3038" s="156" t="s">
        <v>3344</v>
      </c>
      <c r="C3038" s="162"/>
      <c r="D3038" s="156"/>
      <c r="E3038" s="156"/>
      <c r="F3038" s="228"/>
      <c r="G3038" s="161"/>
      <c r="H3038" s="161"/>
      <c r="I3038" s="161"/>
      <c r="J3038" s="161"/>
    </row>
    <row r="3039" spans="1:10" s="4" customFormat="1" ht="34">
      <c r="A3039" s="109">
        <v>1</v>
      </c>
      <c r="B3039" s="92" t="s">
        <v>1242</v>
      </c>
      <c r="C3039" s="93"/>
      <c r="D3039" s="95" t="s">
        <v>2</v>
      </c>
      <c r="E3039" s="95">
        <v>1</v>
      </c>
      <c r="F3039" s="214" t="s">
        <v>2743</v>
      </c>
      <c r="G3039" s="95" t="s">
        <v>2760</v>
      </c>
      <c r="H3039" s="95" t="s">
        <v>4106</v>
      </c>
      <c r="I3039" s="95" t="s">
        <v>4062</v>
      </c>
      <c r="J3039" s="95"/>
    </row>
    <row r="3040" spans="1:10" s="4" customFormat="1">
      <c r="A3040" s="109"/>
      <c r="B3040" s="96" t="s">
        <v>1917</v>
      </c>
      <c r="C3040" s="97" t="s">
        <v>3838</v>
      </c>
      <c r="D3040" s="95"/>
      <c r="E3040" s="95"/>
      <c r="F3040" s="214"/>
      <c r="G3040" s="95"/>
      <c r="H3040" s="95"/>
      <c r="I3040" s="95"/>
      <c r="J3040" s="95"/>
    </row>
    <row r="3041" spans="1:10" s="4" customFormat="1">
      <c r="A3041" s="109"/>
      <c r="B3041" s="96"/>
      <c r="C3041" s="97" t="s">
        <v>3839</v>
      </c>
      <c r="D3041" s="95"/>
      <c r="E3041" s="95"/>
      <c r="F3041" s="214"/>
      <c r="G3041" s="95"/>
      <c r="H3041" s="95"/>
      <c r="I3041" s="95"/>
      <c r="J3041" s="95"/>
    </row>
    <row r="3042" spans="1:10" s="4" customFormat="1">
      <c r="A3042" s="109"/>
      <c r="B3042" s="96"/>
      <c r="C3042" s="97" t="s">
        <v>3840</v>
      </c>
      <c r="D3042" s="95"/>
      <c r="E3042" s="95"/>
      <c r="F3042" s="214"/>
      <c r="G3042" s="95"/>
      <c r="H3042" s="95"/>
      <c r="I3042" s="95"/>
      <c r="J3042" s="95"/>
    </row>
    <row r="3043" spans="1:10" s="4" customFormat="1">
      <c r="A3043" s="109"/>
      <c r="B3043" s="96" t="s">
        <v>1918</v>
      </c>
      <c r="C3043" s="97" t="s">
        <v>4015</v>
      </c>
      <c r="D3043" s="95"/>
      <c r="E3043" s="95"/>
      <c r="F3043" s="214"/>
      <c r="G3043" s="95"/>
      <c r="H3043" s="95"/>
      <c r="I3043" s="95"/>
      <c r="J3043" s="95"/>
    </row>
    <row r="3044" spans="1:10" s="4" customFormat="1">
      <c r="A3044" s="109"/>
      <c r="B3044" s="96" t="s">
        <v>1919</v>
      </c>
      <c r="C3044" s="97" t="s">
        <v>4016</v>
      </c>
      <c r="D3044" s="95"/>
      <c r="E3044" s="95"/>
      <c r="F3044" s="214"/>
      <c r="G3044" s="95"/>
      <c r="H3044" s="95"/>
      <c r="I3044" s="95"/>
      <c r="J3044" s="95"/>
    </row>
    <row r="3045" spans="1:10" s="4" customFormat="1">
      <c r="A3045" s="109"/>
      <c r="B3045" s="96" t="s">
        <v>1921</v>
      </c>
      <c r="C3045" s="97" t="s">
        <v>1922</v>
      </c>
      <c r="D3045" s="95"/>
      <c r="E3045" s="95"/>
      <c r="F3045" s="214"/>
      <c r="G3045" s="95"/>
      <c r="H3045" s="95"/>
      <c r="I3045" s="95"/>
      <c r="J3045" s="95"/>
    </row>
    <row r="3046" spans="1:10" s="4" customFormat="1">
      <c r="A3046" s="109"/>
      <c r="B3046" s="96" t="s">
        <v>1923</v>
      </c>
      <c r="C3046" s="97"/>
      <c r="D3046" s="95"/>
      <c r="E3046" s="95"/>
      <c r="F3046" s="214"/>
      <c r="G3046" s="95"/>
      <c r="H3046" s="95"/>
      <c r="I3046" s="95"/>
      <c r="J3046" s="95"/>
    </row>
    <row r="3047" spans="1:10" s="4" customFormat="1">
      <c r="A3047" s="109"/>
      <c r="B3047" s="96" t="s">
        <v>1924</v>
      </c>
      <c r="C3047" s="97" t="s">
        <v>4017</v>
      </c>
      <c r="D3047" s="95"/>
      <c r="E3047" s="95"/>
      <c r="F3047" s="214"/>
      <c r="G3047" s="95"/>
      <c r="H3047" s="95"/>
      <c r="I3047" s="95"/>
      <c r="J3047" s="95"/>
    </row>
    <row r="3048" spans="1:10" s="4" customFormat="1">
      <c r="A3048" s="109"/>
      <c r="B3048" s="96" t="s">
        <v>1925</v>
      </c>
      <c r="C3048" s="97" t="s">
        <v>4018</v>
      </c>
      <c r="D3048" s="95"/>
      <c r="E3048" s="95"/>
      <c r="F3048" s="214"/>
      <c r="G3048" s="95"/>
      <c r="H3048" s="95"/>
      <c r="I3048" s="95"/>
      <c r="J3048" s="95"/>
    </row>
    <row r="3049" spans="1:10" s="4" customFormat="1">
      <c r="A3049" s="109"/>
      <c r="B3049" s="96" t="s">
        <v>1926</v>
      </c>
      <c r="C3049" s="97" t="s">
        <v>4019</v>
      </c>
      <c r="D3049" s="95"/>
      <c r="E3049" s="95"/>
      <c r="F3049" s="214"/>
      <c r="G3049" s="95"/>
      <c r="H3049" s="95"/>
      <c r="I3049" s="95"/>
      <c r="J3049" s="95"/>
    </row>
    <row r="3050" spans="1:10" s="4" customFormat="1" ht="28">
      <c r="A3050" s="109"/>
      <c r="B3050" s="96" t="s">
        <v>1928</v>
      </c>
      <c r="C3050" s="97" t="s">
        <v>4020</v>
      </c>
      <c r="D3050" s="95"/>
      <c r="E3050" s="95"/>
      <c r="F3050" s="214"/>
      <c r="G3050" s="95"/>
      <c r="H3050" s="95"/>
      <c r="I3050" s="95"/>
      <c r="J3050" s="95"/>
    </row>
    <row r="3051" spans="1:10" s="4" customFormat="1">
      <c r="A3051" s="109"/>
      <c r="B3051" s="96" t="s">
        <v>420</v>
      </c>
      <c r="C3051" s="97" t="s">
        <v>4021</v>
      </c>
      <c r="D3051" s="95"/>
      <c r="E3051" s="95"/>
      <c r="F3051" s="214"/>
      <c r="G3051" s="95"/>
      <c r="H3051" s="95"/>
      <c r="I3051" s="95"/>
      <c r="J3051" s="95"/>
    </row>
    <row r="3052" spans="1:10" s="4" customFormat="1" ht="28">
      <c r="A3052" s="109"/>
      <c r="B3052" s="96" t="s">
        <v>1929</v>
      </c>
      <c r="C3052" s="97" t="s">
        <v>4022</v>
      </c>
      <c r="D3052" s="95"/>
      <c r="E3052" s="95"/>
      <c r="F3052" s="214"/>
      <c r="G3052" s="95"/>
      <c r="H3052" s="95"/>
      <c r="I3052" s="95"/>
      <c r="J3052" s="95"/>
    </row>
    <row r="3053" spans="1:10" s="4" customFormat="1" ht="42">
      <c r="A3053" s="109"/>
      <c r="B3053" s="96" t="s">
        <v>1931</v>
      </c>
      <c r="C3053" s="97" t="s">
        <v>4023</v>
      </c>
      <c r="D3053" s="95"/>
      <c r="E3053" s="95"/>
      <c r="F3053" s="214"/>
      <c r="G3053" s="95"/>
      <c r="H3053" s="95"/>
      <c r="I3053" s="95"/>
      <c r="J3053" s="95"/>
    </row>
    <row r="3054" spans="1:10" s="4" customFormat="1">
      <c r="A3054" s="109"/>
      <c r="B3054" s="96" t="s">
        <v>1933</v>
      </c>
      <c r="C3054" s="97" t="s">
        <v>4024</v>
      </c>
      <c r="D3054" s="95"/>
      <c r="E3054" s="95"/>
      <c r="F3054" s="214"/>
      <c r="G3054" s="95"/>
      <c r="H3054" s="95"/>
      <c r="I3054" s="95"/>
      <c r="J3054" s="95"/>
    </row>
    <row r="3055" spans="1:10" s="4" customFormat="1">
      <c r="A3055" s="109"/>
      <c r="B3055" s="96" t="s">
        <v>1934</v>
      </c>
      <c r="C3055" s="97">
        <v>20</v>
      </c>
      <c r="D3055" s="95"/>
      <c r="E3055" s="95"/>
      <c r="F3055" s="214"/>
      <c r="G3055" s="95"/>
      <c r="H3055" s="95"/>
      <c r="I3055" s="95"/>
      <c r="J3055" s="95"/>
    </row>
    <row r="3056" spans="1:10" s="4" customFormat="1">
      <c r="A3056" s="109"/>
      <c r="B3056" s="96" t="s">
        <v>1935</v>
      </c>
      <c r="C3056" s="97"/>
      <c r="D3056" s="95"/>
      <c r="E3056" s="95"/>
      <c r="F3056" s="214"/>
      <c r="G3056" s="95"/>
      <c r="H3056" s="95"/>
      <c r="I3056" s="95"/>
      <c r="J3056" s="95"/>
    </row>
    <row r="3057" spans="1:10" s="4" customFormat="1" ht="28" collapsed="1">
      <c r="A3057" s="109"/>
      <c r="B3057" s="96" t="s">
        <v>1936</v>
      </c>
      <c r="C3057" s="97" t="s">
        <v>3841</v>
      </c>
      <c r="D3057" s="95"/>
      <c r="E3057" s="95"/>
      <c r="F3057" s="214"/>
      <c r="G3057" s="95"/>
      <c r="H3057" s="95"/>
      <c r="I3057" s="95"/>
      <c r="J3057" s="95"/>
    </row>
    <row r="3058" spans="1:10" s="4" customFormat="1" ht="28">
      <c r="A3058" s="109"/>
      <c r="B3058" s="96"/>
      <c r="C3058" s="97" t="s">
        <v>3842</v>
      </c>
      <c r="D3058" s="95"/>
      <c r="E3058" s="95"/>
      <c r="F3058" s="214"/>
      <c r="G3058" s="95"/>
      <c r="H3058" s="95"/>
      <c r="I3058" s="95"/>
      <c r="J3058" s="95"/>
    </row>
    <row r="3059" spans="1:10" s="4" customFormat="1" ht="28">
      <c r="A3059" s="109"/>
      <c r="B3059" s="96" t="s">
        <v>1939</v>
      </c>
      <c r="C3059" s="97" t="s">
        <v>3843</v>
      </c>
      <c r="D3059" s="95"/>
      <c r="E3059" s="95"/>
      <c r="F3059" s="214"/>
      <c r="G3059" s="95"/>
      <c r="H3059" s="95"/>
      <c r="I3059" s="95"/>
      <c r="J3059" s="95"/>
    </row>
    <row r="3060" spans="1:10" s="4" customFormat="1" ht="56">
      <c r="A3060" s="109"/>
      <c r="B3060" s="96"/>
      <c r="C3060" s="97" t="s">
        <v>3844</v>
      </c>
      <c r="D3060" s="95"/>
      <c r="E3060" s="95"/>
      <c r="F3060" s="214"/>
      <c r="G3060" s="95"/>
      <c r="H3060" s="95"/>
      <c r="I3060" s="95"/>
      <c r="J3060" s="95"/>
    </row>
    <row r="3061" spans="1:10" s="4" customFormat="1" ht="28">
      <c r="A3061" s="109"/>
      <c r="B3061" s="96" t="s">
        <v>1942</v>
      </c>
      <c r="C3061" s="97" t="s">
        <v>3845</v>
      </c>
      <c r="D3061" s="95"/>
      <c r="E3061" s="95"/>
      <c r="F3061" s="214"/>
      <c r="G3061" s="95"/>
      <c r="H3061" s="95"/>
      <c r="I3061" s="95"/>
      <c r="J3061" s="95"/>
    </row>
    <row r="3062" spans="1:10" s="4" customFormat="1">
      <c r="A3062" s="109"/>
      <c r="B3062" s="96"/>
      <c r="C3062" s="97" t="s">
        <v>3846</v>
      </c>
      <c r="D3062" s="95"/>
      <c r="E3062" s="95"/>
      <c r="F3062" s="214"/>
      <c r="G3062" s="95"/>
      <c r="H3062" s="95"/>
      <c r="I3062" s="95"/>
      <c r="J3062" s="95"/>
    </row>
    <row r="3063" spans="1:10" s="4" customFormat="1">
      <c r="A3063" s="109"/>
      <c r="B3063" s="96"/>
      <c r="C3063" s="97" t="s">
        <v>3847</v>
      </c>
      <c r="D3063" s="95"/>
      <c r="E3063" s="95"/>
      <c r="F3063" s="214"/>
      <c r="G3063" s="95"/>
      <c r="H3063" s="95"/>
      <c r="I3063" s="95"/>
      <c r="J3063" s="95"/>
    </row>
    <row r="3064" spans="1:10" s="4" customFormat="1" ht="28">
      <c r="A3064" s="109"/>
      <c r="B3064" s="96" t="s">
        <v>1946</v>
      </c>
      <c r="C3064" s="97" t="s">
        <v>3848</v>
      </c>
      <c r="D3064" s="95"/>
      <c r="E3064" s="95"/>
      <c r="F3064" s="214"/>
      <c r="G3064" s="95"/>
      <c r="H3064" s="95"/>
      <c r="I3064" s="95"/>
      <c r="J3064" s="95"/>
    </row>
    <row r="3065" spans="1:10" s="4" customFormat="1" collapsed="1">
      <c r="A3065" s="109"/>
      <c r="B3065" s="96"/>
      <c r="C3065" s="97" t="s">
        <v>3849</v>
      </c>
      <c r="D3065" s="95"/>
      <c r="E3065" s="95"/>
      <c r="F3065" s="214"/>
      <c r="G3065" s="95"/>
      <c r="H3065" s="95"/>
      <c r="I3065" s="95"/>
      <c r="J3065" s="95"/>
    </row>
    <row r="3066" spans="1:10" s="4" customFormat="1" ht="28">
      <c r="A3066" s="109"/>
      <c r="B3066" s="96" t="s">
        <v>1949</v>
      </c>
      <c r="C3066" s="97" t="s">
        <v>3850</v>
      </c>
      <c r="D3066" s="95"/>
      <c r="E3066" s="95"/>
      <c r="F3066" s="214"/>
      <c r="G3066" s="95"/>
      <c r="H3066" s="95"/>
      <c r="I3066" s="95"/>
      <c r="J3066" s="95"/>
    </row>
    <row r="3067" spans="1:10" s="4" customFormat="1">
      <c r="A3067" s="109"/>
      <c r="B3067" s="96"/>
      <c r="C3067" s="97" t="s">
        <v>3851</v>
      </c>
      <c r="D3067" s="95"/>
      <c r="E3067" s="95"/>
      <c r="F3067" s="214"/>
      <c r="G3067" s="95"/>
      <c r="H3067" s="95"/>
      <c r="I3067" s="95"/>
      <c r="J3067" s="95"/>
    </row>
    <row r="3068" spans="1:10" s="4" customFormat="1">
      <c r="A3068" s="109"/>
      <c r="B3068" s="96"/>
      <c r="C3068" s="97" t="s">
        <v>3852</v>
      </c>
      <c r="D3068" s="95"/>
      <c r="E3068" s="95"/>
      <c r="F3068" s="214"/>
      <c r="G3068" s="95"/>
      <c r="H3068" s="95"/>
      <c r="I3068" s="95"/>
      <c r="J3068" s="95"/>
    </row>
    <row r="3069" spans="1:10" s="4" customFormat="1" ht="28">
      <c r="A3069" s="109"/>
      <c r="B3069" s="96"/>
      <c r="C3069" s="97" t="s">
        <v>3853</v>
      </c>
      <c r="D3069" s="95"/>
      <c r="E3069" s="95"/>
      <c r="F3069" s="214"/>
      <c r="G3069" s="95"/>
      <c r="H3069" s="95"/>
      <c r="I3069" s="95"/>
      <c r="J3069" s="95"/>
    </row>
    <row r="3070" spans="1:10" s="4" customFormat="1">
      <c r="A3070" s="109"/>
      <c r="B3070" s="96"/>
      <c r="C3070" s="97" t="s">
        <v>3854</v>
      </c>
      <c r="D3070" s="95"/>
      <c r="E3070" s="95"/>
      <c r="F3070" s="214"/>
      <c r="G3070" s="95"/>
      <c r="H3070" s="95"/>
      <c r="I3070" s="95"/>
      <c r="J3070" s="95"/>
    </row>
    <row r="3071" spans="1:10" s="4" customFormat="1" ht="28" collapsed="1">
      <c r="A3071" s="109"/>
      <c r="B3071" s="96" t="s">
        <v>1955</v>
      </c>
      <c r="C3071" s="97" t="s">
        <v>3855</v>
      </c>
      <c r="D3071" s="95"/>
      <c r="E3071" s="95"/>
      <c r="F3071" s="214"/>
      <c r="G3071" s="95"/>
      <c r="H3071" s="95"/>
      <c r="I3071" s="95"/>
      <c r="J3071" s="95"/>
    </row>
    <row r="3072" spans="1:10" s="4" customFormat="1">
      <c r="A3072" s="109"/>
      <c r="B3072" s="96"/>
      <c r="C3072" s="97" t="s">
        <v>3856</v>
      </c>
      <c r="D3072" s="95"/>
      <c r="E3072" s="95"/>
      <c r="F3072" s="214"/>
      <c r="G3072" s="95"/>
      <c r="H3072" s="95"/>
      <c r="I3072" s="95"/>
      <c r="J3072" s="95"/>
    </row>
    <row r="3073" spans="1:10" s="4" customFormat="1" ht="28">
      <c r="A3073" s="109"/>
      <c r="B3073" s="96" t="s">
        <v>1958</v>
      </c>
      <c r="C3073" s="97" t="s">
        <v>3857</v>
      </c>
      <c r="D3073" s="95"/>
      <c r="E3073" s="95"/>
      <c r="F3073" s="214"/>
      <c r="G3073" s="95"/>
      <c r="H3073" s="95"/>
      <c r="I3073" s="95"/>
      <c r="J3073" s="95"/>
    </row>
    <row r="3074" spans="1:10" s="4" customFormat="1">
      <c r="A3074" s="109"/>
      <c r="B3074" s="96"/>
      <c r="C3074" s="97" t="s">
        <v>3858</v>
      </c>
      <c r="D3074" s="95"/>
      <c r="E3074" s="95"/>
      <c r="F3074" s="214"/>
      <c r="G3074" s="95"/>
      <c r="H3074" s="95"/>
      <c r="I3074" s="95"/>
      <c r="J3074" s="95"/>
    </row>
    <row r="3075" spans="1:10" s="4" customFormat="1">
      <c r="A3075" s="109"/>
      <c r="B3075" s="96"/>
      <c r="C3075" s="97" t="s">
        <v>1961</v>
      </c>
      <c r="D3075" s="95"/>
      <c r="E3075" s="95"/>
      <c r="F3075" s="214"/>
      <c r="G3075" s="95"/>
      <c r="H3075" s="95"/>
      <c r="I3075" s="95"/>
      <c r="J3075" s="95"/>
    </row>
    <row r="3076" spans="1:10" s="4" customFormat="1" collapsed="1">
      <c r="A3076" s="109"/>
      <c r="B3076" s="96"/>
      <c r="C3076" s="97" t="s">
        <v>1962</v>
      </c>
      <c r="D3076" s="95"/>
      <c r="E3076" s="95"/>
      <c r="F3076" s="214"/>
      <c r="G3076" s="95"/>
      <c r="H3076" s="95"/>
      <c r="I3076" s="95"/>
      <c r="J3076" s="95"/>
    </row>
    <row r="3077" spans="1:10" s="4" customFormat="1">
      <c r="A3077" s="109"/>
      <c r="B3077" s="96"/>
      <c r="C3077" s="97" t="s">
        <v>1963</v>
      </c>
      <c r="D3077" s="95"/>
      <c r="E3077" s="95"/>
      <c r="F3077" s="214"/>
      <c r="G3077" s="95"/>
      <c r="H3077" s="95"/>
      <c r="I3077" s="95"/>
      <c r="J3077" s="95"/>
    </row>
    <row r="3078" spans="1:10" s="4" customFormat="1" collapsed="1">
      <c r="A3078" s="109"/>
      <c r="B3078" s="96"/>
      <c r="C3078" s="97" t="s">
        <v>1964</v>
      </c>
      <c r="D3078" s="95"/>
      <c r="E3078" s="95"/>
      <c r="F3078" s="214"/>
      <c r="G3078" s="95"/>
      <c r="H3078" s="95"/>
      <c r="I3078" s="95"/>
      <c r="J3078" s="95"/>
    </row>
    <row r="3079" spans="1:10" s="4" customFormat="1">
      <c r="A3079" s="109"/>
      <c r="B3079" s="96"/>
      <c r="C3079" s="97" t="s">
        <v>1965</v>
      </c>
      <c r="D3079" s="95"/>
      <c r="E3079" s="95"/>
      <c r="F3079" s="214"/>
      <c r="G3079" s="95"/>
      <c r="H3079" s="95"/>
      <c r="I3079" s="95"/>
      <c r="J3079" s="95"/>
    </row>
    <row r="3080" spans="1:10" s="4" customFormat="1">
      <c r="A3080" s="109"/>
      <c r="B3080" s="96" t="s">
        <v>1966</v>
      </c>
      <c r="C3080" s="97" t="s">
        <v>3859</v>
      </c>
      <c r="D3080" s="95"/>
      <c r="E3080" s="95"/>
      <c r="F3080" s="214"/>
      <c r="G3080" s="95"/>
      <c r="H3080" s="95"/>
      <c r="I3080" s="95"/>
      <c r="J3080" s="95"/>
    </row>
    <row r="3081" spans="1:10" s="4" customFormat="1">
      <c r="A3081" s="109"/>
      <c r="B3081" s="96"/>
      <c r="C3081" s="97" t="s">
        <v>3860</v>
      </c>
      <c r="D3081" s="95"/>
      <c r="E3081" s="95"/>
      <c r="F3081" s="214"/>
      <c r="G3081" s="95"/>
      <c r="H3081" s="95"/>
      <c r="I3081" s="95"/>
      <c r="J3081" s="95"/>
    </row>
    <row r="3082" spans="1:10" s="4" customFormat="1" ht="28">
      <c r="A3082" s="109"/>
      <c r="B3082" s="96" t="s">
        <v>1969</v>
      </c>
      <c r="C3082" s="97" t="s">
        <v>3861</v>
      </c>
      <c r="D3082" s="95"/>
      <c r="E3082" s="95"/>
      <c r="F3082" s="214"/>
      <c r="G3082" s="95"/>
      <c r="H3082" s="95"/>
      <c r="I3082" s="95"/>
      <c r="J3082" s="95"/>
    </row>
    <row r="3083" spans="1:10" s="4" customFormat="1" ht="28">
      <c r="A3083" s="109"/>
      <c r="B3083" s="96"/>
      <c r="C3083" s="97" t="s">
        <v>3862</v>
      </c>
      <c r="D3083" s="95"/>
      <c r="E3083" s="95"/>
      <c r="F3083" s="214"/>
      <c r="G3083" s="95"/>
      <c r="H3083" s="95"/>
      <c r="I3083" s="95"/>
      <c r="J3083" s="95"/>
    </row>
    <row r="3084" spans="1:10" s="4" customFormat="1" collapsed="1">
      <c r="A3084" s="109"/>
      <c r="B3084" s="96"/>
      <c r="C3084" s="97" t="s">
        <v>3863</v>
      </c>
      <c r="D3084" s="95"/>
      <c r="E3084" s="95"/>
      <c r="F3084" s="214"/>
      <c r="G3084" s="95"/>
      <c r="H3084" s="95"/>
      <c r="I3084" s="95"/>
      <c r="J3084" s="95"/>
    </row>
    <row r="3085" spans="1:10" s="4" customFormat="1">
      <c r="A3085" s="109"/>
      <c r="B3085" s="96"/>
      <c r="C3085" s="97" t="s">
        <v>3864</v>
      </c>
      <c r="D3085" s="95"/>
      <c r="E3085" s="95"/>
      <c r="F3085" s="214"/>
      <c r="G3085" s="95"/>
      <c r="H3085" s="95"/>
      <c r="I3085" s="95"/>
      <c r="J3085" s="95"/>
    </row>
    <row r="3086" spans="1:10" s="4" customFormat="1">
      <c r="A3086" s="109"/>
      <c r="B3086" s="96"/>
      <c r="C3086" s="97" t="s">
        <v>3865</v>
      </c>
      <c r="D3086" s="95"/>
      <c r="E3086" s="95"/>
      <c r="F3086" s="214"/>
      <c r="G3086" s="95"/>
      <c r="H3086" s="95"/>
      <c r="I3086" s="95"/>
      <c r="J3086" s="95"/>
    </row>
    <row r="3087" spans="1:10" s="4" customFormat="1">
      <c r="A3087" s="109"/>
      <c r="B3087" s="96"/>
      <c r="C3087" s="97" t="s">
        <v>3866</v>
      </c>
      <c r="D3087" s="95"/>
      <c r="E3087" s="95"/>
      <c r="F3087" s="214"/>
      <c r="G3087" s="95"/>
      <c r="H3087" s="95"/>
      <c r="I3087" s="95"/>
      <c r="J3087" s="95"/>
    </row>
    <row r="3088" spans="1:10" s="4" customFormat="1">
      <c r="A3088" s="109"/>
      <c r="B3088" s="96"/>
      <c r="C3088" s="97" t="s">
        <v>3867</v>
      </c>
      <c r="D3088" s="95"/>
      <c r="E3088" s="95"/>
      <c r="F3088" s="214"/>
      <c r="G3088" s="95"/>
      <c r="H3088" s="95"/>
      <c r="I3088" s="95"/>
      <c r="J3088" s="95"/>
    </row>
    <row r="3089" spans="1:10" s="4" customFormat="1">
      <c r="A3089" s="109"/>
      <c r="B3089" s="96"/>
      <c r="C3089" s="97" t="s">
        <v>3868</v>
      </c>
      <c r="D3089" s="95"/>
      <c r="E3089" s="95"/>
      <c r="F3089" s="214"/>
      <c r="G3089" s="95"/>
      <c r="H3089" s="95"/>
      <c r="I3089" s="95"/>
      <c r="J3089" s="95"/>
    </row>
    <row r="3090" spans="1:10" s="4" customFormat="1">
      <c r="A3090" s="109"/>
      <c r="B3090" s="96"/>
      <c r="C3090" s="97" t="s">
        <v>3869</v>
      </c>
      <c r="D3090" s="95"/>
      <c r="E3090" s="95"/>
      <c r="F3090" s="214"/>
      <c r="G3090" s="95"/>
      <c r="H3090" s="95"/>
      <c r="I3090" s="95"/>
      <c r="J3090" s="95"/>
    </row>
    <row r="3091" spans="1:10" s="4" customFormat="1">
      <c r="A3091" s="109"/>
      <c r="B3091" s="96"/>
      <c r="C3091" s="97" t="s">
        <v>3870</v>
      </c>
      <c r="D3091" s="95"/>
      <c r="E3091" s="95"/>
      <c r="F3091" s="214"/>
      <c r="G3091" s="95"/>
      <c r="H3091" s="95"/>
      <c r="I3091" s="95"/>
      <c r="J3091" s="95"/>
    </row>
    <row r="3092" spans="1:10" s="4" customFormat="1">
      <c r="A3092" s="109"/>
      <c r="B3092" s="96"/>
      <c r="C3092" s="97" t="s">
        <v>3871</v>
      </c>
      <c r="D3092" s="95"/>
      <c r="E3092" s="95"/>
      <c r="F3092" s="214"/>
      <c r="G3092" s="95"/>
      <c r="H3092" s="95"/>
      <c r="I3092" s="95"/>
      <c r="J3092" s="95"/>
    </row>
    <row r="3093" spans="1:10" s="4" customFormat="1">
      <c r="A3093" s="109"/>
      <c r="B3093" s="96" t="s">
        <v>232</v>
      </c>
      <c r="C3093" s="97" t="s">
        <v>3872</v>
      </c>
      <c r="D3093" s="95"/>
      <c r="E3093" s="95"/>
      <c r="F3093" s="214"/>
      <c r="G3093" s="95"/>
      <c r="H3093" s="95"/>
      <c r="I3093" s="95"/>
      <c r="J3093" s="95"/>
    </row>
    <row r="3094" spans="1:10" s="4" customFormat="1" ht="34" collapsed="1">
      <c r="A3094" s="95">
        <v>2</v>
      </c>
      <c r="B3094" s="92" t="s">
        <v>664</v>
      </c>
      <c r="C3094" s="94"/>
      <c r="D3094" s="95" t="s">
        <v>2</v>
      </c>
      <c r="E3094" s="95">
        <v>1</v>
      </c>
      <c r="F3094" s="214" t="s">
        <v>4102</v>
      </c>
      <c r="G3094" s="95" t="s">
        <v>4101</v>
      </c>
      <c r="H3094" s="95" t="s">
        <v>3394</v>
      </c>
      <c r="I3094" s="95" t="s">
        <v>4070</v>
      </c>
      <c r="J3094" s="95"/>
    </row>
    <row r="3095" spans="1:10" s="4" customFormat="1">
      <c r="A3095" s="95"/>
      <c r="B3095" s="96" t="s">
        <v>422</v>
      </c>
      <c r="C3095" s="96" t="s">
        <v>1993</v>
      </c>
      <c r="D3095" s="95"/>
      <c r="E3095" s="95"/>
      <c r="F3095" s="214"/>
      <c r="G3095" s="95"/>
      <c r="H3095" s="95"/>
      <c r="I3095" s="95"/>
      <c r="J3095" s="95"/>
    </row>
    <row r="3096" spans="1:10" s="4" customFormat="1">
      <c r="A3096" s="95"/>
      <c r="B3096" s="96" t="s">
        <v>479</v>
      </c>
      <c r="C3096" s="96" t="s">
        <v>1994</v>
      </c>
      <c r="D3096" s="95"/>
      <c r="E3096" s="95"/>
      <c r="F3096" s="214"/>
      <c r="G3096" s="95"/>
      <c r="H3096" s="95"/>
      <c r="I3096" s="95"/>
      <c r="J3096" s="95"/>
    </row>
    <row r="3097" spans="1:10" s="4" customFormat="1">
      <c r="A3097" s="95"/>
      <c r="B3097" s="96" t="s">
        <v>1995</v>
      </c>
      <c r="C3097" s="96" t="s">
        <v>2068</v>
      </c>
      <c r="D3097" s="95"/>
      <c r="E3097" s="95"/>
      <c r="F3097" s="214"/>
      <c r="G3097" s="95"/>
      <c r="H3097" s="95"/>
      <c r="I3097" s="95"/>
      <c r="J3097" s="95"/>
    </row>
    <row r="3098" spans="1:10" s="4" customFormat="1">
      <c r="A3098" s="95"/>
      <c r="B3098" s="96" t="s">
        <v>423</v>
      </c>
      <c r="C3098" s="96" t="s">
        <v>1996</v>
      </c>
      <c r="D3098" s="95"/>
      <c r="E3098" s="95"/>
      <c r="F3098" s="214"/>
      <c r="G3098" s="95"/>
      <c r="H3098" s="95"/>
      <c r="I3098" s="95"/>
      <c r="J3098" s="95"/>
    </row>
    <row r="3099" spans="1:10" s="4" customFormat="1">
      <c r="A3099" s="95"/>
      <c r="B3099" s="96" t="s">
        <v>424</v>
      </c>
      <c r="C3099" s="96" t="s">
        <v>1997</v>
      </c>
      <c r="D3099" s="95"/>
      <c r="E3099" s="95"/>
      <c r="F3099" s="214"/>
      <c r="G3099" s="95"/>
      <c r="H3099" s="95"/>
      <c r="I3099" s="95"/>
      <c r="J3099" s="95"/>
    </row>
    <row r="3100" spans="1:10" s="4" customFormat="1">
      <c r="A3100" s="95"/>
      <c r="B3100" s="96"/>
      <c r="C3100" s="96" t="s">
        <v>4027</v>
      </c>
      <c r="D3100" s="95"/>
      <c r="E3100" s="95"/>
      <c r="F3100" s="214"/>
      <c r="G3100" s="95"/>
      <c r="H3100" s="95"/>
      <c r="I3100" s="95"/>
      <c r="J3100" s="95"/>
    </row>
    <row r="3101" spans="1:10" s="4" customFormat="1" ht="28">
      <c r="A3101" s="95"/>
      <c r="B3101" s="96"/>
      <c r="C3101" s="96" t="s">
        <v>1999</v>
      </c>
      <c r="D3101" s="95"/>
      <c r="E3101" s="95"/>
      <c r="F3101" s="214"/>
      <c r="G3101" s="95"/>
      <c r="H3101" s="95"/>
      <c r="I3101" s="95"/>
      <c r="J3101" s="95"/>
    </row>
    <row r="3102" spans="1:10" s="4" customFormat="1" ht="28">
      <c r="A3102" s="95"/>
      <c r="B3102" s="96" t="s">
        <v>425</v>
      </c>
      <c r="C3102" s="96" t="s">
        <v>2000</v>
      </c>
      <c r="D3102" s="95"/>
      <c r="E3102" s="95"/>
      <c r="F3102" s="214"/>
      <c r="G3102" s="95"/>
      <c r="H3102" s="95"/>
      <c r="I3102" s="95"/>
      <c r="J3102" s="95"/>
    </row>
    <row r="3103" spans="1:10" s="4" customFormat="1" ht="42">
      <c r="A3103" s="95"/>
      <c r="B3103" s="96"/>
      <c r="C3103" s="96" t="s">
        <v>2001</v>
      </c>
      <c r="D3103" s="95"/>
      <c r="E3103" s="95"/>
      <c r="F3103" s="214"/>
      <c r="G3103" s="95"/>
      <c r="H3103" s="95"/>
      <c r="I3103" s="95"/>
      <c r="J3103" s="95"/>
    </row>
    <row r="3104" spans="1:10" s="4" customFormat="1" ht="28">
      <c r="A3104" s="95"/>
      <c r="B3104" s="96" t="s">
        <v>426</v>
      </c>
      <c r="C3104" s="96" t="s">
        <v>4028</v>
      </c>
      <c r="D3104" s="95"/>
      <c r="E3104" s="95"/>
      <c r="F3104" s="214"/>
      <c r="G3104" s="95"/>
      <c r="H3104" s="95"/>
      <c r="I3104" s="95"/>
      <c r="J3104" s="95"/>
    </row>
    <row r="3105" spans="1:10" s="4" customFormat="1">
      <c r="A3105" s="95"/>
      <c r="B3105" s="96"/>
      <c r="C3105" s="96" t="s">
        <v>2003</v>
      </c>
      <c r="D3105" s="95"/>
      <c r="E3105" s="95"/>
      <c r="F3105" s="214"/>
      <c r="G3105" s="95"/>
      <c r="H3105" s="95"/>
      <c r="I3105" s="95"/>
      <c r="J3105" s="95"/>
    </row>
    <row r="3106" spans="1:10" s="4" customFormat="1">
      <c r="A3106" s="95"/>
      <c r="B3106" s="96"/>
      <c r="C3106" s="96" t="s">
        <v>2004</v>
      </c>
      <c r="D3106" s="95"/>
      <c r="E3106" s="95"/>
      <c r="F3106" s="214"/>
      <c r="G3106" s="95"/>
      <c r="H3106" s="95"/>
      <c r="I3106" s="95"/>
      <c r="J3106" s="95"/>
    </row>
    <row r="3107" spans="1:10" s="4" customFormat="1" ht="28">
      <c r="A3107" s="95"/>
      <c r="B3107" s="96"/>
      <c r="C3107" s="96" t="s">
        <v>3889</v>
      </c>
      <c r="D3107" s="95"/>
      <c r="E3107" s="95"/>
      <c r="F3107" s="214"/>
      <c r="G3107" s="95"/>
      <c r="H3107" s="95"/>
      <c r="I3107" s="95"/>
      <c r="J3107" s="95"/>
    </row>
    <row r="3108" spans="1:10" s="4" customFormat="1" ht="28">
      <c r="A3108" s="95"/>
      <c r="B3108" s="96" t="s">
        <v>2006</v>
      </c>
      <c r="C3108" s="96" t="s">
        <v>2007</v>
      </c>
      <c r="D3108" s="95"/>
      <c r="E3108" s="95"/>
      <c r="F3108" s="214"/>
      <c r="G3108" s="95"/>
      <c r="H3108" s="95"/>
      <c r="I3108" s="95"/>
      <c r="J3108" s="95"/>
    </row>
    <row r="3109" spans="1:10" s="4" customFormat="1">
      <c r="A3109" s="95"/>
      <c r="B3109" s="96" t="s">
        <v>2008</v>
      </c>
      <c r="C3109" s="96" t="s">
        <v>2009</v>
      </c>
      <c r="D3109" s="95"/>
      <c r="E3109" s="95"/>
      <c r="F3109" s="214"/>
      <c r="G3109" s="95"/>
      <c r="H3109" s="95"/>
      <c r="I3109" s="95"/>
      <c r="J3109" s="95"/>
    </row>
    <row r="3110" spans="1:10" s="4" customFormat="1" ht="28">
      <c r="A3110" s="95"/>
      <c r="B3110" s="96" t="s">
        <v>427</v>
      </c>
      <c r="C3110" s="96" t="s">
        <v>4029</v>
      </c>
      <c r="D3110" s="95"/>
      <c r="E3110" s="95"/>
      <c r="F3110" s="214"/>
      <c r="G3110" s="95"/>
      <c r="H3110" s="95"/>
      <c r="I3110" s="95"/>
      <c r="J3110" s="95"/>
    </row>
    <row r="3111" spans="1:10" s="4" customFormat="1">
      <c r="A3111" s="95"/>
      <c r="B3111" s="96"/>
      <c r="C3111" s="96" t="s">
        <v>2011</v>
      </c>
      <c r="D3111" s="95"/>
      <c r="E3111" s="95"/>
      <c r="F3111" s="214"/>
      <c r="G3111" s="95"/>
      <c r="H3111" s="95"/>
      <c r="I3111" s="95"/>
      <c r="J3111" s="95"/>
    </row>
    <row r="3112" spans="1:10" s="4" customFormat="1">
      <c r="A3112" s="95"/>
      <c r="B3112" s="96"/>
      <c r="C3112" s="96" t="s">
        <v>2012</v>
      </c>
      <c r="D3112" s="95"/>
      <c r="E3112" s="95"/>
      <c r="F3112" s="214"/>
      <c r="G3112" s="95"/>
      <c r="H3112" s="95"/>
      <c r="I3112" s="95"/>
      <c r="J3112" s="95"/>
    </row>
    <row r="3113" spans="1:10" s="4" customFormat="1">
      <c r="A3113" s="95"/>
      <c r="B3113" s="96"/>
      <c r="C3113" s="96" t="s">
        <v>2013</v>
      </c>
      <c r="D3113" s="95"/>
      <c r="E3113" s="95"/>
      <c r="F3113" s="214"/>
      <c r="G3113" s="95"/>
      <c r="H3113" s="95"/>
      <c r="I3113" s="95"/>
      <c r="J3113" s="95"/>
    </row>
    <row r="3114" spans="1:10" s="4" customFormat="1">
      <c r="A3114" s="95"/>
      <c r="B3114" s="96"/>
      <c r="C3114" s="96" t="s">
        <v>2014</v>
      </c>
      <c r="D3114" s="95"/>
      <c r="E3114" s="95"/>
      <c r="F3114" s="214"/>
      <c r="G3114" s="95"/>
      <c r="H3114" s="95"/>
      <c r="I3114" s="95"/>
      <c r="J3114" s="95"/>
    </row>
    <row r="3115" spans="1:10" s="4" customFormat="1" ht="28" collapsed="1">
      <c r="A3115" s="95"/>
      <c r="B3115" s="96" t="s">
        <v>2015</v>
      </c>
      <c r="C3115" s="96" t="s">
        <v>2069</v>
      </c>
      <c r="D3115" s="95"/>
      <c r="E3115" s="95"/>
      <c r="F3115" s="214"/>
      <c r="G3115" s="95"/>
      <c r="H3115" s="95"/>
      <c r="I3115" s="95"/>
      <c r="J3115" s="95"/>
    </row>
    <row r="3116" spans="1:10" s="4" customFormat="1" ht="28">
      <c r="A3116" s="95"/>
      <c r="B3116" s="96" t="s">
        <v>2016</v>
      </c>
      <c r="C3116" s="96" t="s">
        <v>2017</v>
      </c>
      <c r="D3116" s="95"/>
      <c r="E3116" s="95"/>
      <c r="F3116" s="214"/>
      <c r="G3116" s="95"/>
      <c r="H3116" s="95"/>
      <c r="I3116" s="95"/>
      <c r="J3116" s="95"/>
    </row>
    <row r="3117" spans="1:10" s="4" customFormat="1" ht="28">
      <c r="A3117" s="95"/>
      <c r="B3117" s="96" t="s">
        <v>2018</v>
      </c>
      <c r="C3117" s="96" t="s">
        <v>2070</v>
      </c>
      <c r="D3117" s="95"/>
      <c r="E3117" s="95"/>
      <c r="F3117" s="214"/>
      <c r="G3117" s="95"/>
      <c r="H3117" s="95"/>
      <c r="I3117" s="95"/>
      <c r="J3117" s="95"/>
    </row>
    <row r="3118" spans="1:10" s="4" customFormat="1">
      <c r="A3118" s="95"/>
      <c r="B3118" s="96"/>
      <c r="C3118" s="96" t="s">
        <v>2071</v>
      </c>
      <c r="D3118" s="95"/>
      <c r="E3118" s="95"/>
      <c r="F3118" s="214"/>
      <c r="G3118" s="95"/>
      <c r="H3118" s="95"/>
      <c r="I3118" s="95"/>
      <c r="J3118" s="95"/>
    </row>
    <row r="3119" spans="1:10" s="4" customFormat="1" ht="28">
      <c r="A3119" s="95"/>
      <c r="B3119" s="96"/>
      <c r="C3119" s="96" t="s">
        <v>2072</v>
      </c>
      <c r="D3119" s="95"/>
      <c r="E3119" s="95"/>
      <c r="F3119" s="214"/>
      <c r="G3119" s="95"/>
      <c r="H3119" s="95"/>
      <c r="I3119" s="95"/>
      <c r="J3119" s="95"/>
    </row>
    <row r="3120" spans="1:10" s="4" customFormat="1" ht="28">
      <c r="A3120" s="95"/>
      <c r="B3120" s="96" t="s">
        <v>2019</v>
      </c>
      <c r="C3120" s="96" t="s">
        <v>2073</v>
      </c>
      <c r="D3120" s="95"/>
      <c r="E3120" s="95"/>
      <c r="F3120" s="214"/>
      <c r="G3120" s="95"/>
      <c r="H3120" s="95"/>
      <c r="I3120" s="95"/>
      <c r="J3120" s="95"/>
    </row>
    <row r="3121" spans="1:10" s="4" customFormat="1" ht="56">
      <c r="A3121" s="95"/>
      <c r="B3121" s="96" t="s">
        <v>428</v>
      </c>
      <c r="C3121" s="96" t="s">
        <v>4030</v>
      </c>
      <c r="D3121" s="95"/>
      <c r="E3121" s="95"/>
      <c r="F3121" s="214"/>
      <c r="G3121" s="95"/>
      <c r="H3121" s="95"/>
      <c r="I3121" s="95"/>
      <c r="J3121" s="95"/>
    </row>
    <row r="3122" spans="1:10" s="4" customFormat="1" ht="56">
      <c r="A3122" s="95"/>
      <c r="B3122" s="96"/>
      <c r="C3122" s="96" t="s">
        <v>2021</v>
      </c>
      <c r="D3122" s="95"/>
      <c r="E3122" s="95"/>
      <c r="F3122" s="214"/>
      <c r="G3122" s="95"/>
      <c r="H3122" s="95"/>
      <c r="I3122" s="95"/>
      <c r="J3122" s="95"/>
    </row>
    <row r="3123" spans="1:10" s="4" customFormat="1" ht="42">
      <c r="A3123" s="95"/>
      <c r="B3123" s="96"/>
      <c r="C3123" s="121" t="s">
        <v>2022</v>
      </c>
      <c r="D3123" s="95"/>
      <c r="E3123" s="95"/>
      <c r="F3123" s="214"/>
      <c r="G3123" s="95"/>
      <c r="H3123" s="95"/>
      <c r="I3123" s="95"/>
      <c r="J3123" s="95"/>
    </row>
    <row r="3124" spans="1:10" s="4" customFormat="1" ht="42">
      <c r="A3124" s="95"/>
      <c r="B3124" s="96"/>
      <c r="C3124" s="121" t="s">
        <v>2023</v>
      </c>
      <c r="D3124" s="95"/>
      <c r="E3124" s="95"/>
      <c r="F3124" s="214"/>
      <c r="G3124" s="95"/>
      <c r="H3124" s="95"/>
      <c r="I3124" s="95"/>
      <c r="J3124" s="95"/>
    </row>
    <row r="3125" spans="1:10" s="4" customFormat="1">
      <c r="A3125" s="95"/>
      <c r="B3125" s="96"/>
      <c r="C3125" s="96" t="s">
        <v>2024</v>
      </c>
      <c r="D3125" s="95"/>
      <c r="E3125" s="95"/>
      <c r="F3125" s="214"/>
      <c r="G3125" s="95"/>
      <c r="H3125" s="95"/>
      <c r="I3125" s="95"/>
      <c r="J3125" s="95"/>
    </row>
    <row r="3126" spans="1:10" s="4" customFormat="1">
      <c r="A3126" s="95"/>
      <c r="B3126" s="96" t="s">
        <v>2025</v>
      </c>
      <c r="C3126" s="96" t="s">
        <v>2074</v>
      </c>
      <c r="D3126" s="95"/>
      <c r="E3126" s="95"/>
      <c r="F3126" s="214"/>
      <c r="G3126" s="95"/>
      <c r="H3126" s="95"/>
      <c r="I3126" s="95"/>
      <c r="J3126" s="95"/>
    </row>
    <row r="3127" spans="1:10" s="4" customFormat="1">
      <c r="A3127" s="95"/>
      <c r="B3127" s="96"/>
      <c r="C3127" s="96" t="s">
        <v>2075</v>
      </c>
      <c r="D3127" s="95"/>
      <c r="E3127" s="95"/>
      <c r="F3127" s="214"/>
      <c r="G3127" s="95"/>
      <c r="H3127" s="95"/>
      <c r="I3127" s="95"/>
      <c r="J3127" s="95"/>
    </row>
    <row r="3128" spans="1:10" s="4" customFormat="1">
      <c r="A3128" s="95"/>
      <c r="B3128" s="96"/>
      <c r="C3128" s="96" t="s">
        <v>2076</v>
      </c>
      <c r="D3128" s="95"/>
      <c r="E3128" s="95"/>
      <c r="F3128" s="214"/>
      <c r="G3128" s="95"/>
      <c r="H3128" s="95"/>
      <c r="I3128" s="95"/>
      <c r="J3128" s="95"/>
    </row>
    <row r="3129" spans="1:10" s="4" customFormat="1" collapsed="1">
      <c r="A3129" s="95"/>
      <c r="B3129" s="96"/>
      <c r="C3129" s="96" t="s">
        <v>2077</v>
      </c>
      <c r="D3129" s="95"/>
      <c r="E3129" s="95"/>
      <c r="F3129" s="214"/>
      <c r="G3129" s="95"/>
      <c r="H3129" s="95"/>
      <c r="I3129" s="95"/>
      <c r="J3129" s="95"/>
    </row>
    <row r="3130" spans="1:10" s="4" customFormat="1">
      <c r="A3130" s="95"/>
      <c r="B3130" s="96"/>
      <c r="C3130" s="96" t="s">
        <v>2078</v>
      </c>
      <c r="D3130" s="95"/>
      <c r="E3130" s="95"/>
      <c r="F3130" s="214"/>
      <c r="G3130" s="95"/>
      <c r="H3130" s="95"/>
      <c r="I3130" s="95"/>
      <c r="J3130" s="95"/>
    </row>
    <row r="3131" spans="1:10" s="4" customFormat="1" ht="28">
      <c r="A3131" s="95"/>
      <c r="B3131" s="96"/>
      <c r="C3131" s="96" t="s">
        <v>3890</v>
      </c>
      <c r="D3131" s="95"/>
      <c r="E3131" s="95"/>
      <c r="F3131" s="214"/>
      <c r="G3131" s="95"/>
      <c r="H3131" s="95"/>
      <c r="I3131" s="95"/>
      <c r="J3131" s="95"/>
    </row>
    <row r="3132" spans="1:10" s="4" customFormat="1" ht="28">
      <c r="A3132" s="95"/>
      <c r="B3132" s="96" t="s">
        <v>2026</v>
      </c>
      <c r="C3132" s="96" t="s">
        <v>2027</v>
      </c>
      <c r="D3132" s="95"/>
      <c r="E3132" s="95"/>
      <c r="F3132" s="214"/>
      <c r="G3132" s="95"/>
      <c r="H3132" s="95"/>
      <c r="I3132" s="95"/>
      <c r="J3132" s="95"/>
    </row>
    <row r="3133" spans="1:10" s="4" customFormat="1" ht="56">
      <c r="A3133" s="95"/>
      <c r="B3133" s="96" t="s">
        <v>2028</v>
      </c>
      <c r="C3133" s="96" t="s">
        <v>2029</v>
      </c>
      <c r="D3133" s="95"/>
      <c r="E3133" s="95"/>
      <c r="F3133" s="214"/>
      <c r="G3133" s="95"/>
      <c r="H3133" s="95"/>
      <c r="I3133" s="95"/>
      <c r="J3133" s="95"/>
    </row>
    <row r="3134" spans="1:10" s="4" customFormat="1" ht="56">
      <c r="A3134" s="95"/>
      <c r="B3134" s="96" t="s">
        <v>429</v>
      </c>
      <c r="C3134" s="96" t="s">
        <v>2030</v>
      </c>
      <c r="D3134" s="95"/>
      <c r="E3134" s="95"/>
      <c r="F3134" s="214"/>
      <c r="G3134" s="95"/>
      <c r="H3134" s="95"/>
      <c r="I3134" s="95"/>
      <c r="J3134" s="95"/>
    </row>
    <row r="3135" spans="1:10" s="4" customFormat="1">
      <c r="A3135" s="95"/>
      <c r="B3135" s="96" t="s">
        <v>232</v>
      </c>
      <c r="C3135" s="96" t="s">
        <v>2031</v>
      </c>
      <c r="D3135" s="95"/>
      <c r="E3135" s="95"/>
      <c r="F3135" s="214"/>
      <c r="G3135" s="95"/>
      <c r="H3135" s="95"/>
      <c r="I3135" s="95"/>
      <c r="J3135" s="95"/>
    </row>
    <row r="3136" spans="1:10" s="4" customFormat="1" ht="34">
      <c r="A3136" s="95">
        <v>3</v>
      </c>
      <c r="B3136" s="92" t="s">
        <v>2437</v>
      </c>
      <c r="C3136" s="94"/>
      <c r="D3136" s="95" t="s">
        <v>2</v>
      </c>
      <c r="E3136" s="95">
        <v>1</v>
      </c>
      <c r="F3136" s="214" t="s">
        <v>4102</v>
      </c>
      <c r="G3136" s="95" t="s">
        <v>4101</v>
      </c>
      <c r="H3136" s="95" t="s">
        <v>3394</v>
      </c>
      <c r="I3136" s="95" t="s">
        <v>4070</v>
      </c>
      <c r="J3136" s="95"/>
    </row>
    <row r="3137" spans="1:10" s="4" customFormat="1">
      <c r="A3137" s="95"/>
      <c r="B3137" s="96" t="s">
        <v>422</v>
      </c>
      <c r="C3137" s="96" t="s">
        <v>1993</v>
      </c>
      <c r="D3137" s="95"/>
      <c r="E3137" s="95"/>
      <c r="F3137" s="214"/>
      <c r="G3137" s="95"/>
      <c r="H3137" s="95"/>
      <c r="I3137" s="95"/>
      <c r="J3137" s="95"/>
    </row>
    <row r="3138" spans="1:10" s="4" customFormat="1">
      <c r="A3138" s="95"/>
      <c r="B3138" s="96" t="s">
        <v>479</v>
      </c>
      <c r="C3138" s="96" t="s">
        <v>1994</v>
      </c>
      <c r="D3138" s="95"/>
      <c r="E3138" s="95"/>
      <c r="F3138" s="214"/>
      <c r="G3138" s="95"/>
      <c r="H3138" s="95"/>
      <c r="I3138" s="95"/>
      <c r="J3138" s="95"/>
    </row>
    <row r="3139" spans="1:10" s="4" customFormat="1">
      <c r="A3139" s="95"/>
      <c r="B3139" s="96" t="s">
        <v>1995</v>
      </c>
      <c r="C3139" s="96" t="s">
        <v>2441</v>
      </c>
      <c r="D3139" s="95"/>
      <c r="E3139" s="95"/>
      <c r="F3139" s="214"/>
      <c r="G3139" s="95"/>
      <c r="H3139" s="95"/>
      <c r="I3139" s="95"/>
      <c r="J3139" s="95"/>
    </row>
    <row r="3140" spans="1:10" s="4" customFormat="1">
      <c r="A3140" s="95"/>
      <c r="B3140" s="96" t="s">
        <v>423</v>
      </c>
      <c r="C3140" s="96" t="s">
        <v>1996</v>
      </c>
      <c r="D3140" s="95"/>
      <c r="E3140" s="95"/>
      <c r="F3140" s="214"/>
      <c r="G3140" s="95"/>
      <c r="H3140" s="95"/>
      <c r="I3140" s="95"/>
      <c r="J3140" s="95"/>
    </row>
    <row r="3141" spans="1:10" s="4" customFormat="1">
      <c r="A3141" s="95"/>
      <c r="B3141" s="96" t="s">
        <v>424</v>
      </c>
      <c r="C3141" s="96" t="s">
        <v>2444</v>
      </c>
      <c r="D3141" s="95"/>
      <c r="E3141" s="95"/>
      <c r="F3141" s="214"/>
      <c r="G3141" s="95"/>
      <c r="H3141" s="95"/>
      <c r="I3141" s="95"/>
      <c r="J3141" s="95"/>
    </row>
    <row r="3142" spans="1:10" s="4" customFormat="1">
      <c r="A3142" s="95"/>
      <c r="B3142" s="96"/>
      <c r="C3142" s="96" t="s">
        <v>4027</v>
      </c>
      <c r="D3142" s="95"/>
      <c r="E3142" s="95"/>
      <c r="F3142" s="214"/>
      <c r="G3142" s="95"/>
      <c r="H3142" s="95"/>
      <c r="I3142" s="95"/>
      <c r="J3142" s="95"/>
    </row>
    <row r="3143" spans="1:10" s="4" customFormat="1" ht="28">
      <c r="A3143" s="95"/>
      <c r="B3143" s="96"/>
      <c r="C3143" s="96" t="s">
        <v>1999</v>
      </c>
      <c r="D3143" s="95"/>
      <c r="E3143" s="95"/>
      <c r="F3143" s="214"/>
      <c r="G3143" s="95"/>
      <c r="H3143" s="95"/>
      <c r="I3143" s="95"/>
      <c r="J3143" s="95"/>
    </row>
    <row r="3144" spans="1:10" s="4" customFormat="1" ht="28">
      <c r="A3144" s="95"/>
      <c r="B3144" s="96" t="s">
        <v>425</v>
      </c>
      <c r="C3144" s="96" t="s">
        <v>2000</v>
      </c>
      <c r="D3144" s="95"/>
      <c r="E3144" s="95"/>
      <c r="F3144" s="214"/>
      <c r="G3144" s="95"/>
      <c r="H3144" s="95"/>
      <c r="I3144" s="95"/>
      <c r="J3144" s="95"/>
    </row>
    <row r="3145" spans="1:10" s="4" customFormat="1" ht="42">
      <c r="A3145" s="95"/>
      <c r="B3145" s="96"/>
      <c r="C3145" s="96" t="s">
        <v>2001</v>
      </c>
      <c r="D3145" s="95"/>
      <c r="E3145" s="95"/>
      <c r="F3145" s="214"/>
      <c r="G3145" s="95"/>
      <c r="H3145" s="95"/>
      <c r="I3145" s="95"/>
      <c r="J3145" s="95"/>
    </row>
    <row r="3146" spans="1:10" s="4" customFormat="1" ht="28">
      <c r="A3146" s="95"/>
      <c r="B3146" s="96" t="s">
        <v>426</v>
      </c>
      <c r="C3146" s="96" t="s">
        <v>4033</v>
      </c>
      <c r="D3146" s="95"/>
      <c r="E3146" s="95"/>
      <c r="F3146" s="214"/>
      <c r="G3146" s="95"/>
      <c r="H3146" s="95"/>
      <c r="I3146" s="95"/>
      <c r="J3146" s="95"/>
    </row>
    <row r="3147" spans="1:10" s="4" customFormat="1" ht="28">
      <c r="A3147" s="95"/>
      <c r="B3147" s="96"/>
      <c r="C3147" s="96" t="s">
        <v>4034</v>
      </c>
      <c r="D3147" s="95"/>
      <c r="E3147" s="95"/>
      <c r="F3147" s="214"/>
      <c r="G3147" s="95"/>
      <c r="H3147" s="95"/>
      <c r="I3147" s="95"/>
      <c r="J3147" s="95"/>
    </row>
    <row r="3148" spans="1:10" s="4" customFormat="1">
      <c r="A3148" s="95"/>
      <c r="B3148" s="96"/>
      <c r="C3148" s="96" t="s">
        <v>2003</v>
      </c>
      <c r="D3148" s="95"/>
      <c r="E3148" s="95"/>
      <c r="F3148" s="214"/>
      <c r="G3148" s="95"/>
      <c r="H3148" s="95"/>
      <c r="I3148" s="95"/>
      <c r="J3148" s="95"/>
    </row>
    <row r="3149" spans="1:10" s="4" customFormat="1">
      <c r="A3149" s="95"/>
      <c r="B3149" s="96"/>
      <c r="C3149" s="96" t="s">
        <v>2004</v>
      </c>
      <c r="D3149" s="95"/>
      <c r="E3149" s="95"/>
      <c r="F3149" s="214"/>
      <c r="G3149" s="95"/>
      <c r="H3149" s="95"/>
      <c r="I3149" s="95"/>
      <c r="J3149" s="95"/>
    </row>
    <row r="3150" spans="1:10" s="4" customFormat="1" ht="28">
      <c r="A3150" s="95"/>
      <c r="B3150" s="96"/>
      <c r="C3150" s="96" t="s">
        <v>3889</v>
      </c>
      <c r="D3150" s="95"/>
      <c r="E3150" s="95"/>
      <c r="F3150" s="214"/>
      <c r="G3150" s="95"/>
      <c r="H3150" s="95"/>
      <c r="I3150" s="95"/>
      <c r="J3150" s="95"/>
    </row>
    <row r="3151" spans="1:10" s="4" customFormat="1" ht="28">
      <c r="A3151" s="95"/>
      <c r="B3151" s="96" t="s">
        <v>2006</v>
      </c>
      <c r="C3151" s="96" t="s">
        <v>2007</v>
      </c>
      <c r="D3151" s="95"/>
      <c r="E3151" s="95"/>
      <c r="F3151" s="214"/>
      <c r="G3151" s="95"/>
      <c r="H3151" s="95"/>
      <c r="I3151" s="95"/>
      <c r="J3151" s="95"/>
    </row>
    <row r="3152" spans="1:10" s="4" customFormat="1">
      <c r="A3152" s="95"/>
      <c r="B3152" s="96" t="s">
        <v>2008</v>
      </c>
      <c r="C3152" s="96" t="s">
        <v>2009</v>
      </c>
      <c r="D3152" s="95"/>
      <c r="E3152" s="95"/>
      <c r="F3152" s="214"/>
      <c r="G3152" s="95"/>
      <c r="H3152" s="95"/>
      <c r="I3152" s="95"/>
      <c r="J3152" s="95"/>
    </row>
    <row r="3153" spans="1:10" s="4" customFormat="1" ht="28">
      <c r="A3153" s="95"/>
      <c r="B3153" s="96" t="s">
        <v>427</v>
      </c>
      <c r="C3153" s="96" t="s">
        <v>4029</v>
      </c>
      <c r="D3153" s="95"/>
      <c r="E3153" s="95"/>
      <c r="F3153" s="214"/>
      <c r="G3153" s="95"/>
      <c r="H3153" s="95"/>
      <c r="I3153" s="95"/>
      <c r="J3153" s="95"/>
    </row>
    <row r="3154" spans="1:10" s="4" customFormat="1">
      <c r="A3154" s="95"/>
      <c r="B3154" s="96"/>
      <c r="C3154" s="96" t="s">
        <v>2011</v>
      </c>
      <c r="D3154" s="95"/>
      <c r="E3154" s="95"/>
      <c r="F3154" s="214"/>
      <c r="G3154" s="95"/>
      <c r="H3154" s="95"/>
      <c r="I3154" s="95"/>
      <c r="J3154" s="95"/>
    </row>
    <row r="3155" spans="1:10" s="4" customFormat="1">
      <c r="A3155" s="95"/>
      <c r="B3155" s="96"/>
      <c r="C3155" s="96" t="s">
        <v>2012</v>
      </c>
      <c r="D3155" s="95"/>
      <c r="E3155" s="95"/>
      <c r="F3155" s="214"/>
      <c r="G3155" s="95"/>
      <c r="H3155" s="95"/>
      <c r="I3155" s="95"/>
      <c r="J3155" s="95"/>
    </row>
    <row r="3156" spans="1:10" s="4" customFormat="1">
      <c r="A3156" s="95"/>
      <c r="B3156" s="96"/>
      <c r="C3156" s="96" t="s">
        <v>2013</v>
      </c>
      <c r="D3156" s="95"/>
      <c r="E3156" s="95"/>
      <c r="F3156" s="214"/>
      <c r="G3156" s="95"/>
      <c r="H3156" s="95"/>
      <c r="I3156" s="95"/>
      <c r="J3156" s="95"/>
    </row>
    <row r="3157" spans="1:10" s="4" customFormat="1">
      <c r="A3157" s="95"/>
      <c r="B3157" s="96"/>
      <c r="C3157" s="96" t="s">
        <v>2014</v>
      </c>
      <c r="D3157" s="95"/>
      <c r="E3157" s="95"/>
      <c r="F3157" s="214"/>
      <c r="G3157" s="95"/>
      <c r="H3157" s="95"/>
      <c r="I3157" s="95"/>
      <c r="J3157" s="95"/>
    </row>
    <row r="3158" spans="1:10" s="4" customFormat="1" ht="28">
      <c r="A3158" s="95"/>
      <c r="B3158" s="96" t="s">
        <v>2015</v>
      </c>
      <c r="C3158" s="96" t="s">
        <v>2440</v>
      </c>
      <c r="D3158" s="95"/>
      <c r="E3158" s="95"/>
      <c r="F3158" s="214"/>
      <c r="G3158" s="95"/>
      <c r="H3158" s="95"/>
      <c r="I3158" s="95"/>
      <c r="J3158" s="95"/>
    </row>
    <row r="3159" spans="1:10" s="4" customFormat="1" ht="28">
      <c r="A3159" s="95"/>
      <c r="B3159" s="96" t="s">
        <v>2018</v>
      </c>
      <c r="C3159" s="96" t="s">
        <v>2070</v>
      </c>
      <c r="D3159" s="95"/>
      <c r="E3159" s="95"/>
      <c r="F3159" s="214"/>
      <c r="G3159" s="95"/>
      <c r="H3159" s="95"/>
      <c r="I3159" s="95"/>
      <c r="J3159" s="95"/>
    </row>
    <row r="3160" spans="1:10" s="4" customFormat="1">
      <c r="A3160" s="95"/>
      <c r="B3160" s="96"/>
      <c r="C3160" s="96" t="s">
        <v>2071</v>
      </c>
      <c r="D3160" s="95"/>
      <c r="E3160" s="95"/>
      <c r="F3160" s="214"/>
      <c r="G3160" s="95"/>
      <c r="H3160" s="95"/>
      <c r="I3160" s="95"/>
      <c r="J3160" s="95"/>
    </row>
    <row r="3161" spans="1:10" s="4" customFormat="1" ht="28">
      <c r="A3161" s="95"/>
      <c r="B3161" s="96"/>
      <c r="C3161" s="96" t="s">
        <v>2072</v>
      </c>
      <c r="D3161" s="95"/>
      <c r="E3161" s="95"/>
      <c r="F3161" s="214"/>
      <c r="G3161" s="95"/>
      <c r="H3161" s="95"/>
      <c r="I3161" s="95"/>
      <c r="J3161" s="95"/>
    </row>
    <row r="3162" spans="1:10" s="4" customFormat="1" ht="28">
      <c r="A3162" s="95"/>
      <c r="B3162" s="96" t="s">
        <v>2019</v>
      </c>
      <c r="C3162" s="96" t="s">
        <v>2073</v>
      </c>
      <c r="D3162" s="95"/>
      <c r="E3162" s="95"/>
      <c r="F3162" s="214"/>
      <c r="G3162" s="95"/>
      <c r="H3162" s="95"/>
      <c r="I3162" s="95"/>
      <c r="J3162" s="95"/>
    </row>
    <row r="3163" spans="1:10" s="4" customFormat="1" ht="56">
      <c r="A3163" s="95"/>
      <c r="B3163" s="96" t="s">
        <v>428</v>
      </c>
      <c r="C3163" s="96" t="s">
        <v>4030</v>
      </c>
      <c r="D3163" s="95"/>
      <c r="E3163" s="95"/>
      <c r="F3163" s="214"/>
      <c r="G3163" s="95"/>
      <c r="H3163" s="95"/>
      <c r="I3163" s="95"/>
      <c r="J3163" s="95"/>
    </row>
    <row r="3164" spans="1:10" s="4" customFormat="1" ht="56">
      <c r="A3164" s="95"/>
      <c r="B3164" s="96"/>
      <c r="C3164" s="96" t="s">
        <v>2021</v>
      </c>
      <c r="D3164" s="95"/>
      <c r="E3164" s="95"/>
      <c r="F3164" s="214"/>
      <c r="G3164" s="95"/>
      <c r="H3164" s="95"/>
      <c r="I3164" s="95"/>
      <c r="J3164" s="95"/>
    </row>
    <row r="3165" spans="1:10" s="4" customFormat="1" ht="42">
      <c r="A3165" s="95"/>
      <c r="B3165" s="96"/>
      <c r="C3165" s="121" t="s">
        <v>2022</v>
      </c>
      <c r="D3165" s="95"/>
      <c r="E3165" s="95"/>
      <c r="F3165" s="214"/>
      <c r="G3165" s="95"/>
      <c r="H3165" s="95"/>
      <c r="I3165" s="95"/>
      <c r="J3165" s="95"/>
    </row>
    <row r="3166" spans="1:10" s="4" customFormat="1" ht="42">
      <c r="A3166" s="95"/>
      <c r="B3166" s="96"/>
      <c r="C3166" s="121" t="s">
        <v>2023</v>
      </c>
      <c r="D3166" s="95"/>
      <c r="E3166" s="95"/>
      <c r="F3166" s="214"/>
      <c r="G3166" s="95"/>
      <c r="H3166" s="95"/>
      <c r="I3166" s="95"/>
      <c r="J3166" s="95"/>
    </row>
    <row r="3167" spans="1:10" s="4" customFormat="1">
      <c r="A3167" s="95"/>
      <c r="B3167" s="96"/>
      <c r="C3167" s="96" t="s">
        <v>2024</v>
      </c>
      <c r="D3167" s="95"/>
      <c r="E3167" s="95"/>
      <c r="F3167" s="214"/>
      <c r="G3167" s="95"/>
      <c r="H3167" s="95"/>
      <c r="I3167" s="95"/>
      <c r="J3167" s="95"/>
    </row>
    <row r="3168" spans="1:10" s="4" customFormat="1">
      <c r="A3168" s="95"/>
      <c r="B3168" s="96" t="s">
        <v>2025</v>
      </c>
      <c r="C3168" s="96" t="s">
        <v>2074</v>
      </c>
      <c r="D3168" s="95"/>
      <c r="E3168" s="95"/>
      <c r="F3168" s="214"/>
      <c r="G3168" s="95"/>
      <c r="H3168" s="95"/>
      <c r="I3168" s="95"/>
      <c r="J3168" s="95"/>
    </row>
    <row r="3169" spans="1:11" s="4" customFormat="1">
      <c r="A3169" s="95"/>
      <c r="B3169" s="96"/>
      <c r="C3169" s="96" t="s">
        <v>2075</v>
      </c>
      <c r="D3169" s="95"/>
      <c r="E3169" s="95"/>
      <c r="F3169" s="214"/>
      <c r="G3169" s="95"/>
      <c r="H3169" s="95"/>
      <c r="I3169" s="95"/>
      <c r="J3169" s="95"/>
    </row>
    <row r="3170" spans="1:11" s="4" customFormat="1">
      <c r="A3170" s="95"/>
      <c r="B3170" s="96"/>
      <c r="C3170" s="96" t="s">
        <v>2076</v>
      </c>
      <c r="D3170" s="95"/>
      <c r="E3170" s="95"/>
      <c r="F3170" s="214"/>
      <c r="G3170" s="95"/>
      <c r="H3170" s="95"/>
      <c r="I3170" s="95"/>
      <c r="J3170" s="95"/>
    </row>
    <row r="3171" spans="1:11" s="4" customFormat="1">
      <c r="A3171" s="95"/>
      <c r="B3171" s="96"/>
      <c r="C3171" s="96" t="s">
        <v>2077</v>
      </c>
      <c r="D3171" s="95"/>
      <c r="E3171" s="95"/>
      <c r="F3171" s="214"/>
      <c r="G3171" s="95"/>
      <c r="H3171" s="95"/>
      <c r="I3171" s="95"/>
      <c r="J3171" s="95"/>
    </row>
    <row r="3172" spans="1:11" s="4" customFormat="1">
      <c r="A3172" s="95"/>
      <c r="B3172" s="96"/>
      <c r="C3172" s="96" t="s">
        <v>2078</v>
      </c>
      <c r="D3172" s="95"/>
      <c r="E3172" s="95"/>
      <c r="F3172" s="214"/>
      <c r="G3172" s="95"/>
      <c r="H3172" s="95"/>
      <c r="I3172" s="95"/>
      <c r="J3172" s="95"/>
    </row>
    <row r="3173" spans="1:11" s="4" customFormat="1" ht="28">
      <c r="A3173" s="95"/>
      <c r="B3173" s="96"/>
      <c r="C3173" s="96" t="s">
        <v>3890</v>
      </c>
      <c r="D3173" s="95"/>
      <c r="E3173" s="95"/>
      <c r="F3173" s="214"/>
      <c r="G3173" s="95"/>
      <c r="H3173" s="95"/>
      <c r="I3173" s="95"/>
      <c r="J3173" s="95"/>
    </row>
    <row r="3174" spans="1:11" s="4" customFormat="1" ht="28" collapsed="1">
      <c r="A3174" s="95"/>
      <c r="B3174" s="96" t="s">
        <v>2026</v>
      </c>
      <c r="C3174" s="96" t="s">
        <v>2027</v>
      </c>
      <c r="D3174" s="95"/>
      <c r="E3174" s="95"/>
      <c r="F3174" s="214"/>
      <c r="G3174" s="95"/>
      <c r="H3174" s="95"/>
      <c r="I3174" s="95"/>
      <c r="J3174" s="95"/>
    </row>
    <row r="3175" spans="1:11" s="4" customFormat="1" ht="56">
      <c r="A3175" s="95"/>
      <c r="B3175" s="96" t="s">
        <v>2028</v>
      </c>
      <c r="C3175" s="96" t="s">
        <v>2029</v>
      </c>
      <c r="D3175" s="95"/>
      <c r="E3175" s="95"/>
      <c r="F3175" s="214"/>
      <c r="G3175" s="95"/>
      <c r="H3175" s="95"/>
      <c r="I3175" s="95"/>
      <c r="J3175" s="95"/>
    </row>
    <row r="3176" spans="1:11" s="4" customFormat="1" ht="56">
      <c r="A3176" s="95"/>
      <c r="B3176" s="96" t="s">
        <v>429</v>
      </c>
      <c r="C3176" s="96" t="s">
        <v>2030</v>
      </c>
      <c r="D3176" s="95"/>
      <c r="E3176" s="95"/>
      <c r="F3176" s="214"/>
      <c r="G3176" s="95"/>
      <c r="H3176" s="95"/>
      <c r="I3176" s="95"/>
      <c r="J3176" s="95"/>
    </row>
    <row r="3177" spans="1:11" s="4" customFormat="1" ht="17">
      <c r="A3177" s="184"/>
      <c r="B3177" s="226" t="s">
        <v>2370</v>
      </c>
      <c r="C3177" s="226" t="s">
        <v>3345</v>
      </c>
      <c r="D3177" s="184"/>
      <c r="E3177" s="184"/>
      <c r="F3177" s="227" t="s">
        <v>3346</v>
      </c>
      <c r="G3177" s="184"/>
      <c r="H3177" s="184"/>
      <c r="I3177" s="184"/>
      <c r="J3177" s="184"/>
      <c r="K3177" s="4" t="s">
        <v>4073</v>
      </c>
    </row>
    <row r="3178" spans="1:11" s="4" customFormat="1">
      <c r="A3178" s="95"/>
      <c r="B3178" s="96"/>
      <c r="C3178" s="96" t="s">
        <v>3347</v>
      </c>
      <c r="D3178" s="95"/>
      <c r="E3178" s="95"/>
      <c r="F3178" s="214"/>
      <c r="G3178" s="95"/>
      <c r="H3178" s="95"/>
      <c r="I3178" s="95"/>
      <c r="J3178" s="95"/>
    </row>
    <row r="3179" spans="1:11" s="4" customFormat="1" ht="28">
      <c r="A3179" s="95"/>
      <c r="B3179" s="96"/>
      <c r="C3179" s="96" t="s">
        <v>3348</v>
      </c>
      <c r="D3179" s="95"/>
      <c r="E3179" s="95"/>
      <c r="F3179" s="214"/>
      <c r="G3179" s="95"/>
      <c r="H3179" s="95"/>
      <c r="I3179" s="95"/>
      <c r="J3179" s="95"/>
    </row>
    <row r="3180" spans="1:11" s="4" customFormat="1">
      <c r="A3180" s="95"/>
      <c r="B3180" s="96"/>
      <c r="C3180" s="96" t="s">
        <v>3349</v>
      </c>
      <c r="D3180" s="95"/>
      <c r="E3180" s="95"/>
      <c r="F3180" s="214"/>
      <c r="G3180" s="95"/>
      <c r="H3180" s="95"/>
      <c r="I3180" s="95"/>
      <c r="J3180" s="95"/>
    </row>
    <row r="3181" spans="1:11" s="4" customFormat="1">
      <c r="A3181" s="95"/>
      <c r="B3181" s="96"/>
      <c r="C3181" s="96" t="s">
        <v>3350</v>
      </c>
      <c r="D3181" s="95"/>
      <c r="E3181" s="95"/>
      <c r="F3181" s="214"/>
      <c r="G3181" s="95"/>
      <c r="H3181" s="95"/>
      <c r="I3181" s="95"/>
      <c r="J3181" s="95"/>
    </row>
    <row r="3182" spans="1:11" s="4" customFormat="1" ht="28">
      <c r="A3182" s="95"/>
      <c r="B3182" s="96"/>
      <c r="C3182" s="96" t="s">
        <v>3351</v>
      </c>
      <c r="D3182" s="95"/>
      <c r="E3182" s="95"/>
      <c r="F3182" s="214"/>
      <c r="G3182" s="95"/>
      <c r="H3182" s="95"/>
      <c r="I3182" s="95"/>
      <c r="J3182" s="95"/>
    </row>
    <row r="3183" spans="1:11" s="4" customFormat="1">
      <c r="A3183" s="95"/>
      <c r="B3183" s="96" t="s">
        <v>232</v>
      </c>
      <c r="C3183" s="96" t="s">
        <v>2031</v>
      </c>
      <c r="D3183" s="95"/>
      <c r="E3183" s="95"/>
      <c r="F3183" s="214"/>
      <c r="G3183" s="95"/>
      <c r="H3183" s="95"/>
      <c r="I3183" s="95"/>
      <c r="J3183" s="95"/>
    </row>
    <row r="3184" spans="1:11" s="4" customFormat="1" ht="17">
      <c r="A3184" s="95">
        <v>4</v>
      </c>
      <c r="B3184" s="92" t="s">
        <v>2489</v>
      </c>
      <c r="C3184" s="94"/>
      <c r="D3184" s="95" t="s">
        <v>2</v>
      </c>
      <c r="E3184" s="95">
        <v>2</v>
      </c>
      <c r="F3184" s="214" t="s">
        <v>2517</v>
      </c>
      <c r="G3184" s="95" t="s">
        <v>3048</v>
      </c>
      <c r="H3184" s="95" t="s">
        <v>2921</v>
      </c>
      <c r="I3184" s="223" t="s">
        <v>4062</v>
      </c>
      <c r="J3184" s="223"/>
    </row>
    <row r="3185" spans="1:11" s="4" customFormat="1" ht="28">
      <c r="A3185" s="95"/>
      <c r="B3185" s="96" t="s">
        <v>132</v>
      </c>
      <c r="C3185" s="96" t="s">
        <v>2351</v>
      </c>
      <c r="D3185" s="95"/>
      <c r="E3185" s="95"/>
      <c r="F3185" s="214"/>
      <c r="G3185" s="95"/>
      <c r="H3185" s="95"/>
      <c r="I3185" s="95"/>
      <c r="J3185" s="95"/>
    </row>
    <row r="3186" spans="1:11" s="4" customFormat="1">
      <c r="A3186" s="95"/>
      <c r="B3186" s="96" t="s">
        <v>423</v>
      </c>
      <c r="C3186" s="96" t="s">
        <v>2352</v>
      </c>
      <c r="D3186" s="95"/>
      <c r="E3186" s="95"/>
      <c r="F3186" s="214"/>
      <c r="G3186" s="95"/>
      <c r="H3186" s="95"/>
      <c r="I3186" s="95"/>
      <c r="J3186" s="95"/>
    </row>
    <row r="3187" spans="1:11" s="4" customFormat="1">
      <c r="A3187" s="95"/>
      <c r="B3187" s="96" t="s">
        <v>2353</v>
      </c>
      <c r="C3187" s="96" t="s">
        <v>2354</v>
      </c>
      <c r="D3187" s="95"/>
      <c r="E3187" s="95"/>
      <c r="F3187" s="214"/>
      <c r="G3187" s="95"/>
      <c r="H3187" s="95"/>
      <c r="I3187" s="95"/>
      <c r="J3187" s="95"/>
    </row>
    <row r="3188" spans="1:11" s="4" customFormat="1">
      <c r="A3188" s="95"/>
      <c r="B3188" s="96" t="s">
        <v>2355</v>
      </c>
      <c r="C3188" s="96" t="s">
        <v>2452</v>
      </c>
      <c r="D3188" s="95"/>
      <c r="E3188" s="95"/>
      <c r="F3188" s="214"/>
      <c r="G3188" s="95"/>
      <c r="H3188" s="95"/>
      <c r="I3188" s="95"/>
      <c r="J3188" s="95"/>
    </row>
    <row r="3189" spans="1:11" s="4" customFormat="1">
      <c r="A3189" s="95"/>
      <c r="B3189" s="96" t="s">
        <v>2357</v>
      </c>
      <c r="C3189" s="96" t="s">
        <v>2442</v>
      </c>
      <c r="D3189" s="95"/>
      <c r="E3189" s="95"/>
      <c r="F3189" s="214"/>
      <c r="G3189" s="95"/>
      <c r="H3189" s="95"/>
      <c r="I3189" s="95"/>
      <c r="J3189" s="95"/>
    </row>
    <row r="3190" spans="1:11" s="4" customFormat="1" ht="28">
      <c r="A3190" s="95"/>
      <c r="B3190" s="96" t="s">
        <v>2359</v>
      </c>
      <c r="C3190" s="96" t="s">
        <v>2360</v>
      </c>
      <c r="D3190" s="95"/>
      <c r="E3190" s="95"/>
      <c r="F3190" s="214"/>
      <c r="G3190" s="95"/>
      <c r="H3190" s="95"/>
      <c r="I3190" s="95"/>
      <c r="J3190" s="95"/>
    </row>
    <row r="3191" spans="1:11" s="4" customFormat="1">
      <c r="A3191" s="95"/>
      <c r="B3191" s="96" t="s">
        <v>2361</v>
      </c>
      <c r="C3191" s="96" t="s">
        <v>2468</v>
      </c>
      <c r="D3191" s="95"/>
      <c r="E3191" s="95"/>
      <c r="F3191" s="214"/>
      <c r="G3191" s="95"/>
      <c r="H3191" s="95"/>
      <c r="I3191" s="95"/>
      <c r="J3191" s="95"/>
    </row>
    <row r="3192" spans="1:11" s="4" customFormat="1">
      <c r="A3192" s="95"/>
      <c r="B3192" s="96" t="s">
        <v>2362</v>
      </c>
      <c r="C3192" s="96" t="s">
        <v>2363</v>
      </c>
      <c r="D3192" s="95"/>
      <c r="E3192" s="95"/>
      <c r="F3192" s="214"/>
      <c r="G3192" s="95"/>
      <c r="H3192" s="95"/>
      <c r="I3192" s="95"/>
      <c r="J3192" s="95"/>
    </row>
    <row r="3193" spans="1:11" s="4" customFormat="1" ht="42">
      <c r="A3193" s="95"/>
      <c r="B3193" s="96" t="s">
        <v>2364</v>
      </c>
      <c r="C3193" s="96" t="s">
        <v>2365</v>
      </c>
      <c r="D3193" s="95"/>
      <c r="E3193" s="95"/>
      <c r="F3193" s="214"/>
      <c r="G3193" s="95"/>
      <c r="H3193" s="95"/>
      <c r="I3193" s="95"/>
      <c r="J3193" s="95"/>
    </row>
    <row r="3194" spans="1:11" s="4" customFormat="1">
      <c r="A3194" s="95"/>
      <c r="B3194" s="96" t="s">
        <v>2366</v>
      </c>
      <c r="C3194" s="96" t="s">
        <v>2367</v>
      </c>
      <c r="D3194" s="95"/>
      <c r="E3194" s="95"/>
      <c r="F3194" s="214"/>
      <c r="G3194" s="95"/>
      <c r="H3194" s="95"/>
      <c r="I3194" s="95"/>
      <c r="J3194" s="95"/>
    </row>
    <row r="3195" spans="1:11" s="4" customFormat="1" ht="42">
      <c r="A3195" s="95"/>
      <c r="B3195" s="96"/>
      <c r="C3195" s="96" t="s">
        <v>2368</v>
      </c>
      <c r="D3195" s="95"/>
      <c r="E3195" s="95"/>
      <c r="F3195" s="214"/>
      <c r="G3195" s="95"/>
      <c r="H3195" s="95"/>
      <c r="I3195" s="95"/>
      <c r="J3195" s="95"/>
    </row>
    <row r="3196" spans="1:11" s="4" customFormat="1">
      <c r="A3196" s="184"/>
      <c r="B3196" s="226" t="s">
        <v>130</v>
      </c>
      <c r="C3196" s="226" t="s">
        <v>2443</v>
      </c>
      <c r="D3196" s="184"/>
      <c r="E3196" s="184"/>
      <c r="F3196" s="227"/>
      <c r="G3196" s="184"/>
      <c r="H3196" s="184"/>
      <c r="I3196" s="184"/>
      <c r="J3196" s="184"/>
      <c r="K3196" s="4" t="s">
        <v>4081</v>
      </c>
    </row>
    <row r="3197" spans="1:11" s="4" customFormat="1">
      <c r="A3197" s="108"/>
      <c r="B3197" s="101" t="s">
        <v>232</v>
      </c>
      <c r="C3197" s="107" t="s">
        <v>4025</v>
      </c>
      <c r="D3197" s="95"/>
      <c r="E3197" s="95"/>
      <c r="F3197" s="214"/>
      <c r="G3197" s="95"/>
      <c r="H3197" s="95"/>
      <c r="I3197" s="95"/>
      <c r="J3197" s="95"/>
    </row>
    <row r="3198" spans="1:11" s="4" customFormat="1" ht="34">
      <c r="A3198" s="95">
        <v>5</v>
      </c>
      <c r="B3198" s="112" t="s">
        <v>1897</v>
      </c>
      <c r="C3198" s="106"/>
      <c r="D3198" s="95" t="s">
        <v>2</v>
      </c>
      <c r="E3198" s="95">
        <v>2</v>
      </c>
      <c r="F3198" s="214" t="s">
        <v>2744</v>
      </c>
      <c r="G3198" s="95" t="s">
        <v>4101</v>
      </c>
      <c r="H3198" s="95" t="s">
        <v>3394</v>
      </c>
      <c r="I3198" s="223" t="s">
        <v>4062</v>
      </c>
      <c r="J3198" s="223"/>
    </row>
    <row r="3199" spans="1:11" s="4" customFormat="1">
      <c r="A3199" s="95"/>
      <c r="B3199" s="96" t="s">
        <v>2334</v>
      </c>
      <c r="C3199" s="96" t="s">
        <v>2335</v>
      </c>
      <c r="D3199" s="95"/>
      <c r="E3199" s="95"/>
      <c r="F3199" s="214"/>
      <c r="G3199" s="95"/>
      <c r="H3199" s="95"/>
      <c r="I3199" s="95"/>
      <c r="J3199" s="95"/>
    </row>
    <row r="3200" spans="1:11" s="4" customFormat="1">
      <c r="A3200" s="95"/>
      <c r="B3200" s="96" t="s">
        <v>2336</v>
      </c>
      <c r="C3200" s="96" t="s">
        <v>4008</v>
      </c>
      <c r="D3200" s="95"/>
      <c r="E3200" s="95"/>
      <c r="F3200" s="214"/>
      <c r="G3200" s="95"/>
      <c r="H3200" s="95"/>
      <c r="I3200" s="95"/>
      <c r="J3200" s="95"/>
    </row>
    <row r="3201" spans="1:10" s="4" customFormat="1" ht="28">
      <c r="A3201" s="95"/>
      <c r="B3201" s="96" t="s">
        <v>2338</v>
      </c>
      <c r="C3201" s="96" t="s">
        <v>2339</v>
      </c>
      <c r="D3201" s="95"/>
      <c r="E3201" s="95"/>
      <c r="F3201" s="214"/>
      <c r="G3201" s="95"/>
      <c r="H3201" s="95"/>
      <c r="I3201" s="95"/>
      <c r="J3201" s="95"/>
    </row>
    <row r="3202" spans="1:10" s="4" customFormat="1">
      <c r="A3202" s="95"/>
      <c r="B3202" s="96" t="s">
        <v>2340</v>
      </c>
      <c r="C3202" s="96" t="s">
        <v>2341</v>
      </c>
      <c r="D3202" s="95"/>
      <c r="E3202" s="95"/>
      <c r="F3202" s="214"/>
      <c r="G3202" s="95"/>
      <c r="H3202" s="95"/>
      <c r="I3202" s="95"/>
      <c r="J3202" s="95"/>
    </row>
    <row r="3203" spans="1:10" s="4" customFormat="1">
      <c r="A3203" s="95"/>
      <c r="B3203" s="96" t="s">
        <v>2342</v>
      </c>
      <c r="C3203" s="96" t="s">
        <v>2343</v>
      </c>
      <c r="D3203" s="95"/>
      <c r="E3203" s="95"/>
      <c r="F3203" s="214"/>
      <c r="G3203" s="95"/>
      <c r="H3203" s="95"/>
      <c r="I3203" s="95"/>
      <c r="J3203" s="95"/>
    </row>
    <row r="3204" spans="1:10" s="4" customFormat="1" collapsed="1">
      <c r="A3204" s="95"/>
      <c r="B3204" s="96" t="s">
        <v>2344</v>
      </c>
      <c r="C3204" s="96" t="s">
        <v>2345</v>
      </c>
      <c r="D3204" s="95"/>
      <c r="E3204" s="95"/>
      <c r="F3204" s="214"/>
      <c r="G3204" s="95"/>
      <c r="H3204" s="95"/>
      <c r="I3204" s="95"/>
      <c r="J3204" s="95"/>
    </row>
    <row r="3205" spans="1:10" s="4" customFormat="1">
      <c r="A3205" s="95"/>
      <c r="B3205" s="96" t="s">
        <v>2251</v>
      </c>
      <c r="C3205" s="96" t="s">
        <v>2346</v>
      </c>
      <c r="D3205" s="95"/>
      <c r="E3205" s="95"/>
      <c r="F3205" s="214"/>
      <c r="G3205" s="95"/>
      <c r="H3205" s="95"/>
      <c r="I3205" s="95"/>
      <c r="J3205" s="95"/>
    </row>
    <row r="3206" spans="1:10" s="4" customFormat="1">
      <c r="A3206" s="108"/>
      <c r="B3206" s="101" t="s">
        <v>232</v>
      </c>
      <c r="C3206" s="107" t="s">
        <v>4025</v>
      </c>
      <c r="D3206" s="95"/>
      <c r="E3206" s="95"/>
      <c r="F3206" s="214"/>
      <c r="G3206" s="95"/>
      <c r="H3206" s="95"/>
      <c r="I3206" s="95"/>
      <c r="J3206" s="95"/>
    </row>
    <row r="3207" spans="1:10" s="4" customFormat="1" ht="17">
      <c r="A3207" s="109">
        <v>6</v>
      </c>
      <c r="B3207" s="92" t="s">
        <v>1916</v>
      </c>
      <c r="C3207" s="93"/>
      <c r="D3207" s="95" t="s">
        <v>3</v>
      </c>
      <c r="E3207" s="95">
        <v>1</v>
      </c>
      <c r="F3207" s="214" t="s">
        <v>3352</v>
      </c>
      <c r="G3207" s="95" t="s">
        <v>4101</v>
      </c>
      <c r="H3207" s="95" t="s">
        <v>2921</v>
      </c>
      <c r="I3207" s="223" t="s">
        <v>4062</v>
      </c>
      <c r="J3207" s="223"/>
    </row>
    <row r="3208" spans="1:10" s="4" customFormat="1" ht="28">
      <c r="A3208" s="109"/>
      <c r="B3208" s="96" t="s">
        <v>3353</v>
      </c>
      <c r="C3208" s="97" t="s">
        <v>4009</v>
      </c>
      <c r="D3208" s="95"/>
      <c r="E3208" s="95"/>
      <c r="F3208" s="214"/>
      <c r="G3208" s="95"/>
      <c r="H3208" s="95"/>
      <c r="I3208" s="95"/>
      <c r="J3208" s="95"/>
    </row>
    <row r="3209" spans="1:10" s="4" customFormat="1" ht="42">
      <c r="A3209" s="109"/>
      <c r="B3209" s="96" t="s">
        <v>246</v>
      </c>
      <c r="C3209" s="98" t="s">
        <v>3355</v>
      </c>
      <c r="D3209" s="95"/>
      <c r="E3209" s="95"/>
      <c r="F3209" s="214"/>
      <c r="G3209" s="95"/>
      <c r="H3209" s="95"/>
      <c r="I3209" s="95"/>
      <c r="J3209" s="95"/>
    </row>
    <row r="3210" spans="1:10" s="4" customFormat="1">
      <c r="A3210" s="109"/>
      <c r="B3210" s="96" t="s">
        <v>3356</v>
      </c>
      <c r="C3210" s="98" t="s">
        <v>3357</v>
      </c>
      <c r="D3210" s="95"/>
      <c r="E3210" s="95"/>
      <c r="F3210" s="214"/>
      <c r="G3210" s="95"/>
      <c r="H3210" s="95"/>
      <c r="I3210" s="95"/>
      <c r="J3210" s="95"/>
    </row>
    <row r="3211" spans="1:10" s="4" customFormat="1">
      <c r="A3211" s="109"/>
      <c r="B3211" s="96" t="s">
        <v>3358</v>
      </c>
      <c r="C3211" s="97" t="s">
        <v>4010</v>
      </c>
      <c r="D3211" s="95"/>
      <c r="E3211" s="95"/>
      <c r="F3211" s="214"/>
      <c r="G3211" s="95"/>
      <c r="H3211" s="95"/>
      <c r="I3211" s="95"/>
      <c r="J3211" s="95"/>
    </row>
    <row r="3212" spans="1:10" s="4" customFormat="1">
      <c r="A3212" s="109"/>
      <c r="B3212" s="96" t="s">
        <v>3360</v>
      </c>
      <c r="C3212" s="97" t="s">
        <v>3361</v>
      </c>
      <c r="D3212" s="95"/>
      <c r="E3212" s="95"/>
      <c r="F3212" s="214"/>
      <c r="G3212" s="95"/>
      <c r="H3212" s="95"/>
      <c r="I3212" s="95"/>
      <c r="J3212" s="95"/>
    </row>
    <row r="3213" spans="1:10" s="4" customFormat="1">
      <c r="A3213" s="109"/>
      <c r="B3213" s="96" t="s">
        <v>3362</v>
      </c>
      <c r="C3213" s="97">
        <v>130000</v>
      </c>
      <c r="D3213" s="95"/>
      <c r="E3213" s="95"/>
      <c r="F3213" s="214"/>
      <c r="G3213" s="95"/>
      <c r="H3213" s="95"/>
      <c r="I3213" s="95"/>
      <c r="J3213" s="95"/>
    </row>
    <row r="3214" spans="1:10" s="4" customFormat="1">
      <c r="A3214" s="109"/>
      <c r="B3214" s="96" t="s">
        <v>3364</v>
      </c>
      <c r="C3214" s="97">
        <v>98000</v>
      </c>
      <c r="D3214" s="95"/>
      <c r="E3214" s="95"/>
      <c r="F3214" s="214"/>
      <c r="G3214" s="95"/>
      <c r="H3214" s="95"/>
      <c r="I3214" s="95"/>
      <c r="J3214" s="95"/>
    </row>
    <row r="3215" spans="1:10" s="4" customFormat="1">
      <c r="A3215" s="109"/>
      <c r="B3215" s="96" t="s">
        <v>3366</v>
      </c>
      <c r="C3215" s="97">
        <v>1000</v>
      </c>
      <c r="D3215" s="95"/>
      <c r="E3215" s="95"/>
      <c r="F3215" s="214"/>
      <c r="G3215" s="95"/>
      <c r="H3215" s="95"/>
      <c r="I3215" s="95"/>
      <c r="J3215" s="95"/>
    </row>
    <row r="3216" spans="1:10" s="4" customFormat="1">
      <c r="A3216" s="109"/>
      <c r="B3216" s="96" t="s">
        <v>3368</v>
      </c>
      <c r="C3216" s="97" t="s">
        <v>3369</v>
      </c>
      <c r="D3216" s="95"/>
      <c r="E3216" s="95"/>
      <c r="F3216" s="214"/>
      <c r="G3216" s="95"/>
      <c r="H3216" s="95"/>
      <c r="I3216" s="95"/>
      <c r="J3216" s="95"/>
    </row>
    <row r="3217" spans="1:10" s="4" customFormat="1" ht="84">
      <c r="A3217" s="109"/>
      <c r="B3217" s="96" t="s">
        <v>3370</v>
      </c>
      <c r="C3217" s="97" t="s">
        <v>3371</v>
      </c>
      <c r="D3217" s="95"/>
      <c r="E3217" s="95"/>
      <c r="F3217" s="214"/>
      <c r="G3217" s="95"/>
      <c r="H3217" s="95"/>
      <c r="I3217" s="95"/>
      <c r="J3217" s="95"/>
    </row>
    <row r="3218" spans="1:10" s="4" customFormat="1" ht="42">
      <c r="A3218" s="109"/>
      <c r="B3218" s="96" t="s">
        <v>3372</v>
      </c>
      <c r="C3218" s="97" t="s">
        <v>3373</v>
      </c>
      <c r="D3218" s="95"/>
      <c r="E3218" s="95"/>
      <c r="F3218" s="214"/>
      <c r="G3218" s="95"/>
      <c r="H3218" s="95"/>
      <c r="I3218" s="95"/>
      <c r="J3218" s="95"/>
    </row>
    <row r="3219" spans="1:10" s="4" customFormat="1" ht="56">
      <c r="A3219" s="109"/>
      <c r="B3219" s="96" t="s">
        <v>3374</v>
      </c>
      <c r="C3219" s="97" t="s">
        <v>3375</v>
      </c>
      <c r="D3219" s="95"/>
      <c r="E3219" s="95"/>
      <c r="F3219" s="214"/>
      <c r="G3219" s="95"/>
      <c r="H3219" s="95"/>
      <c r="I3219" s="95"/>
      <c r="J3219" s="95"/>
    </row>
    <row r="3220" spans="1:10" s="4" customFormat="1" ht="28">
      <c r="A3220" s="109"/>
      <c r="B3220" s="96"/>
      <c r="C3220" s="97" t="s">
        <v>3376</v>
      </c>
      <c r="D3220" s="95"/>
      <c r="E3220" s="95"/>
      <c r="F3220" s="214"/>
      <c r="G3220" s="95"/>
      <c r="H3220" s="95"/>
      <c r="I3220" s="95"/>
      <c r="J3220" s="95"/>
    </row>
    <row r="3221" spans="1:10" s="4" customFormat="1">
      <c r="A3221" s="109"/>
      <c r="B3221" s="96"/>
      <c r="C3221" s="97" t="s">
        <v>3377</v>
      </c>
      <c r="D3221" s="95"/>
      <c r="E3221" s="95"/>
      <c r="F3221" s="214"/>
      <c r="G3221" s="95"/>
      <c r="H3221" s="95"/>
      <c r="I3221" s="95"/>
      <c r="J3221" s="95"/>
    </row>
    <row r="3222" spans="1:10" s="4" customFormat="1">
      <c r="A3222" s="109"/>
      <c r="B3222" s="96" t="s">
        <v>3378</v>
      </c>
      <c r="C3222" s="97" t="s">
        <v>3379</v>
      </c>
      <c r="D3222" s="95"/>
      <c r="E3222" s="95"/>
      <c r="F3222" s="214"/>
      <c r="G3222" s="95"/>
      <c r="H3222" s="95"/>
      <c r="I3222" s="95"/>
      <c r="J3222" s="95"/>
    </row>
    <row r="3223" spans="1:10" s="4" customFormat="1">
      <c r="A3223" s="109"/>
      <c r="B3223" s="96"/>
      <c r="C3223" s="97" t="s">
        <v>3380</v>
      </c>
      <c r="D3223" s="95"/>
      <c r="E3223" s="95"/>
      <c r="F3223" s="214"/>
      <c r="G3223" s="95"/>
      <c r="H3223" s="95"/>
      <c r="I3223" s="95"/>
      <c r="J3223" s="95"/>
    </row>
    <row r="3224" spans="1:10" s="4" customFormat="1">
      <c r="A3224" s="109"/>
      <c r="B3224" s="96" t="s">
        <v>3381</v>
      </c>
      <c r="C3224" s="97" t="s">
        <v>3382</v>
      </c>
      <c r="D3224" s="95"/>
      <c r="E3224" s="95"/>
      <c r="F3224" s="214"/>
      <c r="G3224" s="95"/>
      <c r="H3224" s="95"/>
      <c r="I3224" s="95"/>
      <c r="J3224" s="95"/>
    </row>
    <row r="3225" spans="1:10" s="4" customFormat="1">
      <c r="A3225" s="109"/>
      <c r="B3225" s="96"/>
      <c r="C3225" s="97" t="s">
        <v>3383</v>
      </c>
      <c r="D3225" s="95"/>
      <c r="E3225" s="95"/>
      <c r="F3225" s="214"/>
      <c r="G3225" s="95"/>
      <c r="H3225" s="95"/>
      <c r="I3225" s="95"/>
      <c r="J3225" s="95"/>
    </row>
    <row r="3226" spans="1:10" s="4" customFormat="1">
      <c r="A3226" s="109"/>
      <c r="B3226" s="96"/>
      <c r="C3226" s="97" t="s">
        <v>3384</v>
      </c>
      <c r="D3226" s="95"/>
      <c r="E3226" s="95"/>
      <c r="F3226" s="214"/>
      <c r="G3226" s="95"/>
      <c r="H3226" s="95"/>
      <c r="I3226" s="95"/>
      <c r="J3226" s="95"/>
    </row>
    <row r="3227" spans="1:10" s="4" customFormat="1">
      <c r="A3227" s="109"/>
      <c r="B3227" s="96"/>
      <c r="C3227" s="97" t="s">
        <v>3385</v>
      </c>
      <c r="D3227" s="95"/>
      <c r="E3227" s="95"/>
      <c r="F3227" s="214"/>
      <c r="G3227" s="95"/>
      <c r="H3227" s="95"/>
      <c r="I3227" s="95"/>
      <c r="J3227" s="95"/>
    </row>
    <row r="3228" spans="1:10" s="4" customFormat="1">
      <c r="A3228" s="109"/>
      <c r="B3228" s="96" t="s">
        <v>3386</v>
      </c>
      <c r="C3228" s="97" t="s">
        <v>3387</v>
      </c>
      <c r="D3228" s="95"/>
      <c r="E3228" s="95"/>
      <c r="F3228" s="214"/>
      <c r="G3228" s="95"/>
      <c r="H3228" s="95"/>
      <c r="I3228" s="95"/>
      <c r="J3228" s="95"/>
    </row>
    <row r="3229" spans="1:10" s="4" customFormat="1">
      <c r="A3229" s="108"/>
      <c r="B3229" s="101" t="s">
        <v>232</v>
      </c>
      <c r="C3229" s="107" t="s">
        <v>4025</v>
      </c>
      <c r="D3229" s="95"/>
      <c r="E3229" s="95"/>
      <c r="F3229" s="214"/>
      <c r="G3229" s="95"/>
      <c r="H3229" s="95"/>
      <c r="I3229" s="95"/>
      <c r="J3229" s="95"/>
    </row>
    <row r="3230" spans="1:10" s="4" customFormat="1" ht="17">
      <c r="A3230" s="95">
        <v>7</v>
      </c>
      <c r="B3230" s="92" t="s">
        <v>2478</v>
      </c>
      <c r="C3230" s="93"/>
      <c r="D3230" s="95" t="s">
        <v>3</v>
      </c>
      <c r="E3230" s="95">
        <v>3</v>
      </c>
      <c r="F3230" s="214" t="s">
        <v>2225</v>
      </c>
      <c r="G3230" s="95" t="s">
        <v>3021</v>
      </c>
      <c r="H3230" s="95" t="s">
        <v>2937</v>
      </c>
      <c r="I3230" s="223" t="s">
        <v>4062</v>
      </c>
      <c r="J3230" s="223"/>
    </row>
    <row r="3231" spans="1:10" s="4" customFormat="1">
      <c r="A3231" s="95"/>
      <c r="B3231" s="101" t="s">
        <v>712</v>
      </c>
      <c r="C3231" s="102" t="s">
        <v>676</v>
      </c>
      <c r="D3231" s="92"/>
      <c r="E3231" s="92"/>
      <c r="F3231" s="214"/>
      <c r="G3231" s="95"/>
      <c r="H3231" s="95"/>
      <c r="I3231" s="95"/>
      <c r="J3231" s="95"/>
    </row>
    <row r="3232" spans="1:10" s="4" customFormat="1">
      <c r="A3232" s="95"/>
      <c r="B3232" s="101" t="s">
        <v>1610</v>
      </c>
      <c r="C3232" s="102" t="s">
        <v>678</v>
      </c>
      <c r="D3232" s="92"/>
      <c r="E3232" s="92"/>
      <c r="F3232" s="214"/>
      <c r="G3232" s="95"/>
      <c r="H3232" s="95"/>
      <c r="I3232" s="95"/>
      <c r="J3232" s="95"/>
    </row>
    <row r="3233" spans="1:10" s="4" customFormat="1">
      <c r="A3233" s="95"/>
      <c r="B3233" s="101" t="s">
        <v>1611</v>
      </c>
      <c r="C3233" s="102" t="s">
        <v>1612</v>
      </c>
      <c r="D3233" s="92"/>
      <c r="E3233" s="92"/>
      <c r="F3233" s="214"/>
      <c r="G3233" s="95"/>
      <c r="H3233" s="95"/>
      <c r="I3233" s="95"/>
      <c r="J3233" s="95"/>
    </row>
    <row r="3234" spans="1:10" s="4" customFormat="1">
      <c r="A3234" s="95"/>
      <c r="B3234" s="101"/>
      <c r="C3234" s="102" t="s">
        <v>1613</v>
      </c>
      <c r="D3234" s="92"/>
      <c r="E3234" s="92"/>
      <c r="F3234" s="214"/>
      <c r="G3234" s="95"/>
      <c r="H3234" s="95"/>
      <c r="I3234" s="95"/>
      <c r="J3234" s="95"/>
    </row>
    <row r="3235" spans="1:10" s="4" customFormat="1">
      <c r="A3235" s="95"/>
      <c r="B3235" s="101"/>
      <c r="C3235" s="102" t="s">
        <v>1614</v>
      </c>
      <c r="D3235" s="92"/>
      <c r="E3235" s="92"/>
      <c r="F3235" s="214"/>
      <c r="G3235" s="95"/>
      <c r="H3235" s="95"/>
      <c r="I3235" s="95"/>
      <c r="J3235" s="95"/>
    </row>
    <row r="3236" spans="1:10" s="4" customFormat="1" ht="28">
      <c r="A3236" s="95"/>
      <c r="B3236" s="101"/>
      <c r="C3236" s="102" t="s">
        <v>1615</v>
      </c>
      <c r="D3236" s="92"/>
      <c r="E3236" s="92"/>
      <c r="F3236" s="214"/>
      <c r="G3236" s="95"/>
      <c r="H3236" s="95"/>
      <c r="I3236" s="95"/>
      <c r="J3236" s="95"/>
    </row>
    <row r="3237" spans="1:10" s="4" customFormat="1">
      <c r="A3237" s="95"/>
      <c r="B3237" s="101"/>
      <c r="C3237" s="102" t="s">
        <v>1616</v>
      </c>
      <c r="D3237" s="92"/>
      <c r="E3237" s="92"/>
      <c r="F3237" s="214"/>
      <c r="G3237" s="95"/>
      <c r="H3237" s="95"/>
      <c r="I3237" s="95"/>
      <c r="J3237" s="95"/>
    </row>
    <row r="3238" spans="1:10" s="4" customFormat="1">
      <c r="A3238" s="108"/>
      <c r="B3238" s="101" t="s">
        <v>232</v>
      </c>
      <c r="C3238" s="107" t="s">
        <v>4025</v>
      </c>
      <c r="D3238" s="95"/>
      <c r="E3238" s="95"/>
      <c r="F3238" s="214"/>
      <c r="G3238" s="95"/>
      <c r="H3238" s="95"/>
      <c r="I3238" s="95"/>
      <c r="J3238" s="95"/>
    </row>
    <row r="3239" spans="1:10" s="4" customFormat="1" ht="17">
      <c r="A3239" s="95">
        <v>8</v>
      </c>
      <c r="B3239" s="92" t="s">
        <v>2450</v>
      </c>
      <c r="C3239" s="93"/>
      <c r="D3239" s="95" t="s">
        <v>3</v>
      </c>
      <c r="E3239" s="95">
        <v>1</v>
      </c>
      <c r="F3239" s="214" t="s">
        <v>2517</v>
      </c>
      <c r="G3239" s="95" t="s">
        <v>3048</v>
      </c>
      <c r="H3239" s="95" t="s">
        <v>2921</v>
      </c>
      <c r="I3239" s="223" t="s">
        <v>4062</v>
      </c>
      <c r="J3239" s="223"/>
    </row>
    <row r="3240" spans="1:10" s="4" customFormat="1" ht="42">
      <c r="A3240" s="95"/>
      <c r="B3240" s="101" t="s">
        <v>132</v>
      </c>
      <c r="C3240" s="102" t="s">
        <v>2445</v>
      </c>
      <c r="D3240" s="92"/>
      <c r="E3240" s="92"/>
      <c r="F3240" s="214"/>
      <c r="G3240" s="95"/>
      <c r="H3240" s="95"/>
      <c r="I3240" s="95"/>
      <c r="J3240" s="95"/>
    </row>
    <row r="3241" spans="1:10" s="4" customFormat="1">
      <c r="A3241" s="95"/>
      <c r="B3241" s="101" t="s">
        <v>423</v>
      </c>
      <c r="C3241" s="102" t="s">
        <v>2352</v>
      </c>
      <c r="D3241" s="92"/>
      <c r="E3241" s="92"/>
      <c r="F3241" s="214"/>
      <c r="G3241" s="95"/>
      <c r="H3241" s="95"/>
      <c r="I3241" s="95"/>
      <c r="J3241" s="95"/>
    </row>
    <row r="3242" spans="1:10" s="4" customFormat="1" ht="28">
      <c r="A3242" s="95"/>
      <c r="B3242" s="101" t="s">
        <v>2353</v>
      </c>
      <c r="C3242" s="102" t="s">
        <v>2451</v>
      </c>
      <c r="D3242" s="92"/>
      <c r="E3242" s="92"/>
      <c r="F3242" s="214"/>
      <c r="G3242" s="95"/>
      <c r="H3242" s="95"/>
      <c r="I3242" s="95"/>
      <c r="J3242" s="95"/>
    </row>
    <row r="3243" spans="1:10" s="4" customFormat="1" ht="28">
      <c r="A3243" s="95"/>
      <c r="B3243" s="101" t="s">
        <v>2355</v>
      </c>
      <c r="C3243" s="102" t="s">
        <v>2446</v>
      </c>
      <c r="D3243" s="92"/>
      <c r="E3243" s="92"/>
      <c r="F3243" s="214"/>
      <c r="G3243" s="95"/>
      <c r="H3243" s="95"/>
      <c r="I3243" s="95"/>
      <c r="J3243" s="95"/>
    </row>
    <row r="3244" spans="1:10" s="4" customFormat="1">
      <c r="A3244" s="95"/>
      <c r="B3244" s="101" t="s">
        <v>2357</v>
      </c>
      <c r="C3244" s="102" t="s">
        <v>2358</v>
      </c>
      <c r="D3244" s="92"/>
      <c r="E3244" s="92"/>
      <c r="F3244" s="214"/>
      <c r="G3244" s="95"/>
      <c r="H3244" s="95"/>
      <c r="I3244" s="95"/>
      <c r="J3244" s="95"/>
    </row>
    <row r="3245" spans="1:10" s="4" customFormat="1" ht="28">
      <c r="A3245" s="95"/>
      <c r="B3245" s="101" t="s">
        <v>2359</v>
      </c>
      <c r="C3245" s="102" t="s">
        <v>2360</v>
      </c>
      <c r="D3245" s="92"/>
      <c r="E3245" s="92"/>
      <c r="F3245" s="214"/>
      <c r="G3245" s="95"/>
      <c r="H3245" s="95"/>
      <c r="I3245" s="95"/>
      <c r="J3245" s="95"/>
    </row>
    <row r="3246" spans="1:10" s="4" customFormat="1">
      <c r="A3246" s="95"/>
      <c r="B3246" s="101" t="s">
        <v>2361</v>
      </c>
      <c r="C3246" s="102" t="s">
        <v>2468</v>
      </c>
      <c r="D3246" s="92"/>
      <c r="E3246" s="92"/>
      <c r="F3246" s="214"/>
      <c r="G3246" s="95"/>
      <c r="H3246" s="95"/>
      <c r="I3246" s="95"/>
      <c r="J3246" s="95"/>
    </row>
    <row r="3247" spans="1:10" s="4" customFormat="1">
      <c r="A3247" s="95"/>
      <c r="B3247" s="101" t="s">
        <v>2362</v>
      </c>
      <c r="C3247" s="102" t="s">
        <v>2363</v>
      </c>
      <c r="D3247" s="92"/>
      <c r="E3247" s="92"/>
      <c r="F3247" s="214"/>
      <c r="G3247" s="95"/>
      <c r="H3247" s="95"/>
      <c r="I3247" s="95"/>
      <c r="J3247" s="95"/>
    </row>
    <row r="3248" spans="1:10" s="4" customFormat="1" ht="28" collapsed="1">
      <c r="A3248" s="95"/>
      <c r="B3248" s="101" t="s">
        <v>2364</v>
      </c>
      <c r="C3248" s="102" t="s">
        <v>2447</v>
      </c>
      <c r="D3248" s="92"/>
      <c r="E3248" s="92"/>
      <c r="F3248" s="214"/>
      <c r="G3248" s="95"/>
      <c r="H3248" s="95"/>
      <c r="I3248" s="95"/>
      <c r="J3248" s="95"/>
    </row>
    <row r="3249" spans="1:10" s="4" customFormat="1" ht="28">
      <c r="A3249" s="95"/>
      <c r="B3249" s="101"/>
      <c r="C3249" s="102" t="s">
        <v>2448</v>
      </c>
      <c r="D3249" s="92"/>
      <c r="E3249" s="92"/>
      <c r="F3249" s="214"/>
      <c r="G3249" s="95"/>
      <c r="H3249" s="95"/>
      <c r="I3249" s="95"/>
      <c r="J3249" s="95"/>
    </row>
    <row r="3250" spans="1:10" s="4" customFormat="1">
      <c r="A3250" s="95"/>
      <c r="B3250" s="101" t="s">
        <v>2366</v>
      </c>
      <c r="C3250" s="102" t="s">
        <v>2367</v>
      </c>
      <c r="D3250" s="92"/>
      <c r="E3250" s="92"/>
      <c r="F3250" s="214"/>
      <c r="G3250" s="95"/>
      <c r="H3250" s="95"/>
      <c r="I3250" s="95"/>
      <c r="J3250" s="95"/>
    </row>
    <row r="3251" spans="1:10" s="4" customFormat="1" ht="42">
      <c r="A3251" s="95"/>
      <c r="B3251" s="101"/>
      <c r="C3251" s="102" t="s">
        <v>2368</v>
      </c>
      <c r="D3251" s="92"/>
      <c r="E3251" s="92"/>
      <c r="F3251" s="214"/>
      <c r="G3251" s="95"/>
      <c r="H3251" s="95"/>
      <c r="I3251" s="95"/>
      <c r="J3251" s="95"/>
    </row>
    <row r="3252" spans="1:10" s="4" customFormat="1" ht="42">
      <c r="A3252" s="95"/>
      <c r="B3252" s="101"/>
      <c r="C3252" s="102" t="s">
        <v>2449</v>
      </c>
      <c r="D3252" s="92"/>
      <c r="E3252" s="92"/>
      <c r="F3252" s="214"/>
      <c r="G3252" s="95"/>
      <c r="H3252" s="95"/>
      <c r="I3252" s="95"/>
      <c r="J3252" s="95"/>
    </row>
    <row r="3253" spans="1:10" s="4" customFormat="1">
      <c r="A3253" s="108"/>
      <c r="B3253" s="101" t="s">
        <v>232</v>
      </c>
      <c r="C3253" s="107" t="s">
        <v>4025</v>
      </c>
      <c r="D3253" s="95"/>
      <c r="E3253" s="95"/>
      <c r="F3253" s="214"/>
      <c r="G3253" s="95"/>
      <c r="H3253" s="95"/>
      <c r="I3253" s="95"/>
      <c r="J3253" s="95"/>
    </row>
    <row r="3254" spans="1:10" s="4" customFormat="1" ht="17">
      <c r="A3254" s="161" t="s">
        <v>137</v>
      </c>
      <c r="B3254" s="166" t="s">
        <v>139</v>
      </c>
      <c r="C3254" s="169"/>
      <c r="D3254" s="161"/>
      <c r="E3254" s="161"/>
      <c r="F3254" s="228"/>
      <c r="G3254" s="161"/>
      <c r="H3254" s="161"/>
      <c r="I3254" s="161"/>
      <c r="J3254" s="161"/>
    </row>
    <row r="3255" spans="1:10" s="4" customFormat="1" ht="34">
      <c r="A3255" s="113">
        <v>1</v>
      </c>
      <c r="B3255" s="117" t="s">
        <v>2479</v>
      </c>
      <c r="C3255" s="204"/>
      <c r="D3255" s="95" t="s">
        <v>99</v>
      </c>
      <c r="E3255" s="95">
        <v>12</v>
      </c>
      <c r="F3255" s="214" t="s">
        <v>2479</v>
      </c>
      <c r="G3255" s="95" t="s">
        <v>2830</v>
      </c>
      <c r="H3255" s="95" t="s">
        <v>3404</v>
      </c>
      <c r="I3255" s="223" t="s">
        <v>4062</v>
      </c>
      <c r="J3255" s="223"/>
    </row>
    <row r="3256" spans="1:10" s="4" customFormat="1">
      <c r="A3256" s="113"/>
      <c r="B3256" s="105"/>
      <c r="C3256" s="96" t="s">
        <v>102</v>
      </c>
      <c r="D3256" s="95"/>
      <c r="E3256" s="95"/>
      <c r="F3256" s="214"/>
      <c r="G3256" s="95"/>
      <c r="H3256" s="95"/>
      <c r="I3256" s="95"/>
      <c r="J3256" s="95"/>
    </row>
    <row r="3257" spans="1:10" s="4" customFormat="1" ht="51">
      <c r="A3257" s="113">
        <v>2</v>
      </c>
      <c r="B3257" s="117" t="s">
        <v>2480</v>
      </c>
      <c r="C3257" s="204"/>
      <c r="D3257" s="95" t="s">
        <v>99</v>
      </c>
      <c r="E3257" s="95">
        <v>20</v>
      </c>
      <c r="F3257" s="214" t="s">
        <v>2745</v>
      </c>
      <c r="G3257" s="95" t="s">
        <v>2718</v>
      </c>
      <c r="H3257" s="95" t="s">
        <v>3238</v>
      </c>
      <c r="I3257" s="223" t="s">
        <v>4062</v>
      </c>
      <c r="J3257" s="223"/>
    </row>
    <row r="3258" spans="1:10" s="4" customFormat="1" ht="98">
      <c r="A3258" s="113"/>
      <c r="B3258" s="105" t="s">
        <v>2481</v>
      </c>
      <c r="C3258" s="96" t="s">
        <v>4011</v>
      </c>
      <c r="D3258" s="95"/>
      <c r="E3258" s="95"/>
      <c r="F3258" s="214"/>
      <c r="G3258" s="95"/>
      <c r="H3258" s="95"/>
      <c r="I3258" s="95"/>
      <c r="J3258" s="95"/>
    </row>
    <row r="3259" spans="1:10" s="4" customFormat="1" ht="112">
      <c r="A3259" s="113"/>
      <c r="B3259" s="105" t="s">
        <v>2483</v>
      </c>
      <c r="C3259" s="96" t="s">
        <v>2484</v>
      </c>
      <c r="D3259" s="95"/>
      <c r="E3259" s="95"/>
      <c r="F3259" s="214"/>
      <c r="G3259" s="95"/>
      <c r="H3259" s="95"/>
      <c r="I3259" s="95"/>
      <c r="J3259" s="95"/>
    </row>
    <row r="3260" spans="1:10" s="4" customFormat="1" ht="70">
      <c r="A3260" s="113"/>
      <c r="B3260" s="105" t="s">
        <v>2485</v>
      </c>
      <c r="C3260" s="96" t="s">
        <v>4012</v>
      </c>
      <c r="D3260" s="95"/>
      <c r="E3260" s="95"/>
      <c r="F3260" s="214"/>
      <c r="G3260" s="95"/>
      <c r="H3260" s="95"/>
      <c r="I3260" s="95"/>
      <c r="J3260" s="95"/>
    </row>
    <row r="3261" spans="1:10" s="4" customFormat="1" ht="28">
      <c r="A3261" s="113"/>
      <c r="B3261" s="105" t="s">
        <v>856</v>
      </c>
      <c r="C3261" s="96" t="s">
        <v>4013</v>
      </c>
      <c r="D3261" s="95"/>
      <c r="E3261" s="95"/>
      <c r="F3261" s="214"/>
      <c r="G3261" s="95"/>
      <c r="H3261" s="95"/>
      <c r="I3261" s="95"/>
      <c r="J3261" s="95"/>
    </row>
    <row r="3262" spans="1:10" s="4" customFormat="1" ht="28">
      <c r="A3262" s="113"/>
      <c r="B3262" s="105" t="s">
        <v>174</v>
      </c>
      <c r="C3262" s="96" t="s">
        <v>2488</v>
      </c>
      <c r="D3262" s="95"/>
      <c r="E3262" s="95"/>
      <c r="F3262" s="214"/>
      <c r="G3262" s="95"/>
      <c r="H3262" s="95"/>
      <c r="I3262" s="95"/>
      <c r="J3262" s="95"/>
    </row>
    <row r="3263" spans="1:10" s="4" customFormat="1" ht="17">
      <c r="A3263" s="147" t="s">
        <v>2472</v>
      </c>
      <c r="B3263" s="154" t="s">
        <v>3388</v>
      </c>
      <c r="C3263" s="149"/>
      <c r="D3263" s="147"/>
      <c r="E3263" s="147"/>
      <c r="F3263" s="147"/>
      <c r="G3263" s="147"/>
      <c r="H3263" s="147"/>
      <c r="I3263" s="147"/>
      <c r="J3263" s="147"/>
    </row>
    <row r="3264" spans="1:10" s="4" customFormat="1" ht="68">
      <c r="A3264" s="108">
        <v>1</v>
      </c>
      <c r="B3264" s="99" t="s">
        <v>2473</v>
      </c>
      <c r="C3264" s="97"/>
      <c r="D3264" s="95" t="s">
        <v>2</v>
      </c>
      <c r="E3264" s="95">
        <v>24</v>
      </c>
      <c r="F3264" s="214" t="s">
        <v>3741</v>
      </c>
      <c r="G3264" s="95" t="s">
        <v>3733</v>
      </c>
      <c r="H3264" s="95" t="s">
        <v>2226</v>
      </c>
      <c r="I3264" s="223" t="s">
        <v>4062</v>
      </c>
      <c r="J3264" s="223"/>
    </row>
    <row r="3265" spans="1:10" s="4" customFormat="1" ht="28">
      <c r="A3265" s="108"/>
      <c r="B3265" s="110"/>
      <c r="C3265" s="97" t="s">
        <v>2476</v>
      </c>
      <c r="D3265" s="95"/>
      <c r="E3265" s="95"/>
      <c r="F3265" s="214"/>
      <c r="G3265" s="95"/>
      <c r="H3265" s="95"/>
      <c r="I3265" s="95"/>
      <c r="J3265" s="95"/>
    </row>
    <row r="3266" spans="1:10" s="4" customFormat="1">
      <c r="A3266" s="108"/>
      <c r="B3266" s="101" t="s">
        <v>232</v>
      </c>
      <c r="C3266" s="107" t="s">
        <v>4025</v>
      </c>
      <c r="D3266" s="95"/>
      <c r="E3266" s="95"/>
      <c r="F3266" s="214"/>
      <c r="G3266" s="95"/>
      <c r="H3266" s="95"/>
      <c r="I3266" s="95"/>
      <c r="J3266" s="95"/>
    </row>
    <row r="3267" spans="1:10" s="4" customFormat="1" ht="51">
      <c r="A3267" s="108">
        <v>2</v>
      </c>
      <c r="B3267" s="99" t="s">
        <v>1230</v>
      </c>
      <c r="C3267" s="97"/>
      <c r="D3267" s="95" t="s">
        <v>2</v>
      </c>
      <c r="E3267" s="95">
        <v>4</v>
      </c>
      <c r="F3267" s="214" t="s">
        <v>3742</v>
      </c>
      <c r="G3267" s="95" t="s">
        <v>2929</v>
      </c>
      <c r="H3267" s="95" t="s">
        <v>2226</v>
      </c>
      <c r="I3267" s="223" t="s">
        <v>4062</v>
      </c>
      <c r="J3267" s="223"/>
    </row>
    <row r="3268" spans="1:10" s="4" customFormat="1">
      <c r="A3268" s="108"/>
      <c r="B3268" s="110"/>
      <c r="C3268" s="97" t="s">
        <v>2477</v>
      </c>
      <c r="D3268" s="95"/>
      <c r="E3268" s="95"/>
      <c r="F3268" s="214"/>
      <c r="G3268" s="95"/>
      <c r="H3268" s="95"/>
      <c r="I3268" s="95"/>
      <c r="J3268" s="95"/>
    </row>
    <row r="3269" spans="1:10" s="4" customFormat="1">
      <c r="A3269" s="108"/>
      <c r="B3269" s="101" t="s">
        <v>232</v>
      </c>
      <c r="C3269" s="107" t="s">
        <v>4025</v>
      </c>
      <c r="D3269" s="95"/>
      <c r="E3269" s="95"/>
      <c r="F3269" s="214"/>
      <c r="G3269" s="95"/>
      <c r="H3269" s="95"/>
      <c r="I3269" s="223"/>
      <c r="J3269" s="223"/>
    </row>
    <row r="3270" spans="1:10" s="4" customFormat="1" ht="51">
      <c r="A3270" s="108">
        <v>3</v>
      </c>
      <c r="B3270" s="99" t="s">
        <v>1233</v>
      </c>
      <c r="C3270" s="97"/>
      <c r="D3270" s="95" t="s">
        <v>4063</v>
      </c>
      <c r="E3270" s="95">
        <v>400</v>
      </c>
      <c r="F3270" s="214" t="s">
        <v>3681</v>
      </c>
      <c r="G3270" s="95" t="s">
        <v>2893</v>
      </c>
      <c r="H3270" s="95" t="s">
        <v>2226</v>
      </c>
      <c r="I3270" s="223" t="s">
        <v>4062</v>
      </c>
      <c r="J3270" s="223"/>
    </row>
    <row r="3271" spans="1:10" s="4" customFormat="1">
      <c r="A3271" s="108"/>
      <c r="B3271" s="110"/>
      <c r="C3271" s="97" t="s">
        <v>1224</v>
      </c>
      <c r="D3271" s="95"/>
      <c r="E3271" s="95"/>
      <c r="F3271" s="214"/>
      <c r="G3271" s="95"/>
      <c r="H3271" s="95"/>
      <c r="I3271" s="95"/>
      <c r="J3271" s="95"/>
    </row>
    <row r="3272" spans="1:10" s="4" customFormat="1">
      <c r="A3272" s="108"/>
      <c r="B3272" s="101" t="s">
        <v>232</v>
      </c>
      <c r="C3272" s="107" t="s">
        <v>4025</v>
      </c>
      <c r="D3272" s="95"/>
      <c r="E3272" s="95"/>
      <c r="F3272" s="214"/>
      <c r="G3272" s="95"/>
      <c r="H3272" s="95"/>
      <c r="I3272" s="95"/>
      <c r="J3272" s="95"/>
    </row>
    <row r="3273" spans="1:10" s="4" customFormat="1" ht="17">
      <c r="A3273" s="108">
        <v>4</v>
      </c>
      <c r="B3273" s="99" t="s">
        <v>1234</v>
      </c>
      <c r="C3273" s="97"/>
      <c r="D3273" s="95" t="s">
        <v>4063</v>
      </c>
      <c r="E3273" s="95">
        <v>400</v>
      </c>
      <c r="F3273" s="214" t="s">
        <v>3740</v>
      </c>
      <c r="G3273" s="95" t="s">
        <v>2929</v>
      </c>
      <c r="H3273" s="95" t="s">
        <v>2226</v>
      </c>
      <c r="I3273" s="223" t="s">
        <v>4062</v>
      </c>
      <c r="J3273" s="223"/>
    </row>
    <row r="3274" spans="1:10" s="4" customFormat="1" ht="28">
      <c r="A3274" s="108"/>
      <c r="B3274" s="110"/>
      <c r="C3274" s="97" t="s">
        <v>1225</v>
      </c>
      <c r="D3274" s="95"/>
      <c r="E3274" s="95"/>
      <c r="F3274" s="214"/>
      <c r="G3274" s="95"/>
      <c r="H3274" s="95"/>
      <c r="I3274" s="95"/>
      <c r="J3274" s="95"/>
    </row>
  </sheetData>
  <autoFilter ref="A2:K3274" xr:uid="{F4DFEF99-C94F-4B44-BA9B-60C29C1AC912}">
    <filterColumn colId="1" showButton="0"/>
  </autoFilter>
  <mergeCells count="11">
    <mergeCell ref="B2146:C2146"/>
    <mergeCell ref="B2178:C2178"/>
    <mergeCell ref="J2:J3"/>
    <mergeCell ref="A2:A3"/>
    <mergeCell ref="B2:C2"/>
    <mergeCell ref="D2:D3"/>
    <mergeCell ref="E2:E3"/>
    <mergeCell ref="F2:F3"/>
    <mergeCell ref="G2:G3"/>
    <mergeCell ref="H2:H3"/>
    <mergeCell ref="I2:I3"/>
  </mergeCells>
  <printOptions horizontalCentered="1"/>
  <pageMargins left="0.31496062992125984" right="0.31496062992125984" top="0.55118110236220474" bottom="0.55118110236220474" header="0" footer="0"/>
  <pageSetup paperSize="9" scale="81"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Tổng hợp</vt:lpstr>
      <vt:lpstr>Checklist</vt:lpstr>
      <vt:lpstr>Phân chia công việc Liên danh</vt:lpstr>
      <vt:lpstr>Pham vi cung cấp</vt:lpstr>
      <vt:lpstr>Chi tiết thông số  HSMT</vt:lpstr>
      <vt:lpstr>Thông số kỹ thuật chào thầu</vt:lpstr>
      <vt:lpstr>Tuyên bố đáp ứng</vt:lpstr>
      <vt:lpstr>'Chi tiết thông số  HSMT'!Print_Area</vt:lpstr>
      <vt:lpstr>'Thông số kỹ thuật chào thầu'!Print_Area</vt:lpstr>
      <vt:lpstr>'Tuyên bố đáp ứng'!Print_Area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2020-08-05T10:19:11Z</cp:lastPrinted>
  <dcterms:created xsi:type="dcterms:W3CDTF">2009-05-08T15:22:16Z</dcterms:created>
  <dcterms:modified xsi:type="dcterms:W3CDTF">2020-09-03T03:31:07Z</dcterms:modified>
</cp:coreProperties>
</file>