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aw Data" sheetId="2" r:id="rId5"/>
    <sheet name="Tool" sheetId="3" r:id="rId6"/>
  </sheets>
</workbook>
</file>

<file path=xl/sharedStrings.xml><?xml version="1.0" encoding="utf-8"?>
<sst xmlns="http://schemas.openxmlformats.org/spreadsheetml/2006/main" uniqueCount="26">
  <si>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</si>
  <si>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</si>
  <si>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</si>
  <si>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</si>
  <si>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Raw Data</t>
  </si>
  <si>
    <t>Table 1</t>
  </si>
  <si>
    <t>Date</t>
  </si>
  <si>
    <t>t</t>
  </si>
  <si>
    <t>Elasticity</t>
  </si>
  <si>
    <t>Tool</t>
  </si>
  <si>
    <t>COVID ELASTICITY CALCULATOR</t>
  </si>
  <si>
    <t xml:space="preserve">Note: Dates need to be consecutive. </t>
  </si>
  <si>
    <t>Instructions: Insert any two consecutive dates into the calculator in a month/day/year format as shown and the calculator will generate death elasticities for that day, as well as a net change between any two days in the dataset.</t>
  </si>
  <si>
    <t>Date 1 (ex: 4/1/22)</t>
  </si>
  <si>
    <r>
      <rPr>
        <b val="1"/>
        <sz val="11"/>
        <color indexed="8"/>
        <rFont val="Calibri"/>
      </rPr>
      <t xml:space="preserve">Date 2 </t>
    </r>
    <r>
      <rPr>
        <sz val="11"/>
        <color indexed="8"/>
        <rFont val="Calibri"/>
      </rPr>
      <t>(ex: 4/7/22)</t>
    </r>
  </si>
  <si>
    <t>Input: Date of interest</t>
  </si>
  <si>
    <t>Output: Death Elasticity</t>
  </si>
  <si>
    <t>Difference in Elasticities Between Date 1 and Date 2</t>
  </si>
  <si>
    <t>Elasticities of covid deaths-to-cases, between the two dates, has decreased</t>
  </si>
  <si>
    <t xml:space="preserve">Note: Death elasticity is defined by the percentage change in deaths divided by the percentage change in cases, comparing the current day to the one previous to it. </t>
  </si>
  <si>
    <t>Covid Elasticity Calculator was developed by Craig Richardson, Steven Miller and Edward Lopez (2023)</t>
  </si>
  <si>
    <t>Key</t>
  </si>
  <si>
    <t>Death elasticity is falling</t>
  </si>
  <si>
    <t>Good</t>
  </si>
  <si>
    <t>Death elasticity is rising</t>
  </si>
  <si>
    <t>Bad</t>
  </si>
</sst>
</file>

<file path=xl/styles.xml><?xml version="1.0" encoding="utf-8"?>
<styleSheet xmlns="http://schemas.openxmlformats.org/spreadsheetml/2006/main">
  <numFmts count="3">
    <numFmt numFmtId="0" formatCode="General"/>
    <numFmt numFmtId="59" formatCode="0.00000"/>
    <numFmt numFmtId="60" formatCode="0.000"/>
  </numFmts>
  <fonts count="13">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22"/>
      <color indexed="8"/>
      <name val="Calibri"/>
    </font>
    <font>
      <b val="1"/>
      <sz val="12"/>
      <color indexed="8"/>
      <name val="Calibri"/>
    </font>
    <font>
      <b val="1"/>
      <sz val="11"/>
      <color indexed="8"/>
      <name val="Calibri"/>
    </font>
    <font>
      <sz val="16"/>
      <color indexed="8"/>
      <name val="Calibri"/>
    </font>
    <font>
      <sz val="10"/>
      <color indexed="8"/>
      <name val="Calibri"/>
    </font>
    <font>
      <i val="1"/>
      <sz val="11"/>
      <color indexed="8"/>
      <name val="Calibri"/>
    </font>
    <font>
      <sz val="18"/>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63">
    <border>
      <left/>
      <right/>
      <top/>
      <bottom/>
      <diagonal/>
    </border>
    <border>
      <left style="thin">
        <color indexed="13"/>
      </left>
      <right style="thin">
        <color indexed="13"/>
      </right>
      <top style="thin">
        <color indexed="13"/>
      </top>
      <bottom style="thin">
        <color indexed="13"/>
      </bottom>
      <diagonal/>
    </border>
    <border>
      <left style="thin">
        <color indexed="12"/>
      </left>
      <right>
        <color indexed="8"/>
      </right>
      <top style="thin">
        <color indexed="12"/>
      </top>
      <bottom style="thin">
        <color indexed="13"/>
      </bottom>
      <diagonal/>
    </border>
    <border>
      <left>
        <color indexed="8"/>
      </left>
      <right>
        <color indexed="8"/>
      </right>
      <top style="thin">
        <color indexed="12"/>
      </top>
      <bottom style="medium">
        <color indexed="8"/>
      </bottom>
      <diagonal/>
    </border>
    <border>
      <left>
        <color indexed="8"/>
      </left>
      <right style="thin">
        <color indexed="12"/>
      </right>
      <top style="thin">
        <color indexed="12"/>
      </top>
      <bottom style="medium">
        <color indexed="8"/>
      </bottom>
      <diagonal/>
    </border>
    <border>
      <left style="thin">
        <color indexed="12"/>
      </left>
      <right>
        <color indexed="8"/>
      </right>
      <top style="thin">
        <color indexed="12"/>
      </top>
      <bottom style="medium">
        <color indexed="8"/>
      </bottom>
      <diagonal/>
    </border>
    <border>
      <left>
        <color indexed="8"/>
      </left>
      <right style="thin">
        <color indexed="12"/>
      </right>
      <top style="thin">
        <color indexed="12"/>
      </top>
      <bottom style="thin">
        <color indexed="12"/>
      </bottom>
      <diagonal/>
    </border>
    <border>
      <left style="thin">
        <color indexed="12"/>
      </left>
      <right style="medium">
        <color indexed="8"/>
      </right>
      <top style="thin">
        <color indexed="13"/>
      </top>
      <bottom style="thin">
        <color indexed="13"/>
      </bottom>
      <diagonal/>
    </border>
    <border>
      <left style="medium">
        <color indexed="8"/>
      </left>
      <right>
        <color indexed="8"/>
      </right>
      <top style="medium">
        <color indexed="8"/>
      </top>
      <bottom/>
      <diagonal/>
    </border>
    <border>
      <left>
        <color indexed="8"/>
      </left>
      <right>
        <color indexed="8"/>
      </right>
      <top style="medium">
        <color indexed="8"/>
      </top>
      <bottom/>
      <diagonal/>
    </border>
    <border>
      <left>
        <color indexed="8"/>
      </left>
      <right>
        <color indexed="8"/>
      </right>
      <top style="medium">
        <color indexed="8"/>
      </top>
      <bottom style="thin">
        <color indexed="12"/>
      </bottom>
      <diagonal/>
    </border>
    <border>
      <left>
        <color indexed="8"/>
      </left>
      <right style="thin">
        <color indexed="12"/>
      </right>
      <top style="medium">
        <color indexed="8"/>
      </top>
      <bottom style="thin">
        <color indexed="12"/>
      </bottom>
      <diagonal/>
    </border>
    <border>
      <left style="thin">
        <color indexed="12"/>
      </left>
      <right>
        <color indexed="8"/>
      </right>
      <top style="medium">
        <color indexed="8"/>
      </top>
      <bottom style="thin">
        <color indexed="12"/>
      </bottom>
      <diagonal/>
    </border>
    <border>
      <left>
        <color indexed="8"/>
      </left>
      <right style="medium">
        <color indexed="8"/>
      </right>
      <top style="medium">
        <color indexed="8"/>
      </top>
      <bottom style="thin">
        <color indexed="12"/>
      </bottom>
      <diagonal/>
    </border>
    <border>
      <left style="medium">
        <color indexed="8"/>
      </left>
      <right style="thin">
        <color indexed="12"/>
      </right>
      <top style="thin">
        <color indexed="12"/>
      </top>
      <bottom style="thin">
        <color indexed="12"/>
      </bottom>
      <diagonal/>
    </border>
    <border>
      <left style="thin">
        <color indexed="12"/>
      </left>
      <right style="medium">
        <color indexed="8"/>
      </right>
      <top style="thin">
        <color indexed="13"/>
      </top>
      <bottom style="thin">
        <color indexed="12"/>
      </bottom>
      <diagonal/>
    </border>
    <border>
      <left style="medium">
        <color indexed="8"/>
      </left>
      <right>
        <color indexed="8"/>
      </right>
      <top/>
      <bottom style="thin">
        <color indexed="12"/>
      </bottom>
      <diagonal/>
    </border>
    <border>
      <left>
        <color indexed="8"/>
      </left>
      <right>
        <color indexed="8"/>
      </right>
      <top/>
      <bottom style="thin">
        <color indexed="8"/>
      </bottom>
      <diagonal/>
    </border>
    <border>
      <left>
        <color indexed="8"/>
      </left>
      <right>
        <color indexed="8"/>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color indexed="8"/>
      </right>
      <top style="thin">
        <color indexed="12"/>
      </top>
      <bottom>
        <color indexed="8"/>
      </bottom>
      <diagonal/>
    </border>
    <border>
      <left>
        <color indexed="8"/>
      </left>
      <right>
        <color indexed="8"/>
      </right>
      <top style="thin">
        <color indexed="12"/>
      </top>
      <bottom>
        <color indexed="8"/>
      </bottom>
      <diagonal/>
    </border>
    <border>
      <left>
        <color indexed="8"/>
      </left>
      <right style="thin">
        <color indexed="12"/>
      </right>
      <top style="thin">
        <color indexed="12"/>
      </top>
      <bottom>
        <color indexed="8"/>
      </bottom>
      <diagonal/>
    </border>
    <border>
      <left style="thin">
        <color indexed="12"/>
      </left>
      <right style="medium">
        <color indexed="8"/>
      </right>
      <top style="thin">
        <color indexed="12"/>
      </top>
      <bottom>
        <color indexed="8"/>
      </bottom>
      <diagonal/>
    </border>
    <border>
      <left style="medium">
        <color indexed="8"/>
      </left>
      <right style="thin">
        <color indexed="8"/>
      </right>
      <top style="thin">
        <color indexed="12"/>
      </top>
      <bottom style="thin">
        <color indexed="8"/>
      </bottom>
      <diagonal/>
    </border>
    <border>
      <left style="thin">
        <color indexed="12"/>
      </left>
      <right>
        <color indexed="8"/>
      </right>
      <top>
        <color indexed="8"/>
      </top>
      <bottom>
        <color indexed="8"/>
      </bottom>
      <diagonal/>
    </border>
    <border>
      <left>
        <color indexed="8"/>
      </left>
      <right>
        <color indexed="8"/>
      </right>
      <top>
        <color indexed="8"/>
      </top>
      <bottom>
        <color indexed="8"/>
      </bottom>
      <diagonal/>
    </border>
    <border>
      <left>
        <color indexed="8"/>
      </left>
      <right style="thin">
        <color indexed="12"/>
      </right>
      <top>
        <color indexed="8"/>
      </top>
      <bottom>
        <color indexed="8"/>
      </bottom>
      <diagonal/>
    </border>
    <border>
      <left style="thin">
        <color indexed="12"/>
      </left>
      <right style="medium">
        <color indexed="8"/>
      </right>
      <top>
        <color indexed="8"/>
      </top>
      <bottom>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12"/>
      </left>
      <right>
        <color indexed="8"/>
      </right>
      <top>
        <color indexed="8"/>
      </top>
      <bottom style="thin">
        <color indexed="12"/>
      </bottom>
      <diagonal/>
    </border>
    <border>
      <left>
        <color indexed="8"/>
      </left>
      <right>
        <color indexed="8"/>
      </right>
      <top>
        <color indexed="8"/>
      </top>
      <bottom style="thin">
        <color indexed="12"/>
      </bottom>
      <diagonal/>
    </border>
    <border>
      <left>
        <color indexed="8"/>
      </left>
      <right style="thin">
        <color indexed="12"/>
      </right>
      <top>
        <color indexed="8"/>
      </top>
      <bottom style="thin">
        <color indexed="12"/>
      </bottom>
      <diagonal/>
    </border>
    <border>
      <left style="thin">
        <color indexed="12"/>
      </left>
      <right style="medium">
        <color indexed="8"/>
      </right>
      <top>
        <color indexed="8"/>
      </top>
      <bottom style="thin">
        <color indexed="13"/>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2"/>
      </right>
      <top style="thin">
        <color indexed="8"/>
      </top>
      <bottom style="thin">
        <color indexed="8"/>
      </bottom>
      <diagonal/>
    </border>
    <border>
      <left style="thin">
        <color indexed="12"/>
      </left>
      <right style="thin">
        <color indexed="12"/>
      </right>
      <top style="medium">
        <color indexed="8"/>
      </top>
      <bottom style="medium">
        <color indexed="8"/>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2"/>
      </right>
      <top style="thin">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medium">
        <color indexed="8"/>
      </right>
      <top style="thin">
        <color indexed="12"/>
      </top>
      <bottom style="thin">
        <color indexed="13"/>
      </bottom>
      <diagonal/>
    </border>
    <border>
      <left style="medium">
        <color indexed="8"/>
      </left>
      <right/>
      <top style="thin">
        <color indexed="12"/>
      </top>
      <bottom/>
      <diagonal/>
    </border>
    <border>
      <left/>
      <right/>
      <top style="thin">
        <color indexed="12"/>
      </top>
      <bottom/>
      <diagonal/>
    </border>
    <border>
      <left/>
      <right>
        <color indexed="8"/>
      </right>
      <top style="thin">
        <color indexed="12"/>
      </top>
      <bottom/>
      <diagonal/>
    </border>
    <border>
      <left style="medium">
        <color indexed="8"/>
      </left>
      <right/>
      <top/>
      <bottom/>
      <diagonal/>
    </border>
    <border>
      <left/>
      <right/>
      <top/>
      <bottom/>
      <diagonal/>
    </border>
    <border>
      <left/>
      <right>
        <color indexed="8"/>
      </right>
      <top/>
      <bottom/>
      <diagonal/>
    </border>
    <border>
      <left style="medium">
        <color indexed="8"/>
      </left>
      <right>
        <color indexed="8"/>
      </right>
      <top style="medium">
        <color indexed="8"/>
      </top>
      <bottom style="thin">
        <color indexed="12"/>
      </bottom>
      <diagonal/>
    </border>
    <border>
      <left>
        <color indexed="8"/>
      </left>
      <right style="thin">
        <color indexed="12"/>
      </right>
      <top style="medium">
        <color indexed="8"/>
      </top>
      <bottom style="thin">
        <color indexed="8"/>
      </bottom>
      <diagonal/>
    </border>
    <border>
      <left style="medium">
        <color indexed="8"/>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8"/>
      </left>
      <right style="thin">
        <color indexed="8"/>
      </right>
      <top style="thin">
        <color indexed="8"/>
      </top>
      <bottom style="thin">
        <color indexed="12"/>
      </bottom>
      <diagonal/>
    </border>
    <border>
      <left style="medium">
        <color indexed="8"/>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thin">
        <color indexed="12"/>
      </left>
      <right style="thin">
        <color indexed="12"/>
      </right>
      <top style="thin">
        <color indexed="13"/>
      </top>
      <bottom style="thin">
        <color indexed="12"/>
      </bottom>
      <diagonal/>
    </border>
  </borders>
  <cellStyleXfs count="1">
    <xf numFmtId="0" fontId="0" applyNumberFormat="0" applyFont="1" applyFill="0" applyBorder="0" applyAlignment="1" applyProtection="0">
      <alignment vertical="bottom"/>
    </xf>
  </cellStyleXfs>
  <cellXfs count="8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borderId="1" applyNumberFormat="0" applyFont="1" applyFill="0" applyBorder="1" applyAlignment="1" applyProtection="0">
      <alignment vertical="bottom"/>
    </xf>
    <xf numFmtId="14" fontId="0" fillId="4" borderId="1" applyNumberFormat="1" applyFont="1" applyFill="1" applyBorder="1" applyAlignment="1" applyProtection="0">
      <alignment vertical="bottom"/>
    </xf>
    <xf numFmtId="1" fontId="0" fillId="4" borderId="1" applyNumberFormat="1" applyFont="1" applyFill="1" applyBorder="1" applyAlignment="1" applyProtection="0">
      <alignment vertical="bottom"/>
    </xf>
    <xf numFmtId="59"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49" fontId="6" fillId="4" borderId="16" applyNumberFormat="1" applyFont="1" applyFill="1" applyBorder="1" applyAlignment="1" applyProtection="0">
      <alignment horizontal="center" vertical="bottom"/>
    </xf>
    <xf numFmtId="0" fontId="6" fillId="4" borderId="17" applyNumberFormat="0" applyFont="1" applyFill="1" applyBorder="1" applyAlignment="1" applyProtection="0">
      <alignment horizontal="center" vertical="bottom"/>
    </xf>
    <xf numFmtId="0" fontId="6" fillId="4" borderId="18" applyNumberFormat="0" applyFont="1" applyFill="1" applyBorder="1" applyAlignment="1" applyProtection="0">
      <alignment horizontal="center" vertical="bottom"/>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49" fontId="0" fillId="4" borderId="22" applyNumberFormat="1"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7" fillId="4" borderId="24" applyNumberFormat="1" applyFont="1" applyFill="1" applyBorder="1" applyAlignment="1" applyProtection="0">
      <alignment vertical="bottom" wrapText="1"/>
    </xf>
    <xf numFmtId="0" fontId="7" fillId="4" borderId="25" applyNumberFormat="0" applyFont="1" applyFill="1" applyBorder="1" applyAlignment="1" applyProtection="0">
      <alignment vertical="bottom" wrapText="1"/>
    </xf>
    <xf numFmtId="0" fontId="7" fillId="4" borderId="26" applyNumberFormat="0" applyFont="1" applyFill="1" applyBorder="1" applyAlignment="1" applyProtection="0">
      <alignment vertical="bottom" wrapText="1"/>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49" fontId="8" fillId="4" borderId="22" applyNumberFormat="1" applyFont="1" applyFill="1" applyBorder="1" applyAlignment="1" applyProtection="0">
      <alignment horizontal="center" vertical="bottom"/>
    </xf>
    <xf numFmtId="0" fontId="7" fillId="4" borderId="29" applyNumberFormat="0" applyFont="1" applyFill="1" applyBorder="1" applyAlignment="1" applyProtection="0">
      <alignment vertical="bottom" wrapText="1"/>
    </xf>
    <xf numFmtId="0" fontId="7" fillId="4" borderId="30" applyNumberFormat="0" applyFont="1" applyFill="1" applyBorder="1" applyAlignment="1" applyProtection="0">
      <alignment vertical="bottom" wrapText="1"/>
    </xf>
    <xf numFmtId="0" fontId="7" fillId="4" borderId="31" applyNumberFormat="0" applyFont="1" applyFill="1" applyBorder="1" applyAlignment="1" applyProtection="0">
      <alignment vertical="bottom" wrapText="1"/>
    </xf>
    <xf numFmtId="0" fontId="0" fillId="4" borderId="32" applyNumberFormat="0" applyFont="1" applyFill="1" applyBorder="1" applyAlignment="1" applyProtection="0">
      <alignment vertical="bottom"/>
    </xf>
    <xf numFmtId="49" fontId="9" fillId="4" borderId="33" applyNumberFormat="1" applyFont="1" applyFill="1" applyBorder="1" applyAlignment="1" applyProtection="0">
      <alignment horizontal="center" vertical="bottom"/>
    </xf>
    <xf numFmtId="14" fontId="2" fillId="5" borderId="34" applyNumberFormat="1" applyFont="1" applyFill="1" applyBorder="1" applyAlignment="1" applyProtection="0">
      <alignment horizontal="center" vertical="center"/>
    </xf>
    <xf numFmtId="0" fontId="7" fillId="4" borderId="35" applyNumberFormat="0" applyFont="1" applyFill="1" applyBorder="1" applyAlignment="1" applyProtection="0">
      <alignment vertical="bottom" wrapText="1"/>
    </xf>
    <xf numFmtId="0" fontId="7" fillId="4" borderId="36" applyNumberFormat="0" applyFont="1" applyFill="1" applyBorder="1" applyAlignment="1" applyProtection="0">
      <alignment vertical="bottom" wrapText="1"/>
    </xf>
    <xf numFmtId="0" fontId="7" fillId="4" borderId="37" applyNumberFormat="0" applyFont="1" applyFill="1" applyBorder="1" applyAlignment="1" applyProtection="0">
      <alignment vertical="bottom" wrapText="1"/>
    </xf>
    <xf numFmtId="0" fontId="0" fillId="4" borderId="38" applyNumberFormat="0" applyFont="1" applyFill="1" applyBorder="1" applyAlignment="1" applyProtection="0">
      <alignment vertical="bottom"/>
    </xf>
    <xf numFmtId="49" fontId="9" fillId="4" borderId="39" applyNumberFormat="1" applyFont="1" applyFill="1" applyBorder="1" applyAlignment="1" applyProtection="0">
      <alignment horizontal="center" vertical="center"/>
    </xf>
    <xf numFmtId="60" fontId="2" fillId="6" borderId="40" applyNumberFormat="1" applyFont="1" applyFill="1" applyBorder="1" applyAlignment="1" applyProtection="0">
      <alignment horizontal="center" vertical="center"/>
    </xf>
    <xf numFmtId="0" fontId="10" fillId="4" borderId="19"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0" fontId="0" fillId="4" borderId="42" applyNumberFormat="0" applyFont="1" applyFill="1" applyBorder="1" applyAlignment="1" applyProtection="0">
      <alignment vertical="bottom"/>
    </xf>
    <xf numFmtId="0" fontId="0" fillId="4" borderId="43" applyNumberFormat="0" applyFont="1" applyFill="1" applyBorder="1" applyAlignment="1" applyProtection="0">
      <alignment vertical="bottom"/>
    </xf>
    <xf numFmtId="49" fontId="2" fillId="4" borderId="39" applyNumberFormat="1" applyFont="1" applyFill="1" applyBorder="1" applyAlignment="1" applyProtection="0">
      <alignment horizontal="left" vertical="center" wrapText="1"/>
    </xf>
    <xf numFmtId="60" fontId="6" fillId="4" borderId="44" applyNumberFormat="1" applyFont="1" applyFill="1" applyBorder="1" applyAlignment="1" applyProtection="0">
      <alignment horizontal="center" vertical="center"/>
    </xf>
    <xf numFmtId="0" fontId="6" fillId="4" borderId="45" applyNumberFormat="0" applyFont="1" applyFill="1" applyBorder="1" applyAlignment="1" applyProtection="0">
      <alignment horizontal="center" vertical="center"/>
    </xf>
    <xf numFmtId="0" fontId="0" fillId="4" borderId="40" applyNumberFormat="0" applyFont="1" applyFill="1" applyBorder="1" applyAlignment="1" applyProtection="0">
      <alignment vertical="bottom"/>
    </xf>
    <xf numFmtId="49" fontId="11" fillId="4" borderId="14" applyNumberFormat="1" applyFont="1" applyFill="1" applyBorder="1" applyAlignment="1" applyProtection="0">
      <alignment horizontal="left" vertical="center" wrapText="1"/>
    </xf>
    <xf numFmtId="0" fontId="0" fillId="4" borderId="46" applyNumberFormat="0" applyFont="1" applyFill="1" applyBorder="1" applyAlignment="1" applyProtection="0">
      <alignment vertical="bottom"/>
    </xf>
    <xf numFmtId="0" fontId="0" fillId="4" borderId="47" applyNumberFormat="0" applyFont="1" applyFill="1" applyBorder="1" applyAlignment="1" applyProtection="0">
      <alignment vertical="bottom"/>
    </xf>
    <xf numFmtId="0" fontId="0" fillId="4" borderId="48" applyNumberFormat="0" applyFont="1" applyFill="1" applyBorder="1" applyAlignment="1" applyProtection="0">
      <alignment vertical="bottom"/>
    </xf>
    <xf numFmtId="49" fontId="0" fillId="4" borderId="49" applyNumberFormat="1" applyFont="1" applyFill="1" applyBorder="1" applyAlignment="1" applyProtection="0">
      <alignment vertical="bottom"/>
    </xf>
    <xf numFmtId="0" fontId="0" fillId="4" borderId="50" applyNumberFormat="0" applyFont="1" applyFill="1" applyBorder="1" applyAlignment="1" applyProtection="0">
      <alignment vertical="bottom"/>
    </xf>
    <xf numFmtId="0" fontId="0" fillId="4" borderId="51" applyNumberFormat="0" applyFont="1" applyFill="1" applyBorder="1" applyAlignment="1" applyProtection="0">
      <alignment vertical="bottom"/>
    </xf>
    <xf numFmtId="49" fontId="0" fillId="4" borderId="52" applyNumberFormat="1" applyFont="1" applyFill="1" applyBorder="1" applyAlignment="1" applyProtection="0">
      <alignment vertical="bottom"/>
    </xf>
    <xf numFmtId="0" fontId="0" fillId="4" borderId="53" applyNumberFormat="0" applyFont="1" applyFill="1" applyBorder="1" applyAlignment="1" applyProtection="0">
      <alignment vertical="bottom"/>
    </xf>
    <xf numFmtId="0" fontId="0" fillId="4" borderId="54" applyNumberFormat="0" applyFont="1" applyFill="1" applyBorder="1" applyAlignment="1" applyProtection="0">
      <alignment vertical="bottom"/>
    </xf>
    <xf numFmtId="49" fontId="12" fillId="4" borderId="55" applyNumberFormat="1" applyFont="1" applyFill="1" applyBorder="1" applyAlignment="1" applyProtection="0">
      <alignment horizontal="center" vertical="center"/>
    </xf>
    <xf numFmtId="0" fontId="12" fillId="4" borderId="56" applyNumberFormat="0" applyFont="1" applyFill="1" applyBorder="1" applyAlignment="1" applyProtection="0">
      <alignment horizontal="center" vertical="center"/>
    </xf>
    <xf numFmtId="0" fontId="0" fillId="4" borderId="57" applyNumberFormat="0" applyFont="1" applyFill="1" applyBorder="1" applyAlignment="1" applyProtection="0">
      <alignment vertical="bottom"/>
    </xf>
    <xf numFmtId="0" fontId="0" fillId="4" borderId="58" applyNumberFormat="0" applyFont="1" applyFill="1" applyBorder="1" applyAlignment="1" applyProtection="0">
      <alignment vertical="bottom"/>
    </xf>
    <xf numFmtId="0" fontId="0" fillId="7" borderId="21" applyNumberFormat="0" applyFont="1" applyFill="1" applyBorder="1" applyAlignment="1" applyProtection="0">
      <alignment horizontal="center" vertical="center"/>
    </xf>
    <xf numFmtId="49" fontId="0" fillId="4" borderId="22" applyNumberFormat="1" applyFont="1" applyFill="1" applyBorder="1" applyAlignment="1" applyProtection="0">
      <alignment horizontal="center" vertical="center" wrapText="1"/>
    </xf>
    <xf numFmtId="49" fontId="11" fillId="4" borderId="23" applyNumberFormat="1" applyFont="1" applyFill="1" applyBorder="1" applyAlignment="1" applyProtection="0">
      <alignment horizontal="center" vertical="center"/>
    </xf>
    <xf numFmtId="0" fontId="0" fillId="8" borderId="21" applyNumberFormat="0" applyFont="1" applyFill="1" applyBorder="1" applyAlignment="1" applyProtection="0">
      <alignment horizontal="center" vertical="center"/>
    </xf>
    <xf numFmtId="49" fontId="0" fillId="4" borderId="59" applyNumberFormat="1" applyFont="1" applyFill="1" applyBorder="1" applyAlignment="1" applyProtection="0">
      <alignment horizontal="center" vertical="center" wrapText="1"/>
    </xf>
    <xf numFmtId="0" fontId="0" fillId="4" borderId="60" applyNumberFormat="0" applyFont="1" applyFill="1" applyBorder="1" applyAlignment="1" applyProtection="0">
      <alignment vertical="bottom"/>
    </xf>
    <xf numFmtId="0" fontId="0" fillId="4" borderId="61" applyNumberFormat="0" applyFont="1" applyFill="1" applyBorder="1" applyAlignment="1" applyProtection="0">
      <alignment vertical="bottom"/>
    </xf>
    <xf numFmtId="0" fontId="0" fillId="4" borderId="62"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e0df47"/>
      <rgbColor rgb="ffd8d8d8"/>
      <rgbColor rgb="ff92d050"/>
      <rgbColor rgb="ffc0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9</v>
      </c>
      <c r="C11" s="3"/>
      <c r="D11" s="3"/>
    </row>
    <row r="12">
      <c r="B12" s="4"/>
      <c r="C12" t="s" s="4">
        <v>5</v>
      </c>
      <c r="D12" t="s" s="5">
        <v>9</v>
      </c>
    </row>
  </sheetData>
  <mergeCells count="1">
    <mergeCell ref="B3:D3"/>
  </mergeCells>
  <hyperlinks>
    <hyperlink ref="D10" location="'Raw Data'!R1C1" tooltip="" display="Raw Data"/>
    <hyperlink ref="D12" location="'Tool'!R1C1" tooltip="" display="Tool"/>
  </hyperlinks>
</worksheet>
</file>

<file path=xl/worksheets/sheet2.xml><?xml version="1.0" encoding="utf-8"?>
<worksheet xmlns:r="http://schemas.openxmlformats.org/officeDocument/2006/relationships" xmlns="http://schemas.openxmlformats.org/spreadsheetml/2006/main">
  <dimension ref="A1:E890"/>
  <sheetViews>
    <sheetView workbookViewId="0" showGridLines="0" defaultGridColor="1"/>
  </sheetViews>
  <sheetFormatPr defaultColWidth="8.83333" defaultRowHeight="15" customHeight="1" outlineLevelRow="0" outlineLevelCol="0"/>
  <cols>
    <col min="1" max="1" width="11.6719" style="6" customWidth="1"/>
    <col min="2" max="2" width="15.5" style="6" customWidth="1"/>
    <col min="3" max="3" width="12.8516" style="6" customWidth="1"/>
    <col min="4" max="5" width="8.85156" style="6" customWidth="1"/>
    <col min="6" max="16384" width="8.85156" style="6" customWidth="1"/>
  </cols>
  <sheetData>
    <row r="1" ht="13.55" customHeight="1">
      <c r="A1" t="s" s="7">
        <v>6</v>
      </c>
      <c r="B1" t="s" s="7">
        <v>7</v>
      </c>
      <c r="C1" t="s" s="7">
        <v>8</v>
      </c>
      <c r="D1" s="8"/>
      <c r="E1" s="8"/>
    </row>
    <row r="2" ht="13.55" customHeight="1">
      <c r="A2" s="9">
        <v>43916</v>
      </c>
      <c r="B2" s="10">
        <v>0</v>
      </c>
      <c r="C2" s="11">
        <v>0.804220202434757</v>
      </c>
      <c r="D2" s="8"/>
      <c r="E2" s="8"/>
    </row>
    <row r="3" ht="13.55" customHeight="1">
      <c r="A3" s="9">
        <v>43917</v>
      </c>
      <c r="B3" s="10">
        <v>1</v>
      </c>
      <c r="C3" s="11">
        <v>0.800679601595781</v>
      </c>
      <c r="D3" s="8"/>
      <c r="E3" s="8"/>
    </row>
    <row r="4" ht="13.55" customHeight="1">
      <c r="A4" s="9">
        <v>43918</v>
      </c>
      <c r="B4" s="10">
        <v>2</v>
      </c>
      <c r="C4" s="11">
        <v>0.797526863063749</v>
      </c>
      <c r="D4" s="8"/>
      <c r="E4" s="8"/>
    </row>
    <row r="5" ht="13.55" customHeight="1">
      <c r="A5" s="9">
        <v>43919</v>
      </c>
      <c r="B5" s="10">
        <v>3</v>
      </c>
      <c r="C5" s="11">
        <v>0.788521745820155</v>
      </c>
      <c r="D5" s="8"/>
      <c r="E5" s="8"/>
    </row>
    <row r="6" ht="13.55" customHeight="1">
      <c r="A6" s="9">
        <v>43920</v>
      </c>
      <c r="B6" s="10">
        <v>4</v>
      </c>
      <c r="C6" s="11">
        <v>0.778293599196468</v>
      </c>
      <c r="D6" s="8"/>
      <c r="E6" s="8"/>
    </row>
    <row r="7" ht="13.55" customHeight="1">
      <c r="A7" s="9">
        <v>43921</v>
      </c>
      <c r="B7" s="10">
        <v>5</v>
      </c>
      <c r="C7" s="11">
        <v>0.777272366760254</v>
      </c>
      <c r="D7" s="8"/>
      <c r="E7" s="8"/>
    </row>
    <row r="8" ht="13.55" customHeight="1">
      <c r="A8" s="9">
        <v>43922</v>
      </c>
      <c r="B8" s="10">
        <v>6</v>
      </c>
      <c r="C8" s="11">
        <v>0.77321032050097</v>
      </c>
      <c r="D8" s="8"/>
      <c r="E8" s="8"/>
    </row>
    <row r="9" ht="13.55" customHeight="1">
      <c r="A9" s="9">
        <v>43923</v>
      </c>
      <c r="B9" s="10">
        <v>7</v>
      </c>
      <c r="C9" s="11">
        <v>0.768424353186688</v>
      </c>
      <c r="D9" s="8"/>
      <c r="E9" s="8"/>
    </row>
    <row r="10" ht="13.55" customHeight="1">
      <c r="A10" s="9">
        <v>43924</v>
      </c>
      <c r="B10" s="10">
        <v>8</v>
      </c>
      <c r="C10" s="11">
        <v>0.757436291187797</v>
      </c>
      <c r="D10" s="8"/>
      <c r="E10" s="8"/>
    </row>
    <row r="11" ht="13.55" customHeight="1">
      <c r="A11" s="9">
        <v>43925</v>
      </c>
      <c r="B11" s="10">
        <v>9</v>
      </c>
      <c r="C11" s="11">
        <v>0.745271202667547</v>
      </c>
      <c r="D11" s="8"/>
      <c r="E11" s="8"/>
    </row>
    <row r="12" ht="13.55" customHeight="1">
      <c r="A12" s="9">
        <v>43926</v>
      </c>
      <c r="B12" s="10">
        <v>10</v>
      </c>
      <c r="C12" s="11">
        <v>0.750290885053164</v>
      </c>
      <c r="D12" s="8"/>
      <c r="E12" s="8"/>
    </row>
    <row r="13" ht="13.55" customHeight="1">
      <c r="A13" s="9">
        <v>43927</v>
      </c>
      <c r="B13" s="10">
        <v>11</v>
      </c>
      <c r="C13" s="11">
        <v>0.751028928465216</v>
      </c>
      <c r="D13" s="8"/>
      <c r="E13" s="8"/>
    </row>
    <row r="14" ht="13.55" customHeight="1">
      <c r="A14" s="9">
        <v>43928</v>
      </c>
      <c r="B14" s="10">
        <v>12</v>
      </c>
      <c r="C14" s="11">
        <v>0.746538456508932</v>
      </c>
      <c r="D14" s="8"/>
      <c r="E14" s="8"/>
    </row>
    <row r="15" ht="13.55" customHeight="1">
      <c r="A15" s="9">
        <v>43929</v>
      </c>
      <c r="B15" s="10">
        <v>13</v>
      </c>
      <c r="C15" s="11">
        <v>0.741632505028627</v>
      </c>
      <c r="D15" s="8"/>
      <c r="E15" s="8"/>
    </row>
    <row r="16" ht="13.55" customHeight="1">
      <c r="A16" s="9">
        <v>43930</v>
      </c>
      <c r="B16" s="10">
        <v>14</v>
      </c>
      <c r="C16" s="11">
        <v>0.73723850571921</v>
      </c>
      <c r="D16" s="8"/>
      <c r="E16" s="8"/>
    </row>
    <row r="17" ht="13.55" customHeight="1">
      <c r="A17" s="9">
        <v>43931</v>
      </c>
      <c r="B17" s="10">
        <v>15</v>
      </c>
      <c r="C17" s="11">
        <v>0.74210780192531</v>
      </c>
      <c r="D17" s="8"/>
      <c r="E17" s="8"/>
    </row>
    <row r="18" ht="13.55" customHeight="1">
      <c r="A18" s="9">
        <v>43932</v>
      </c>
      <c r="B18" s="10">
        <v>16</v>
      </c>
      <c r="C18" s="11">
        <v>0.74000954152187</v>
      </c>
      <c r="D18" s="8"/>
      <c r="E18" s="8"/>
    </row>
    <row r="19" ht="13.55" customHeight="1">
      <c r="A19" s="9">
        <v>43933</v>
      </c>
      <c r="B19" s="10">
        <v>17</v>
      </c>
      <c r="C19" s="11">
        <v>0.73143689326673</v>
      </c>
      <c r="D19" s="8"/>
      <c r="E19" s="8"/>
    </row>
    <row r="20" ht="13.55" customHeight="1">
      <c r="A20" s="9">
        <v>43934</v>
      </c>
      <c r="B20" s="10">
        <v>18</v>
      </c>
      <c r="C20" s="11">
        <v>0.729925832323849</v>
      </c>
      <c r="D20" s="8"/>
      <c r="E20" s="8"/>
    </row>
    <row r="21" ht="13.55" customHeight="1">
      <c r="A21" s="9">
        <v>43935</v>
      </c>
      <c r="B21" s="10">
        <v>19</v>
      </c>
      <c r="C21" s="11">
        <v>0.727695312363359</v>
      </c>
      <c r="D21" s="8"/>
      <c r="E21" s="8"/>
    </row>
    <row r="22" ht="13.55" customHeight="1">
      <c r="A22" s="9">
        <v>43936</v>
      </c>
      <c r="B22" s="10">
        <v>20</v>
      </c>
      <c r="C22" s="11">
        <v>0.73270700357797</v>
      </c>
      <c r="D22" s="8"/>
      <c r="E22" s="8"/>
    </row>
    <row r="23" ht="13.55" customHeight="1">
      <c r="A23" s="9">
        <v>43937</v>
      </c>
      <c r="B23" s="10">
        <v>21</v>
      </c>
      <c r="C23" s="11">
        <v>0.734807176477407</v>
      </c>
      <c r="D23" s="8"/>
      <c r="E23" s="8"/>
    </row>
    <row r="24" ht="13.55" customHeight="1">
      <c r="A24" s="9">
        <v>43938</v>
      </c>
      <c r="B24" s="10">
        <v>22</v>
      </c>
      <c r="C24" s="11">
        <v>0.729149610460944</v>
      </c>
      <c r="D24" s="8"/>
      <c r="E24" s="8"/>
    </row>
    <row r="25" ht="13.55" customHeight="1">
      <c r="A25" s="9">
        <v>43939</v>
      </c>
      <c r="B25" s="10">
        <v>23</v>
      </c>
      <c r="C25" s="11">
        <v>0.733927730214436</v>
      </c>
      <c r="D25" s="8"/>
      <c r="E25" s="8"/>
    </row>
    <row r="26" ht="13.55" customHeight="1">
      <c r="A26" s="9">
        <v>43940</v>
      </c>
      <c r="B26" s="10">
        <v>24</v>
      </c>
      <c r="C26" s="11">
        <v>0.735461315604325</v>
      </c>
      <c r="D26" s="8"/>
      <c r="E26" s="8"/>
    </row>
    <row r="27" ht="13.55" customHeight="1">
      <c r="A27" s="9">
        <v>43941</v>
      </c>
      <c r="B27" s="10">
        <v>25</v>
      </c>
      <c r="C27" s="11">
        <v>0.732208375242607</v>
      </c>
      <c r="D27" s="8"/>
      <c r="E27" s="8"/>
    </row>
    <row r="28" ht="13.55" customHeight="1">
      <c r="A28" s="9">
        <v>43942</v>
      </c>
      <c r="B28" s="10">
        <v>26</v>
      </c>
      <c r="C28" s="11">
        <v>0.7339338606357469</v>
      </c>
      <c r="D28" s="8"/>
      <c r="E28" s="8"/>
    </row>
    <row r="29" ht="13.55" customHeight="1">
      <c r="A29" s="9">
        <v>43943</v>
      </c>
      <c r="B29" s="10">
        <v>27</v>
      </c>
      <c r="C29" s="11">
        <v>0.734226175532365</v>
      </c>
      <c r="D29" s="8"/>
      <c r="E29" s="8"/>
    </row>
    <row r="30" ht="13.55" customHeight="1">
      <c r="A30" s="9">
        <v>43944</v>
      </c>
      <c r="B30" s="10">
        <v>28</v>
      </c>
      <c r="C30" s="11">
        <v>0.734693495007822</v>
      </c>
      <c r="D30" s="8"/>
      <c r="E30" s="8"/>
    </row>
    <row r="31" ht="13.55" customHeight="1">
      <c r="A31" s="9">
        <v>43945</v>
      </c>
      <c r="B31" s="10">
        <v>29</v>
      </c>
      <c r="C31" s="11">
        <v>0.731448132140854</v>
      </c>
      <c r="D31" s="8"/>
      <c r="E31" s="8"/>
    </row>
    <row r="32" ht="13.55" customHeight="1">
      <c r="A32" s="9">
        <v>43946</v>
      </c>
      <c r="B32" s="10">
        <v>30</v>
      </c>
      <c r="C32" s="11">
        <v>0.728628840510219</v>
      </c>
      <c r="D32" s="8"/>
      <c r="E32" s="8"/>
    </row>
    <row r="33" ht="13.55" customHeight="1">
      <c r="A33" s="9">
        <v>43947</v>
      </c>
      <c r="B33" s="10">
        <v>31</v>
      </c>
      <c r="C33" s="11">
        <v>0.724242502985019</v>
      </c>
      <c r="D33" s="8"/>
      <c r="E33" s="8"/>
    </row>
    <row r="34" ht="13.55" customHeight="1">
      <c r="A34" s="9">
        <v>43948</v>
      </c>
      <c r="B34" s="10">
        <v>32</v>
      </c>
      <c r="C34" s="11">
        <v>0.7249133584833209</v>
      </c>
      <c r="D34" s="8"/>
      <c r="E34" s="8"/>
    </row>
    <row r="35" ht="13.55" customHeight="1">
      <c r="A35" s="9">
        <v>43949</v>
      </c>
      <c r="B35" s="10">
        <v>33</v>
      </c>
      <c r="C35" s="11">
        <v>0.717990432712916</v>
      </c>
      <c r="D35" s="8"/>
      <c r="E35" s="8"/>
    </row>
    <row r="36" ht="13.55" customHeight="1">
      <c r="A36" s="9">
        <v>43950</v>
      </c>
      <c r="B36" s="10">
        <v>34</v>
      </c>
      <c r="C36" s="11">
        <v>0.710759211686265</v>
      </c>
      <c r="D36" s="8"/>
      <c r="E36" s="8"/>
    </row>
    <row r="37" ht="13.55" customHeight="1">
      <c r="A37" s="9">
        <v>43951</v>
      </c>
      <c r="B37" s="10">
        <v>35</v>
      </c>
      <c r="C37" s="11">
        <v>0.708206827328538</v>
      </c>
      <c r="D37" s="8"/>
      <c r="E37" s="8"/>
    </row>
    <row r="38" ht="13.55" customHeight="1">
      <c r="A38" s="9">
        <v>43952</v>
      </c>
      <c r="B38" s="10">
        <v>36</v>
      </c>
      <c r="C38" s="11">
        <v>0.707450126882143</v>
      </c>
      <c r="D38" s="8"/>
      <c r="E38" s="8"/>
    </row>
    <row r="39" ht="13.55" customHeight="1">
      <c r="A39" s="9">
        <v>43953</v>
      </c>
      <c r="B39" s="10">
        <v>37</v>
      </c>
      <c r="C39" s="11">
        <v>0.705449123266653</v>
      </c>
      <c r="D39" s="8"/>
      <c r="E39" s="8"/>
    </row>
    <row r="40" ht="13.55" customHeight="1">
      <c r="A40" s="9">
        <v>43954</v>
      </c>
      <c r="B40" s="10">
        <v>38</v>
      </c>
      <c r="C40" s="11">
        <v>0.704972125320961</v>
      </c>
      <c r="D40" s="8"/>
      <c r="E40" s="8"/>
    </row>
    <row r="41" ht="13.55" customHeight="1">
      <c r="A41" s="9">
        <v>43955</v>
      </c>
      <c r="B41" s="10">
        <v>39</v>
      </c>
      <c r="C41" s="11">
        <v>0.706559195364015</v>
      </c>
      <c r="D41" s="8"/>
      <c r="E41" s="8"/>
    </row>
    <row r="42" ht="13.55" customHeight="1">
      <c r="A42" s="9">
        <v>43956</v>
      </c>
      <c r="B42" s="10">
        <v>40</v>
      </c>
      <c r="C42" s="11">
        <v>0.705968299161311</v>
      </c>
      <c r="D42" s="8"/>
      <c r="E42" s="8"/>
    </row>
    <row r="43" ht="13.55" customHeight="1">
      <c r="A43" s="9">
        <v>43957</v>
      </c>
      <c r="B43" s="10">
        <v>41</v>
      </c>
      <c r="C43" s="11">
        <v>0.704489503246543</v>
      </c>
      <c r="D43" s="8"/>
      <c r="E43" s="8"/>
    </row>
    <row r="44" ht="13.55" customHeight="1">
      <c r="A44" s="9">
        <v>43958</v>
      </c>
      <c r="B44" s="10">
        <v>42</v>
      </c>
      <c r="C44" s="11">
        <v>0.700547943794788</v>
      </c>
      <c r="D44" s="8"/>
      <c r="E44" s="8"/>
    </row>
    <row r="45" ht="13.55" customHeight="1">
      <c r="A45" s="9">
        <v>43959</v>
      </c>
      <c r="B45" s="10">
        <v>43</v>
      </c>
      <c r="C45" s="11">
        <v>0.700156255963729</v>
      </c>
      <c r="D45" s="8"/>
      <c r="E45" s="8"/>
    </row>
    <row r="46" ht="13.55" customHeight="1">
      <c r="A46" s="9">
        <v>43960</v>
      </c>
      <c r="B46" s="10">
        <v>44</v>
      </c>
      <c r="C46" s="11">
        <v>0.701383607163369</v>
      </c>
      <c r="D46" s="8"/>
      <c r="E46" s="8"/>
    </row>
    <row r="47" ht="13.55" customHeight="1">
      <c r="A47" s="9">
        <v>43961</v>
      </c>
      <c r="B47" s="10">
        <v>45</v>
      </c>
      <c r="C47" s="11">
        <v>0.70180290538765</v>
      </c>
      <c r="D47" s="8"/>
      <c r="E47" s="8"/>
    </row>
    <row r="48" ht="13.55" customHeight="1">
      <c r="A48" s="9">
        <v>43962</v>
      </c>
      <c r="B48" s="10">
        <v>46</v>
      </c>
      <c r="C48" s="11">
        <v>0.699794583152068</v>
      </c>
      <c r="D48" s="8"/>
      <c r="E48" s="8"/>
    </row>
    <row r="49" ht="13.55" customHeight="1">
      <c r="A49" s="9">
        <v>43963</v>
      </c>
      <c r="B49" s="10">
        <v>47</v>
      </c>
      <c r="C49" s="11">
        <v>0.689942772200274</v>
      </c>
      <c r="D49" s="8"/>
      <c r="E49" s="8"/>
    </row>
    <row r="50" ht="13.55" customHeight="1">
      <c r="A50" s="9">
        <v>43964</v>
      </c>
      <c r="B50" s="10">
        <v>48</v>
      </c>
      <c r="C50" s="11">
        <v>0.689774457689143</v>
      </c>
      <c r="D50" s="8"/>
      <c r="E50" s="8"/>
    </row>
    <row r="51" ht="13.55" customHeight="1">
      <c r="A51" s="9">
        <v>43965</v>
      </c>
      <c r="B51" s="10">
        <v>49</v>
      </c>
      <c r="C51" s="11">
        <v>0.688214913483682</v>
      </c>
      <c r="D51" s="8"/>
      <c r="E51" s="8"/>
    </row>
    <row r="52" ht="13.55" customHeight="1">
      <c r="A52" s="9">
        <v>43966</v>
      </c>
      <c r="B52" s="10">
        <v>50</v>
      </c>
      <c r="C52" s="11">
        <v>0.689236279928895</v>
      </c>
      <c r="D52" s="8"/>
      <c r="E52" s="8"/>
    </row>
    <row r="53" ht="13.55" customHeight="1">
      <c r="A53" s="9">
        <v>43967</v>
      </c>
      <c r="B53" s="10">
        <v>51</v>
      </c>
      <c r="C53" s="11">
        <v>0.685807713265825</v>
      </c>
      <c r="D53" s="8"/>
      <c r="E53" s="8"/>
    </row>
    <row r="54" ht="13.55" customHeight="1">
      <c r="A54" s="9">
        <v>43968</v>
      </c>
      <c r="B54" s="10">
        <v>52</v>
      </c>
      <c r="C54" s="11">
        <v>0.6848099302241309</v>
      </c>
      <c r="D54" s="8"/>
      <c r="E54" s="8"/>
    </row>
    <row r="55" ht="13.55" customHeight="1">
      <c r="A55" s="9">
        <v>43969</v>
      </c>
      <c r="B55" s="10">
        <v>53</v>
      </c>
      <c r="C55" s="11">
        <v>0.6826171667091711</v>
      </c>
      <c r="D55" s="8"/>
      <c r="E55" s="8"/>
    </row>
    <row r="56" ht="13.55" customHeight="1">
      <c r="A56" s="9">
        <v>43970</v>
      </c>
      <c r="B56" s="10">
        <v>54</v>
      </c>
      <c r="C56" s="11">
        <v>0.690644527261145</v>
      </c>
      <c r="D56" s="8"/>
      <c r="E56" s="8"/>
    </row>
    <row r="57" ht="13.55" customHeight="1">
      <c r="A57" s="9">
        <v>43971</v>
      </c>
      <c r="B57" s="10">
        <v>55</v>
      </c>
      <c r="C57" s="11">
        <v>0.684868635181084</v>
      </c>
      <c r="D57" s="8"/>
      <c r="E57" s="8"/>
    </row>
    <row r="58" ht="13.55" customHeight="1">
      <c r="A58" s="9">
        <v>43972</v>
      </c>
      <c r="B58" s="10">
        <v>56</v>
      </c>
      <c r="C58" s="11">
        <v>0.682244474297646</v>
      </c>
      <c r="D58" s="8"/>
      <c r="E58" s="8"/>
    </row>
    <row r="59" ht="13.55" customHeight="1">
      <c r="A59" s="9">
        <v>43973</v>
      </c>
      <c r="B59" s="10">
        <v>57</v>
      </c>
      <c r="C59" s="11">
        <v>0.68107155493914</v>
      </c>
      <c r="D59" s="8"/>
      <c r="E59" s="8"/>
    </row>
    <row r="60" ht="13.55" customHeight="1">
      <c r="A60" s="9">
        <v>43974</v>
      </c>
      <c r="B60" s="10">
        <v>58</v>
      </c>
      <c r="C60" s="11">
        <v>0.680817232156089</v>
      </c>
      <c r="D60" s="8"/>
      <c r="E60" s="8"/>
    </row>
    <row r="61" ht="13.55" customHeight="1">
      <c r="A61" s="9">
        <v>43975</v>
      </c>
      <c r="B61" s="10">
        <v>59</v>
      </c>
      <c r="C61" s="11">
        <v>0.6774671678059651</v>
      </c>
      <c r="D61" s="8"/>
      <c r="E61" s="8"/>
    </row>
    <row r="62" ht="13.55" customHeight="1">
      <c r="A62" s="9">
        <v>43976</v>
      </c>
      <c r="B62" s="10">
        <v>60</v>
      </c>
      <c r="C62" s="11">
        <v>0.677082848757414</v>
      </c>
      <c r="D62" s="8"/>
      <c r="E62" s="8"/>
    </row>
    <row r="63" ht="13.55" customHeight="1">
      <c r="A63" s="9">
        <v>43977</v>
      </c>
      <c r="B63" s="10">
        <v>61</v>
      </c>
      <c r="C63" s="11">
        <v>0.674234973974739</v>
      </c>
      <c r="D63" s="8"/>
      <c r="E63" s="8"/>
    </row>
    <row r="64" ht="13.55" customHeight="1">
      <c r="A64" s="9">
        <v>43978</v>
      </c>
      <c r="B64" s="10">
        <v>62</v>
      </c>
      <c r="C64" s="11">
        <v>0.672850749713931</v>
      </c>
      <c r="D64" s="8"/>
      <c r="E64" s="8"/>
    </row>
    <row r="65" ht="13.55" customHeight="1">
      <c r="A65" s="9">
        <v>43979</v>
      </c>
      <c r="B65" s="10">
        <v>63</v>
      </c>
      <c r="C65" s="11">
        <v>0.671753741138821</v>
      </c>
      <c r="D65" s="8"/>
      <c r="E65" s="8"/>
    </row>
    <row r="66" ht="13.55" customHeight="1">
      <c r="A66" s="9">
        <v>43980</v>
      </c>
      <c r="B66" s="10">
        <v>64</v>
      </c>
      <c r="C66" s="11">
        <v>0.664833061345556</v>
      </c>
      <c r="D66" s="8"/>
      <c r="E66" s="8"/>
    </row>
    <row r="67" ht="13.55" customHeight="1">
      <c r="A67" s="9">
        <v>43981</v>
      </c>
      <c r="B67" s="10">
        <v>65</v>
      </c>
      <c r="C67" s="11">
        <v>0.664909886906031</v>
      </c>
      <c r="D67" s="8"/>
      <c r="E67" s="8"/>
    </row>
    <row r="68" ht="13.55" customHeight="1">
      <c r="A68" s="9">
        <v>43982</v>
      </c>
      <c r="B68" s="10">
        <v>66</v>
      </c>
      <c r="C68" s="11">
        <v>0.664754463374353</v>
      </c>
      <c r="D68" s="8"/>
      <c r="E68" s="8"/>
    </row>
    <row r="69" ht="13.55" customHeight="1">
      <c r="A69" s="9">
        <v>43983</v>
      </c>
      <c r="B69" s="10">
        <v>67</v>
      </c>
      <c r="C69" s="11">
        <v>0.660410843951361</v>
      </c>
      <c r="D69" s="8"/>
      <c r="E69" s="8"/>
    </row>
    <row r="70" ht="13.55" customHeight="1">
      <c r="A70" s="9">
        <v>43984</v>
      </c>
      <c r="B70" s="10">
        <v>68</v>
      </c>
      <c r="C70" s="11">
        <v>0.654703345137759</v>
      </c>
      <c r="D70" s="8"/>
      <c r="E70" s="8"/>
    </row>
    <row r="71" ht="13.55" customHeight="1">
      <c r="A71" s="9">
        <v>43985</v>
      </c>
      <c r="B71" s="10">
        <v>69</v>
      </c>
      <c r="C71" s="11">
        <v>0.652495284417722</v>
      </c>
      <c r="D71" s="8"/>
      <c r="E71" s="8"/>
    </row>
    <row r="72" ht="13.55" customHeight="1">
      <c r="A72" s="9">
        <v>43986</v>
      </c>
      <c r="B72" s="10">
        <v>70</v>
      </c>
      <c r="C72" s="11">
        <v>0.64975425810085</v>
      </c>
      <c r="D72" s="8"/>
      <c r="E72" s="8"/>
    </row>
    <row r="73" ht="13.55" customHeight="1">
      <c r="A73" s="9">
        <v>43987</v>
      </c>
      <c r="B73" s="10">
        <v>71</v>
      </c>
      <c r="C73" s="11">
        <v>0.648206265929818</v>
      </c>
      <c r="D73" s="8"/>
      <c r="E73" s="8"/>
    </row>
    <row r="74" ht="13.55" customHeight="1">
      <c r="A74" s="9">
        <v>43988</v>
      </c>
      <c r="B74" s="10">
        <v>72</v>
      </c>
      <c r="C74" s="11">
        <v>0.643760752354587</v>
      </c>
      <c r="D74" s="8"/>
      <c r="E74" s="8"/>
    </row>
    <row r="75" ht="13.55" customHeight="1">
      <c r="A75" s="9">
        <v>43989</v>
      </c>
      <c r="B75" s="10">
        <v>73</v>
      </c>
      <c r="C75" s="11">
        <v>0.642537046327232</v>
      </c>
      <c r="D75" s="8"/>
      <c r="E75" s="8"/>
    </row>
    <row r="76" ht="13.55" customHeight="1">
      <c r="A76" s="9">
        <v>43990</v>
      </c>
      <c r="B76" s="10">
        <v>74</v>
      </c>
      <c r="C76" s="11">
        <v>0.643241348933219</v>
      </c>
      <c r="D76" s="8"/>
      <c r="E76" s="8"/>
    </row>
    <row r="77" ht="13.55" customHeight="1">
      <c r="A77" s="9">
        <v>43991</v>
      </c>
      <c r="B77" s="10">
        <v>75</v>
      </c>
      <c r="C77" s="11">
        <v>0.646374091718746</v>
      </c>
      <c r="D77" s="8"/>
      <c r="E77" s="8"/>
    </row>
    <row r="78" ht="13.55" customHeight="1">
      <c r="A78" s="9">
        <v>43992</v>
      </c>
      <c r="B78" s="10">
        <v>76</v>
      </c>
      <c r="C78" s="11">
        <v>0.645684094225407</v>
      </c>
      <c r="D78" s="8"/>
      <c r="E78" s="8"/>
    </row>
    <row r="79" ht="13.55" customHeight="1">
      <c r="A79" s="9">
        <v>43993</v>
      </c>
      <c r="B79" s="10">
        <v>77</v>
      </c>
      <c r="C79" s="11">
        <v>0.644123025121465</v>
      </c>
      <c r="D79" s="8"/>
      <c r="E79" s="8"/>
    </row>
    <row r="80" ht="13.55" customHeight="1">
      <c r="A80" s="9">
        <v>43994</v>
      </c>
      <c r="B80" s="10">
        <v>78</v>
      </c>
      <c r="C80" s="11">
        <v>0.643550343567789</v>
      </c>
      <c r="D80" s="8"/>
      <c r="E80" s="8"/>
    </row>
    <row r="81" ht="13.55" customHeight="1">
      <c r="A81" s="9">
        <v>43995</v>
      </c>
      <c r="B81" s="10">
        <v>79</v>
      </c>
      <c r="C81" s="11">
        <v>0.678552889786096</v>
      </c>
      <c r="D81" s="8"/>
      <c r="E81" s="8"/>
    </row>
    <row r="82" ht="13.55" customHeight="1">
      <c r="A82" s="9">
        <v>43996</v>
      </c>
      <c r="B82" s="10">
        <v>80</v>
      </c>
      <c r="C82" s="11">
        <v>0.677747161671757</v>
      </c>
      <c r="D82" s="8"/>
      <c r="E82" s="8"/>
    </row>
    <row r="83" ht="13.55" customHeight="1">
      <c r="A83" s="9">
        <v>43997</v>
      </c>
      <c r="B83" s="10">
        <v>81</v>
      </c>
      <c r="C83" s="11">
        <v>0.677142963593463</v>
      </c>
      <c r="D83" s="8"/>
      <c r="E83" s="8"/>
    </row>
    <row r="84" ht="13.55" customHeight="1">
      <c r="A84" s="9">
        <v>43998</v>
      </c>
      <c r="B84" s="10">
        <v>82</v>
      </c>
      <c r="C84" s="11">
        <v>0.681476360022422</v>
      </c>
      <c r="D84" s="8"/>
      <c r="E84" s="8"/>
    </row>
    <row r="85" ht="13.55" customHeight="1">
      <c r="A85" s="9">
        <v>43999</v>
      </c>
      <c r="B85" s="10">
        <v>83</v>
      </c>
      <c r="C85" s="11">
        <v>0.679632564638693</v>
      </c>
      <c r="D85" s="8"/>
      <c r="E85" s="8"/>
    </row>
    <row r="86" ht="13.55" customHeight="1">
      <c r="A86" s="9">
        <v>44000</v>
      </c>
      <c r="B86" s="10">
        <v>84</v>
      </c>
      <c r="C86" s="11">
        <v>0.67751445676994</v>
      </c>
      <c r="D86" s="8"/>
      <c r="E86" s="8"/>
    </row>
    <row r="87" ht="13.55" customHeight="1">
      <c r="A87" s="9">
        <v>44001</v>
      </c>
      <c r="B87" s="10">
        <v>85</v>
      </c>
      <c r="C87" s="11">
        <v>0.675821530527681</v>
      </c>
      <c r="D87" s="8"/>
      <c r="E87" s="8"/>
    </row>
    <row r="88" ht="13.55" customHeight="1">
      <c r="A88" s="9">
        <v>44002</v>
      </c>
      <c r="B88" s="10">
        <v>86</v>
      </c>
      <c r="C88" s="11">
        <v>0.639458765024845</v>
      </c>
      <c r="D88" s="8"/>
      <c r="E88" s="8"/>
    </row>
    <row r="89" ht="13.55" customHeight="1">
      <c r="A89" s="9">
        <v>44003</v>
      </c>
      <c r="B89" s="10">
        <v>87</v>
      </c>
      <c r="C89" s="11">
        <v>0.637708740479496</v>
      </c>
      <c r="D89" s="8"/>
      <c r="E89" s="8"/>
    </row>
    <row r="90" ht="13.55" customHeight="1">
      <c r="A90" s="9">
        <v>44004</v>
      </c>
      <c r="B90" s="10">
        <v>88</v>
      </c>
      <c r="C90" s="11">
        <v>0.636212469270601</v>
      </c>
      <c r="D90" s="8"/>
      <c r="E90" s="8"/>
    </row>
    <row r="91" ht="13.55" customHeight="1">
      <c r="A91" s="9">
        <v>44005</v>
      </c>
      <c r="B91" s="10">
        <v>89</v>
      </c>
      <c r="C91" s="11">
        <v>0.626210469091922</v>
      </c>
      <c r="D91" s="8"/>
      <c r="E91" s="8"/>
    </row>
    <row r="92" ht="13.55" customHeight="1">
      <c r="A92" s="9">
        <v>44006</v>
      </c>
      <c r="B92" s="10">
        <v>90</v>
      </c>
      <c r="C92" s="11">
        <v>0.625457387717092</v>
      </c>
      <c r="D92" s="8"/>
      <c r="E92" s="8"/>
    </row>
    <row r="93" ht="13.55" customHeight="1">
      <c r="A93" s="9">
        <v>44007</v>
      </c>
      <c r="B93" s="10">
        <v>91</v>
      </c>
      <c r="C93" s="11">
        <v>0.628529038316786</v>
      </c>
      <c r="D93" s="8"/>
      <c r="E93" s="8"/>
    </row>
    <row r="94" ht="13.55" customHeight="1">
      <c r="A94" s="9">
        <v>44008</v>
      </c>
      <c r="B94" s="10">
        <v>92</v>
      </c>
      <c r="C94" s="11">
        <v>0.627839536119399</v>
      </c>
      <c r="D94" s="8"/>
      <c r="E94" s="8"/>
    </row>
    <row r="95" ht="13.55" customHeight="1">
      <c r="A95" s="9">
        <v>44009</v>
      </c>
      <c r="B95" s="10">
        <v>93</v>
      </c>
      <c r="C95" s="11">
        <v>0.631053357678909</v>
      </c>
      <c r="D95" s="8"/>
      <c r="E95" s="8"/>
    </row>
    <row r="96" ht="13.55" customHeight="1">
      <c r="A96" s="9">
        <v>44010</v>
      </c>
      <c r="B96" s="10">
        <v>94</v>
      </c>
      <c r="C96" s="11">
        <v>0.633333842895824</v>
      </c>
      <c r="D96" s="8"/>
      <c r="E96" s="8"/>
    </row>
    <row r="97" ht="13.55" customHeight="1">
      <c r="A97" s="9">
        <v>44011</v>
      </c>
      <c r="B97" s="10">
        <v>95</v>
      </c>
      <c r="C97" s="11">
        <v>0.633109975198422</v>
      </c>
      <c r="D97" s="8"/>
      <c r="E97" s="8"/>
    </row>
    <row r="98" ht="13.55" customHeight="1">
      <c r="A98" s="9">
        <v>44012</v>
      </c>
      <c r="B98" s="10">
        <v>96</v>
      </c>
      <c r="C98" s="11">
        <v>0.631741308466869</v>
      </c>
      <c r="D98" s="8"/>
      <c r="E98" s="8"/>
    </row>
    <row r="99" ht="13.55" customHeight="1">
      <c r="A99" s="9">
        <v>44013</v>
      </c>
      <c r="B99" s="10">
        <v>97</v>
      </c>
      <c r="C99" s="11">
        <v>0.631400305019734</v>
      </c>
      <c r="D99" s="8"/>
      <c r="E99" s="8"/>
    </row>
    <row r="100" ht="13.55" customHeight="1">
      <c r="A100" s="9">
        <v>44014</v>
      </c>
      <c r="B100" s="10">
        <v>98</v>
      </c>
      <c r="C100" s="11">
        <v>0.629567555097316</v>
      </c>
      <c r="D100" s="8"/>
      <c r="E100" s="8"/>
    </row>
    <row r="101" ht="13.55" customHeight="1">
      <c r="A101" s="9">
        <v>44015</v>
      </c>
      <c r="B101" s="10">
        <v>99</v>
      </c>
      <c r="C101" s="11">
        <v>0.628648381986649</v>
      </c>
      <c r="D101" s="8"/>
      <c r="E101" s="8"/>
    </row>
    <row r="102" ht="13.55" customHeight="1">
      <c r="A102" s="9">
        <v>44016</v>
      </c>
      <c r="B102" s="10">
        <v>100</v>
      </c>
      <c r="C102" s="11">
        <v>0.630648992238188</v>
      </c>
      <c r="D102" s="8"/>
      <c r="E102" s="8"/>
    </row>
    <row r="103" ht="13.55" customHeight="1">
      <c r="A103" s="9">
        <v>44017</v>
      </c>
      <c r="B103" s="10">
        <v>101</v>
      </c>
      <c r="C103" s="11">
        <v>0.630601144241915</v>
      </c>
      <c r="D103" s="8"/>
      <c r="E103" s="8"/>
    </row>
    <row r="104" ht="13.55" customHeight="1">
      <c r="A104" s="9">
        <v>44018</v>
      </c>
      <c r="B104" s="10">
        <v>102</v>
      </c>
      <c r="C104" s="11">
        <v>0.630874712078871</v>
      </c>
      <c r="D104" s="8"/>
      <c r="E104" s="8"/>
    </row>
    <row r="105" ht="13.55" customHeight="1">
      <c r="A105" s="9">
        <v>44019</v>
      </c>
      <c r="B105" s="10">
        <v>103</v>
      </c>
      <c r="C105" s="11">
        <v>0.631581399195256</v>
      </c>
      <c r="D105" s="8"/>
      <c r="E105" s="8"/>
    </row>
    <row r="106" ht="13.55" customHeight="1">
      <c r="A106" s="9">
        <v>44020</v>
      </c>
      <c r="B106" s="10">
        <v>104</v>
      </c>
      <c r="C106" s="11">
        <v>0.631506702597346</v>
      </c>
      <c r="D106" s="8"/>
      <c r="E106" s="8"/>
    </row>
    <row r="107" ht="13.55" customHeight="1">
      <c r="A107" s="9">
        <v>44021</v>
      </c>
      <c r="B107" s="10">
        <v>105</v>
      </c>
      <c r="C107" s="11">
        <v>0.632567560394886</v>
      </c>
      <c r="D107" s="8"/>
      <c r="E107" s="8"/>
    </row>
    <row r="108" ht="13.55" customHeight="1">
      <c r="A108" s="9">
        <v>44022</v>
      </c>
      <c r="B108" s="10">
        <v>106</v>
      </c>
      <c r="C108" s="11">
        <v>0.635966905614095</v>
      </c>
      <c r="D108" s="8"/>
      <c r="E108" s="8"/>
    </row>
    <row r="109" ht="13.55" customHeight="1">
      <c r="A109" s="9">
        <v>44023</v>
      </c>
      <c r="B109" s="10">
        <v>107</v>
      </c>
      <c r="C109" s="11">
        <v>0.632863822212582</v>
      </c>
      <c r="D109" s="8"/>
      <c r="E109" s="8"/>
    </row>
    <row r="110" ht="13.55" customHeight="1">
      <c r="A110" s="9">
        <v>44024</v>
      </c>
      <c r="B110" s="10">
        <v>108</v>
      </c>
      <c r="C110" s="11">
        <v>0.630799496752935</v>
      </c>
      <c r="D110" s="8"/>
      <c r="E110" s="8"/>
    </row>
    <row r="111" ht="13.55" customHeight="1">
      <c r="A111" s="9">
        <v>44025</v>
      </c>
      <c r="B111" s="10">
        <v>109</v>
      </c>
      <c r="C111" s="11">
        <v>0.62988844889511</v>
      </c>
      <c r="D111" s="8"/>
      <c r="E111" s="8"/>
    </row>
    <row r="112" ht="13.55" customHeight="1">
      <c r="A112" s="9">
        <v>44026</v>
      </c>
      <c r="B112" s="10">
        <v>110</v>
      </c>
      <c r="C112" s="11">
        <v>0.62110973587797</v>
      </c>
      <c r="D112" s="8"/>
      <c r="E112" s="8"/>
    </row>
    <row r="113" ht="13.55" customHeight="1">
      <c r="A113" s="9">
        <v>44027</v>
      </c>
      <c r="B113" s="10">
        <v>111</v>
      </c>
      <c r="C113" s="11">
        <v>0.630366342389214</v>
      </c>
      <c r="D113" s="8"/>
      <c r="E113" s="8"/>
    </row>
    <row r="114" ht="13.55" customHeight="1">
      <c r="A114" s="9">
        <v>44028</v>
      </c>
      <c r="B114" s="10">
        <v>112</v>
      </c>
      <c r="C114" s="11">
        <v>0.631679155812478</v>
      </c>
      <c r="D114" s="8"/>
      <c r="E114" s="8"/>
    </row>
    <row r="115" ht="13.55" customHeight="1">
      <c r="A115" s="9">
        <v>44029</v>
      </c>
      <c r="B115" s="10">
        <v>113</v>
      </c>
      <c r="C115" s="11">
        <v>0.629480001631833</v>
      </c>
      <c r="D115" s="8"/>
      <c r="E115" s="8"/>
    </row>
    <row r="116" ht="13.55" customHeight="1">
      <c r="A116" s="9">
        <v>44030</v>
      </c>
      <c r="B116" s="10">
        <v>114</v>
      </c>
      <c r="C116" s="11">
        <v>0.632046253660714</v>
      </c>
      <c r="D116" s="8"/>
      <c r="E116" s="8"/>
    </row>
    <row r="117" ht="13.55" customHeight="1">
      <c r="A117" s="9">
        <v>44031</v>
      </c>
      <c r="B117" s="10">
        <v>115</v>
      </c>
      <c r="C117" s="11">
        <v>0.631241492774292</v>
      </c>
      <c r="D117" s="8"/>
      <c r="E117" s="8"/>
    </row>
    <row r="118" ht="13.55" customHeight="1">
      <c r="A118" s="9">
        <v>44032</v>
      </c>
      <c r="B118" s="10">
        <v>116</v>
      </c>
      <c r="C118" s="11">
        <v>0.629856151968798</v>
      </c>
      <c r="D118" s="8"/>
      <c r="E118" s="8"/>
    </row>
    <row r="119" ht="13.55" customHeight="1">
      <c r="A119" s="9">
        <v>44033</v>
      </c>
      <c r="B119" s="10">
        <v>117</v>
      </c>
      <c r="C119" s="11">
        <v>0.63727647633281</v>
      </c>
      <c r="D119" s="8"/>
      <c r="E119" s="8"/>
    </row>
    <row r="120" ht="13.55" customHeight="1">
      <c r="A120" s="9">
        <v>44034</v>
      </c>
      <c r="B120" s="10">
        <v>118</v>
      </c>
      <c r="C120" s="11">
        <v>0.629787795011713</v>
      </c>
      <c r="D120" s="8"/>
      <c r="E120" s="8"/>
    </row>
    <row r="121" ht="13.55" customHeight="1">
      <c r="A121" s="9">
        <v>44035</v>
      </c>
      <c r="B121" s="10">
        <v>119</v>
      </c>
      <c r="C121" s="11">
        <v>0.627673663409364</v>
      </c>
      <c r="D121" s="8"/>
      <c r="E121" s="8"/>
    </row>
    <row r="122" ht="13.55" customHeight="1">
      <c r="A122" s="9">
        <v>44036</v>
      </c>
      <c r="B122" s="10">
        <v>120</v>
      </c>
      <c r="C122" s="11">
        <v>0.627538501747651</v>
      </c>
      <c r="D122" s="8"/>
      <c r="E122" s="8"/>
    </row>
    <row r="123" ht="13.55" customHeight="1">
      <c r="A123" s="9">
        <v>44037</v>
      </c>
      <c r="B123" s="10">
        <v>121</v>
      </c>
      <c r="C123" s="11">
        <v>0.626287101612377</v>
      </c>
      <c r="D123" s="8"/>
      <c r="E123" s="8"/>
    </row>
    <row r="124" ht="13.55" customHeight="1">
      <c r="A124" s="9">
        <v>44038</v>
      </c>
      <c r="B124" s="10">
        <v>122</v>
      </c>
      <c r="C124" s="11">
        <v>0.628301209363325</v>
      </c>
      <c r="D124" s="8"/>
      <c r="E124" s="8"/>
    </row>
    <row r="125" ht="13.55" customHeight="1">
      <c r="A125" s="9">
        <v>44039</v>
      </c>
      <c r="B125" s="10">
        <v>123</v>
      </c>
      <c r="C125" s="11">
        <v>0.6292154638222059</v>
      </c>
      <c r="D125" s="8"/>
      <c r="E125" s="8"/>
    </row>
    <row r="126" ht="13.55" customHeight="1">
      <c r="A126" s="9">
        <v>44040</v>
      </c>
      <c r="B126" s="10">
        <v>124</v>
      </c>
      <c r="C126" s="11">
        <v>0.6306594059937</v>
      </c>
      <c r="D126" s="8"/>
      <c r="E126" s="8"/>
    </row>
    <row r="127" ht="13.55" customHeight="1">
      <c r="A127" s="9">
        <v>44041</v>
      </c>
      <c r="B127" s="10">
        <v>125</v>
      </c>
      <c r="C127" s="11">
        <v>0.632001425431364</v>
      </c>
      <c r="D127" s="8"/>
      <c r="E127" s="8"/>
    </row>
    <row r="128" ht="13.55" customHeight="1">
      <c r="A128" s="9">
        <v>44042</v>
      </c>
      <c r="B128" s="10">
        <v>126</v>
      </c>
      <c r="C128" s="11">
        <v>0.6305966506904011</v>
      </c>
      <c r="D128" s="8"/>
      <c r="E128" s="8"/>
    </row>
    <row r="129" ht="13.55" customHeight="1">
      <c r="A129" s="9">
        <v>44043</v>
      </c>
      <c r="B129" s="10">
        <v>127</v>
      </c>
      <c r="C129" s="11">
        <v>0.6288325154091851</v>
      </c>
      <c r="D129" s="8"/>
      <c r="E129" s="8"/>
    </row>
    <row r="130" ht="13.55" customHeight="1">
      <c r="A130" s="9">
        <v>44044</v>
      </c>
      <c r="B130" s="10">
        <v>128</v>
      </c>
      <c r="C130" s="11">
        <v>0.63142300281479</v>
      </c>
      <c r="D130" s="8"/>
      <c r="E130" s="8"/>
    </row>
    <row r="131" ht="13.55" customHeight="1">
      <c r="A131" s="9">
        <v>44045</v>
      </c>
      <c r="B131" s="10">
        <v>129</v>
      </c>
      <c r="C131" s="11">
        <v>0.6307325467542531</v>
      </c>
      <c r="D131" s="8"/>
      <c r="E131" s="8"/>
    </row>
    <row r="132" ht="13.55" customHeight="1">
      <c r="A132" s="9">
        <v>44046</v>
      </c>
      <c r="B132" s="10">
        <v>130</v>
      </c>
      <c r="C132" s="11">
        <v>0.631445733046528</v>
      </c>
      <c r="D132" s="8"/>
      <c r="E132" s="8"/>
    </row>
    <row r="133" ht="13.55" customHeight="1">
      <c r="A133" s="9">
        <v>44047</v>
      </c>
      <c r="B133" s="10">
        <v>131</v>
      </c>
      <c r="C133" s="11">
        <v>0.629101522964827</v>
      </c>
      <c r="D133" s="8"/>
      <c r="E133" s="8"/>
    </row>
    <row r="134" ht="13.55" customHeight="1">
      <c r="A134" s="9">
        <v>44048</v>
      </c>
      <c r="B134" s="10">
        <v>132</v>
      </c>
      <c r="C134" s="11">
        <v>0.627457826852335</v>
      </c>
      <c r="D134" s="8"/>
      <c r="E134" s="8"/>
    </row>
    <row r="135" ht="13.55" customHeight="1">
      <c r="A135" s="9">
        <v>44049</v>
      </c>
      <c r="B135" s="10">
        <v>133</v>
      </c>
      <c r="C135" s="11">
        <v>0.62877767040031</v>
      </c>
      <c r="D135" s="8"/>
      <c r="E135" s="8"/>
    </row>
    <row r="136" ht="13.55" customHeight="1">
      <c r="A136" s="9">
        <v>44050</v>
      </c>
      <c r="B136" s="10">
        <v>134</v>
      </c>
      <c r="C136" s="11">
        <v>0.628818583328106</v>
      </c>
      <c r="D136" s="8"/>
      <c r="E136" s="8"/>
    </row>
    <row r="137" ht="13.55" customHeight="1">
      <c r="A137" s="9">
        <v>44051</v>
      </c>
      <c r="B137" s="10">
        <v>135</v>
      </c>
      <c r="C137" s="11">
        <v>0.627114861993625</v>
      </c>
      <c r="D137" s="8"/>
      <c r="E137" s="8"/>
    </row>
    <row r="138" ht="13.55" customHeight="1">
      <c r="A138" s="9">
        <v>44052</v>
      </c>
      <c r="B138" s="10">
        <v>136</v>
      </c>
      <c r="C138" s="11">
        <v>0.626048307326085</v>
      </c>
      <c r="D138" s="8"/>
      <c r="E138" s="8"/>
    </row>
    <row r="139" ht="13.55" customHeight="1">
      <c r="A139" s="9">
        <v>44053</v>
      </c>
      <c r="B139" s="10">
        <v>137</v>
      </c>
      <c r="C139" s="11">
        <v>0.625557520110821</v>
      </c>
      <c r="D139" s="8"/>
      <c r="E139" s="8"/>
    </row>
    <row r="140" ht="13.55" customHeight="1">
      <c r="A140" s="9">
        <v>44054</v>
      </c>
      <c r="B140" s="10">
        <v>138</v>
      </c>
      <c r="C140" s="11">
        <v>0.62561111759985</v>
      </c>
      <c r="D140" s="8"/>
      <c r="E140" s="8"/>
    </row>
    <row r="141" ht="13.55" customHeight="1">
      <c r="A141" s="9">
        <v>44055</v>
      </c>
      <c r="B141" s="10">
        <v>139</v>
      </c>
      <c r="C141" s="11">
        <v>0.628974262656039</v>
      </c>
      <c r="D141" s="8"/>
      <c r="E141" s="8"/>
    </row>
    <row r="142" ht="13.55" customHeight="1">
      <c r="A142" s="9">
        <v>44056</v>
      </c>
      <c r="B142" s="10">
        <v>140</v>
      </c>
      <c r="C142" s="11">
        <v>0.62835732821586</v>
      </c>
      <c r="D142" s="8"/>
      <c r="E142" s="8"/>
    </row>
    <row r="143" ht="13.55" customHeight="1">
      <c r="A143" s="9">
        <v>44057</v>
      </c>
      <c r="B143" s="10">
        <v>141</v>
      </c>
      <c r="C143" s="11">
        <v>0.629381382005812</v>
      </c>
      <c r="D143" s="8"/>
      <c r="E143" s="8"/>
    </row>
    <row r="144" ht="13.55" customHeight="1">
      <c r="A144" s="9">
        <v>44058</v>
      </c>
      <c r="B144" s="10">
        <v>142</v>
      </c>
      <c r="C144" s="11">
        <v>0.629407667216484</v>
      </c>
      <c r="D144" s="8"/>
      <c r="E144" s="8"/>
    </row>
    <row r="145" ht="13.55" customHeight="1">
      <c r="A145" s="9">
        <v>44059</v>
      </c>
      <c r="B145" s="10">
        <v>143</v>
      </c>
      <c r="C145" s="11">
        <v>0.630281095235986</v>
      </c>
      <c r="D145" s="8"/>
      <c r="E145" s="8"/>
    </row>
    <row r="146" ht="13.55" customHeight="1">
      <c r="A146" s="9">
        <v>44060</v>
      </c>
      <c r="B146" s="10">
        <v>144</v>
      </c>
      <c r="C146" s="11">
        <v>0.6314791168556591</v>
      </c>
      <c r="D146" s="8"/>
      <c r="E146" s="8"/>
    </row>
    <row r="147" ht="13.55" customHeight="1">
      <c r="A147" s="9">
        <v>44061</v>
      </c>
      <c r="B147" s="10">
        <v>145</v>
      </c>
      <c r="C147" s="11">
        <v>0.631946850990355</v>
      </c>
      <c r="D147" s="8"/>
      <c r="E147" s="8"/>
    </row>
    <row r="148" ht="13.55" customHeight="1">
      <c r="A148" s="9">
        <v>44062</v>
      </c>
      <c r="B148" s="10">
        <v>146</v>
      </c>
      <c r="C148" s="11">
        <v>0.626748058101456</v>
      </c>
      <c r="D148" s="8"/>
      <c r="E148" s="8"/>
    </row>
    <row r="149" ht="13.55" customHeight="1">
      <c r="A149" s="9">
        <v>44063</v>
      </c>
      <c r="B149" s="10">
        <v>147</v>
      </c>
      <c r="C149" s="11">
        <v>0.6266119260858271</v>
      </c>
      <c r="D149" s="8"/>
      <c r="E149" s="8"/>
    </row>
    <row r="150" ht="13.55" customHeight="1">
      <c r="A150" s="9">
        <v>44064</v>
      </c>
      <c r="B150" s="10">
        <v>148</v>
      </c>
      <c r="C150" s="11">
        <v>0.626185528222476</v>
      </c>
      <c r="D150" s="8"/>
      <c r="E150" s="8"/>
    </row>
    <row r="151" ht="13.55" customHeight="1">
      <c r="A151" s="9">
        <v>44065</v>
      </c>
      <c r="B151" s="10">
        <v>149</v>
      </c>
      <c r="C151" s="11">
        <v>0.625265170416532</v>
      </c>
      <c r="D151" s="8"/>
      <c r="E151" s="8"/>
    </row>
    <row r="152" ht="13.55" customHeight="1">
      <c r="A152" s="9">
        <v>44066</v>
      </c>
      <c r="B152" s="10">
        <v>150</v>
      </c>
      <c r="C152" s="11">
        <v>0.626155340500094</v>
      </c>
      <c r="D152" s="8"/>
      <c r="E152" s="8"/>
    </row>
    <row r="153" ht="13.55" customHeight="1">
      <c r="A153" s="9">
        <v>44067</v>
      </c>
      <c r="B153" s="10">
        <v>151</v>
      </c>
      <c r="C153" s="11">
        <v>0.622366158096351</v>
      </c>
      <c r="D153" s="8"/>
      <c r="E153" s="8"/>
    </row>
    <row r="154" ht="13.55" customHeight="1">
      <c r="A154" s="9">
        <v>44068</v>
      </c>
      <c r="B154" s="10">
        <v>152</v>
      </c>
      <c r="C154" s="11">
        <v>0.611944831399141</v>
      </c>
      <c r="D154" s="8"/>
      <c r="E154" s="8"/>
    </row>
    <row r="155" ht="13.55" customHeight="1">
      <c r="A155" s="9">
        <v>44069</v>
      </c>
      <c r="B155" s="10">
        <v>153</v>
      </c>
      <c r="C155" s="11">
        <v>0.613845832022803</v>
      </c>
      <c r="D155" s="8"/>
      <c r="E155" s="8"/>
    </row>
    <row r="156" ht="13.55" customHeight="1">
      <c r="A156" s="9">
        <v>44070</v>
      </c>
      <c r="B156" s="10">
        <v>154</v>
      </c>
      <c r="C156" s="11">
        <v>0.6160466538439699</v>
      </c>
      <c r="D156" s="8"/>
      <c r="E156" s="8"/>
    </row>
    <row r="157" ht="13.55" customHeight="1">
      <c r="A157" s="9">
        <v>44071</v>
      </c>
      <c r="B157" s="10">
        <v>155</v>
      </c>
      <c r="C157" s="11">
        <v>0.618108313380511</v>
      </c>
      <c r="D157" s="8"/>
      <c r="E157" s="8"/>
    </row>
    <row r="158" ht="13.55" customHeight="1">
      <c r="A158" s="9">
        <v>44072</v>
      </c>
      <c r="B158" s="10">
        <v>156</v>
      </c>
      <c r="C158" s="11">
        <v>0.6154724563434</v>
      </c>
      <c r="D158" s="8"/>
      <c r="E158" s="8"/>
    </row>
    <row r="159" ht="13.55" customHeight="1">
      <c r="A159" s="9">
        <v>44073</v>
      </c>
      <c r="B159" s="10">
        <v>157</v>
      </c>
      <c r="C159" s="11">
        <v>0.614172019089323</v>
      </c>
      <c r="D159" s="8"/>
      <c r="E159" s="8"/>
    </row>
    <row r="160" ht="13.55" customHeight="1">
      <c r="A160" s="9">
        <v>44074</v>
      </c>
      <c r="B160" s="10">
        <v>158</v>
      </c>
      <c r="C160" s="11">
        <v>0.616592923257568</v>
      </c>
      <c r="D160" s="8"/>
      <c r="E160" s="8"/>
    </row>
    <row r="161" ht="13.55" customHeight="1">
      <c r="A161" s="9">
        <v>44075</v>
      </c>
      <c r="B161" s="10">
        <v>159</v>
      </c>
      <c r="C161" s="11">
        <v>0.626126512044105</v>
      </c>
      <c r="D161" s="8"/>
      <c r="E161" s="8"/>
    </row>
    <row r="162" ht="13.55" customHeight="1">
      <c r="A162" s="9">
        <v>44076</v>
      </c>
      <c r="B162" s="10">
        <v>160</v>
      </c>
      <c r="C162" s="11">
        <v>0.628422236667029</v>
      </c>
      <c r="D162" s="8"/>
      <c r="E162" s="8"/>
    </row>
    <row r="163" ht="13.55" customHeight="1">
      <c r="A163" s="9">
        <v>44077</v>
      </c>
      <c r="B163" s="10">
        <v>161</v>
      </c>
      <c r="C163" s="11">
        <v>0.625297450367003</v>
      </c>
      <c r="D163" s="8"/>
      <c r="E163" s="8"/>
    </row>
    <row r="164" ht="13.55" customHeight="1">
      <c r="A164" s="9">
        <v>44078</v>
      </c>
      <c r="B164" s="10">
        <v>162</v>
      </c>
      <c r="C164" s="11">
        <v>0.622549243630487</v>
      </c>
      <c r="D164" s="8"/>
      <c r="E164" s="8"/>
    </row>
    <row r="165" ht="13.55" customHeight="1">
      <c r="A165" s="9">
        <v>44079</v>
      </c>
      <c r="B165" s="10">
        <v>163</v>
      </c>
      <c r="C165" s="11">
        <v>0.623112178090846</v>
      </c>
      <c r="D165" s="8"/>
      <c r="E165" s="8"/>
    </row>
    <row r="166" ht="13.55" customHeight="1">
      <c r="A166" s="9">
        <v>44080</v>
      </c>
      <c r="B166" s="10">
        <v>164</v>
      </c>
      <c r="C166" s="11">
        <v>0.622136328709011</v>
      </c>
      <c r="D166" s="8"/>
      <c r="E166" s="8"/>
    </row>
    <row r="167" ht="13.55" customHeight="1">
      <c r="A167" s="9">
        <v>44081</v>
      </c>
      <c r="B167" s="10">
        <v>165</v>
      </c>
      <c r="C167" s="11">
        <v>0.621381946514128</v>
      </c>
      <c r="D167" s="8"/>
      <c r="E167" s="8"/>
    </row>
    <row r="168" ht="13.55" customHeight="1">
      <c r="A168" s="9">
        <v>44082</v>
      </c>
      <c r="B168" s="10">
        <v>166</v>
      </c>
      <c r="C168" s="11">
        <v>0.622339302436945</v>
      </c>
      <c r="D168" s="8"/>
      <c r="E168" s="8"/>
    </row>
    <row r="169" ht="13.55" customHeight="1">
      <c r="A169" s="9">
        <v>44083</v>
      </c>
      <c r="B169" s="10">
        <v>167</v>
      </c>
      <c r="C169" s="11">
        <v>0.622897692479748</v>
      </c>
      <c r="D169" s="8"/>
      <c r="E169" s="8"/>
    </row>
    <row r="170" ht="13.55" customHeight="1">
      <c r="A170" s="9">
        <v>44084</v>
      </c>
      <c r="B170" s="10">
        <v>168</v>
      </c>
      <c r="C170" s="11">
        <v>0.625508223828756</v>
      </c>
      <c r="D170" s="8"/>
      <c r="E170" s="8"/>
    </row>
    <row r="171" ht="13.55" customHeight="1">
      <c r="A171" s="9">
        <v>44085</v>
      </c>
      <c r="B171" s="10">
        <v>169</v>
      </c>
      <c r="C171" s="11">
        <v>0.626210851887175</v>
      </c>
      <c r="D171" s="8"/>
      <c r="E171" s="8"/>
    </row>
    <row r="172" ht="13.55" customHeight="1">
      <c r="A172" s="9">
        <v>44086</v>
      </c>
      <c r="B172" s="10">
        <v>170</v>
      </c>
      <c r="C172" s="11">
        <v>0.62884527822807</v>
      </c>
      <c r="D172" s="8"/>
      <c r="E172" s="8"/>
    </row>
    <row r="173" ht="13.55" customHeight="1">
      <c r="A173" s="9">
        <v>44087</v>
      </c>
      <c r="B173" s="10">
        <v>171</v>
      </c>
      <c r="C173" s="11">
        <v>0.627474481239363</v>
      </c>
      <c r="D173" s="8"/>
      <c r="E173" s="8"/>
    </row>
    <row r="174" ht="13.55" customHeight="1">
      <c r="A174" s="9">
        <v>44088</v>
      </c>
      <c r="B174" s="10">
        <v>172</v>
      </c>
      <c r="C174" s="11">
        <v>0.625536050511426</v>
      </c>
      <c r="D174" s="8"/>
      <c r="E174" s="8"/>
    </row>
    <row r="175" ht="13.55" customHeight="1">
      <c r="A175" s="9">
        <v>44089</v>
      </c>
      <c r="B175" s="10">
        <v>173</v>
      </c>
      <c r="C175" s="11">
        <v>0.620308308685401</v>
      </c>
      <c r="D175" s="8"/>
      <c r="E175" s="8"/>
    </row>
    <row r="176" ht="13.55" customHeight="1">
      <c r="A176" s="9">
        <v>44090</v>
      </c>
      <c r="B176" s="10">
        <v>174</v>
      </c>
      <c r="C176" s="11">
        <v>0.616091686666997</v>
      </c>
      <c r="D176" s="8"/>
      <c r="E176" s="8"/>
    </row>
    <row r="177" ht="13.55" customHeight="1">
      <c r="A177" s="9">
        <v>44091</v>
      </c>
      <c r="B177" s="10">
        <v>175</v>
      </c>
      <c r="C177" s="11">
        <v>0.613455651845053</v>
      </c>
      <c r="D177" s="8"/>
      <c r="E177" s="8"/>
    </row>
    <row r="178" ht="13.55" customHeight="1">
      <c r="A178" s="9">
        <v>44092</v>
      </c>
      <c r="B178" s="10">
        <v>176</v>
      </c>
      <c r="C178" s="11">
        <v>0.613263298940606</v>
      </c>
      <c r="D178" s="8"/>
      <c r="E178" s="8"/>
    </row>
    <row r="179" ht="13.55" customHeight="1">
      <c r="A179" s="9">
        <v>44093</v>
      </c>
      <c r="B179" s="10">
        <v>177</v>
      </c>
      <c r="C179" s="11">
        <v>0.611029632798218</v>
      </c>
      <c r="D179" s="8"/>
      <c r="E179" s="8"/>
    </row>
    <row r="180" ht="13.55" customHeight="1">
      <c r="A180" s="9">
        <v>44094</v>
      </c>
      <c r="B180" s="10">
        <v>178</v>
      </c>
      <c r="C180" s="11">
        <v>0.612517880007695</v>
      </c>
      <c r="D180" s="8"/>
      <c r="E180" s="8"/>
    </row>
    <row r="181" ht="13.55" customHeight="1">
      <c r="A181" s="9">
        <v>44095</v>
      </c>
      <c r="B181" s="10">
        <v>179</v>
      </c>
      <c r="C181" s="11">
        <v>0.609211934728327</v>
      </c>
      <c r="D181" s="8"/>
      <c r="E181" s="8"/>
    </row>
    <row r="182" ht="13.55" customHeight="1">
      <c r="A182" s="9">
        <v>44096</v>
      </c>
      <c r="B182" s="10">
        <v>180</v>
      </c>
      <c r="C182" s="11">
        <v>0.609774786966863</v>
      </c>
      <c r="D182" s="8"/>
      <c r="E182" s="8"/>
    </row>
    <row r="183" ht="13.55" customHeight="1">
      <c r="A183" s="9">
        <v>44097</v>
      </c>
      <c r="B183" s="10">
        <v>181</v>
      </c>
      <c r="C183" s="11">
        <v>0.608644615730363</v>
      </c>
      <c r="D183" s="8"/>
      <c r="E183" s="8"/>
    </row>
    <row r="184" ht="13.55" customHeight="1">
      <c r="A184" s="9">
        <v>44098</v>
      </c>
      <c r="B184" s="10">
        <v>182</v>
      </c>
      <c r="C184" s="11">
        <v>0.609552363210071</v>
      </c>
      <c r="D184" s="8"/>
      <c r="E184" s="8"/>
    </row>
    <row r="185" ht="13.55" customHeight="1">
      <c r="A185" s="9">
        <v>44099</v>
      </c>
      <c r="B185" s="10">
        <v>183</v>
      </c>
      <c r="C185" s="11">
        <v>0.610032118666512</v>
      </c>
      <c r="D185" s="8"/>
      <c r="E185" s="8"/>
    </row>
    <row r="186" ht="13.55" customHeight="1">
      <c r="A186" s="9">
        <v>44100</v>
      </c>
      <c r="B186" s="10">
        <v>184</v>
      </c>
      <c r="C186" s="11">
        <v>0.6086352256172</v>
      </c>
      <c r="D186" s="8"/>
      <c r="E186" s="8"/>
    </row>
    <row r="187" ht="13.55" customHeight="1">
      <c r="A187" s="9">
        <v>44101</v>
      </c>
      <c r="B187" s="10">
        <v>185</v>
      </c>
      <c r="C187" s="11">
        <v>0.612861902823591</v>
      </c>
      <c r="D187" s="8"/>
      <c r="E187" s="8"/>
    </row>
    <row r="188" ht="13.55" customHeight="1">
      <c r="A188" s="9">
        <v>44102</v>
      </c>
      <c r="B188" s="10">
        <v>186</v>
      </c>
      <c r="C188" s="11">
        <v>0.616079831690394</v>
      </c>
      <c r="D188" s="8"/>
      <c r="E188" s="8"/>
    </row>
    <row r="189" ht="13.55" customHeight="1">
      <c r="A189" s="9">
        <v>44103</v>
      </c>
      <c r="B189" s="10">
        <v>187</v>
      </c>
      <c r="C189" s="11">
        <v>0.615730933264117</v>
      </c>
      <c r="D189" s="8"/>
      <c r="E189" s="8"/>
    </row>
    <row r="190" ht="13.55" customHeight="1">
      <c r="A190" s="9">
        <v>44104</v>
      </c>
      <c r="B190" s="10">
        <v>188</v>
      </c>
      <c r="C190" s="11">
        <v>0.6101370069125091</v>
      </c>
      <c r="D190" s="8"/>
      <c r="E190" s="8"/>
    </row>
    <row r="191" ht="13.55" customHeight="1">
      <c r="A191" s="9">
        <v>44105</v>
      </c>
      <c r="B191" s="10">
        <v>189</v>
      </c>
      <c r="C191" s="11">
        <v>0.615098668488599</v>
      </c>
      <c r="D191" s="8"/>
      <c r="E191" s="8"/>
    </row>
    <row r="192" ht="13.55" customHeight="1">
      <c r="A192" s="9">
        <v>44106</v>
      </c>
      <c r="B192" s="10">
        <v>190</v>
      </c>
      <c r="C192" s="11">
        <v>0.614967116988877</v>
      </c>
      <c r="D192" s="8"/>
      <c r="E192" s="8"/>
    </row>
    <row r="193" ht="13.55" customHeight="1">
      <c r="A193" s="9">
        <v>44107</v>
      </c>
      <c r="B193" s="10">
        <v>191</v>
      </c>
      <c r="C193" s="11">
        <v>0.61519287938109</v>
      </c>
      <c r="D193" s="8"/>
      <c r="E193" s="8"/>
    </row>
    <row r="194" ht="13.55" customHeight="1">
      <c r="A194" s="9">
        <v>44108</v>
      </c>
      <c r="B194" s="10">
        <v>192</v>
      </c>
      <c r="C194" s="11">
        <v>0.61201620321734</v>
      </c>
      <c r="D194" s="8"/>
      <c r="E194" s="8"/>
    </row>
    <row r="195" ht="13.55" customHeight="1">
      <c r="A195" s="9">
        <v>44109</v>
      </c>
      <c r="B195" s="10">
        <v>193</v>
      </c>
      <c r="C195" s="11">
        <v>0.617184722023533</v>
      </c>
      <c r="D195" s="8"/>
      <c r="E195" s="8"/>
    </row>
    <row r="196" ht="13.55" customHeight="1">
      <c r="A196" s="9">
        <v>44110</v>
      </c>
      <c r="B196" s="10">
        <v>194</v>
      </c>
      <c r="C196" s="11">
        <v>0.619938041499712</v>
      </c>
      <c r="D196" s="8"/>
      <c r="E196" s="8"/>
    </row>
    <row r="197" ht="13.55" customHeight="1">
      <c r="A197" s="9">
        <v>44111</v>
      </c>
      <c r="B197" s="10">
        <v>195</v>
      </c>
      <c r="C197" s="11">
        <v>0.626216526036651</v>
      </c>
      <c r="D197" s="8"/>
      <c r="E197" s="8"/>
    </row>
    <row r="198" ht="13.55" customHeight="1">
      <c r="A198" s="9">
        <v>44112</v>
      </c>
      <c r="B198" s="10">
        <v>196</v>
      </c>
      <c r="C198" s="11">
        <v>0.621304600142358</v>
      </c>
      <c r="D198" s="8"/>
      <c r="E198" s="8"/>
    </row>
    <row r="199" ht="13.55" customHeight="1">
      <c r="A199" s="9">
        <v>44113</v>
      </c>
      <c r="B199" s="10">
        <v>197</v>
      </c>
      <c r="C199" s="11">
        <v>0.62222391418437</v>
      </c>
      <c r="D199" s="8"/>
      <c r="E199" s="8"/>
    </row>
    <row r="200" ht="13.55" customHeight="1">
      <c r="A200" s="9">
        <v>44114</v>
      </c>
      <c r="B200" s="10">
        <v>198</v>
      </c>
      <c r="C200" s="11">
        <v>0.623041886662187</v>
      </c>
      <c r="D200" s="8"/>
      <c r="E200" s="8"/>
    </row>
    <row r="201" ht="13.55" customHeight="1">
      <c r="A201" s="9">
        <v>44115</v>
      </c>
      <c r="B201" s="10">
        <v>199</v>
      </c>
      <c r="C201" s="11">
        <v>0.621294206235078</v>
      </c>
      <c r="D201" s="8"/>
      <c r="E201" s="8"/>
    </row>
    <row r="202" ht="13.55" customHeight="1">
      <c r="A202" s="9">
        <v>44116</v>
      </c>
      <c r="B202" s="10">
        <v>200</v>
      </c>
      <c r="C202" s="11">
        <v>0.62146178657495</v>
      </c>
      <c r="D202" s="8"/>
      <c r="E202" s="8"/>
    </row>
    <row r="203" ht="13.55" customHeight="1">
      <c r="A203" s="9">
        <v>44117</v>
      </c>
      <c r="B203" s="10">
        <v>201</v>
      </c>
      <c r="C203" s="11">
        <v>0.620111498155914</v>
      </c>
      <c r="D203" s="8"/>
      <c r="E203" s="8"/>
    </row>
    <row r="204" ht="13.55" customHeight="1">
      <c r="A204" s="9">
        <v>44118</v>
      </c>
      <c r="B204" s="10">
        <v>202</v>
      </c>
      <c r="C204" s="11">
        <v>0.617518449947548</v>
      </c>
      <c r="D204" s="8"/>
      <c r="E204" s="8"/>
    </row>
    <row r="205" ht="13.55" customHeight="1">
      <c r="A205" s="9">
        <v>44119</v>
      </c>
      <c r="B205" s="10">
        <v>203</v>
      </c>
      <c r="C205" s="11">
        <v>0.617823532598953</v>
      </c>
      <c r="D205" s="8"/>
      <c r="E205" s="8"/>
    </row>
    <row r="206" ht="13.55" customHeight="1">
      <c r="A206" s="9">
        <v>44120</v>
      </c>
      <c r="B206" s="10">
        <v>204</v>
      </c>
      <c r="C206" s="11">
        <v>0.615246496556658</v>
      </c>
      <c r="D206" s="8"/>
      <c r="E206" s="8"/>
    </row>
    <row r="207" ht="13.55" customHeight="1">
      <c r="A207" s="9">
        <v>44121</v>
      </c>
      <c r="B207" s="10">
        <v>205</v>
      </c>
      <c r="C207" s="11">
        <v>0.617749207810165</v>
      </c>
      <c r="D207" s="8"/>
      <c r="E207" s="8"/>
    </row>
    <row r="208" ht="13.55" customHeight="1">
      <c r="A208" s="9">
        <v>44122</v>
      </c>
      <c r="B208" s="10">
        <v>206</v>
      </c>
      <c r="C208" s="11">
        <v>0.6179983230952411</v>
      </c>
      <c r="D208" s="8"/>
      <c r="E208" s="8"/>
    </row>
    <row r="209" ht="13.55" customHeight="1">
      <c r="A209" s="9">
        <v>44123</v>
      </c>
      <c r="B209" s="10">
        <v>207</v>
      </c>
      <c r="C209" s="11">
        <v>0.615176784990466</v>
      </c>
      <c r="D209" s="8"/>
      <c r="E209" s="8"/>
    </row>
    <row r="210" ht="13.55" customHeight="1">
      <c r="A210" s="9">
        <v>44124</v>
      </c>
      <c r="B210" s="10">
        <v>208</v>
      </c>
      <c r="C210" s="11">
        <v>0.619613567202383</v>
      </c>
      <c r="D210" s="8"/>
      <c r="E210" s="8"/>
    </row>
    <row r="211" ht="13.55" customHeight="1">
      <c r="A211" s="9">
        <v>44125</v>
      </c>
      <c r="B211" s="10">
        <v>209</v>
      </c>
      <c r="C211" s="11">
        <v>0.6221462372789111</v>
      </c>
      <c r="D211" s="8"/>
      <c r="E211" s="8"/>
    </row>
    <row r="212" ht="13.55" customHeight="1">
      <c r="A212" s="9">
        <v>44126</v>
      </c>
      <c r="B212" s="10">
        <v>210</v>
      </c>
      <c r="C212" s="11">
        <v>0.626648360594703</v>
      </c>
      <c r="D212" s="8"/>
      <c r="E212" s="8"/>
    </row>
    <row r="213" ht="13.55" customHeight="1">
      <c r="A213" s="9">
        <v>44127</v>
      </c>
      <c r="B213" s="10">
        <v>211</v>
      </c>
      <c r="C213" s="11">
        <v>0.628059830109126</v>
      </c>
      <c r="D213" s="8"/>
      <c r="E213" s="8"/>
    </row>
    <row r="214" ht="13.55" customHeight="1">
      <c r="A214" s="9">
        <v>44128</v>
      </c>
      <c r="B214" s="10">
        <v>212</v>
      </c>
      <c r="C214" s="11">
        <v>0.628008180450034</v>
      </c>
      <c r="D214" s="8"/>
      <c r="E214" s="8"/>
    </row>
    <row r="215" ht="13.55" customHeight="1">
      <c r="A215" s="9">
        <v>44129</v>
      </c>
      <c r="B215" s="10">
        <v>213</v>
      </c>
      <c r="C215" s="11">
        <v>0.628007160632691</v>
      </c>
      <c r="D215" s="8"/>
      <c r="E215" s="8"/>
    </row>
    <row r="216" ht="13.55" customHeight="1">
      <c r="A216" s="9">
        <v>44130</v>
      </c>
      <c r="B216" s="10">
        <v>214</v>
      </c>
      <c r="C216" s="11">
        <v>0.631362833177687</v>
      </c>
      <c r="D216" s="8"/>
      <c r="E216" s="8"/>
    </row>
    <row r="217" ht="13.55" customHeight="1">
      <c r="A217" s="9">
        <v>44131</v>
      </c>
      <c r="B217" s="10">
        <v>215</v>
      </c>
      <c r="C217" s="11">
        <v>0.629966083177756</v>
      </c>
      <c r="D217" s="8"/>
      <c r="E217" s="8"/>
    </row>
    <row r="218" ht="13.55" customHeight="1">
      <c r="A218" s="9">
        <v>44132</v>
      </c>
      <c r="B218" s="10">
        <v>216</v>
      </c>
      <c r="C218" s="11">
        <v>0.631890766553884</v>
      </c>
      <c r="D218" s="8"/>
      <c r="E218" s="8"/>
    </row>
    <row r="219" ht="13.55" customHeight="1">
      <c r="A219" s="9">
        <v>44133</v>
      </c>
      <c r="B219" s="10">
        <v>217</v>
      </c>
      <c r="C219" s="11">
        <v>0.627301129472419</v>
      </c>
      <c r="D219" s="8"/>
      <c r="E219" s="8"/>
    </row>
    <row r="220" ht="13.55" customHeight="1">
      <c r="A220" s="9">
        <v>44134</v>
      </c>
      <c r="B220" s="10">
        <v>218</v>
      </c>
      <c r="C220" s="11">
        <v>0.626906947729744</v>
      </c>
      <c r="D220" s="8"/>
      <c r="E220" s="8"/>
    </row>
    <row r="221" ht="13.55" customHeight="1">
      <c r="A221" s="9">
        <v>44135</v>
      </c>
      <c r="B221" s="10">
        <v>219</v>
      </c>
      <c r="C221" s="11">
        <v>0.629921204465815</v>
      </c>
      <c r="D221" s="8"/>
      <c r="E221" s="8"/>
    </row>
    <row r="222" ht="13.55" customHeight="1">
      <c r="A222" s="9">
        <v>44136</v>
      </c>
      <c r="B222" s="10">
        <v>220</v>
      </c>
      <c r="C222" s="11">
        <v>0.623734048228252</v>
      </c>
      <c r="D222" s="8"/>
      <c r="E222" s="8"/>
    </row>
    <row r="223" ht="13.55" customHeight="1">
      <c r="A223" s="9">
        <v>44137</v>
      </c>
      <c r="B223" s="10">
        <v>221</v>
      </c>
      <c r="C223" s="11">
        <v>0.620367620411006</v>
      </c>
      <c r="D223" s="8"/>
      <c r="E223" s="8"/>
    </row>
    <row r="224" ht="13.55" customHeight="1">
      <c r="A224" s="9">
        <v>44138</v>
      </c>
      <c r="B224" s="10">
        <v>222</v>
      </c>
      <c r="C224" s="11">
        <v>0.620529446427</v>
      </c>
      <c r="D224" s="8"/>
      <c r="E224" s="8"/>
    </row>
    <row r="225" ht="13.55" customHeight="1">
      <c r="A225" s="9">
        <v>44139</v>
      </c>
      <c r="B225" s="10">
        <v>223</v>
      </c>
      <c r="C225" s="11">
        <v>0.621634670261705</v>
      </c>
      <c r="D225" s="8"/>
      <c r="E225" s="8"/>
    </row>
    <row r="226" ht="13.55" customHeight="1">
      <c r="A226" s="9">
        <v>44140</v>
      </c>
      <c r="B226" s="10">
        <v>224</v>
      </c>
      <c r="C226" s="11">
        <v>0.62745518203971</v>
      </c>
      <c r="D226" s="8"/>
      <c r="E226" s="8"/>
    </row>
    <row r="227" ht="13.55" customHeight="1">
      <c r="A227" s="9">
        <v>44141</v>
      </c>
      <c r="B227" s="10">
        <v>225</v>
      </c>
      <c r="C227" s="11">
        <v>0.628663441397316</v>
      </c>
      <c r="D227" s="8"/>
      <c r="E227" s="8"/>
    </row>
    <row r="228" ht="13.55" customHeight="1">
      <c r="A228" s="9">
        <v>44142</v>
      </c>
      <c r="B228" s="10">
        <v>226</v>
      </c>
      <c r="C228" s="11">
        <v>0.627283285321519</v>
      </c>
      <c r="D228" s="8"/>
      <c r="E228" s="8"/>
    </row>
    <row r="229" ht="13.55" customHeight="1">
      <c r="A229" s="9">
        <v>44143</v>
      </c>
      <c r="B229" s="10">
        <v>227</v>
      </c>
      <c r="C229" s="11">
        <v>0.632961683345319</v>
      </c>
      <c r="D229" s="8"/>
      <c r="E229" s="8"/>
    </row>
    <row r="230" ht="13.55" customHeight="1">
      <c r="A230" s="9">
        <v>44144</v>
      </c>
      <c r="B230" s="10">
        <v>228</v>
      </c>
      <c r="C230" s="11">
        <v>0.635653566790638</v>
      </c>
      <c r="D230" s="8"/>
      <c r="E230" s="8"/>
    </row>
    <row r="231" ht="13.55" customHeight="1">
      <c r="A231" s="9">
        <v>44145</v>
      </c>
      <c r="B231" s="10">
        <v>229</v>
      </c>
      <c r="C231" s="11">
        <v>0.635395845047183</v>
      </c>
      <c r="D231" s="8"/>
      <c r="E231" s="8"/>
    </row>
    <row r="232" ht="13.55" customHeight="1">
      <c r="A232" s="9">
        <v>44146</v>
      </c>
      <c r="B232" s="10">
        <v>230</v>
      </c>
      <c r="C232" s="11">
        <v>0.63471166913402</v>
      </c>
      <c r="D232" s="8"/>
      <c r="E232" s="8"/>
    </row>
    <row r="233" ht="13.55" customHeight="1">
      <c r="A233" s="9">
        <v>44147</v>
      </c>
      <c r="B233" s="10">
        <v>231</v>
      </c>
      <c r="C233" s="11">
        <v>0.6281162227854939</v>
      </c>
      <c r="D233" s="8"/>
      <c r="E233" s="8"/>
    </row>
    <row r="234" ht="13.55" customHeight="1">
      <c r="A234" s="9">
        <v>44148</v>
      </c>
      <c r="B234" s="10">
        <v>232</v>
      </c>
      <c r="C234" s="11">
        <v>0.6238911132178609</v>
      </c>
      <c r="D234" s="8"/>
      <c r="E234" s="8"/>
    </row>
    <row r="235" ht="13.55" customHeight="1">
      <c r="A235" s="9">
        <v>44149</v>
      </c>
      <c r="B235" s="10">
        <v>233</v>
      </c>
      <c r="C235" s="11">
        <v>0.622357125600556</v>
      </c>
      <c r="D235" s="8"/>
      <c r="E235" s="8"/>
    </row>
    <row r="236" ht="13.55" customHeight="1">
      <c r="A236" s="9">
        <v>44150</v>
      </c>
      <c r="B236" s="10">
        <v>234</v>
      </c>
      <c r="C236" s="11">
        <v>0.6198981661704011</v>
      </c>
      <c r="D236" s="8"/>
      <c r="E236" s="8"/>
    </row>
    <row r="237" ht="13.55" customHeight="1">
      <c r="A237" s="9">
        <v>44151</v>
      </c>
      <c r="B237" s="10">
        <v>235</v>
      </c>
      <c r="C237" s="11">
        <v>0.618886287724662</v>
      </c>
      <c r="D237" s="8"/>
      <c r="E237" s="8"/>
    </row>
    <row r="238" ht="13.55" customHeight="1">
      <c r="A238" s="9">
        <v>44152</v>
      </c>
      <c r="B238" s="10">
        <v>236</v>
      </c>
      <c r="C238" s="11">
        <v>0.621566569976347</v>
      </c>
      <c r="D238" s="8"/>
      <c r="E238" s="8"/>
    </row>
    <row r="239" ht="13.55" customHeight="1">
      <c r="A239" s="9">
        <v>44153</v>
      </c>
      <c r="B239" s="10">
        <v>237</v>
      </c>
      <c r="C239" s="11">
        <v>0.624272630107172</v>
      </c>
      <c r="D239" s="8"/>
      <c r="E239" s="8"/>
    </row>
    <row r="240" ht="13.55" customHeight="1">
      <c r="A240" s="9">
        <v>44154</v>
      </c>
      <c r="B240" s="10">
        <v>238</v>
      </c>
      <c r="C240" s="11">
        <v>0.630338477942616</v>
      </c>
      <c r="D240" s="8"/>
      <c r="E240" s="8"/>
    </row>
    <row r="241" ht="13.55" customHeight="1">
      <c r="A241" s="9">
        <v>44155</v>
      </c>
      <c r="B241" s="10">
        <v>239</v>
      </c>
      <c r="C241" s="11">
        <v>0.636273251744175</v>
      </c>
      <c r="D241" s="8"/>
      <c r="E241" s="8"/>
    </row>
    <row r="242" ht="13.55" customHeight="1">
      <c r="A242" s="9">
        <v>44156</v>
      </c>
      <c r="B242" s="10">
        <v>240</v>
      </c>
      <c r="C242" s="11">
        <v>0.639887122537477</v>
      </c>
      <c r="D242" s="8"/>
      <c r="E242" s="8"/>
    </row>
    <row r="243" ht="13.55" customHeight="1">
      <c r="A243" s="9">
        <v>44157</v>
      </c>
      <c r="B243" s="10">
        <v>241</v>
      </c>
      <c r="C243" s="11">
        <v>0.64123134212927</v>
      </c>
      <c r="D243" s="8"/>
      <c r="E243" s="8"/>
    </row>
    <row r="244" ht="13.55" customHeight="1">
      <c r="A244" s="9">
        <v>44158</v>
      </c>
      <c r="B244" s="10">
        <v>242</v>
      </c>
      <c r="C244" s="11">
        <v>0.641359385873906</v>
      </c>
      <c r="D244" s="8"/>
      <c r="E244" s="8"/>
    </row>
    <row r="245" ht="13.55" customHeight="1">
      <c r="A245" s="9">
        <v>44159</v>
      </c>
      <c r="B245" s="10">
        <v>243</v>
      </c>
      <c r="C245" s="11">
        <v>0.640828789357327</v>
      </c>
      <c r="D245" s="8"/>
      <c r="E245" s="8"/>
    </row>
    <row r="246" ht="13.55" customHeight="1">
      <c r="A246" s="9">
        <v>44160</v>
      </c>
      <c r="B246" s="10">
        <v>244</v>
      </c>
      <c r="C246" s="11">
        <v>0.642636649619836</v>
      </c>
      <c r="D246" s="8"/>
      <c r="E246" s="8"/>
    </row>
    <row r="247" ht="13.55" customHeight="1">
      <c r="A247" s="9">
        <v>44161</v>
      </c>
      <c r="B247" s="10">
        <v>245</v>
      </c>
      <c r="C247" s="11">
        <v>0.646422147976645</v>
      </c>
      <c r="D247" s="8"/>
      <c r="E247" s="8"/>
    </row>
    <row r="248" ht="13.55" customHeight="1">
      <c r="A248" s="9">
        <v>44162</v>
      </c>
      <c r="B248" s="10">
        <v>246</v>
      </c>
      <c r="C248" s="11">
        <v>0.650834868707136</v>
      </c>
      <c r="D248" s="8"/>
      <c r="E248" s="8"/>
    </row>
    <row r="249" ht="13.55" customHeight="1">
      <c r="A249" s="9">
        <v>44163</v>
      </c>
      <c r="B249" s="10">
        <v>247</v>
      </c>
      <c r="C249" s="11">
        <v>0.652673569243679</v>
      </c>
      <c r="D249" s="8"/>
      <c r="E249" s="8"/>
    </row>
    <row r="250" ht="13.55" customHeight="1">
      <c r="A250" s="9">
        <v>44164</v>
      </c>
      <c r="B250" s="10">
        <v>248</v>
      </c>
      <c r="C250" s="11">
        <v>0.655281768610806</v>
      </c>
      <c r="D250" s="8"/>
      <c r="E250" s="8"/>
    </row>
    <row r="251" ht="13.55" customHeight="1">
      <c r="A251" s="9">
        <v>44165</v>
      </c>
      <c r="B251" s="10">
        <v>249</v>
      </c>
      <c r="C251" s="11">
        <v>0.657168946816501</v>
      </c>
      <c r="D251" s="8"/>
      <c r="E251" s="8"/>
    </row>
    <row r="252" ht="13.55" customHeight="1">
      <c r="A252" s="9">
        <v>44166</v>
      </c>
      <c r="B252" s="10">
        <v>250</v>
      </c>
      <c r="C252" s="11">
        <v>0.6578761773174689</v>
      </c>
      <c r="D252" s="8"/>
      <c r="E252" s="8"/>
    </row>
    <row r="253" ht="13.55" customHeight="1">
      <c r="A253" s="9">
        <v>44167</v>
      </c>
      <c r="B253" s="10">
        <v>251</v>
      </c>
      <c r="C253" s="11">
        <v>0.657001783204082</v>
      </c>
      <c r="D253" s="8"/>
      <c r="E253" s="8"/>
    </row>
    <row r="254" ht="13.55" customHeight="1">
      <c r="A254" s="9">
        <v>44168</v>
      </c>
      <c r="B254" s="10">
        <v>252</v>
      </c>
      <c r="C254" s="11">
        <v>0.65497495281773</v>
      </c>
      <c r="D254" s="8"/>
      <c r="E254" s="8"/>
    </row>
    <row r="255" ht="13.55" customHeight="1">
      <c r="A255" s="9">
        <v>44169</v>
      </c>
      <c r="B255" s="10">
        <v>253</v>
      </c>
      <c r="C255" s="11">
        <v>0.650594361137817</v>
      </c>
      <c r="D255" s="8"/>
      <c r="E255" s="8"/>
    </row>
    <row r="256" ht="13.55" customHeight="1">
      <c r="A256" s="9">
        <v>44170</v>
      </c>
      <c r="B256" s="10">
        <v>254</v>
      </c>
      <c r="C256" s="11">
        <v>0.651012221760024</v>
      </c>
      <c r="D256" s="8"/>
      <c r="E256" s="8"/>
    </row>
    <row r="257" ht="13.55" customHeight="1">
      <c r="A257" s="9">
        <v>44171</v>
      </c>
      <c r="B257" s="10">
        <v>255</v>
      </c>
      <c r="C257" s="11">
        <v>0.650441158719154</v>
      </c>
      <c r="D257" s="8"/>
      <c r="E257" s="8"/>
    </row>
    <row r="258" ht="13.55" customHeight="1">
      <c r="A258" s="9">
        <v>44172</v>
      </c>
      <c r="B258" s="10">
        <v>256</v>
      </c>
      <c r="C258" s="11">
        <v>0.64916562773539</v>
      </c>
      <c r="D258" s="8"/>
      <c r="E258" s="8"/>
    </row>
    <row r="259" ht="13.55" customHeight="1">
      <c r="A259" s="9">
        <v>44173</v>
      </c>
      <c r="B259" s="10">
        <v>257</v>
      </c>
      <c r="C259" s="11">
        <v>0.646949086278471</v>
      </c>
      <c r="D259" s="8"/>
      <c r="E259" s="8"/>
    </row>
    <row r="260" ht="13.55" customHeight="1">
      <c r="A260" s="9">
        <v>44174</v>
      </c>
      <c r="B260" s="10">
        <v>258</v>
      </c>
      <c r="C260" s="11">
        <v>0.645364979308208</v>
      </c>
      <c r="D260" s="8"/>
      <c r="E260" s="8"/>
    </row>
    <row r="261" ht="13.55" customHeight="1">
      <c r="A261" s="9">
        <v>44175</v>
      </c>
      <c r="B261" s="10">
        <v>259</v>
      </c>
      <c r="C261" s="11">
        <v>0.645193405164813</v>
      </c>
      <c r="D261" s="8"/>
      <c r="E261" s="8"/>
    </row>
    <row r="262" ht="13.55" customHeight="1">
      <c r="A262" s="9">
        <v>44176</v>
      </c>
      <c r="B262" s="10">
        <v>260</v>
      </c>
      <c r="C262" s="11">
        <v>0.637604840946946</v>
      </c>
      <c r="D262" s="8"/>
      <c r="E262" s="8"/>
    </row>
    <row r="263" ht="13.55" customHeight="1">
      <c r="A263" s="9">
        <v>44177</v>
      </c>
      <c r="B263" s="10">
        <v>261</v>
      </c>
      <c r="C263" s="11">
        <v>0.632324398095457</v>
      </c>
      <c r="D263" s="8"/>
      <c r="E263" s="8"/>
    </row>
    <row r="264" ht="13.55" customHeight="1">
      <c r="A264" s="9">
        <v>44178</v>
      </c>
      <c r="B264" s="10">
        <v>262</v>
      </c>
      <c r="C264" s="11">
        <v>0.6303652530988</v>
      </c>
      <c r="D264" s="8"/>
      <c r="E264" s="8"/>
    </row>
    <row r="265" ht="13.55" customHeight="1">
      <c r="A265" s="9">
        <v>44179</v>
      </c>
      <c r="B265" s="10">
        <v>263</v>
      </c>
      <c r="C265" s="11">
        <v>0.639214716748937</v>
      </c>
      <c r="D265" s="8"/>
      <c r="E265" s="8"/>
    </row>
    <row r="266" ht="13.55" customHeight="1">
      <c r="A266" s="9">
        <v>44180</v>
      </c>
      <c r="B266" s="10">
        <v>264</v>
      </c>
      <c r="C266" s="11">
        <v>0.645244234581329</v>
      </c>
      <c r="D266" s="8"/>
      <c r="E266" s="8"/>
    </row>
    <row r="267" ht="13.55" customHeight="1">
      <c r="A267" s="9">
        <v>44181</v>
      </c>
      <c r="B267" s="10">
        <v>265</v>
      </c>
      <c r="C267" s="11">
        <v>0.64729343466753</v>
      </c>
      <c r="D267" s="8"/>
      <c r="E267" s="8"/>
    </row>
    <row r="268" ht="13.55" customHeight="1">
      <c r="A268" s="9">
        <v>44182</v>
      </c>
      <c r="B268" s="10">
        <v>266</v>
      </c>
      <c r="C268" s="11">
        <v>0.648333603901276</v>
      </c>
      <c r="D268" s="8"/>
      <c r="E268" s="8"/>
    </row>
    <row r="269" ht="13.55" customHeight="1">
      <c r="A269" s="9">
        <v>44183</v>
      </c>
      <c r="B269" s="10">
        <v>267</v>
      </c>
      <c r="C269" s="11">
        <v>0.654059380890434</v>
      </c>
      <c r="D269" s="8"/>
      <c r="E269" s="8"/>
    </row>
    <row r="270" ht="13.55" customHeight="1">
      <c r="A270" s="9">
        <v>44184</v>
      </c>
      <c r="B270" s="10">
        <v>268</v>
      </c>
      <c r="C270" s="11">
        <v>0.658614109895808</v>
      </c>
      <c r="D270" s="8"/>
      <c r="E270" s="8"/>
    </row>
    <row r="271" ht="13.55" customHeight="1">
      <c r="A271" s="9">
        <v>44185</v>
      </c>
      <c r="B271" s="10">
        <v>269</v>
      </c>
      <c r="C271" s="11">
        <v>0.661472501819005</v>
      </c>
      <c r="D271" s="8"/>
      <c r="E271" s="8"/>
    </row>
    <row r="272" ht="13.55" customHeight="1">
      <c r="A272" s="9">
        <v>44186</v>
      </c>
      <c r="B272" s="10">
        <v>270</v>
      </c>
      <c r="C272" s="11">
        <v>0.6566528342607481</v>
      </c>
      <c r="D272" s="8"/>
      <c r="E272" s="8"/>
    </row>
    <row r="273" ht="13.55" customHeight="1">
      <c r="A273" s="9">
        <v>44187</v>
      </c>
      <c r="B273" s="10">
        <v>271</v>
      </c>
      <c r="C273" s="11">
        <v>0.657647454967292</v>
      </c>
      <c r="D273" s="8"/>
      <c r="E273" s="8"/>
    </row>
    <row r="274" ht="13.55" customHeight="1">
      <c r="A274" s="9">
        <v>44188</v>
      </c>
      <c r="B274" s="10">
        <v>272</v>
      </c>
      <c r="C274" s="11">
        <v>0.660649011179834</v>
      </c>
      <c r="D274" s="8"/>
      <c r="E274" s="8"/>
    </row>
    <row r="275" ht="13.55" customHeight="1">
      <c r="A275" s="9">
        <v>44189</v>
      </c>
      <c r="B275" s="10">
        <v>273</v>
      </c>
      <c r="C275" s="11">
        <v>0.663708521192157</v>
      </c>
      <c r="D275" s="8"/>
      <c r="E275" s="8"/>
    </row>
    <row r="276" ht="13.55" customHeight="1">
      <c r="A276" s="9">
        <v>44190</v>
      </c>
      <c r="B276" s="10">
        <v>274</v>
      </c>
      <c r="C276" s="11">
        <v>0.673476360479393</v>
      </c>
      <c r="D276" s="8"/>
      <c r="E276" s="8"/>
    </row>
    <row r="277" ht="13.55" customHeight="1">
      <c r="A277" s="9">
        <v>44191</v>
      </c>
      <c r="B277" s="10">
        <v>275</v>
      </c>
      <c r="C277" s="11">
        <v>0.679022473973229</v>
      </c>
      <c r="D277" s="8"/>
      <c r="E277" s="8"/>
    </row>
    <row r="278" ht="13.55" customHeight="1">
      <c r="A278" s="9">
        <v>44192</v>
      </c>
      <c r="B278" s="10">
        <v>276</v>
      </c>
      <c r="C278" s="11">
        <v>0.680496840561991</v>
      </c>
      <c r="D278" s="8"/>
      <c r="E278" s="8"/>
    </row>
    <row r="279" ht="13.55" customHeight="1">
      <c r="A279" s="9">
        <v>44193</v>
      </c>
      <c r="B279" s="10">
        <v>277</v>
      </c>
      <c r="C279" s="11">
        <v>0.677411682835967</v>
      </c>
      <c r="D279" s="8"/>
      <c r="E279" s="8"/>
    </row>
    <row r="280" ht="13.55" customHeight="1">
      <c r="A280" s="9">
        <v>44194</v>
      </c>
      <c r="B280" s="10">
        <v>278</v>
      </c>
      <c r="C280" s="11">
        <v>0.67537629112377</v>
      </c>
      <c r="D280" s="8"/>
      <c r="E280" s="8"/>
    </row>
    <row r="281" ht="13.55" customHeight="1">
      <c r="A281" s="9">
        <v>44195</v>
      </c>
      <c r="B281" s="10">
        <v>279</v>
      </c>
      <c r="C281" s="11">
        <v>0.672364902007015</v>
      </c>
      <c r="D281" s="8"/>
      <c r="E281" s="8"/>
    </row>
    <row r="282" ht="13.55" customHeight="1">
      <c r="A282" s="9">
        <v>44196</v>
      </c>
      <c r="B282" s="10">
        <v>280</v>
      </c>
      <c r="C282" s="11">
        <v>0.670339047603201</v>
      </c>
      <c r="D282" s="8"/>
      <c r="E282" s="8"/>
    </row>
    <row r="283" ht="13.55" customHeight="1">
      <c r="A283" s="9">
        <v>44197</v>
      </c>
      <c r="B283" s="10">
        <v>281</v>
      </c>
      <c r="C283" s="11">
        <v>0.667045343972143</v>
      </c>
      <c r="D283" s="8"/>
      <c r="E283" s="8"/>
    </row>
    <row r="284" ht="13.55" customHeight="1">
      <c r="A284" s="9">
        <v>44198</v>
      </c>
      <c r="B284" s="10">
        <v>282</v>
      </c>
      <c r="C284" s="11">
        <v>0.66347525578235</v>
      </c>
      <c r="D284" s="8"/>
      <c r="E284" s="8"/>
    </row>
    <row r="285" ht="13.55" customHeight="1">
      <c r="A285" s="9">
        <v>44199</v>
      </c>
      <c r="B285" s="10">
        <v>283</v>
      </c>
      <c r="C285" s="11">
        <v>0.660404851185881</v>
      </c>
      <c r="D285" s="8"/>
      <c r="E285" s="8"/>
    </row>
    <row r="286" ht="13.55" customHeight="1">
      <c r="A286" s="9">
        <v>44200</v>
      </c>
      <c r="B286" s="10">
        <v>284</v>
      </c>
      <c r="C286" s="11">
        <v>0.6611354357268659</v>
      </c>
      <c r="D286" s="8"/>
      <c r="E286" s="8"/>
    </row>
    <row r="287" ht="13.55" customHeight="1">
      <c r="A287" s="9">
        <v>44201</v>
      </c>
      <c r="B287" s="10">
        <v>285</v>
      </c>
      <c r="C287" s="11">
        <v>0.6546176409600341</v>
      </c>
      <c r="D287" s="8"/>
      <c r="E287" s="8"/>
    </row>
    <row r="288" ht="13.55" customHeight="1">
      <c r="A288" s="9">
        <v>44202</v>
      </c>
      <c r="B288" s="10">
        <v>286</v>
      </c>
      <c r="C288" s="11">
        <v>0.655006818692462</v>
      </c>
      <c r="D288" s="8"/>
      <c r="E288" s="8"/>
    </row>
    <row r="289" ht="13.55" customHeight="1">
      <c r="A289" s="9">
        <v>44203</v>
      </c>
      <c r="B289" s="10">
        <v>287</v>
      </c>
      <c r="C289" s="11">
        <v>0.653604131384611</v>
      </c>
      <c r="D289" s="8"/>
      <c r="E289" s="8"/>
    </row>
    <row r="290" ht="13.55" customHeight="1">
      <c r="A290" s="9">
        <v>44204</v>
      </c>
      <c r="B290" s="10">
        <v>288</v>
      </c>
      <c r="C290" s="11">
        <v>0.64980104916907</v>
      </c>
      <c r="D290" s="8"/>
      <c r="E290" s="8"/>
    </row>
    <row r="291" ht="13.55" customHeight="1">
      <c r="A291" s="9">
        <v>44205</v>
      </c>
      <c r="B291" s="10">
        <v>289</v>
      </c>
      <c r="C291" s="11">
        <v>0.648660127068839</v>
      </c>
      <c r="D291" s="8"/>
      <c r="E291" s="8"/>
    </row>
    <row r="292" ht="13.55" customHeight="1">
      <c r="A292" s="9">
        <v>44206</v>
      </c>
      <c r="B292" s="10">
        <v>290</v>
      </c>
      <c r="C292" s="11">
        <v>0.64843484936762</v>
      </c>
      <c r="D292" s="8"/>
      <c r="E292" s="8"/>
    </row>
    <row r="293" ht="13.55" customHeight="1">
      <c r="A293" s="9">
        <v>44207</v>
      </c>
      <c r="B293" s="10">
        <v>291</v>
      </c>
      <c r="C293" s="11">
        <v>0.647833994701141</v>
      </c>
      <c r="D293" s="8"/>
      <c r="E293" s="8"/>
    </row>
    <row r="294" ht="13.55" customHeight="1">
      <c r="A294" s="9">
        <v>44208</v>
      </c>
      <c r="B294" s="10">
        <v>292</v>
      </c>
      <c r="C294" s="11">
        <v>0.6533384877574629</v>
      </c>
      <c r="D294" s="8"/>
      <c r="E294" s="8"/>
    </row>
    <row r="295" ht="13.55" customHeight="1">
      <c r="A295" s="9">
        <v>44209</v>
      </c>
      <c r="B295" s="10">
        <v>293</v>
      </c>
      <c r="C295" s="11">
        <v>0.653117390945535</v>
      </c>
      <c r="D295" s="8"/>
      <c r="E295" s="8"/>
    </row>
    <row r="296" ht="13.55" customHeight="1">
      <c r="A296" s="9">
        <v>44210</v>
      </c>
      <c r="B296" s="10">
        <v>294</v>
      </c>
      <c r="C296" s="11">
        <v>0.652314123190748</v>
      </c>
      <c r="D296" s="8"/>
      <c r="E296" s="8"/>
    </row>
    <row r="297" ht="13.55" customHeight="1">
      <c r="A297" s="9">
        <v>44211</v>
      </c>
      <c r="B297" s="10">
        <v>295</v>
      </c>
      <c r="C297" s="11">
        <v>0.65399299467557</v>
      </c>
      <c r="D297" s="8"/>
      <c r="E297" s="8"/>
    </row>
    <row r="298" ht="13.55" customHeight="1">
      <c r="A298" s="9">
        <v>44212</v>
      </c>
      <c r="B298" s="10">
        <v>296</v>
      </c>
      <c r="C298" s="11">
        <v>0.652553589540362</v>
      </c>
      <c r="D298" s="8"/>
      <c r="E298" s="8"/>
    </row>
    <row r="299" ht="13.55" customHeight="1">
      <c r="A299" s="9">
        <v>44213</v>
      </c>
      <c r="B299" s="10">
        <v>297</v>
      </c>
      <c r="C299" s="11">
        <v>0.654219012196364</v>
      </c>
      <c r="D299" s="8"/>
      <c r="E299" s="8"/>
    </row>
    <row r="300" ht="13.55" customHeight="1">
      <c r="A300" s="9">
        <v>44214</v>
      </c>
      <c r="B300" s="10">
        <v>298</v>
      </c>
      <c r="C300" s="11">
        <v>0.655404872522213</v>
      </c>
      <c r="D300" s="8"/>
      <c r="E300" s="8"/>
    </row>
    <row r="301" ht="13.55" customHeight="1">
      <c r="A301" s="9">
        <v>44215</v>
      </c>
      <c r="B301" s="10">
        <v>299</v>
      </c>
      <c r="C301" s="11">
        <v>0.6577027691970641</v>
      </c>
      <c r="D301" s="8"/>
      <c r="E301" s="8"/>
    </row>
    <row r="302" ht="13.55" customHeight="1">
      <c r="A302" s="9">
        <v>44216</v>
      </c>
      <c r="B302" s="10">
        <v>300</v>
      </c>
      <c r="C302" s="11">
        <v>0.657195454332396</v>
      </c>
      <c r="D302" s="8"/>
      <c r="E302" s="8"/>
    </row>
    <row r="303" ht="13.55" customHeight="1">
      <c r="A303" s="9">
        <v>44217</v>
      </c>
      <c r="B303" s="10">
        <v>301</v>
      </c>
      <c r="C303" s="11">
        <v>0.6642221993303969</v>
      </c>
      <c r="D303" s="8"/>
      <c r="E303" s="8"/>
    </row>
    <row r="304" ht="13.55" customHeight="1">
      <c r="A304" s="9">
        <v>44218</v>
      </c>
      <c r="B304" s="10">
        <v>302</v>
      </c>
      <c r="C304" s="11">
        <v>0.664652720413344</v>
      </c>
      <c r="D304" s="8"/>
      <c r="E304" s="8"/>
    </row>
    <row r="305" ht="13.55" customHeight="1">
      <c r="A305" s="9">
        <v>44219</v>
      </c>
      <c r="B305" s="10">
        <v>303</v>
      </c>
      <c r="C305" s="11">
        <v>0.666353788759765</v>
      </c>
      <c r="D305" s="8"/>
      <c r="E305" s="8"/>
    </row>
    <row r="306" ht="13.55" customHeight="1">
      <c r="A306" s="9">
        <v>44220</v>
      </c>
      <c r="B306" s="10">
        <v>304</v>
      </c>
      <c r="C306" s="11">
        <v>0.666007765265795</v>
      </c>
      <c r="D306" s="8"/>
      <c r="E306" s="8"/>
    </row>
    <row r="307" ht="13.55" customHeight="1">
      <c r="A307" s="9">
        <v>44221</v>
      </c>
      <c r="B307" s="10">
        <v>305</v>
      </c>
      <c r="C307" s="11">
        <v>0.665144742452667</v>
      </c>
      <c r="D307" s="8"/>
      <c r="E307" s="8"/>
    </row>
    <row r="308" ht="13.55" customHeight="1">
      <c r="A308" s="9">
        <v>44222</v>
      </c>
      <c r="B308" s="10">
        <v>306</v>
      </c>
      <c r="C308" s="11">
        <v>0.662412711305555</v>
      </c>
      <c r="D308" s="8"/>
      <c r="E308" s="8"/>
    </row>
    <row r="309" ht="13.55" customHeight="1">
      <c r="A309" s="9">
        <v>44223</v>
      </c>
      <c r="B309" s="10">
        <v>307</v>
      </c>
      <c r="C309" s="11">
        <v>0.663144989709311</v>
      </c>
      <c r="D309" s="8"/>
      <c r="E309" s="8"/>
    </row>
    <row r="310" ht="13.55" customHeight="1">
      <c r="A310" s="9">
        <v>44224</v>
      </c>
      <c r="B310" s="10">
        <v>308</v>
      </c>
      <c r="C310" s="11">
        <v>0.660322347017213</v>
      </c>
      <c r="D310" s="8"/>
      <c r="E310" s="8"/>
    </row>
    <row r="311" ht="13.55" customHeight="1">
      <c r="A311" s="9">
        <v>44225</v>
      </c>
      <c r="B311" s="10">
        <v>309</v>
      </c>
      <c r="C311" s="11">
        <v>0.670142000711959</v>
      </c>
      <c r="D311" s="8"/>
      <c r="E311" s="8"/>
    </row>
    <row r="312" ht="13.55" customHeight="1">
      <c r="A312" s="9">
        <v>44226</v>
      </c>
      <c r="B312" s="10">
        <v>310</v>
      </c>
      <c r="C312" s="11">
        <v>0.672643163582375</v>
      </c>
      <c r="D312" s="8"/>
      <c r="E312" s="8"/>
    </row>
    <row r="313" ht="13.55" customHeight="1">
      <c r="A313" s="9">
        <v>44227</v>
      </c>
      <c r="B313" s="10">
        <v>311</v>
      </c>
      <c r="C313" s="11">
        <v>0.672349712273161</v>
      </c>
      <c r="D313" s="8"/>
      <c r="E313" s="8"/>
    </row>
    <row r="314" ht="13.55" customHeight="1">
      <c r="A314" s="9">
        <v>44228</v>
      </c>
      <c r="B314" s="10">
        <v>312</v>
      </c>
      <c r="C314" s="11">
        <v>0.671479837505498</v>
      </c>
      <c r="D314" s="8"/>
      <c r="E314" s="8"/>
    </row>
    <row r="315" ht="13.55" customHeight="1">
      <c r="A315" s="9">
        <v>44229</v>
      </c>
      <c r="B315" s="10">
        <v>313</v>
      </c>
      <c r="C315" s="11">
        <v>0.668447793099169</v>
      </c>
      <c r="D315" s="8"/>
      <c r="E315" s="8"/>
    </row>
    <row r="316" ht="13.55" customHeight="1">
      <c r="A316" s="9">
        <v>44230</v>
      </c>
      <c r="B316" s="10">
        <v>314</v>
      </c>
      <c r="C316" s="11">
        <v>0.667920353616918</v>
      </c>
      <c r="D316" s="8"/>
      <c r="E316" s="8"/>
    </row>
    <row r="317" ht="13.55" customHeight="1">
      <c r="A317" s="9">
        <v>44231</v>
      </c>
      <c r="B317" s="10">
        <v>315</v>
      </c>
      <c r="C317" s="11">
        <v>0.664419554899325</v>
      </c>
      <c r="D317" s="8"/>
      <c r="E317" s="8"/>
    </row>
    <row r="318" ht="13.55" customHeight="1">
      <c r="A318" s="9">
        <v>44232</v>
      </c>
      <c r="B318" s="10">
        <v>316</v>
      </c>
      <c r="C318" s="11">
        <v>0.651838080569801</v>
      </c>
      <c r="D318" s="8"/>
      <c r="E318" s="8"/>
    </row>
    <row r="319" ht="13.55" customHeight="1">
      <c r="A319" s="9">
        <v>44233</v>
      </c>
      <c r="B319" s="10">
        <v>317</v>
      </c>
      <c r="C319" s="11">
        <v>0.645770269007518</v>
      </c>
      <c r="D319" s="8"/>
      <c r="E319" s="8"/>
    </row>
    <row r="320" ht="13.55" customHeight="1">
      <c r="A320" s="9">
        <v>44234</v>
      </c>
      <c r="B320" s="10">
        <v>318</v>
      </c>
      <c r="C320" s="11">
        <v>0.646061051054405</v>
      </c>
      <c r="D320" s="8"/>
      <c r="E320" s="8"/>
    </row>
    <row r="321" ht="13.55" customHeight="1">
      <c r="A321" s="9">
        <v>44235</v>
      </c>
      <c r="B321" s="10">
        <v>319</v>
      </c>
      <c r="C321" s="11">
        <v>0.649495577057902</v>
      </c>
      <c r="D321" s="8"/>
      <c r="E321" s="8"/>
    </row>
    <row r="322" ht="13.55" customHeight="1">
      <c r="A322" s="9">
        <v>44236</v>
      </c>
      <c r="B322" s="10">
        <v>320</v>
      </c>
      <c r="C322" s="11">
        <v>0.653155804922346</v>
      </c>
      <c r="D322" s="8"/>
      <c r="E322" s="8"/>
    </row>
    <row r="323" ht="13.55" customHeight="1">
      <c r="A323" s="9">
        <v>44237</v>
      </c>
      <c r="B323" s="10">
        <v>321</v>
      </c>
      <c r="C323" s="11">
        <v>0.655136660166262</v>
      </c>
      <c r="D323" s="8"/>
      <c r="E323" s="8"/>
    </row>
    <row r="324" ht="13.55" customHeight="1">
      <c r="A324" s="9">
        <v>44238</v>
      </c>
      <c r="B324" s="10">
        <v>322</v>
      </c>
      <c r="C324" s="11">
        <v>0.654458607057757</v>
      </c>
      <c r="D324" s="8"/>
      <c r="E324" s="8"/>
    </row>
    <row r="325" ht="13.55" customHeight="1">
      <c r="A325" s="9">
        <v>44239</v>
      </c>
      <c r="B325" s="10">
        <v>323</v>
      </c>
      <c r="C325" s="11">
        <v>0.652461021919684</v>
      </c>
      <c r="D325" s="8"/>
      <c r="E325" s="8"/>
    </row>
    <row r="326" ht="13.55" customHeight="1">
      <c r="A326" s="9">
        <v>44240</v>
      </c>
      <c r="B326" s="10">
        <v>324</v>
      </c>
      <c r="C326" s="11">
        <v>0.652308355316247</v>
      </c>
      <c r="D326" s="8"/>
      <c r="E326" s="8"/>
    </row>
    <row r="327" ht="13.55" customHeight="1">
      <c r="A327" s="9">
        <v>44241</v>
      </c>
      <c r="B327" s="10">
        <v>325</v>
      </c>
      <c r="C327" s="11">
        <v>0.653773457034041</v>
      </c>
      <c r="D327" s="8"/>
      <c r="E327" s="8"/>
    </row>
    <row r="328" ht="13.55" customHeight="1">
      <c r="A328" s="9">
        <v>44242</v>
      </c>
      <c r="B328" s="10">
        <v>326</v>
      </c>
      <c r="C328" s="11">
        <v>0.656575498398324</v>
      </c>
      <c r="D328" s="8"/>
      <c r="E328" s="8"/>
    </row>
    <row r="329" ht="13.55" customHeight="1">
      <c r="A329" s="9">
        <v>44243</v>
      </c>
      <c r="B329" s="10">
        <v>327</v>
      </c>
      <c r="C329" s="11">
        <v>0.657707555777244</v>
      </c>
      <c r="D329" s="8"/>
      <c r="E329" s="8"/>
    </row>
    <row r="330" ht="13.55" customHeight="1">
      <c r="A330" s="9">
        <v>44244</v>
      </c>
      <c r="B330" s="10">
        <v>328</v>
      </c>
      <c r="C330" s="11">
        <v>0.660804636847218</v>
      </c>
      <c r="D330" s="8"/>
      <c r="E330" s="8"/>
    </row>
    <row r="331" ht="13.55" customHeight="1">
      <c r="A331" s="9">
        <v>44245</v>
      </c>
      <c r="B331" s="10">
        <v>329</v>
      </c>
      <c r="C331" s="11">
        <v>0.66056737949502</v>
      </c>
      <c r="D331" s="8"/>
      <c r="E331" s="8"/>
    </row>
    <row r="332" ht="13.55" customHeight="1">
      <c r="A332" s="9">
        <v>44246</v>
      </c>
      <c r="B332" s="10">
        <v>330</v>
      </c>
      <c r="C332" s="11">
        <v>0.661630557972995</v>
      </c>
      <c r="D332" s="8"/>
      <c r="E332" s="8"/>
    </row>
    <row r="333" ht="13.55" customHeight="1">
      <c r="A333" s="9">
        <v>44247</v>
      </c>
      <c r="B333" s="10">
        <v>331</v>
      </c>
      <c r="C333" s="11">
        <v>0.661134474879205</v>
      </c>
      <c r="D333" s="8"/>
      <c r="E333" s="8"/>
    </row>
    <row r="334" ht="13.55" customHeight="1">
      <c r="A334" s="9">
        <v>44248</v>
      </c>
      <c r="B334" s="10">
        <v>332</v>
      </c>
      <c r="C334" s="11">
        <v>0.660722218701343</v>
      </c>
      <c r="D334" s="8"/>
      <c r="E334" s="8"/>
    </row>
    <row r="335" ht="13.55" customHeight="1">
      <c r="A335" s="9">
        <v>44249</v>
      </c>
      <c r="B335" s="10">
        <v>333</v>
      </c>
      <c r="C335" s="11">
        <v>0.657645719309965</v>
      </c>
      <c r="D335" s="8"/>
      <c r="E335" s="8"/>
    </row>
    <row r="336" ht="13.55" customHeight="1">
      <c r="A336" s="9">
        <v>44250</v>
      </c>
      <c r="B336" s="10">
        <v>334</v>
      </c>
      <c r="C336" s="11">
        <v>0.656319586977464</v>
      </c>
      <c r="D336" s="8"/>
      <c r="E336" s="8"/>
    </row>
    <row r="337" ht="13.55" customHeight="1">
      <c r="A337" s="9">
        <v>44251</v>
      </c>
      <c r="B337" s="10">
        <v>335</v>
      </c>
      <c r="C337" s="11">
        <v>0.645984373066906</v>
      </c>
      <c r="D337" s="8"/>
      <c r="E337" s="8"/>
    </row>
    <row r="338" ht="13.55" customHeight="1">
      <c r="A338" s="9">
        <v>44252</v>
      </c>
      <c r="B338" s="10">
        <v>336</v>
      </c>
      <c r="C338" s="11">
        <v>0.64188229161403</v>
      </c>
      <c r="D338" s="8"/>
      <c r="E338" s="8"/>
    </row>
    <row r="339" ht="13.55" customHeight="1">
      <c r="A339" s="9">
        <v>44253</v>
      </c>
      <c r="B339" s="10">
        <v>337</v>
      </c>
      <c r="C339" s="11">
        <v>0.642359209626799</v>
      </c>
      <c r="D339" s="8"/>
      <c r="E339" s="8"/>
    </row>
    <row r="340" ht="13.55" customHeight="1">
      <c r="A340" s="9">
        <v>44254</v>
      </c>
      <c r="B340" s="10">
        <v>338</v>
      </c>
      <c r="C340" s="11">
        <v>0.634073419478572</v>
      </c>
      <c r="D340" s="8"/>
      <c r="E340" s="8"/>
    </row>
    <row r="341" ht="13.55" customHeight="1">
      <c r="A341" s="9">
        <v>44255</v>
      </c>
      <c r="B341" s="10">
        <v>339</v>
      </c>
      <c r="C341" s="11">
        <v>0.63115182976063</v>
      </c>
      <c r="D341" s="8"/>
      <c r="E341" s="8"/>
    </row>
    <row r="342" ht="13.55" customHeight="1">
      <c r="A342" s="9">
        <v>44256</v>
      </c>
      <c r="B342" s="10">
        <v>340</v>
      </c>
      <c r="C342" s="11">
        <v>0.627817343595838</v>
      </c>
      <c r="D342" s="8"/>
      <c r="E342" s="8"/>
    </row>
    <row r="343" ht="13.55" customHeight="1">
      <c r="A343" s="9">
        <v>44257</v>
      </c>
      <c r="B343" s="10">
        <v>341</v>
      </c>
      <c r="C343" s="11">
        <v>0.622338765238047</v>
      </c>
      <c r="D343" s="8"/>
      <c r="E343" s="8"/>
    </row>
    <row r="344" ht="13.55" customHeight="1">
      <c r="A344" s="9">
        <v>44258</v>
      </c>
      <c r="B344" s="10">
        <v>342</v>
      </c>
      <c r="C344" s="11">
        <v>0.617676573804782</v>
      </c>
      <c r="D344" s="8"/>
      <c r="E344" s="8"/>
    </row>
    <row r="345" ht="13.55" customHeight="1">
      <c r="A345" s="9">
        <v>44259</v>
      </c>
      <c r="B345" s="10">
        <v>343</v>
      </c>
      <c r="C345" s="11">
        <v>0.620820071470468</v>
      </c>
      <c r="D345" s="8"/>
      <c r="E345" s="8"/>
    </row>
    <row r="346" ht="13.55" customHeight="1">
      <c r="A346" s="9">
        <v>44260</v>
      </c>
      <c r="B346" s="10">
        <v>344</v>
      </c>
      <c r="C346" s="11">
        <v>0.619435419055249</v>
      </c>
      <c r="D346" s="8"/>
      <c r="E346" s="8"/>
    </row>
    <row r="347" ht="13.55" customHeight="1">
      <c r="A347" s="9">
        <v>44261</v>
      </c>
      <c r="B347" s="10">
        <v>345</v>
      </c>
      <c r="C347" s="11">
        <v>0.621911454242855</v>
      </c>
      <c r="D347" s="8"/>
      <c r="E347" s="8"/>
    </row>
    <row r="348" ht="13.55" customHeight="1">
      <c r="A348" s="9">
        <v>44262</v>
      </c>
      <c r="B348" s="10">
        <v>346</v>
      </c>
      <c r="C348" s="11">
        <v>0.625126972345712</v>
      </c>
      <c r="D348" s="8"/>
      <c r="E348" s="8"/>
    </row>
    <row r="349" ht="13.55" customHeight="1">
      <c r="A349" s="9">
        <v>44263</v>
      </c>
      <c r="B349" s="10">
        <v>347</v>
      </c>
      <c r="C349" s="11">
        <v>0.622116655787218</v>
      </c>
      <c r="D349" s="8"/>
      <c r="E349" s="8"/>
    </row>
    <row r="350" ht="13.55" customHeight="1">
      <c r="A350" s="9">
        <v>44264</v>
      </c>
      <c r="B350" s="10">
        <v>348</v>
      </c>
      <c r="C350" s="11">
        <v>0.6185779753784379</v>
      </c>
      <c r="D350" s="8"/>
      <c r="E350" s="8"/>
    </row>
    <row r="351" ht="13.55" customHeight="1">
      <c r="A351" s="9">
        <v>44265</v>
      </c>
      <c r="B351" s="10">
        <v>349</v>
      </c>
      <c r="C351" s="11">
        <v>0.623920169712873</v>
      </c>
      <c r="D351" s="8"/>
      <c r="E351" s="8"/>
    </row>
    <row r="352" ht="13.55" customHeight="1">
      <c r="A352" s="9">
        <v>44266</v>
      </c>
      <c r="B352" s="10">
        <v>350</v>
      </c>
      <c r="C352" s="11">
        <v>0.618903297587117</v>
      </c>
      <c r="D352" s="8"/>
      <c r="E352" s="8"/>
    </row>
    <row r="353" ht="13.55" customHeight="1">
      <c r="A353" s="9">
        <v>44267</v>
      </c>
      <c r="B353" s="10">
        <v>351</v>
      </c>
      <c r="C353" s="11">
        <v>0.615082834538322</v>
      </c>
      <c r="D353" s="8"/>
      <c r="E353" s="8"/>
    </row>
    <row r="354" ht="13.55" customHeight="1">
      <c r="A354" s="9">
        <v>44268</v>
      </c>
      <c r="B354" s="10">
        <v>352</v>
      </c>
      <c r="C354" s="11">
        <v>0.614569740082239</v>
      </c>
      <c r="D354" s="8"/>
      <c r="E354" s="8"/>
    </row>
    <row r="355" ht="13.55" customHeight="1">
      <c r="A355" s="9">
        <v>44269</v>
      </c>
      <c r="B355" s="10">
        <v>353</v>
      </c>
      <c r="C355" s="11">
        <v>0.610790610005685</v>
      </c>
      <c r="D355" s="8"/>
      <c r="E355" s="8"/>
    </row>
    <row r="356" ht="13.55" customHeight="1">
      <c r="A356" s="9">
        <v>44270</v>
      </c>
      <c r="B356" s="10">
        <v>354</v>
      </c>
      <c r="C356" s="11">
        <v>0.614289898391164</v>
      </c>
      <c r="D356" s="8"/>
      <c r="E356" s="8"/>
    </row>
    <row r="357" ht="13.55" customHeight="1">
      <c r="A357" s="9">
        <v>44271</v>
      </c>
      <c r="B357" s="10">
        <v>355</v>
      </c>
      <c r="C357" s="11">
        <v>0.613983121825816</v>
      </c>
      <c r="D357" s="8"/>
      <c r="E357" s="8"/>
    </row>
    <row r="358" ht="13.55" customHeight="1">
      <c r="A358" s="9">
        <v>44272</v>
      </c>
      <c r="B358" s="10">
        <v>356</v>
      </c>
      <c r="C358" s="11">
        <v>0.610526067453583</v>
      </c>
      <c r="D358" s="8"/>
      <c r="E358" s="8"/>
    </row>
    <row r="359" ht="13.55" customHeight="1">
      <c r="A359" s="9">
        <v>44273</v>
      </c>
      <c r="B359" s="10">
        <v>357</v>
      </c>
      <c r="C359" s="11">
        <v>0.637446387711859</v>
      </c>
      <c r="D359" s="8"/>
      <c r="E359" s="8"/>
    </row>
    <row r="360" ht="13.55" customHeight="1">
      <c r="A360" s="9">
        <v>44274</v>
      </c>
      <c r="B360" s="10">
        <v>358</v>
      </c>
      <c r="C360" s="11">
        <v>0.634612268514499</v>
      </c>
      <c r="D360" s="8"/>
      <c r="E360" s="8"/>
    </row>
    <row r="361" ht="13.55" customHeight="1">
      <c r="A361" s="9">
        <v>44275</v>
      </c>
      <c r="B361" s="10">
        <v>359</v>
      </c>
      <c r="C361" s="11">
        <v>0.63572738873845</v>
      </c>
      <c r="D361" s="8"/>
      <c r="E361" s="8"/>
    </row>
    <row r="362" ht="13.55" customHeight="1">
      <c r="A362" s="9">
        <v>44276</v>
      </c>
      <c r="B362" s="10">
        <v>360</v>
      </c>
      <c r="C362" s="11">
        <v>0.6389806587742179</v>
      </c>
      <c r="D362" s="8"/>
      <c r="E362" s="8"/>
    </row>
    <row r="363" ht="13.55" customHeight="1">
      <c r="A363" s="9">
        <v>44277</v>
      </c>
      <c r="B363" s="10">
        <v>361</v>
      </c>
      <c r="C363" s="11">
        <v>0.636936511321722</v>
      </c>
      <c r="D363" s="8"/>
      <c r="E363" s="8"/>
    </row>
    <row r="364" ht="13.55" customHeight="1">
      <c r="A364" s="9">
        <v>44278</v>
      </c>
      <c r="B364" s="10">
        <v>362</v>
      </c>
      <c r="C364" s="11">
        <v>0.639956077911231</v>
      </c>
      <c r="D364" s="8"/>
      <c r="E364" s="8"/>
    </row>
    <row r="365" ht="13.55" customHeight="1">
      <c r="A365" s="9">
        <v>44279</v>
      </c>
      <c r="B365" s="10">
        <v>363</v>
      </c>
      <c r="C365" s="11">
        <v>0.630219148519411</v>
      </c>
      <c r="D365" s="8"/>
      <c r="E365" s="8"/>
    </row>
    <row r="366" ht="13.55" customHeight="1">
      <c r="A366" s="9">
        <v>44280</v>
      </c>
      <c r="B366" s="10">
        <v>364</v>
      </c>
      <c r="C366" s="11">
        <v>0.599044409837609</v>
      </c>
      <c r="D366" s="8"/>
      <c r="E366" s="8"/>
    </row>
    <row r="367" ht="13.55" customHeight="1">
      <c r="A367" s="9">
        <v>44281</v>
      </c>
      <c r="B367" s="10">
        <v>365</v>
      </c>
      <c r="C367" s="11">
        <v>0.594912184202774</v>
      </c>
      <c r="D367" s="8"/>
      <c r="E367" s="8"/>
    </row>
    <row r="368" ht="13.55" customHeight="1">
      <c r="A368" s="9">
        <v>44282</v>
      </c>
      <c r="B368" s="10">
        <v>366</v>
      </c>
      <c r="C368" s="11">
        <v>0.592819633540027</v>
      </c>
      <c r="D368" s="8"/>
      <c r="E368" s="8"/>
    </row>
    <row r="369" ht="13.55" customHeight="1">
      <c r="A369" s="9">
        <v>44283</v>
      </c>
      <c r="B369" s="10">
        <v>367</v>
      </c>
      <c r="C369" s="11">
        <v>0.585292545310366</v>
      </c>
      <c r="D369" s="8"/>
      <c r="E369" s="8"/>
    </row>
    <row r="370" ht="13.55" customHeight="1">
      <c r="A370" s="9">
        <v>44284</v>
      </c>
      <c r="B370" s="10">
        <v>368</v>
      </c>
      <c r="C370" s="11">
        <v>0.586038479611349</v>
      </c>
      <c r="D370" s="8"/>
      <c r="E370" s="8"/>
    </row>
    <row r="371" ht="13.55" customHeight="1">
      <c r="A371" s="9">
        <v>44285</v>
      </c>
      <c r="B371" s="10">
        <v>369</v>
      </c>
      <c r="C371" s="11">
        <v>0.582867645038548</v>
      </c>
      <c r="D371" s="8"/>
      <c r="E371" s="8"/>
    </row>
    <row r="372" ht="13.55" customHeight="1">
      <c r="A372" s="9">
        <v>44286</v>
      </c>
      <c r="B372" s="10">
        <v>370</v>
      </c>
      <c r="C372" s="11">
        <v>0.585354072204392</v>
      </c>
      <c r="D372" s="8"/>
      <c r="E372" s="8"/>
    </row>
    <row r="373" ht="13.55" customHeight="1">
      <c r="A373" s="9">
        <v>44287</v>
      </c>
      <c r="B373" s="10">
        <v>371</v>
      </c>
      <c r="C373" s="11">
        <v>0.583232834251261</v>
      </c>
      <c r="D373" s="8"/>
      <c r="E373" s="8"/>
    </row>
    <row r="374" ht="13.55" customHeight="1">
      <c r="A374" s="9">
        <v>44288</v>
      </c>
      <c r="B374" s="10">
        <v>372</v>
      </c>
      <c r="C374" s="11">
        <v>0.587218741863802</v>
      </c>
      <c r="D374" s="8"/>
      <c r="E374" s="8"/>
    </row>
    <row r="375" ht="13.55" customHeight="1">
      <c r="A375" s="9">
        <v>44289</v>
      </c>
      <c r="B375" s="10">
        <v>373</v>
      </c>
      <c r="C375" s="11">
        <v>0.587911613035226</v>
      </c>
      <c r="D375" s="8"/>
      <c r="E375" s="8"/>
    </row>
    <row r="376" ht="13.55" customHeight="1">
      <c r="A376" s="9">
        <v>44290</v>
      </c>
      <c r="B376" s="10">
        <v>374</v>
      </c>
      <c r="C376" s="11">
        <v>0.589765712133101</v>
      </c>
      <c r="D376" s="8"/>
      <c r="E376" s="8"/>
    </row>
    <row r="377" ht="13.55" customHeight="1">
      <c r="A377" s="9">
        <v>44291</v>
      </c>
      <c r="B377" s="10">
        <v>375</v>
      </c>
      <c r="C377" s="11">
        <v>0.588490323240097</v>
      </c>
      <c r="D377" s="8"/>
      <c r="E377" s="8"/>
    </row>
    <row r="378" ht="13.55" customHeight="1">
      <c r="A378" s="9">
        <v>44292</v>
      </c>
      <c r="B378" s="10">
        <v>376</v>
      </c>
      <c r="C378" s="11">
        <v>0.5851932891106399</v>
      </c>
      <c r="D378" s="8"/>
      <c r="E378" s="8"/>
    </row>
    <row r="379" ht="13.55" customHeight="1">
      <c r="A379" s="9">
        <v>44293</v>
      </c>
      <c r="B379" s="10">
        <v>377</v>
      </c>
      <c r="C379" s="11">
        <v>0.585226689803963</v>
      </c>
      <c r="D379" s="8"/>
      <c r="E379" s="8"/>
    </row>
    <row r="380" ht="13.55" customHeight="1">
      <c r="A380" s="9">
        <v>44294</v>
      </c>
      <c r="B380" s="10">
        <v>378</v>
      </c>
      <c r="C380" s="11">
        <v>0.584943260812542</v>
      </c>
      <c r="D380" s="8"/>
      <c r="E380" s="8"/>
    </row>
    <row r="381" ht="13.55" customHeight="1">
      <c r="A381" s="9">
        <v>44295</v>
      </c>
      <c r="B381" s="10">
        <v>379</v>
      </c>
      <c r="C381" s="11">
        <v>0.581548364627554</v>
      </c>
      <c r="D381" s="8"/>
      <c r="E381" s="8"/>
    </row>
    <row r="382" ht="13.55" customHeight="1">
      <c r="A382" s="9">
        <v>44296</v>
      </c>
      <c r="B382" s="10">
        <v>380</v>
      </c>
      <c r="C382" s="11">
        <v>0.580921255210566</v>
      </c>
      <c r="D382" s="8"/>
      <c r="E382" s="8"/>
    </row>
    <row r="383" ht="13.55" customHeight="1">
      <c r="A383" s="9">
        <v>44297</v>
      </c>
      <c r="B383" s="10">
        <v>381</v>
      </c>
      <c r="C383" s="11">
        <v>0.580935738577818</v>
      </c>
      <c r="D383" s="8"/>
      <c r="E383" s="8"/>
    </row>
    <row r="384" ht="13.55" customHeight="1">
      <c r="A384" s="9">
        <v>44298</v>
      </c>
      <c r="B384" s="10">
        <v>382</v>
      </c>
      <c r="C384" s="11">
        <v>0.581559794116373</v>
      </c>
      <c r="D384" s="8"/>
      <c r="E384" s="8"/>
    </row>
    <row r="385" ht="13.55" customHeight="1">
      <c r="A385" s="9">
        <v>44299</v>
      </c>
      <c r="B385" s="10">
        <v>383</v>
      </c>
      <c r="C385" s="11">
        <v>0.578560955503768</v>
      </c>
      <c r="D385" s="8"/>
      <c r="E385" s="8"/>
    </row>
    <row r="386" ht="13.55" customHeight="1">
      <c r="A386" s="9">
        <v>44300</v>
      </c>
      <c r="B386" s="10">
        <v>384</v>
      </c>
      <c r="C386" s="11">
        <v>0.57905393952205</v>
      </c>
      <c r="D386" s="8"/>
      <c r="E386" s="8"/>
    </row>
    <row r="387" ht="13.55" customHeight="1">
      <c r="A387" s="9">
        <v>44301</v>
      </c>
      <c r="B387" s="10">
        <v>385</v>
      </c>
      <c r="C387" s="11">
        <v>0.578235389773871</v>
      </c>
      <c r="D387" s="8"/>
      <c r="E387" s="8"/>
    </row>
    <row r="388" ht="13.55" customHeight="1">
      <c r="A388" s="9">
        <v>44302</v>
      </c>
      <c r="B388" s="10">
        <v>386</v>
      </c>
      <c r="C388" s="11">
        <v>0.576035801623861</v>
      </c>
      <c r="D388" s="8"/>
      <c r="E388" s="8"/>
    </row>
    <row r="389" ht="13.55" customHeight="1">
      <c r="A389" s="9">
        <v>44303</v>
      </c>
      <c r="B389" s="10">
        <v>387</v>
      </c>
      <c r="C389" s="11">
        <v>0.577131740412888</v>
      </c>
      <c r="D389" s="8"/>
      <c r="E389" s="8"/>
    </row>
    <row r="390" ht="13.55" customHeight="1">
      <c r="A390" s="9">
        <v>44304</v>
      </c>
      <c r="B390" s="10">
        <v>388</v>
      </c>
      <c r="C390" s="11">
        <v>0.575811992775296</v>
      </c>
      <c r="D390" s="8"/>
      <c r="E390" s="8"/>
    </row>
    <row r="391" ht="13.55" customHeight="1">
      <c r="A391" s="9">
        <v>44305</v>
      </c>
      <c r="B391" s="10">
        <v>389</v>
      </c>
      <c r="C391" s="11">
        <v>0.573331907725298</v>
      </c>
      <c r="D391" s="8"/>
      <c r="E391" s="8"/>
    </row>
    <row r="392" ht="13.55" customHeight="1">
      <c r="A392" s="9">
        <v>44306</v>
      </c>
      <c r="B392" s="10">
        <v>390</v>
      </c>
      <c r="C392" s="11">
        <v>0.578509871012492</v>
      </c>
      <c r="D392" s="8"/>
      <c r="E392" s="8"/>
    </row>
    <row r="393" ht="13.55" customHeight="1">
      <c r="A393" s="9">
        <v>44307</v>
      </c>
      <c r="B393" s="10">
        <v>391</v>
      </c>
      <c r="C393" s="11">
        <v>0.5773523294182979</v>
      </c>
      <c r="D393" s="8"/>
      <c r="E393" s="8"/>
    </row>
    <row r="394" ht="13.55" customHeight="1">
      <c r="A394" s="9">
        <v>44308</v>
      </c>
      <c r="B394" s="10">
        <v>392</v>
      </c>
      <c r="C394" s="11">
        <v>0.577020352779349</v>
      </c>
      <c r="D394" s="8"/>
      <c r="E394" s="8"/>
    </row>
    <row r="395" ht="13.55" customHeight="1">
      <c r="A395" s="9">
        <v>44309</v>
      </c>
      <c r="B395" s="10">
        <v>393</v>
      </c>
      <c r="C395" s="11">
        <v>0.582458268840536</v>
      </c>
      <c r="D395" s="8"/>
      <c r="E395" s="8"/>
    </row>
    <row r="396" ht="13.55" customHeight="1">
      <c r="A396" s="9">
        <v>44310</v>
      </c>
      <c r="B396" s="10">
        <v>394</v>
      </c>
      <c r="C396" s="11">
        <v>0.582174187508112</v>
      </c>
      <c r="D396" s="8"/>
      <c r="E396" s="8"/>
    </row>
    <row r="397" ht="13.55" customHeight="1">
      <c r="A397" s="9">
        <v>44311</v>
      </c>
      <c r="B397" s="10">
        <v>395</v>
      </c>
      <c r="C397" s="11">
        <v>0.587660780344885</v>
      </c>
      <c r="D397" s="8"/>
      <c r="E397" s="8"/>
    </row>
    <row r="398" ht="13.55" customHeight="1">
      <c r="A398" s="9">
        <v>44312</v>
      </c>
      <c r="B398" s="10">
        <v>396</v>
      </c>
      <c r="C398" s="11">
        <v>0.587451304515165</v>
      </c>
      <c r="D398" s="8"/>
      <c r="E398" s="8"/>
    </row>
    <row r="399" ht="13.55" customHeight="1">
      <c r="A399" s="9">
        <v>44313</v>
      </c>
      <c r="B399" s="10">
        <v>397</v>
      </c>
      <c r="C399" s="11">
        <v>0.586342048818547</v>
      </c>
      <c r="D399" s="8"/>
      <c r="E399" s="8"/>
    </row>
    <row r="400" ht="13.55" customHeight="1">
      <c r="A400" s="9">
        <v>44314</v>
      </c>
      <c r="B400" s="10">
        <v>398</v>
      </c>
      <c r="C400" s="11">
        <v>0.587424495440153</v>
      </c>
      <c r="D400" s="8"/>
      <c r="E400" s="8"/>
    </row>
    <row r="401" ht="13.55" customHeight="1">
      <c r="A401" s="9">
        <v>44315</v>
      </c>
      <c r="B401" s="10">
        <v>399</v>
      </c>
      <c r="C401" s="11">
        <v>0.589183903150909</v>
      </c>
      <c r="D401" s="8"/>
      <c r="E401" s="8"/>
    </row>
    <row r="402" ht="13.55" customHeight="1">
      <c r="A402" s="9">
        <v>44316</v>
      </c>
      <c r="B402" s="10">
        <v>400</v>
      </c>
      <c r="C402" s="11">
        <v>0.58879290786931</v>
      </c>
      <c r="D402" s="8"/>
      <c r="E402" s="8"/>
    </row>
    <row r="403" ht="13.55" customHeight="1">
      <c r="A403" s="9">
        <v>44317</v>
      </c>
      <c r="B403" s="10">
        <v>401</v>
      </c>
      <c r="C403" s="11">
        <v>0.587698667201808</v>
      </c>
      <c r="D403" s="8"/>
      <c r="E403" s="8"/>
    </row>
    <row r="404" ht="13.55" customHeight="1">
      <c r="A404" s="9">
        <v>44318</v>
      </c>
      <c r="B404" s="10">
        <v>402</v>
      </c>
      <c r="C404" s="11">
        <v>0.5855596835425581</v>
      </c>
      <c r="D404" s="8"/>
      <c r="E404" s="8"/>
    </row>
    <row r="405" ht="13.55" customHeight="1">
      <c r="A405" s="9">
        <v>44319</v>
      </c>
      <c r="B405" s="10">
        <v>403</v>
      </c>
      <c r="C405" s="11">
        <v>0.585222725436781</v>
      </c>
      <c r="D405" s="8"/>
      <c r="E405" s="8"/>
    </row>
    <row r="406" ht="13.55" customHeight="1">
      <c r="A406" s="9">
        <v>44320</v>
      </c>
      <c r="B406" s="10">
        <v>404</v>
      </c>
      <c r="C406" s="11">
        <v>0.5908834313295031</v>
      </c>
      <c r="D406" s="8"/>
      <c r="E406" s="8"/>
    </row>
    <row r="407" ht="13.55" customHeight="1">
      <c r="A407" s="9">
        <v>44321</v>
      </c>
      <c r="B407" s="10">
        <v>405</v>
      </c>
      <c r="C407" s="11">
        <v>0.589955437746898</v>
      </c>
      <c r="D407" s="8"/>
      <c r="E407" s="8"/>
    </row>
    <row r="408" ht="13.55" customHeight="1">
      <c r="A408" s="9">
        <v>44322</v>
      </c>
      <c r="B408" s="10">
        <v>406</v>
      </c>
      <c r="C408" s="11">
        <v>0.591541055086641</v>
      </c>
      <c r="D408" s="8"/>
      <c r="E408" s="8"/>
    </row>
    <row r="409" ht="13.55" customHeight="1">
      <c r="A409" s="9">
        <v>44323</v>
      </c>
      <c r="B409" s="10">
        <v>407</v>
      </c>
      <c r="C409" s="11">
        <v>0.592235311638847</v>
      </c>
      <c r="D409" s="8"/>
      <c r="E409" s="8"/>
    </row>
    <row r="410" ht="13.55" customHeight="1">
      <c r="A410" s="9">
        <v>44324</v>
      </c>
      <c r="B410" s="10">
        <v>408</v>
      </c>
      <c r="C410" s="11">
        <v>0.593313598378709</v>
      </c>
      <c r="D410" s="8"/>
      <c r="E410" s="8"/>
    </row>
    <row r="411" ht="13.55" customHeight="1">
      <c r="A411" s="9">
        <v>44325</v>
      </c>
      <c r="B411" s="10">
        <v>409</v>
      </c>
      <c r="C411" s="11">
        <v>0.592491998198498</v>
      </c>
      <c r="D411" s="8"/>
      <c r="E411" s="8"/>
    </row>
    <row r="412" ht="13.55" customHeight="1">
      <c r="A412" s="9">
        <v>44326</v>
      </c>
      <c r="B412" s="10">
        <v>410</v>
      </c>
      <c r="C412" s="11">
        <v>0.595193188711076</v>
      </c>
      <c r="D412" s="8"/>
      <c r="E412" s="8"/>
    </row>
    <row r="413" ht="13.55" customHeight="1">
      <c r="A413" s="9">
        <v>44327</v>
      </c>
      <c r="B413" s="10">
        <v>411</v>
      </c>
      <c r="C413" s="11">
        <v>0.592945786981155</v>
      </c>
      <c r="D413" s="8"/>
      <c r="E413" s="8"/>
    </row>
    <row r="414" ht="13.55" customHeight="1">
      <c r="A414" s="9">
        <v>44328</v>
      </c>
      <c r="B414" s="10">
        <v>412</v>
      </c>
      <c r="C414" s="11">
        <v>0.59375723301335</v>
      </c>
      <c r="D414" s="8"/>
      <c r="E414" s="8"/>
    </row>
    <row r="415" ht="13.55" customHeight="1">
      <c r="A415" s="9">
        <v>44329</v>
      </c>
      <c r="B415" s="10">
        <v>413</v>
      </c>
      <c r="C415" s="11">
        <v>0.608640601557634</v>
      </c>
      <c r="D415" s="8"/>
      <c r="E415" s="8"/>
    </row>
    <row r="416" ht="13.55" customHeight="1">
      <c r="A416" s="9">
        <v>44330</v>
      </c>
      <c r="B416" s="10">
        <v>414</v>
      </c>
      <c r="C416" s="11">
        <v>0.606959058644497</v>
      </c>
      <c r="D416" s="8"/>
      <c r="E416" s="8"/>
    </row>
    <row r="417" ht="13.55" customHeight="1">
      <c r="A417" s="9">
        <v>44331</v>
      </c>
      <c r="B417" s="10">
        <v>415</v>
      </c>
      <c r="C417" s="11">
        <v>0.605533975214227</v>
      </c>
      <c r="D417" s="8"/>
      <c r="E417" s="8"/>
    </row>
    <row r="418" ht="13.55" customHeight="1">
      <c r="A418" s="9">
        <v>44332</v>
      </c>
      <c r="B418" s="10">
        <v>416</v>
      </c>
      <c r="C418" s="11">
        <v>0.604305331973911</v>
      </c>
      <c r="D418" s="8"/>
      <c r="E418" s="8"/>
    </row>
    <row r="419" ht="13.55" customHeight="1">
      <c r="A419" s="9">
        <v>44333</v>
      </c>
      <c r="B419" s="10">
        <v>417</v>
      </c>
      <c r="C419" s="11">
        <v>0.598991082405094</v>
      </c>
      <c r="D419" s="8"/>
      <c r="E419" s="8"/>
    </row>
    <row r="420" ht="13.55" customHeight="1">
      <c r="A420" s="9">
        <v>44334</v>
      </c>
      <c r="B420" s="10">
        <v>418</v>
      </c>
      <c r="C420" s="11">
        <v>0.600509209251779</v>
      </c>
      <c r="D420" s="8"/>
      <c r="E420" s="8"/>
    </row>
    <row r="421" ht="13.55" customHeight="1">
      <c r="A421" s="9">
        <v>44335</v>
      </c>
      <c r="B421" s="10">
        <v>419</v>
      </c>
      <c r="C421" s="11">
        <v>0.603008180105416</v>
      </c>
      <c r="D421" s="8"/>
      <c r="E421" s="8"/>
    </row>
    <row r="422" ht="13.55" customHeight="1">
      <c r="A422" s="9">
        <v>44336</v>
      </c>
      <c r="B422" s="10">
        <v>420</v>
      </c>
      <c r="C422" s="11">
        <v>0.584081675107242</v>
      </c>
      <c r="D422" s="8"/>
      <c r="E422" s="8"/>
    </row>
    <row r="423" ht="13.55" customHeight="1">
      <c r="A423" s="9">
        <v>44337</v>
      </c>
      <c r="B423" s="10">
        <v>421</v>
      </c>
      <c r="C423" s="11">
        <v>0.585154182775639</v>
      </c>
      <c r="D423" s="8"/>
      <c r="E423" s="8"/>
    </row>
    <row r="424" ht="13.55" customHeight="1">
      <c r="A424" s="9">
        <v>44338</v>
      </c>
      <c r="B424" s="10">
        <v>422</v>
      </c>
      <c r="C424" s="11">
        <v>0.589741554283566</v>
      </c>
      <c r="D424" s="8"/>
      <c r="E424" s="8"/>
    </row>
    <row r="425" ht="13.55" customHeight="1">
      <c r="A425" s="9">
        <v>44339</v>
      </c>
      <c r="B425" s="10">
        <v>423</v>
      </c>
      <c r="C425" s="11">
        <v>0.590298398286093</v>
      </c>
      <c r="D425" s="8"/>
      <c r="E425" s="8"/>
    </row>
    <row r="426" ht="13.55" customHeight="1">
      <c r="A426" s="9">
        <v>44340</v>
      </c>
      <c r="B426" s="10">
        <v>424</v>
      </c>
      <c r="C426" s="11">
        <v>0.598831083984353</v>
      </c>
      <c r="D426" s="8"/>
      <c r="E426" s="8"/>
    </row>
    <row r="427" ht="13.55" customHeight="1">
      <c r="A427" s="9">
        <v>44341</v>
      </c>
      <c r="B427" s="10">
        <v>425</v>
      </c>
      <c r="C427" s="11">
        <v>0.589178245367399</v>
      </c>
      <c r="D427" s="8"/>
      <c r="E427" s="8"/>
    </row>
    <row r="428" ht="13.55" customHeight="1">
      <c r="A428" s="9">
        <v>44342</v>
      </c>
      <c r="B428" s="10">
        <v>426</v>
      </c>
      <c r="C428" s="11">
        <v>0.58625503920278</v>
      </c>
      <c r="D428" s="8"/>
      <c r="E428" s="8"/>
    </row>
    <row r="429" ht="13.55" customHeight="1">
      <c r="A429" s="9">
        <v>44343</v>
      </c>
      <c r="B429" s="10">
        <v>427</v>
      </c>
      <c r="C429" s="11">
        <v>0.582532069997643</v>
      </c>
      <c r="D429" s="8"/>
      <c r="E429" s="8"/>
    </row>
    <row r="430" ht="13.55" customHeight="1">
      <c r="A430" s="9">
        <v>44344</v>
      </c>
      <c r="B430" s="10">
        <v>428</v>
      </c>
      <c r="C430" s="11">
        <v>0.593951276486675</v>
      </c>
      <c r="D430" s="8"/>
      <c r="E430" s="8"/>
    </row>
    <row r="431" ht="13.55" customHeight="1">
      <c r="A431" s="9">
        <v>44345</v>
      </c>
      <c r="B431" s="10">
        <v>429</v>
      </c>
      <c r="C431" s="11">
        <v>0.592976614105308</v>
      </c>
      <c r="D431" s="8"/>
      <c r="E431" s="8"/>
    </row>
    <row r="432" ht="13.55" customHeight="1">
      <c r="A432" s="9">
        <v>44346</v>
      </c>
      <c r="B432" s="10">
        <v>430</v>
      </c>
      <c r="C432" s="11">
        <v>0.600498840949127</v>
      </c>
      <c r="D432" s="8"/>
      <c r="E432" s="8"/>
    </row>
    <row r="433" ht="13.55" customHeight="1">
      <c r="A433" s="9">
        <v>44347</v>
      </c>
      <c r="B433" s="10">
        <v>431</v>
      </c>
      <c r="C433" s="11">
        <v>0.605833090177362</v>
      </c>
      <c r="D433" s="8"/>
      <c r="E433" s="8"/>
    </row>
    <row r="434" ht="13.55" customHeight="1">
      <c r="A434" s="9">
        <v>44348</v>
      </c>
      <c r="B434" s="10">
        <v>432</v>
      </c>
      <c r="C434" s="11">
        <v>0.60489798756528</v>
      </c>
      <c r="D434" s="8"/>
      <c r="E434" s="8"/>
    </row>
    <row r="435" ht="13.55" customHeight="1">
      <c r="A435" s="9">
        <v>44349</v>
      </c>
      <c r="B435" s="10">
        <v>433</v>
      </c>
      <c r="C435" s="11">
        <v>0.604733905708951</v>
      </c>
      <c r="D435" s="8"/>
      <c r="E435" s="8"/>
    </row>
    <row r="436" ht="13.55" customHeight="1">
      <c r="A436" s="9">
        <v>44350</v>
      </c>
      <c r="B436" s="10">
        <v>434</v>
      </c>
      <c r="C436" s="11">
        <v>0.605398522053634</v>
      </c>
      <c r="D436" s="8"/>
      <c r="E436" s="8"/>
    </row>
    <row r="437" ht="13.55" customHeight="1">
      <c r="A437" s="9">
        <v>44351</v>
      </c>
      <c r="B437" s="10">
        <v>435</v>
      </c>
      <c r="C437" s="11">
        <v>0.603789711803685</v>
      </c>
      <c r="D437" s="8"/>
      <c r="E437" s="8"/>
    </row>
    <row r="438" ht="13.55" customHeight="1">
      <c r="A438" s="9">
        <v>44352</v>
      </c>
      <c r="B438" s="10">
        <v>436</v>
      </c>
      <c r="C438" s="11">
        <v>0.598538347112758</v>
      </c>
      <c r="D438" s="8"/>
      <c r="E438" s="8"/>
    </row>
    <row r="439" ht="13.55" customHeight="1">
      <c r="A439" s="9">
        <v>44353</v>
      </c>
      <c r="B439" s="10">
        <v>437</v>
      </c>
      <c r="C439" s="11">
        <v>0.590447068538849</v>
      </c>
      <c r="D439" s="8"/>
      <c r="E439" s="8"/>
    </row>
    <row r="440" ht="13.55" customHeight="1">
      <c r="A440" s="9">
        <v>44354</v>
      </c>
      <c r="B440" s="10">
        <v>438</v>
      </c>
      <c r="C440" s="11">
        <v>0.585443871537474</v>
      </c>
      <c r="D440" s="8"/>
      <c r="E440" s="8"/>
    </row>
    <row r="441" ht="13.55" customHeight="1">
      <c r="A441" s="9">
        <v>44355</v>
      </c>
      <c r="B441" s="10">
        <v>439</v>
      </c>
      <c r="C441" s="11">
        <v>0.590532540626146</v>
      </c>
      <c r="D441" s="8"/>
      <c r="E441" s="8"/>
    </row>
    <row r="442" ht="13.55" customHeight="1">
      <c r="A442" s="9">
        <v>44356</v>
      </c>
      <c r="B442" s="10">
        <v>440</v>
      </c>
      <c r="C442" s="11">
        <v>0.5920609777803399</v>
      </c>
      <c r="D442" s="8"/>
      <c r="E442" s="8"/>
    </row>
    <row r="443" ht="13.55" customHeight="1">
      <c r="A443" s="9">
        <v>44357</v>
      </c>
      <c r="B443" s="10">
        <v>441</v>
      </c>
      <c r="C443" s="11">
        <v>0.591231452320348</v>
      </c>
      <c r="D443" s="8"/>
      <c r="E443" s="8"/>
    </row>
    <row r="444" ht="13.55" customHeight="1">
      <c r="A444" s="9">
        <v>44358</v>
      </c>
      <c r="B444" s="10">
        <v>442</v>
      </c>
      <c r="C444" s="11">
        <v>0.593597228712397</v>
      </c>
      <c r="D444" s="8"/>
      <c r="E444" s="8"/>
    </row>
    <row r="445" ht="13.55" customHeight="1">
      <c r="A445" s="9">
        <v>44359</v>
      </c>
      <c r="B445" s="10">
        <v>443</v>
      </c>
      <c r="C445" s="11">
        <v>0.596405743501374</v>
      </c>
      <c r="D445" s="8"/>
      <c r="E445" s="8"/>
    </row>
    <row r="446" ht="13.55" customHeight="1">
      <c r="A446" s="9">
        <v>44360</v>
      </c>
      <c r="B446" s="10">
        <v>444</v>
      </c>
      <c r="C446" s="11">
        <v>0.597142358540218</v>
      </c>
      <c r="D446" s="8"/>
      <c r="E446" s="8"/>
    </row>
    <row r="447" ht="13.55" customHeight="1">
      <c r="A447" s="9">
        <v>44361</v>
      </c>
      <c r="B447" s="10">
        <v>445</v>
      </c>
      <c r="C447" s="11">
        <v>0.594334505465795</v>
      </c>
      <c r="D447" s="8"/>
      <c r="E447" s="8"/>
    </row>
    <row r="448" ht="13.55" customHeight="1">
      <c r="A448" s="9">
        <v>44362</v>
      </c>
      <c r="B448" s="10">
        <v>446</v>
      </c>
      <c r="C448" s="11">
        <v>0.595834217807408</v>
      </c>
      <c r="D448" s="8"/>
      <c r="E448" s="8"/>
    </row>
    <row r="449" ht="13.55" customHeight="1">
      <c r="A449" s="9">
        <v>44363</v>
      </c>
      <c r="B449" s="10">
        <v>447</v>
      </c>
      <c r="C449" s="11">
        <v>0.601976386949161</v>
      </c>
      <c r="D449" s="8"/>
      <c r="E449" s="8"/>
    </row>
    <row r="450" ht="13.55" customHeight="1">
      <c r="A450" s="9">
        <v>44364</v>
      </c>
      <c r="B450" s="10">
        <v>448</v>
      </c>
      <c r="C450" s="11">
        <v>0.605620794744104</v>
      </c>
      <c r="D450" s="8"/>
      <c r="E450" s="8"/>
    </row>
    <row r="451" ht="13.55" customHeight="1">
      <c r="A451" s="9">
        <v>44365</v>
      </c>
      <c r="B451" s="10">
        <v>449</v>
      </c>
      <c r="C451" s="11">
        <v>0.578999190245637</v>
      </c>
      <c r="D451" s="8"/>
      <c r="E451" s="8"/>
    </row>
    <row r="452" ht="13.55" customHeight="1">
      <c r="A452" s="9">
        <v>44366</v>
      </c>
      <c r="B452" s="10">
        <v>450</v>
      </c>
      <c r="C452" s="11">
        <v>0.577937373689956</v>
      </c>
      <c r="D452" s="8"/>
      <c r="E452" s="8"/>
    </row>
    <row r="453" ht="13.55" customHeight="1">
      <c r="A453" s="9">
        <v>44367</v>
      </c>
      <c r="B453" s="10">
        <v>451</v>
      </c>
      <c r="C453" s="11">
        <v>0.577979272051834</v>
      </c>
      <c r="D453" s="8"/>
      <c r="E453" s="8"/>
    </row>
    <row r="454" ht="13.55" customHeight="1">
      <c r="A454" s="9">
        <v>44368</v>
      </c>
      <c r="B454" s="10">
        <v>452</v>
      </c>
      <c r="C454" s="11">
        <v>0.568446378877979</v>
      </c>
      <c r="D454" s="8"/>
      <c r="E454" s="8"/>
    </row>
    <row r="455" ht="13.55" customHeight="1">
      <c r="A455" s="9">
        <v>44369</v>
      </c>
      <c r="B455" s="10">
        <v>453</v>
      </c>
      <c r="C455" s="11">
        <v>0.567898461056185</v>
      </c>
      <c r="D455" s="8"/>
      <c r="E455" s="8"/>
    </row>
    <row r="456" ht="13.55" customHeight="1">
      <c r="A456" s="9">
        <v>44370</v>
      </c>
      <c r="B456" s="10">
        <v>454</v>
      </c>
      <c r="C456" s="11">
        <v>0.5704194893472621</v>
      </c>
      <c r="D456" s="8"/>
      <c r="E456" s="8"/>
    </row>
    <row r="457" ht="13.55" customHeight="1">
      <c r="A457" s="9">
        <v>44371</v>
      </c>
      <c r="B457" s="10">
        <v>455</v>
      </c>
      <c r="C457" s="11">
        <v>0.567822149051549</v>
      </c>
      <c r="D457" s="8"/>
      <c r="E457" s="8"/>
    </row>
    <row r="458" ht="13.55" customHeight="1">
      <c r="A458" s="9">
        <v>44372</v>
      </c>
      <c r="B458" s="10">
        <v>456</v>
      </c>
      <c r="C458" s="11">
        <v>0.570005825741361</v>
      </c>
      <c r="D458" s="8"/>
      <c r="E458" s="8"/>
    </row>
    <row r="459" ht="13.55" customHeight="1">
      <c r="A459" s="9">
        <v>44373</v>
      </c>
      <c r="B459" s="10">
        <v>457</v>
      </c>
      <c r="C459" s="11">
        <v>0.569419549121885</v>
      </c>
      <c r="D459" s="8"/>
      <c r="E459" s="8"/>
    </row>
    <row r="460" ht="13.55" customHeight="1">
      <c r="A460" s="9">
        <v>44374</v>
      </c>
      <c r="B460" s="10">
        <v>458</v>
      </c>
      <c r="C460" s="11">
        <v>0.571133460735916</v>
      </c>
      <c r="D460" s="8"/>
      <c r="E460" s="8"/>
    </row>
    <row r="461" ht="13.55" customHeight="1">
      <c r="A461" s="9">
        <v>44375</v>
      </c>
      <c r="B461" s="10">
        <v>459</v>
      </c>
      <c r="C461" s="11">
        <v>0.581442220608401</v>
      </c>
      <c r="D461" s="8"/>
      <c r="E461" s="8"/>
    </row>
    <row r="462" ht="13.55" customHeight="1">
      <c r="A462" s="9">
        <v>44376</v>
      </c>
      <c r="B462" s="10">
        <v>460</v>
      </c>
      <c r="C462" s="11">
        <v>0.587095616436089</v>
      </c>
      <c r="D462" s="8"/>
      <c r="E462" s="8"/>
    </row>
    <row r="463" ht="13.55" customHeight="1">
      <c r="A463" s="9">
        <v>44377</v>
      </c>
      <c r="B463" s="10">
        <v>461</v>
      </c>
      <c r="C463" s="11">
        <v>0.578468391738216</v>
      </c>
      <c r="D463" s="8"/>
      <c r="E463" s="8"/>
    </row>
    <row r="464" ht="13.55" customHeight="1">
      <c r="A464" s="9">
        <v>44378</v>
      </c>
      <c r="B464" s="10">
        <v>462</v>
      </c>
      <c r="C464" s="11">
        <v>0.602829390996762</v>
      </c>
      <c r="D464" s="8"/>
      <c r="E464" s="8"/>
    </row>
    <row r="465" ht="13.55" customHeight="1">
      <c r="A465" s="9">
        <v>44379</v>
      </c>
      <c r="B465" s="10">
        <v>463</v>
      </c>
      <c r="C465" s="11">
        <v>0.603746422249107</v>
      </c>
      <c r="D465" s="8"/>
      <c r="E465" s="8"/>
    </row>
    <row r="466" ht="13.55" customHeight="1">
      <c r="A466" s="9">
        <v>44380</v>
      </c>
      <c r="B466" s="10">
        <v>464</v>
      </c>
      <c r="C466" s="11">
        <v>0.6062457630547951</v>
      </c>
      <c r="D466" s="8"/>
      <c r="E466" s="8"/>
    </row>
    <row r="467" ht="13.55" customHeight="1">
      <c r="A467" s="9">
        <v>44381</v>
      </c>
      <c r="B467" s="10">
        <v>465</v>
      </c>
      <c r="C467" s="11">
        <v>0.606252268165221</v>
      </c>
      <c r="D467" s="8"/>
      <c r="E467" s="8"/>
    </row>
    <row r="468" ht="13.55" customHeight="1">
      <c r="A468" s="9">
        <v>44382</v>
      </c>
      <c r="B468" s="10">
        <v>466</v>
      </c>
      <c r="C468" s="11">
        <v>0.613136256182223</v>
      </c>
      <c r="D468" s="8"/>
      <c r="E468" s="8"/>
    </row>
    <row r="469" ht="13.55" customHeight="1">
      <c r="A469" s="9">
        <v>44383</v>
      </c>
      <c r="B469" s="10">
        <v>467</v>
      </c>
      <c r="C469" s="11">
        <v>0.601088902376529</v>
      </c>
      <c r="D469" s="8"/>
      <c r="E469" s="8"/>
    </row>
    <row r="470" ht="13.55" customHeight="1">
      <c r="A470" s="9">
        <v>44384</v>
      </c>
      <c r="B470" s="10">
        <v>468</v>
      </c>
      <c r="C470" s="11">
        <v>0.6006179138621019</v>
      </c>
      <c r="D470" s="8"/>
      <c r="E470" s="8"/>
    </row>
    <row r="471" ht="13.55" customHeight="1">
      <c r="A471" s="9">
        <v>44385</v>
      </c>
      <c r="B471" s="10">
        <v>469</v>
      </c>
      <c r="C471" s="11">
        <v>0.574762359116322</v>
      </c>
      <c r="D471" s="8"/>
      <c r="E471" s="8"/>
    </row>
    <row r="472" ht="13.55" customHeight="1">
      <c r="A472" s="9">
        <v>44386</v>
      </c>
      <c r="B472" s="10">
        <v>470</v>
      </c>
      <c r="C472" s="11">
        <v>0.576551377594665</v>
      </c>
      <c r="D472" s="8"/>
      <c r="E472" s="8"/>
    </row>
    <row r="473" ht="13.55" customHeight="1">
      <c r="A473" s="9">
        <v>44387</v>
      </c>
      <c r="B473" s="10">
        <v>471</v>
      </c>
      <c r="C473" s="11">
        <v>0.578076155783504</v>
      </c>
      <c r="D473" s="8"/>
      <c r="E473" s="8"/>
    </row>
    <row r="474" ht="13.55" customHeight="1">
      <c r="A474" s="9">
        <v>44388</v>
      </c>
      <c r="B474" s="10">
        <v>472</v>
      </c>
      <c r="C474" s="11">
        <v>0.5777001036816261</v>
      </c>
      <c r="D474" s="8"/>
      <c r="E474" s="8"/>
    </row>
    <row r="475" ht="13.55" customHeight="1">
      <c r="A475" s="9">
        <v>44389</v>
      </c>
      <c r="B475" s="10">
        <v>473</v>
      </c>
      <c r="C475" s="11">
        <v>0.574013877751586</v>
      </c>
      <c r="D475" s="8"/>
      <c r="E475" s="8"/>
    </row>
    <row r="476" ht="13.55" customHeight="1">
      <c r="A476" s="9">
        <v>44390</v>
      </c>
      <c r="B476" s="10">
        <v>474</v>
      </c>
      <c r="C476" s="11">
        <v>0.5800581677996181</v>
      </c>
      <c r="D476" s="8"/>
      <c r="E476" s="8"/>
    </row>
    <row r="477" ht="13.55" customHeight="1">
      <c r="A477" s="9">
        <v>44391</v>
      </c>
      <c r="B477" s="10">
        <v>475</v>
      </c>
      <c r="C477" s="11">
        <v>0.578781712755429</v>
      </c>
      <c r="D477" s="8"/>
      <c r="E477" s="8"/>
    </row>
    <row r="478" ht="13.55" customHeight="1">
      <c r="A478" s="9">
        <v>44392</v>
      </c>
      <c r="B478" s="10">
        <v>476</v>
      </c>
      <c r="C478" s="11">
        <v>0.576635698432915</v>
      </c>
      <c r="D478" s="8"/>
      <c r="E478" s="8"/>
    </row>
    <row r="479" ht="13.55" customHeight="1">
      <c r="A479" s="9">
        <v>44393</v>
      </c>
      <c r="B479" s="10">
        <v>477</v>
      </c>
      <c r="C479" s="11">
        <v>0.560887582649135</v>
      </c>
      <c r="D479" s="8"/>
      <c r="E479" s="8"/>
    </row>
    <row r="480" ht="13.55" customHeight="1">
      <c r="A480" s="9">
        <v>44394</v>
      </c>
      <c r="B480" s="10">
        <v>478</v>
      </c>
      <c r="C480" s="11">
        <v>0.564682100282346</v>
      </c>
      <c r="D480" s="8"/>
      <c r="E480" s="8"/>
    </row>
    <row r="481" ht="13.55" customHeight="1">
      <c r="A481" s="9">
        <v>44395</v>
      </c>
      <c r="B481" s="10">
        <v>479</v>
      </c>
      <c r="C481" s="11">
        <v>0.56789348313503</v>
      </c>
      <c r="D481" s="8"/>
      <c r="E481" s="8"/>
    </row>
    <row r="482" ht="13.55" customHeight="1">
      <c r="A482" s="9">
        <v>44396</v>
      </c>
      <c r="B482" s="10">
        <v>480</v>
      </c>
      <c r="C482" s="11">
        <v>0.573192105173369</v>
      </c>
      <c r="D482" s="8"/>
      <c r="E482" s="8"/>
    </row>
    <row r="483" ht="13.55" customHeight="1">
      <c r="A483" s="9">
        <v>44397</v>
      </c>
      <c r="B483" s="10">
        <v>481</v>
      </c>
      <c r="C483" s="11">
        <v>0.5807417572088091</v>
      </c>
      <c r="D483" s="8"/>
      <c r="E483" s="8"/>
    </row>
    <row r="484" ht="13.55" customHeight="1">
      <c r="A484" s="9">
        <v>44398</v>
      </c>
      <c r="B484" s="10">
        <v>482</v>
      </c>
      <c r="C484" s="11">
        <v>0.584574035154115</v>
      </c>
      <c r="D484" s="8"/>
      <c r="E484" s="8"/>
    </row>
    <row r="485" ht="13.55" customHeight="1">
      <c r="A485" s="9">
        <v>44399</v>
      </c>
      <c r="B485" s="10">
        <v>483</v>
      </c>
      <c r="C485" s="11">
        <v>0.5898353918496539</v>
      </c>
      <c r="D485" s="8"/>
      <c r="E485" s="8"/>
    </row>
    <row r="486" ht="13.55" customHeight="1">
      <c r="A486" s="9">
        <v>44400</v>
      </c>
      <c r="B486" s="10">
        <v>484</v>
      </c>
      <c r="C486" s="11">
        <v>0.6045817237725</v>
      </c>
      <c r="D486" s="8"/>
      <c r="E486" s="8"/>
    </row>
    <row r="487" ht="13.55" customHeight="1">
      <c r="A487" s="9">
        <v>44401</v>
      </c>
      <c r="B487" s="10">
        <v>485</v>
      </c>
      <c r="C487" s="11">
        <v>0.6044011388406541</v>
      </c>
      <c r="D487" s="8"/>
      <c r="E487" s="8"/>
    </row>
    <row r="488" ht="13.55" customHeight="1">
      <c r="A488" s="9">
        <v>44402</v>
      </c>
      <c r="B488" s="10">
        <v>486</v>
      </c>
      <c r="C488" s="11">
        <v>0.6039912449741081</v>
      </c>
      <c r="D488" s="8"/>
      <c r="E488" s="8"/>
    </row>
    <row r="489" ht="13.55" customHeight="1">
      <c r="A489" s="9">
        <v>44403</v>
      </c>
      <c r="B489" s="10">
        <v>487</v>
      </c>
      <c r="C489" s="11">
        <v>0.600922059077369</v>
      </c>
      <c r="D489" s="8"/>
      <c r="E489" s="8"/>
    </row>
    <row r="490" ht="13.55" customHeight="1">
      <c r="A490" s="9">
        <v>44404</v>
      </c>
      <c r="B490" s="10">
        <v>488</v>
      </c>
      <c r="C490" s="11">
        <v>0.597990321851677</v>
      </c>
      <c r="D490" s="8"/>
      <c r="E490" s="8"/>
    </row>
    <row r="491" ht="13.55" customHeight="1">
      <c r="A491" s="9">
        <v>44405</v>
      </c>
      <c r="B491" s="10">
        <v>489</v>
      </c>
      <c r="C491" s="11">
        <v>0.595483096468242</v>
      </c>
      <c r="D491" s="8"/>
      <c r="E491" s="8"/>
    </row>
    <row r="492" ht="13.55" customHeight="1">
      <c r="A492" s="9">
        <v>44406</v>
      </c>
      <c r="B492" s="10">
        <v>490</v>
      </c>
      <c r="C492" s="11">
        <v>0.593116034858743</v>
      </c>
      <c r="D492" s="8"/>
      <c r="E492" s="8"/>
    </row>
    <row r="493" ht="13.55" customHeight="1">
      <c r="A493" s="9">
        <v>44407</v>
      </c>
      <c r="B493" s="10">
        <v>491</v>
      </c>
      <c r="C493" s="11">
        <v>0.592772613532291</v>
      </c>
      <c r="D493" s="8"/>
      <c r="E493" s="8"/>
    </row>
    <row r="494" ht="13.55" customHeight="1">
      <c r="A494" s="9">
        <v>44408</v>
      </c>
      <c r="B494" s="10">
        <v>492</v>
      </c>
      <c r="C494" s="11">
        <v>0.591413601002464</v>
      </c>
      <c r="D494" s="8"/>
      <c r="E494" s="8"/>
    </row>
    <row r="495" ht="13.55" customHeight="1">
      <c r="A495" s="9">
        <v>44409</v>
      </c>
      <c r="B495" s="10">
        <v>493</v>
      </c>
      <c r="C495" s="11">
        <v>0.590380155396221</v>
      </c>
      <c r="D495" s="8"/>
      <c r="E495" s="8"/>
    </row>
    <row r="496" ht="13.55" customHeight="1">
      <c r="A496" s="9">
        <v>44410</v>
      </c>
      <c r="B496" s="10">
        <v>494</v>
      </c>
      <c r="C496" s="11">
        <v>0.589459092491653</v>
      </c>
      <c r="D496" s="8"/>
      <c r="E496" s="8"/>
    </row>
    <row r="497" ht="13.55" customHeight="1">
      <c r="A497" s="9">
        <v>44411</v>
      </c>
      <c r="B497" s="10">
        <v>495</v>
      </c>
      <c r="C497" s="11">
        <v>0.587719871369125</v>
      </c>
      <c r="D497" s="8"/>
      <c r="E497" s="8"/>
    </row>
    <row r="498" ht="13.55" customHeight="1">
      <c r="A498" s="9">
        <v>44412</v>
      </c>
      <c r="B498" s="10">
        <v>496</v>
      </c>
      <c r="C498" s="11">
        <v>0.590264889299942</v>
      </c>
      <c r="D498" s="8"/>
      <c r="E498" s="8"/>
    </row>
    <row r="499" ht="13.55" customHeight="1">
      <c r="A499" s="9">
        <v>44413</v>
      </c>
      <c r="B499" s="10">
        <v>497</v>
      </c>
      <c r="C499" s="11">
        <v>0.589967971848119</v>
      </c>
      <c r="D499" s="8"/>
      <c r="E499" s="8"/>
    </row>
    <row r="500" ht="13.55" customHeight="1">
      <c r="A500" s="9">
        <v>44414</v>
      </c>
      <c r="B500" s="10">
        <v>498</v>
      </c>
      <c r="C500" s="11">
        <v>0.588319550380269</v>
      </c>
      <c r="D500" s="8"/>
      <c r="E500" s="8"/>
    </row>
    <row r="501" ht="13.55" customHeight="1">
      <c r="A501" s="9">
        <v>44415</v>
      </c>
      <c r="B501" s="10">
        <v>499</v>
      </c>
      <c r="C501" s="11">
        <v>0.591012866260007</v>
      </c>
      <c r="D501" s="8"/>
      <c r="E501" s="8"/>
    </row>
    <row r="502" ht="13.55" customHeight="1">
      <c r="A502" s="9">
        <v>44416</v>
      </c>
      <c r="B502" s="10">
        <v>500</v>
      </c>
      <c r="C502" s="11">
        <v>0.590569019434836</v>
      </c>
      <c r="D502" s="8"/>
      <c r="E502" s="8"/>
    </row>
    <row r="503" ht="13.55" customHeight="1">
      <c r="A503" s="9">
        <v>44417</v>
      </c>
      <c r="B503" s="10">
        <v>501</v>
      </c>
      <c r="C503" s="11">
        <v>0.591283234483058</v>
      </c>
      <c r="D503" s="8"/>
      <c r="E503" s="8"/>
    </row>
    <row r="504" ht="13.55" customHeight="1">
      <c r="A504" s="9">
        <v>44418</v>
      </c>
      <c r="B504" s="10">
        <v>502</v>
      </c>
      <c r="C504" s="11">
        <v>0.603969115212135</v>
      </c>
      <c r="D504" s="8"/>
      <c r="E504" s="8"/>
    </row>
    <row r="505" ht="13.55" customHeight="1">
      <c r="A505" s="9">
        <v>44419</v>
      </c>
      <c r="B505" s="10">
        <v>503</v>
      </c>
      <c r="C505" s="11">
        <v>0.604197248434313</v>
      </c>
      <c r="D505" s="8"/>
      <c r="E505" s="8"/>
    </row>
    <row r="506" ht="13.55" customHeight="1">
      <c r="A506" s="9">
        <v>44420</v>
      </c>
      <c r="B506" s="10">
        <v>504</v>
      </c>
      <c r="C506" s="11">
        <v>0.606654789840079</v>
      </c>
      <c r="D506" s="8"/>
      <c r="E506" s="8"/>
    </row>
    <row r="507" ht="13.55" customHeight="1">
      <c r="A507" s="9">
        <v>44421</v>
      </c>
      <c r="B507" s="10">
        <v>505</v>
      </c>
      <c r="C507" s="11">
        <v>0.611640406227414</v>
      </c>
      <c r="D507" s="8"/>
      <c r="E507" s="8"/>
    </row>
    <row r="508" ht="13.55" customHeight="1">
      <c r="A508" s="9">
        <v>44422</v>
      </c>
      <c r="B508" s="10">
        <v>506</v>
      </c>
      <c r="C508" s="11">
        <v>0.616600271508343</v>
      </c>
      <c r="D508" s="8"/>
      <c r="E508" s="8"/>
    </row>
    <row r="509" ht="13.55" customHeight="1">
      <c r="A509" s="9">
        <v>44423</v>
      </c>
      <c r="B509" s="10">
        <v>507</v>
      </c>
      <c r="C509" s="11">
        <v>0.616047569425512</v>
      </c>
      <c r="D509" s="8"/>
      <c r="E509" s="8"/>
    </row>
    <row r="510" ht="13.55" customHeight="1">
      <c r="A510" s="9">
        <v>44424</v>
      </c>
      <c r="B510" s="10">
        <v>508</v>
      </c>
      <c r="C510" s="11">
        <v>0.615696727590994</v>
      </c>
      <c r="D510" s="8"/>
      <c r="E510" s="8"/>
    </row>
    <row r="511" ht="13.55" customHeight="1">
      <c r="A511" s="9">
        <v>44425</v>
      </c>
      <c r="B511" s="10">
        <v>509</v>
      </c>
      <c r="C511" s="11">
        <v>0.621101778076397</v>
      </c>
      <c r="D511" s="8"/>
      <c r="E511" s="8"/>
    </row>
    <row r="512" ht="13.55" customHeight="1">
      <c r="A512" s="9">
        <v>44426</v>
      </c>
      <c r="B512" s="10">
        <v>510</v>
      </c>
      <c r="C512" s="11">
        <v>0.62212199267215</v>
      </c>
      <c r="D512" s="8"/>
      <c r="E512" s="8"/>
    </row>
    <row r="513" ht="13.55" customHeight="1">
      <c r="A513" s="9">
        <v>44427</v>
      </c>
      <c r="B513" s="10">
        <v>511</v>
      </c>
      <c r="C513" s="11">
        <v>0.622926388541299</v>
      </c>
      <c r="D513" s="8"/>
      <c r="E513" s="8"/>
    </row>
    <row r="514" ht="13.55" customHeight="1">
      <c r="A514" s="9">
        <v>44428</v>
      </c>
      <c r="B514" s="10">
        <v>512</v>
      </c>
      <c r="C514" s="11">
        <v>0.62466849213263</v>
      </c>
      <c r="D514" s="8"/>
      <c r="E514" s="8"/>
    </row>
    <row r="515" ht="13.55" customHeight="1">
      <c r="A515" s="9">
        <v>44429</v>
      </c>
      <c r="B515" s="10">
        <v>513</v>
      </c>
      <c r="C515" s="11">
        <v>0.617509315268486</v>
      </c>
      <c r="D515" s="8"/>
      <c r="E515" s="8"/>
    </row>
    <row r="516" ht="13.55" customHeight="1">
      <c r="A516" s="9">
        <v>44430</v>
      </c>
      <c r="B516" s="10">
        <v>514</v>
      </c>
      <c r="C516" s="11">
        <v>0.624828599721121</v>
      </c>
      <c r="D516" s="8"/>
      <c r="E516" s="8"/>
    </row>
    <row r="517" ht="13.55" customHeight="1">
      <c r="A517" s="9">
        <v>44431</v>
      </c>
      <c r="B517" s="10">
        <v>515</v>
      </c>
      <c r="C517" s="11">
        <v>0.61592153309451</v>
      </c>
      <c r="D517" s="8"/>
      <c r="E517" s="8"/>
    </row>
    <row r="518" ht="13.55" customHeight="1">
      <c r="A518" s="9">
        <v>44432</v>
      </c>
      <c r="B518" s="10">
        <v>516</v>
      </c>
      <c r="C518" s="11">
        <v>0.618512102171711</v>
      </c>
      <c r="D518" s="8"/>
      <c r="E518" s="8"/>
    </row>
    <row r="519" ht="13.55" customHeight="1">
      <c r="A519" s="9">
        <v>44433</v>
      </c>
      <c r="B519" s="10">
        <v>517</v>
      </c>
      <c r="C519" s="11">
        <v>0.6197386835772291</v>
      </c>
      <c r="D519" s="8"/>
      <c r="E519" s="8"/>
    </row>
    <row r="520" ht="13.55" customHeight="1">
      <c r="A520" s="9">
        <v>44434</v>
      </c>
      <c r="B520" s="10">
        <v>518</v>
      </c>
      <c r="C520" s="11">
        <v>0.619154415777498</v>
      </c>
      <c r="D520" s="8"/>
      <c r="E520" s="8"/>
    </row>
    <row r="521" ht="13.55" customHeight="1">
      <c r="A521" s="9">
        <v>44435</v>
      </c>
      <c r="B521" s="10">
        <v>519</v>
      </c>
      <c r="C521" s="11">
        <v>0.621567805768546</v>
      </c>
      <c r="D521" s="8"/>
      <c r="E521" s="8"/>
    </row>
    <row r="522" ht="13.55" customHeight="1">
      <c r="A522" s="9">
        <v>44436</v>
      </c>
      <c r="B522" s="10">
        <v>520</v>
      </c>
      <c r="C522" s="11">
        <v>0.626838965383583</v>
      </c>
      <c r="D522" s="8"/>
      <c r="E522" s="8"/>
    </row>
    <row r="523" ht="13.55" customHeight="1">
      <c r="A523" s="9">
        <v>44437</v>
      </c>
      <c r="B523" s="10">
        <v>521</v>
      </c>
      <c r="C523" s="11">
        <v>0.621354119401956</v>
      </c>
      <c r="D523" s="8"/>
      <c r="E523" s="8"/>
    </row>
    <row r="524" ht="13.55" customHeight="1">
      <c r="A524" s="9">
        <v>44438</v>
      </c>
      <c r="B524" s="10">
        <v>522</v>
      </c>
      <c r="C524" s="11">
        <v>0.630394483271556</v>
      </c>
      <c r="D524" s="8"/>
      <c r="E524" s="8"/>
    </row>
    <row r="525" ht="13.55" customHeight="1">
      <c r="A525" s="9">
        <v>44439</v>
      </c>
      <c r="B525" s="10">
        <v>523</v>
      </c>
      <c r="C525" s="11">
        <v>0.630210854518557</v>
      </c>
      <c r="D525" s="8"/>
      <c r="E525" s="8"/>
    </row>
    <row r="526" ht="13.55" customHeight="1">
      <c r="A526" s="9">
        <v>44440</v>
      </c>
      <c r="B526" s="10">
        <v>524</v>
      </c>
      <c r="C526" s="11">
        <v>0.629120474001626</v>
      </c>
      <c r="D526" s="8"/>
      <c r="E526" s="8"/>
    </row>
    <row r="527" ht="13.55" customHeight="1">
      <c r="A527" s="9">
        <v>44441</v>
      </c>
      <c r="B527" s="10">
        <v>525</v>
      </c>
      <c r="C527" s="11">
        <v>0.629330914484924</v>
      </c>
      <c r="D527" s="8"/>
      <c r="E527" s="8"/>
    </row>
    <row r="528" ht="13.55" customHeight="1">
      <c r="A528" s="9">
        <v>44442</v>
      </c>
      <c r="B528" s="10">
        <v>526</v>
      </c>
      <c r="C528" s="11">
        <v>0.618961500487641</v>
      </c>
      <c r="D528" s="8"/>
      <c r="E528" s="8"/>
    </row>
    <row r="529" ht="13.55" customHeight="1">
      <c r="A529" s="9">
        <v>44443</v>
      </c>
      <c r="B529" s="10">
        <v>527</v>
      </c>
      <c r="C529" s="11">
        <v>0.639830115329907</v>
      </c>
      <c r="D529" s="8"/>
      <c r="E529" s="8"/>
    </row>
    <row r="530" ht="13.55" customHeight="1">
      <c r="A530" s="9">
        <v>44444</v>
      </c>
      <c r="B530" s="10">
        <v>528</v>
      </c>
      <c r="C530" s="11">
        <v>0.635445431891564</v>
      </c>
      <c r="D530" s="8"/>
      <c r="E530" s="8"/>
    </row>
    <row r="531" ht="13.55" customHeight="1">
      <c r="A531" s="9">
        <v>44445</v>
      </c>
      <c r="B531" s="10">
        <v>529</v>
      </c>
      <c r="C531" s="11">
        <v>0.647009644109911</v>
      </c>
      <c r="D531" s="8"/>
      <c r="E531" s="8"/>
    </row>
    <row r="532" ht="13.55" customHeight="1">
      <c r="A532" s="9">
        <v>44446</v>
      </c>
      <c r="B532" s="10">
        <v>530</v>
      </c>
      <c r="C532" s="11">
        <v>0.641012486057376</v>
      </c>
      <c r="D532" s="8"/>
      <c r="E532" s="8"/>
    </row>
    <row r="533" ht="13.55" customHeight="1">
      <c r="A533" s="9">
        <v>44447</v>
      </c>
      <c r="B533" s="10">
        <v>531</v>
      </c>
      <c r="C533" s="11">
        <v>0.643604606255627</v>
      </c>
      <c r="D533" s="8"/>
      <c r="E533" s="8"/>
    </row>
    <row r="534" ht="13.55" customHeight="1">
      <c r="A534" s="9">
        <v>44448</v>
      </c>
      <c r="B534" s="10">
        <v>532</v>
      </c>
      <c r="C534" s="11">
        <v>0.645286555547114</v>
      </c>
      <c r="D534" s="8"/>
      <c r="E534" s="8"/>
    </row>
    <row r="535" ht="13.55" customHeight="1">
      <c r="A535" s="9">
        <v>44449</v>
      </c>
      <c r="B535" s="10">
        <v>533</v>
      </c>
      <c r="C535" s="11">
        <v>0.652914205922031</v>
      </c>
      <c r="D535" s="8"/>
      <c r="E535" s="8"/>
    </row>
    <row r="536" ht="13.55" customHeight="1">
      <c r="A536" s="9">
        <v>44450</v>
      </c>
      <c r="B536" s="10">
        <v>534</v>
      </c>
      <c r="C536" s="11">
        <v>0.628591762010044</v>
      </c>
      <c r="D536" s="8"/>
      <c r="E536" s="8"/>
    </row>
    <row r="537" ht="13.55" customHeight="1">
      <c r="A537" s="9">
        <v>44451</v>
      </c>
      <c r="B537" s="10">
        <v>535</v>
      </c>
      <c r="C537" s="11">
        <v>0.638102245989941</v>
      </c>
      <c r="D537" s="8"/>
      <c r="E537" s="8"/>
    </row>
    <row r="538" ht="13.55" customHeight="1">
      <c r="A538" s="9">
        <v>44452</v>
      </c>
      <c r="B538" s="10">
        <v>536</v>
      </c>
      <c r="C538" s="11">
        <v>0.630936930954502</v>
      </c>
      <c r="D538" s="8"/>
      <c r="E538" s="8"/>
    </row>
    <row r="539" ht="13.55" customHeight="1">
      <c r="A539" s="9">
        <v>44453</v>
      </c>
      <c r="B539" s="10">
        <v>537</v>
      </c>
      <c r="C539" s="11">
        <v>0.628648501279898</v>
      </c>
      <c r="D539" s="8"/>
      <c r="E539" s="8"/>
    </row>
    <row r="540" ht="13.55" customHeight="1">
      <c r="A540" s="9">
        <v>44454</v>
      </c>
      <c r="B540" s="10">
        <v>538</v>
      </c>
      <c r="C540" s="11">
        <v>0.633668650245833</v>
      </c>
      <c r="D540" s="8"/>
      <c r="E540" s="8"/>
    </row>
    <row r="541" ht="13.55" customHeight="1">
      <c r="A541" s="9">
        <v>44455</v>
      </c>
      <c r="B541" s="10">
        <v>539</v>
      </c>
      <c r="C541" s="11">
        <v>0.63298937917148</v>
      </c>
      <c r="D541" s="8"/>
      <c r="E541" s="8"/>
    </row>
    <row r="542" ht="13.55" customHeight="1">
      <c r="A542" s="9">
        <v>44456</v>
      </c>
      <c r="B542" s="10">
        <v>540</v>
      </c>
      <c r="C542" s="11">
        <v>0.632673147749693</v>
      </c>
      <c r="D542" s="8"/>
      <c r="E542" s="8"/>
    </row>
    <row r="543" ht="13.55" customHeight="1">
      <c r="A543" s="9">
        <v>44457</v>
      </c>
      <c r="B543" s="10">
        <v>541</v>
      </c>
      <c r="C543" s="11">
        <v>0.636891285505956</v>
      </c>
      <c r="D543" s="8"/>
      <c r="E543" s="8"/>
    </row>
    <row r="544" ht="13.55" customHeight="1">
      <c r="A544" s="9">
        <v>44458</v>
      </c>
      <c r="B544" s="10">
        <v>542</v>
      </c>
      <c r="C544" s="11">
        <v>0.631210220509802</v>
      </c>
      <c r="D544" s="8"/>
      <c r="E544" s="8"/>
    </row>
    <row r="545" ht="13.55" customHeight="1">
      <c r="A545" s="9">
        <v>44459</v>
      </c>
      <c r="B545" s="10">
        <v>543</v>
      </c>
      <c r="C545" s="11">
        <v>0.6297358488186759</v>
      </c>
      <c r="D545" s="8"/>
      <c r="E545" s="8"/>
    </row>
    <row r="546" ht="13.55" customHeight="1">
      <c r="A546" s="9">
        <v>44460</v>
      </c>
      <c r="B546" s="10">
        <v>544</v>
      </c>
      <c r="C546" s="11">
        <v>0.634483670385646</v>
      </c>
      <c r="D546" s="8"/>
      <c r="E546" s="8"/>
    </row>
    <row r="547" ht="13.55" customHeight="1">
      <c r="A547" s="9">
        <v>44461</v>
      </c>
      <c r="B547" s="10">
        <v>545</v>
      </c>
      <c r="C547" s="11">
        <v>0.629242628823115</v>
      </c>
      <c r="D547" s="8"/>
      <c r="E547" s="8"/>
    </row>
    <row r="548" ht="13.55" customHeight="1">
      <c r="A548" s="9">
        <v>44462</v>
      </c>
      <c r="B548" s="10">
        <v>546</v>
      </c>
      <c r="C548" s="11">
        <v>0.628942748153056</v>
      </c>
      <c r="D548" s="8"/>
      <c r="E548" s="8"/>
    </row>
    <row r="549" ht="13.55" customHeight="1">
      <c r="A549" s="9">
        <v>44463</v>
      </c>
      <c r="B549" s="10">
        <v>547</v>
      </c>
      <c r="C549" s="11">
        <v>0.629609344851223</v>
      </c>
      <c r="D549" s="8"/>
      <c r="E549" s="8"/>
    </row>
    <row r="550" ht="13.55" customHeight="1">
      <c r="A550" s="9">
        <v>44464</v>
      </c>
      <c r="B550" s="10">
        <v>548</v>
      </c>
      <c r="C550" s="11">
        <v>0.624370931394317</v>
      </c>
      <c r="D550" s="8"/>
      <c r="E550" s="8"/>
    </row>
    <row r="551" ht="13.55" customHeight="1">
      <c r="A551" s="9">
        <v>44465</v>
      </c>
      <c r="B551" s="10">
        <v>549</v>
      </c>
      <c r="C551" s="11">
        <v>0.623154890620456</v>
      </c>
      <c r="D551" s="8"/>
      <c r="E551" s="8"/>
    </row>
    <row r="552" ht="13.55" customHeight="1">
      <c r="A552" s="9">
        <v>44466</v>
      </c>
      <c r="B552" s="10">
        <v>550</v>
      </c>
      <c r="C552" s="11">
        <v>0.629974241502035</v>
      </c>
      <c r="D552" s="8"/>
      <c r="E552" s="8"/>
    </row>
    <row r="553" ht="13.55" customHeight="1">
      <c r="A553" s="9">
        <v>44467</v>
      </c>
      <c r="B553" s="10">
        <v>551</v>
      </c>
      <c r="C553" s="11">
        <v>0.6204088056816091</v>
      </c>
      <c r="D553" s="8"/>
      <c r="E553" s="8"/>
    </row>
    <row r="554" ht="13.55" customHeight="1">
      <c r="A554" s="9">
        <v>44468</v>
      </c>
      <c r="B554" s="10">
        <v>552</v>
      </c>
      <c r="C554" s="11">
        <v>0.630302331724788</v>
      </c>
      <c r="D554" s="8"/>
      <c r="E554" s="8"/>
    </row>
    <row r="555" ht="13.55" customHeight="1">
      <c r="A555" s="9">
        <v>44469</v>
      </c>
      <c r="B555" s="10">
        <v>553</v>
      </c>
      <c r="C555" s="11">
        <v>0.631935376911644</v>
      </c>
      <c r="D555" s="8"/>
      <c r="E555" s="8"/>
    </row>
    <row r="556" ht="13.55" customHeight="1">
      <c r="A556" s="9">
        <v>44470</v>
      </c>
      <c r="B556" s="10">
        <v>554</v>
      </c>
      <c r="C556" s="11">
        <v>0.625898658401674</v>
      </c>
      <c r="D556" s="8"/>
      <c r="E556" s="8"/>
    </row>
    <row r="557" ht="13.55" customHeight="1">
      <c r="A557" s="9">
        <v>44471</v>
      </c>
      <c r="B557" s="10">
        <v>555</v>
      </c>
      <c r="C557" s="11">
        <v>0.630275570190063</v>
      </c>
      <c r="D557" s="8"/>
      <c r="E557" s="8"/>
    </row>
    <row r="558" ht="13.55" customHeight="1">
      <c r="A558" s="9">
        <v>44472</v>
      </c>
      <c r="B558" s="10">
        <v>556</v>
      </c>
      <c r="C558" s="11">
        <v>0.633760880341619</v>
      </c>
      <c r="D558" s="8"/>
      <c r="E558" s="8"/>
    </row>
    <row r="559" ht="13.55" customHeight="1">
      <c r="A559" s="9">
        <v>44473</v>
      </c>
      <c r="B559" s="10">
        <v>557</v>
      </c>
      <c r="C559" s="11">
        <v>0.63334152427031</v>
      </c>
      <c r="D559" s="8"/>
      <c r="E559" s="8"/>
    </row>
    <row r="560" ht="13.55" customHeight="1">
      <c r="A560" s="9">
        <v>44474</v>
      </c>
      <c r="B560" s="10">
        <v>558</v>
      </c>
      <c r="C560" s="11">
        <v>0.6398750346227799</v>
      </c>
      <c r="D560" s="8"/>
      <c r="E560" s="8"/>
    </row>
    <row r="561" ht="13.55" customHeight="1">
      <c r="A561" s="9">
        <v>44475</v>
      </c>
      <c r="B561" s="10">
        <v>559</v>
      </c>
      <c r="C561" s="11">
        <v>0.627945355782364</v>
      </c>
      <c r="D561" s="8"/>
      <c r="E561" s="8"/>
    </row>
    <row r="562" ht="13.55" customHeight="1">
      <c r="A562" s="9">
        <v>44476</v>
      </c>
      <c r="B562" s="10">
        <v>560</v>
      </c>
      <c r="C562" s="11">
        <v>0.628269004658186</v>
      </c>
      <c r="D562" s="8"/>
      <c r="E562" s="8"/>
    </row>
    <row r="563" ht="13.55" customHeight="1">
      <c r="A563" s="9">
        <v>44477</v>
      </c>
      <c r="B563" s="10">
        <v>561</v>
      </c>
      <c r="C563" s="11">
        <v>0.63474703735435</v>
      </c>
      <c r="D563" s="8"/>
      <c r="E563" s="8"/>
    </row>
    <row r="564" ht="13.55" customHeight="1">
      <c r="A564" s="9">
        <v>44478</v>
      </c>
      <c r="B564" s="10">
        <v>562</v>
      </c>
      <c r="C564" s="11">
        <v>0.638595466174285</v>
      </c>
      <c r="D564" s="8"/>
      <c r="E564" s="8"/>
    </row>
    <row r="565" ht="13.55" customHeight="1">
      <c r="A565" s="9">
        <v>44479</v>
      </c>
      <c r="B565" s="10">
        <v>563</v>
      </c>
      <c r="C565" s="11">
        <v>0.640483434319348</v>
      </c>
      <c r="D565" s="8"/>
      <c r="E565" s="8"/>
    </row>
    <row r="566" ht="13.55" customHeight="1">
      <c r="A566" s="9">
        <v>44480</v>
      </c>
      <c r="B566" s="10">
        <v>564</v>
      </c>
      <c r="C566" s="11">
        <v>0.635186293125041</v>
      </c>
      <c r="D566" s="8"/>
      <c r="E566" s="8"/>
    </row>
    <row r="567" ht="13.55" customHeight="1">
      <c r="A567" s="9">
        <v>44481</v>
      </c>
      <c r="B567" s="10">
        <v>565</v>
      </c>
      <c r="C567" s="11">
        <v>0.631998392135527</v>
      </c>
      <c r="D567" s="8"/>
      <c r="E567" s="8"/>
    </row>
    <row r="568" ht="13.55" customHeight="1">
      <c r="A568" s="9">
        <v>44482</v>
      </c>
      <c r="B568" s="10">
        <v>566</v>
      </c>
      <c r="C568" s="11">
        <v>0.631277234969902</v>
      </c>
      <c r="D568" s="8"/>
      <c r="E568" s="8"/>
    </row>
    <row r="569" ht="13.55" customHeight="1">
      <c r="A569" s="9">
        <v>44483</v>
      </c>
      <c r="B569" s="10">
        <v>567</v>
      </c>
      <c r="C569" s="11">
        <v>0.63567811329283</v>
      </c>
      <c r="D569" s="8"/>
      <c r="E569" s="8"/>
    </row>
    <row r="570" ht="13.55" customHeight="1">
      <c r="A570" s="9">
        <v>44484</v>
      </c>
      <c r="B570" s="10">
        <v>568</v>
      </c>
      <c r="C570" s="11">
        <v>0.6349639722576</v>
      </c>
      <c r="D570" s="8"/>
      <c r="E570" s="8"/>
    </row>
    <row r="571" ht="13.55" customHeight="1">
      <c r="A571" s="9">
        <v>44485</v>
      </c>
      <c r="B571" s="10">
        <v>569</v>
      </c>
      <c r="C571" s="11">
        <v>0.6296875171548461</v>
      </c>
      <c r="D571" s="8"/>
      <c r="E571" s="8"/>
    </row>
    <row r="572" ht="13.55" customHeight="1">
      <c r="A572" s="9">
        <v>44486</v>
      </c>
      <c r="B572" s="10">
        <v>570</v>
      </c>
      <c r="C572" s="11">
        <v>0.626647728608688</v>
      </c>
      <c r="D572" s="8"/>
      <c r="E572" s="8"/>
    </row>
    <row r="573" ht="13.55" customHeight="1">
      <c r="A573" s="9">
        <v>44487</v>
      </c>
      <c r="B573" s="10">
        <v>571</v>
      </c>
      <c r="C573" s="11">
        <v>0.6277606323828691</v>
      </c>
      <c r="D573" s="8"/>
      <c r="E573" s="8"/>
    </row>
    <row r="574" ht="13.55" customHeight="1">
      <c r="A574" s="9">
        <v>44488</v>
      </c>
      <c r="B574" s="10">
        <v>572</v>
      </c>
      <c r="C574" s="11">
        <v>0.625727613406614</v>
      </c>
      <c r="D574" s="8"/>
      <c r="E574" s="8"/>
    </row>
    <row r="575" ht="13.55" customHeight="1">
      <c r="A575" s="9">
        <v>44489</v>
      </c>
      <c r="B575" s="10">
        <v>573</v>
      </c>
      <c r="C575" s="11">
        <v>0.631377218082696</v>
      </c>
      <c r="D575" s="8"/>
      <c r="E575" s="8"/>
    </row>
    <row r="576" ht="13.55" customHeight="1">
      <c r="A576" s="9">
        <v>44490</v>
      </c>
      <c r="B576" s="10">
        <v>574</v>
      </c>
      <c r="C576" s="11">
        <v>0.624683315966592</v>
      </c>
      <c r="D576" s="8"/>
      <c r="E576" s="8"/>
    </row>
    <row r="577" ht="13.55" customHeight="1">
      <c r="A577" s="9">
        <v>44491</v>
      </c>
      <c r="B577" s="10">
        <v>575</v>
      </c>
      <c r="C577" s="11">
        <v>0.636789991149183</v>
      </c>
      <c r="D577" s="8"/>
      <c r="E577" s="8"/>
    </row>
    <row r="578" ht="13.55" customHeight="1">
      <c r="A578" s="9">
        <v>44492</v>
      </c>
      <c r="B578" s="10">
        <v>576</v>
      </c>
      <c r="C578" s="11">
        <v>0.63563616246965</v>
      </c>
      <c r="D578" s="8"/>
      <c r="E578" s="8"/>
    </row>
    <row r="579" ht="13.55" customHeight="1">
      <c r="A579" s="9">
        <v>44493</v>
      </c>
      <c r="B579" s="10">
        <v>577</v>
      </c>
      <c r="C579" s="11">
        <v>0.6383214254626119</v>
      </c>
      <c r="D579" s="8"/>
      <c r="E579" s="8"/>
    </row>
    <row r="580" ht="13.55" customHeight="1">
      <c r="A580" s="9">
        <v>44494</v>
      </c>
      <c r="B580" s="10">
        <v>578</v>
      </c>
      <c r="C580" s="11">
        <v>0.635044627141909</v>
      </c>
      <c r="D580" s="8"/>
      <c r="E580" s="8"/>
    </row>
    <row r="581" ht="13.55" customHeight="1">
      <c r="A581" s="9">
        <v>44495</v>
      </c>
      <c r="B581" s="10">
        <v>579</v>
      </c>
      <c r="C581" s="11">
        <v>0.640010867392625</v>
      </c>
      <c r="D581" s="8"/>
      <c r="E581" s="8"/>
    </row>
    <row r="582" ht="13.55" customHeight="1">
      <c r="A582" s="9">
        <v>44496</v>
      </c>
      <c r="B582" s="10">
        <v>580</v>
      </c>
      <c r="C582" s="11">
        <v>0.638991569146785</v>
      </c>
      <c r="D582" s="8"/>
      <c r="E582" s="8"/>
    </row>
    <row r="583" ht="13.55" customHeight="1">
      <c r="A583" s="9">
        <v>44497</v>
      </c>
      <c r="B583" s="10">
        <v>581</v>
      </c>
      <c r="C583" s="11">
        <v>0.632144445489825</v>
      </c>
      <c r="D583" s="8"/>
      <c r="E583" s="8"/>
    </row>
    <row r="584" ht="13.55" customHeight="1">
      <c r="A584" s="9">
        <v>44498</v>
      </c>
      <c r="B584" s="10">
        <v>582</v>
      </c>
      <c r="C584" s="11">
        <v>0.627667284454278</v>
      </c>
      <c r="D584" s="8"/>
      <c r="E584" s="8"/>
    </row>
    <row r="585" ht="13.55" customHeight="1">
      <c r="A585" s="9">
        <v>44499</v>
      </c>
      <c r="B585" s="10">
        <v>583</v>
      </c>
      <c r="C585" s="11">
        <v>0.62845110046538</v>
      </c>
      <c r="D585" s="8"/>
      <c r="E585" s="8"/>
    </row>
    <row r="586" ht="13.55" customHeight="1">
      <c r="A586" s="9">
        <v>44500</v>
      </c>
      <c r="B586" s="10">
        <v>584</v>
      </c>
      <c r="C586" s="11">
        <v>0.62515818732578</v>
      </c>
      <c r="D586" s="8"/>
      <c r="E586" s="8"/>
    </row>
    <row r="587" ht="13.55" customHeight="1">
      <c r="A587" s="9">
        <v>44501</v>
      </c>
      <c r="B587" s="10">
        <v>585</v>
      </c>
      <c r="C587" s="11">
        <v>0.628564385787005</v>
      </c>
      <c r="D587" s="8"/>
      <c r="E587" s="8"/>
    </row>
    <row r="588" ht="13.55" customHeight="1">
      <c r="A588" s="9">
        <v>44502</v>
      </c>
      <c r="B588" s="10">
        <v>586</v>
      </c>
      <c r="C588" s="11">
        <v>0.621101566653215</v>
      </c>
      <c r="D588" s="8"/>
      <c r="E588" s="8"/>
    </row>
    <row r="589" ht="13.55" customHeight="1">
      <c r="A589" s="9">
        <v>44503</v>
      </c>
      <c r="B589" s="10">
        <v>587</v>
      </c>
      <c r="C589" s="11">
        <v>0.619780192925535</v>
      </c>
      <c r="D589" s="8"/>
      <c r="E589" s="8"/>
    </row>
    <row r="590" ht="13.55" customHeight="1">
      <c r="A590" s="9">
        <v>44504</v>
      </c>
      <c r="B590" s="10">
        <v>588</v>
      </c>
      <c r="C590" s="11">
        <v>0.637111425956197</v>
      </c>
      <c r="D590" s="8"/>
      <c r="E590" s="8"/>
    </row>
    <row r="591" ht="13.55" customHeight="1">
      <c r="A591" s="9">
        <v>44505</v>
      </c>
      <c r="B591" s="10">
        <v>589</v>
      </c>
      <c r="C591" s="11">
        <v>0.626625368345194</v>
      </c>
      <c r="D591" s="8"/>
      <c r="E591" s="8"/>
    </row>
    <row r="592" ht="13.55" customHeight="1">
      <c r="A592" s="9">
        <v>44506</v>
      </c>
      <c r="B592" s="10">
        <v>590</v>
      </c>
      <c r="C592" s="11">
        <v>0.626362143522632</v>
      </c>
      <c r="D592" s="8"/>
      <c r="E592" s="8"/>
    </row>
    <row r="593" ht="13.55" customHeight="1">
      <c r="A593" s="9">
        <v>44507</v>
      </c>
      <c r="B593" s="10">
        <v>591</v>
      </c>
      <c r="C593" s="11">
        <v>0.621649958362736</v>
      </c>
      <c r="D593" s="8"/>
      <c r="E593" s="8"/>
    </row>
    <row r="594" ht="13.55" customHeight="1">
      <c r="A594" s="9">
        <v>44508</v>
      </c>
      <c r="B594" s="10">
        <v>592</v>
      </c>
      <c r="C594" s="11">
        <v>0.649077784472699</v>
      </c>
      <c r="D594" s="8"/>
      <c r="E594" s="8"/>
    </row>
    <row r="595" ht="13.55" customHeight="1">
      <c r="A595" s="9">
        <v>44509</v>
      </c>
      <c r="B595" s="10">
        <v>593</v>
      </c>
      <c r="C595" s="11">
        <v>0.651542897823551</v>
      </c>
      <c r="D595" s="8"/>
      <c r="E595" s="8"/>
    </row>
    <row r="596" ht="13.55" customHeight="1">
      <c r="A596" s="9">
        <v>44510</v>
      </c>
      <c r="B596" s="10">
        <v>594</v>
      </c>
      <c r="C596" s="11">
        <v>0.649768791432964</v>
      </c>
      <c r="D596" s="8"/>
      <c r="E596" s="8"/>
    </row>
    <row r="597" ht="13.55" customHeight="1">
      <c r="A597" s="9">
        <v>44511</v>
      </c>
      <c r="B597" s="10">
        <v>595</v>
      </c>
      <c r="C597" s="11">
        <v>0.637666911018824</v>
      </c>
      <c r="D597" s="8"/>
      <c r="E597" s="8"/>
    </row>
    <row r="598" ht="13.55" customHeight="1">
      <c r="A598" s="9">
        <v>44512</v>
      </c>
      <c r="B598" s="10">
        <v>596</v>
      </c>
      <c r="C598" s="11">
        <v>0.6337905709458</v>
      </c>
      <c r="D598" s="8"/>
      <c r="E598" s="8"/>
    </row>
    <row r="599" ht="13.55" customHeight="1">
      <c r="A599" s="9">
        <v>44513</v>
      </c>
      <c r="B599" s="10">
        <v>597</v>
      </c>
      <c r="C599" s="11">
        <v>0.630242410954163</v>
      </c>
      <c r="D599" s="8"/>
      <c r="E599" s="8"/>
    </row>
    <row r="600" ht="13.55" customHeight="1">
      <c r="A600" s="9">
        <v>44514</v>
      </c>
      <c r="B600" s="10">
        <v>598</v>
      </c>
      <c r="C600" s="11">
        <v>0.634533647855769</v>
      </c>
      <c r="D600" s="8"/>
      <c r="E600" s="8"/>
    </row>
    <row r="601" ht="13.55" customHeight="1">
      <c r="A601" s="9">
        <v>44515</v>
      </c>
      <c r="B601" s="10">
        <v>599</v>
      </c>
      <c r="C601" s="11">
        <v>0.603788593338764</v>
      </c>
      <c r="D601" s="8"/>
      <c r="E601" s="8"/>
    </row>
    <row r="602" ht="13.55" customHeight="1">
      <c r="A602" s="9">
        <v>44516</v>
      </c>
      <c r="B602" s="10">
        <v>600</v>
      </c>
      <c r="C602" s="11">
        <v>0.600336681404481</v>
      </c>
      <c r="D602" s="8"/>
      <c r="E602" s="8"/>
    </row>
    <row r="603" ht="13.55" customHeight="1">
      <c r="A603" s="9">
        <v>44517</v>
      </c>
      <c r="B603" s="10">
        <v>601</v>
      </c>
      <c r="C603" s="11">
        <v>0.605312524470787</v>
      </c>
      <c r="D603" s="8"/>
      <c r="E603" s="8"/>
    </row>
    <row r="604" ht="13.55" customHeight="1">
      <c r="A604" s="9">
        <v>44518</v>
      </c>
      <c r="B604" s="10">
        <v>602</v>
      </c>
      <c r="C604" s="11">
        <v>0.609429943792303</v>
      </c>
      <c r="D604" s="8"/>
      <c r="E604" s="8"/>
    </row>
    <row r="605" ht="13.55" customHeight="1">
      <c r="A605" s="9">
        <v>44519</v>
      </c>
      <c r="B605" s="10">
        <v>603</v>
      </c>
      <c r="C605" s="11">
        <v>0.616995491901799</v>
      </c>
      <c r="D605" s="8"/>
      <c r="E605" s="8"/>
    </row>
    <row r="606" ht="13.55" customHeight="1">
      <c r="A606" s="9">
        <v>44520</v>
      </c>
      <c r="B606" s="10">
        <v>604</v>
      </c>
      <c r="C606" s="11">
        <v>0.619416859971603</v>
      </c>
      <c r="D606" s="8"/>
      <c r="E606" s="8"/>
    </row>
    <row r="607" ht="13.55" customHeight="1">
      <c r="A607" s="9">
        <v>44521</v>
      </c>
      <c r="B607" s="10">
        <v>605</v>
      </c>
      <c r="C607" s="11">
        <v>0.623592982719929</v>
      </c>
      <c r="D607" s="8"/>
      <c r="E607" s="8"/>
    </row>
    <row r="608" ht="13.55" customHeight="1">
      <c r="A608" s="9">
        <v>44522</v>
      </c>
      <c r="B608" s="10">
        <v>606</v>
      </c>
      <c r="C608" s="11">
        <v>0.620551695380415</v>
      </c>
      <c r="D608" s="8"/>
      <c r="E608" s="8"/>
    </row>
    <row r="609" ht="13.55" customHeight="1">
      <c r="A609" s="9">
        <v>44523</v>
      </c>
      <c r="B609" s="10">
        <v>607</v>
      </c>
      <c r="C609" s="11">
        <v>0.622749575994661</v>
      </c>
      <c r="D609" s="8"/>
      <c r="E609" s="8"/>
    </row>
    <row r="610" ht="13.55" customHeight="1">
      <c r="A610" s="9">
        <v>44524</v>
      </c>
      <c r="B610" s="10">
        <v>608</v>
      </c>
      <c r="C610" s="11">
        <v>0.619085930210572</v>
      </c>
      <c r="D610" s="8"/>
      <c r="E610" s="8"/>
    </row>
    <row r="611" ht="13.55" customHeight="1">
      <c r="A611" s="9">
        <v>44525</v>
      </c>
      <c r="B611" s="10">
        <v>609</v>
      </c>
      <c r="C611" s="11">
        <v>0.627977413072687</v>
      </c>
      <c r="D611" s="8"/>
      <c r="E611" s="8"/>
    </row>
    <row r="612" ht="13.55" customHeight="1">
      <c r="A612" s="9">
        <v>44526</v>
      </c>
      <c r="B612" s="10">
        <v>610</v>
      </c>
      <c r="C612" s="11">
        <v>0.63150529870154</v>
      </c>
      <c r="D612" s="8"/>
      <c r="E612" s="8"/>
    </row>
    <row r="613" ht="13.55" customHeight="1">
      <c r="A613" s="9">
        <v>44527</v>
      </c>
      <c r="B613" s="10">
        <v>611</v>
      </c>
      <c r="C613" s="11">
        <v>0.63110164010019</v>
      </c>
      <c r="D613" s="8"/>
      <c r="E613" s="8"/>
    </row>
    <row r="614" ht="13.55" customHeight="1">
      <c r="A614" s="9">
        <v>44528</v>
      </c>
      <c r="B614" s="10">
        <v>612</v>
      </c>
      <c r="C614" s="11">
        <v>0.623312294222755</v>
      </c>
      <c r="D614" s="8"/>
      <c r="E614" s="8"/>
    </row>
    <row r="615" ht="13.55" customHeight="1">
      <c r="A615" s="9">
        <v>44529</v>
      </c>
      <c r="B615" s="10">
        <v>613</v>
      </c>
      <c r="C615" s="11">
        <v>0.626712593671423</v>
      </c>
      <c r="D615" s="8"/>
      <c r="E615" s="8"/>
    </row>
    <row r="616" ht="13.55" customHeight="1">
      <c r="A616" s="9">
        <v>44530</v>
      </c>
      <c r="B616" s="10">
        <v>614</v>
      </c>
      <c r="C616" s="11">
        <v>0.628145905952342</v>
      </c>
      <c r="D616" s="8"/>
      <c r="E616" s="8"/>
    </row>
    <row r="617" ht="13.55" customHeight="1">
      <c r="A617" s="9">
        <v>44531</v>
      </c>
      <c r="B617" s="10">
        <v>615</v>
      </c>
      <c r="C617" s="11">
        <v>0.647325290360985</v>
      </c>
      <c r="D617" s="8"/>
      <c r="E617" s="8"/>
    </row>
    <row r="618" ht="13.55" customHeight="1">
      <c r="A618" s="9">
        <v>44532</v>
      </c>
      <c r="B618" s="10">
        <v>616</v>
      </c>
      <c r="C618" s="11">
        <v>0.638988377956153</v>
      </c>
      <c r="D618" s="8"/>
      <c r="E618" s="8"/>
    </row>
    <row r="619" ht="13.55" customHeight="1">
      <c r="A619" s="9">
        <v>44533</v>
      </c>
      <c r="B619" s="10">
        <v>617</v>
      </c>
      <c r="C619" s="11">
        <v>0.6333503594062569</v>
      </c>
      <c r="D619" s="8"/>
      <c r="E619" s="8"/>
    </row>
    <row r="620" ht="13.55" customHeight="1">
      <c r="A620" s="9">
        <v>44534</v>
      </c>
      <c r="B620" s="10">
        <v>618</v>
      </c>
      <c r="C620" s="11">
        <v>0.636018478679315</v>
      </c>
      <c r="D620" s="8"/>
      <c r="E620" s="8"/>
    </row>
    <row r="621" ht="13.55" customHeight="1">
      <c r="A621" s="9">
        <v>44535</v>
      </c>
      <c r="B621" s="10">
        <v>619</v>
      </c>
      <c r="C621" s="11">
        <v>0.636083548593728</v>
      </c>
      <c r="D621" s="8"/>
      <c r="E621" s="8"/>
    </row>
    <row r="622" ht="13.55" customHeight="1">
      <c r="A622" s="9">
        <v>44536</v>
      </c>
      <c r="B622" s="10">
        <v>620</v>
      </c>
      <c r="C622" s="11">
        <v>0.632128840415816</v>
      </c>
      <c r="D622" s="8"/>
      <c r="E622" s="8"/>
    </row>
    <row r="623" ht="13.55" customHeight="1">
      <c r="A623" s="9">
        <v>44537</v>
      </c>
      <c r="B623" s="10">
        <v>621</v>
      </c>
      <c r="C623" s="11">
        <v>0.633527387242679</v>
      </c>
      <c r="D623" s="8"/>
      <c r="E623" s="8"/>
    </row>
    <row r="624" ht="13.55" customHeight="1">
      <c r="A624" s="9">
        <v>44538</v>
      </c>
      <c r="B624" s="10">
        <v>622</v>
      </c>
      <c r="C624" s="11">
        <v>0.615229276568338</v>
      </c>
      <c r="D624" s="8"/>
      <c r="E624" s="8"/>
    </row>
    <row r="625" ht="13.55" customHeight="1">
      <c r="A625" s="9">
        <v>44539</v>
      </c>
      <c r="B625" s="10">
        <v>623</v>
      </c>
      <c r="C625" s="11">
        <v>0.633578224049011</v>
      </c>
      <c r="D625" s="8"/>
      <c r="E625" s="8"/>
    </row>
    <row r="626" ht="13.55" customHeight="1">
      <c r="A626" s="9">
        <v>44540</v>
      </c>
      <c r="B626" s="10">
        <v>624</v>
      </c>
      <c r="C626" s="11">
        <v>0.627107301456902</v>
      </c>
      <c r="D626" s="8"/>
      <c r="E626" s="8"/>
    </row>
    <row r="627" ht="13.55" customHeight="1">
      <c r="A627" s="9">
        <v>44541</v>
      </c>
      <c r="B627" s="10">
        <v>625</v>
      </c>
      <c r="C627" s="11">
        <v>0.621972453966418</v>
      </c>
      <c r="D627" s="8"/>
      <c r="E627" s="8"/>
    </row>
    <row r="628" ht="13.55" customHeight="1">
      <c r="A628" s="9">
        <v>44542</v>
      </c>
      <c r="B628" s="10">
        <v>626</v>
      </c>
      <c r="C628" s="11">
        <v>0.621962739795123</v>
      </c>
      <c r="D628" s="8"/>
      <c r="E628" s="8"/>
    </row>
    <row r="629" ht="13.55" customHeight="1">
      <c r="A629" s="9">
        <v>44543</v>
      </c>
      <c r="B629" s="10">
        <v>627</v>
      </c>
      <c r="C629" s="11">
        <v>0.626878254420116</v>
      </c>
      <c r="D629" s="8"/>
      <c r="E629" s="8"/>
    </row>
    <row r="630" ht="13.55" customHeight="1">
      <c r="A630" s="9">
        <v>44544</v>
      </c>
      <c r="B630" s="10">
        <v>628</v>
      </c>
      <c r="C630" s="11">
        <v>0.625609295767825</v>
      </c>
      <c r="D630" s="8"/>
      <c r="E630" s="8"/>
    </row>
    <row r="631" ht="13.55" customHeight="1">
      <c r="A631" s="9">
        <v>44545</v>
      </c>
      <c r="B631" s="10">
        <v>629</v>
      </c>
      <c r="C631" s="11">
        <v>0.626870090484691</v>
      </c>
      <c r="D631" s="8"/>
      <c r="E631" s="8"/>
    </row>
    <row r="632" ht="13.55" customHeight="1">
      <c r="A632" s="9">
        <v>44546</v>
      </c>
      <c r="B632" s="10">
        <v>630</v>
      </c>
      <c r="C632" s="11">
        <v>0.60525814247979</v>
      </c>
      <c r="D632" s="8"/>
      <c r="E632" s="8"/>
    </row>
    <row r="633" ht="13.55" customHeight="1">
      <c r="A633" s="9">
        <v>44547</v>
      </c>
      <c r="B633" s="10">
        <v>631</v>
      </c>
      <c r="C633" s="11">
        <v>0.607806934363835</v>
      </c>
      <c r="D633" s="8"/>
      <c r="E633" s="8"/>
    </row>
    <row r="634" ht="13.55" customHeight="1">
      <c r="A634" s="9">
        <v>44548</v>
      </c>
      <c r="B634" s="10">
        <v>632</v>
      </c>
      <c r="C634" s="11">
        <v>0.605754113865133</v>
      </c>
      <c r="D634" s="8"/>
      <c r="E634" s="8"/>
    </row>
    <row r="635" ht="13.55" customHeight="1">
      <c r="A635" s="9">
        <v>44549</v>
      </c>
      <c r="B635" s="10">
        <v>633</v>
      </c>
      <c r="C635" s="11">
        <v>0.605667099805466</v>
      </c>
      <c r="D635" s="8"/>
      <c r="E635" s="8"/>
    </row>
    <row r="636" ht="13.55" customHeight="1">
      <c r="A636" s="9">
        <v>44550</v>
      </c>
      <c r="B636" s="10">
        <v>634</v>
      </c>
      <c r="C636" s="11">
        <v>0.602315411725478</v>
      </c>
      <c r="D636" s="8"/>
      <c r="E636" s="8"/>
    </row>
    <row r="637" ht="13.55" customHeight="1">
      <c r="A637" s="9">
        <v>44551</v>
      </c>
      <c r="B637" s="10">
        <v>635</v>
      </c>
      <c r="C637" s="11">
        <v>0.600978773130715</v>
      </c>
      <c r="D637" s="8"/>
      <c r="E637" s="8"/>
    </row>
    <row r="638" ht="13.55" customHeight="1">
      <c r="A638" s="9">
        <v>44552</v>
      </c>
      <c r="B638" s="10">
        <v>636</v>
      </c>
      <c r="C638" s="11">
        <v>0.596639014714182</v>
      </c>
      <c r="D638" s="8"/>
      <c r="E638" s="8"/>
    </row>
    <row r="639" ht="13.55" customHeight="1">
      <c r="A639" s="9">
        <v>44553</v>
      </c>
      <c r="B639" s="10">
        <v>637</v>
      </c>
      <c r="C639" s="11">
        <v>0.601294349648363</v>
      </c>
      <c r="D639" s="8"/>
      <c r="E639" s="8"/>
    </row>
    <row r="640" ht="13.55" customHeight="1">
      <c r="A640" s="9">
        <v>44554</v>
      </c>
      <c r="B640" s="10">
        <v>638</v>
      </c>
      <c r="C640" s="11">
        <v>0.604907742092006</v>
      </c>
      <c r="D640" s="8"/>
      <c r="E640" s="8"/>
    </row>
    <row r="641" ht="13.55" customHeight="1">
      <c r="A641" s="9">
        <v>44555</v>
      </c>
      <c r="B641" s="10">
        <v>639</v>
      </c>
      <c r="C641" s="11">
        <v>0.613005406405193</v>
      </c>
      <c r="D641" s="8"/>
      <c r="E641" s="8"/>
    </row>
    <row r="642" ht="13.55" customHeight="1">
      <c r="A642" s="9">
        <v>44556</v>
      </c>
      <c r="B642" s="10">
        <v>640</v>
      </c>
      <c r="C642" s="11">
        <v>0.606650344292898</v>
      </c>
      <c r="D642" s="8"/>
      <c r="E642" s="8"/>
    </row>
    <row r="643" ht="13.55" customHeight="1">
      <c r="A643" s="9">
        <v>44557</v>
      </c>
      <c r="B643" s="10">
        <v>641</v>
      </c>
      <c r="C643" s="11">
        <v>0.601631558033922</v>
      </c>
      <c r="D643" s="8"/>
      <c r="E643" s="8"/>
    </row>
    <row r="644" ht="13.55" customHeight="1">
      <c r="A644" s="9">
        <v>44558</v>
      </c>
      <c r="B644" s="10">
        <v>642</v>
      </c>
      <c r="C644" s="11">
        <v>0.600652691671666</v>
      </c>
      <c r="D644" s="8"/>
      <c r="E644" s="8"/>
    </row>
    <row r="645" ht="13.55" customHeight="1">
      <c r="A645" s="9">
        <v>44559</v>
      </c>
      <c r="B645" s="10">
        <v>643</v>
      </c>
      <c r="C645" s="11">
        <v>0.596400700645616</v>
      </c>
      <c r="D645" s="8"/>
      <c r="E645" s="8"/>
    </row>
    <row r="646" ht="13.55" customHeight="1">
      <c r="A646" s="9">
        <v>44560</v>
      </c>
      <c r="B646" s="10">
        <v>644</v>
      </c>
      <c r="C646" s="11">
        <v>0.592368127593197</v>
      </c>
      <c r="D646" s="8"/>
      <c r="E646" s="8"/>
    </row>
    <row r="647" ht="13.55" customHeight="1">
      <c r="A647" s="9">
        <v>44561</v>
      </c>
      <c r="B647" s="10">
        <v>645</v>
      </c>
      <c r="C647" s="11">
        <v>0.589725442169668</v>
      </c>
      <c r="D647" s="8"/>
      <c r="E647" s="8"/>
    </row>
    <row r="648" ht="13.55" customHeight="1">
      <c r="A648" s="9">
        <v>44562</v>
      </c>
      <c r="B648" s="10">
        <v>646</v>
      </c>
      <c r="C648" s="11">
        <v>0.581822028287982</v>
      </c>
      <c r="D648" s="8"/>
      <c r="E648" s="8"/>
    </row>
    <row r="649" ht="13.55" customHeight="1">
      <c r="A649" s="9">
        <v>44563</v>
      </c>
      <c r="B649" s="10">
        <v>647</v>
      </c>
      <c r="C649" s="11">
        <v>0.5880344419669959</v>
      </c>
      <c r="D649" s="8"/>
      <c r="E649" s="8"/>
    </row>
    <row r="650" ht="13.55" customHeight="1">
      <c r="A650" s="9">
        <v>44564</v>
      </c>
      <c r="B650" s="10">
        <v>648</v>
      </c>
      <c r="C650" s="11">
        <v>0.574146612358861</v>
      </c>
      <c r="D650" s="8"/>
      <c r="E650" s="8"/>
    </row>
    <row r="651" ht="13.55" customHeight="1">
      <c r="A651" s="9">
        <v>44565</v>
      </c>
      <c r="B651" s="10">
        <v>649</v>
      </c>
      <c r="C651" s="11">
        <v>0.568975443757167</v>
      </c>
      <c r="D651" s="8"/>
      <c r="E651" s="8"/>
    </row>
    <row r="652" ht="13.55" customHeight="1">
      <c r="A652" s="9">
        <v>44566</v>
      </c>
      <c r="B652" s="10">
        <v>650</v>
      </c>
      <c r="C652" s="11">
        <v>0.577721214741941</v>
      </c>
      <c r="D652" s="8"/>
      <c r="E652" s="8"/>
    </row>
    <row r="653" ht="13.55" customHeight="1">
      <c r="A653" s="9">
        <v>44567</v>
      </c>
      <c r="B653" s="10">
        <v>651</v>
      </c>
      <c r="C653" s="11">
        <v>0.569617432448973</v>
      </c>
      <c r="D653" s="8"/>
      <c r="E653" s="8"/>
    </row>
    <row r="654" ht="13.55" customHeight="1">
      <c r="A654" s="9">
        <v>44568</v>
      </c>
      <c r="B654" s="10">
        <v>652</v>
      </c>
      <c r="C654" s="11">
        <v>0.574167394804778</v>
      </c>
      <c r="D654" s="8"/>
      <c r="E654" s="8"/>
    </row>
    <row r="655" ht="13.55" customHeight="1">
      <c r="A655" s="9">
        <v>44569</v>
      </c>
      <c r="B655" s="10">
        <v>653</v>
      </c>
      <c r="C655" s="11">
        <v>0.572231202431793</v>
      </c>
      <c r="D655" s="8"/>
      <c r="E655" s="8"/>
    </row>
    <row r="656" ht="13.55" customHeight="1">
      <c r="A656" s="9">
        <v>44570</v>
      </c>
      <c r="B656" s="10">
        <v>654</v>
      </c>
      <c r="C656" s="11">
        <v>0.567532759622344</v>
      </c>
      <c r="D656" s="8"/>
      <c r="E656" s="8"/>
    </row>
    <row r="657" ht="13.55" customHeight="1">
      <c r="A657" s="9">
        <v>44571</v>
      </c>
      <c r="B657" s="10">
        <v>655</v>
      </c>
      <c r="C657" s="11">
        <v>0.578146866424507</v>
      </c>
      <c r="D657" s="8"/>
      <c r="E657" s="8"/>
    </row>
    <row r="658" ht="13.55" customHeight="1">
      <c r="A658" s="9">
        <v>44572</v>
      </c>
      <c r="B658" s="10">
        <v>656</v>
      </c>
      <c r="C658" s="11">
        <v>0.579235700866467</v>
      </c>
      <c r="D658" s="8"/>
      <c r="E658" s="8"/>
    </row>
    <row r="659" ht="13.55" customHeight="1">
      <c r="A659" s="9">
        <v>44573</v>
      </c>
      <c r="B659" s="10">
        <v>657</v>
      </c>
      <c r="C659" s="11">
        <v>0.57626256240814</v>
      </c>
      <c r="D659" s="8"/>
      <c r="E659" s="8"/>
    </row>
    <row r="660" ht="13.55" customHeight="1">
      <c r="A660" s="9">
        <v>44574</v>
      </c>
      <c r="B660" s="10">
        <v>658</v>
      </c>
      <c r="C660" s="11">
        <v>0.579799232489021</v>
      </c>
      <c r="D660" s="8"/>
      <c r="E660" s="8"/>
    </row>
    <row r="661" ht="13.55" customHeight="1">
      <c r="A661" s="9">
        <v>44575</v>
      </c>
      <c r="B661" s="10">
        <v>659</v>
      </c>
      <c r="C661" s="11">
        <v>0.575227955816604</v>
      </c>
      <c r="D661" s="8"/>
      <c r="E661" s="8"/>
    </row>
    <row r="662" ht="13.55" customHeight="1">
      <c r="A662" s="9">
        <v>44576</v>
      </c>
      <c r="B662" s="10">
        <v>660</v>
      </c>
      <c r="C662" s="11">
        <v>0.5779017599133009</v>
      </c>
      <c r="D662" s="8"/>
      <c r="E662" s="8"/>
    </row>
    <row r="663" ht="13.55" customHeight="1">
      <c r="A663" s="9">
        <v>44577</v>
      </c>
      <c r="B663" s="10">
        <v>661</v>
      </c>
      <c r="C663" s="11">
        <v>0.576572883313888</v>
      </c>
      <c r="D663" s="8"/>
      <c r="E663" s="8"/>
    </row>
    <row r="664" ht="13.55" customHeight="1">
      <c r="A664" s="9">
        <v>44578</v>
      </c>
      <c r="B664" s="10">
        <v>662</v>
      </c>
      <c r="C664" s="11">
        <v>0.581499894791296</v>
      </c>
      <c r="D664" s="8"/>
      <c r="E664" s="8"/>
    </row>
    <row r="665" ht="13.55" customHeight="1">
      <c r="A665" s="9">
        <v>44579</v>
      </c>
      <c r="B665" s="10">
        <v>663</v>
      </c>
      <c r="C665" s="11">
        <v>0.5842001398184899</v>
      </c>
      <c r="D665" s="8"/>
      <c r="E665" s="8"/>
    </row>
    <row r="666" ht="13.55" customHeight="1">
      <c r="A666" s="9">
        <v>44580</v>
      </c>
      <c r="B666" s="10">
        <v>664</v>
      </c>
      <c r="C666" s="11">
        <v>0.578815458363327</v>
      </c>
      <c r="D666" s="8"/>
      <c r="E666" s="8"/>
    </row>
    <row r="667" ht="13.55" customHeight="1">
      <c r="A667" s="9">
        <v>44581</v>
      </c>
      <c r="B667" s="10">
        <v>665</v>
      </c>
      <c r="C667" s="11">
        <v>0.578821582033472</v>
      </c>
      <c r="D667" s="8"/>
      <c r="E667" s="8"/>
    </row>
    <row r="668" ht="13.55" customHeight="1">
      <c r="A668" s="9">
        <v>44582</v>
      </c>
      <c r="B668" s="10">
        <v>666</v>
      </c>
      <c r="C668" s="11">
        <v>0.585625832086946</v>
      </c>
      <c r="D668" s="8"/>
      <c r="E668" s="8"/>
    </row>
    <row r="669" ht="13.55" customHeight="1">
      <c r="A669" s="9">
        <v>44583</v>
      </c>
      <c r="B669" s="10">
        <v>667</v>
      </c>
      <c r="C669" s="11">
        <v>0.58497659119376</v>
      </c>
      <c r="D669" s="8"/>
      <c r="E669" s="8"/>
    </row>
    <row r="670" ht="13.55" customHeight="1">
      <c r="A670" s="9">
        <v>44584</v>
      </c>
      <c r="B670" s="10">
        <v>668</v>
      </c>
      <c r="C670" s="11">
        <v>0.590542214832251</v>
      </c>
      <c r="D670" s="8"/>
      <c r="E670" s="8"/>
    </row>
    <row r="671" ht="13.55" customHeight="1">
      <c r="A671" s="9">
        <v>44585</v>
      </c>
      <c r="B671" s="10">
        <v>669</v>
      </c>
      <c r="C671" s="11">
        <v>0.587251603087683</v>
      </c>
      <c r="D671" s="8"/>
      <c r="E671" s="8"/>
    </row>
    <row r="672" ht="13.55" customHeight="1">
      <c r="A672" s="9">
        <v>44586</v>
      </c>
      <c r="B672" s="10">
        <v>670</v>
      </c>
      <c r="C672" s="11">
        <v>0.588279217736697</v>
      </c>
      <c r="D672" s="8"/>
      <c r="E672" s="8"/>
    </row>
    <row r="673" ht="13.55" customHeight="1">
      <c r="A673" s="9">
        <v>44587</v>
      </c>
      <c r="B673" s="10">
        <v>671</v>
      </c>
      <c r="C673" s="11">
        <v>0.5941049715254469</v>
      </c>
      <c r="D673" s="8"/>
      <c r="E673" s="8"/>
    </row>
    <row r="674" ht="13.55" customHeight="1">
      <c r="A674" s="9">
        <v>44588</v>
      </c>
      <c r="B674" s="10">
        <v>672</v>
      </c>
      <c r="C674" s="11">
        <v>0.5969046486573401</v>
      </c>
      <c r="D674" s="8"/>
      <c r="E674" s="8"/>
    </row>
    <row r="675" ht="13.55" customHeight="1">
      <c r="A675" s="9">
        <v>44589</v>
      </c>
      <c r="B675" s="10">
        <v>673</v>
      </c>
      <c r="C675" s="11">
        <v>0.595469743076927</v>
      </c>
      <c r="D675" s="8"/>
      <c r="E675" s="8"/>
    </row>
    <row r="676" ht="13.55" customHeight="1">
      <c r="A676" s="9">
        <v>44590</v>
      </c>
      <c r="B676" s="10">
        <v>674</v>
      </c>
      <c r="C676" s="11">
        <v>0.597145019010088</v>
      </c>
      <c r="D676" s="8"/>
      <c r="E676" s="8"/>
    </row>
    <row r="677" ht="13.55" customHeight="1">
      <c r="A677" s="9">
        <v>44591</v>
      </c>
      <c r="B677" s="10">
        <v>675</v>
      </c>
      <c r="C677" s="11">
        <v>0.5963392716017279</v>
      </c>
      <c r="D677" s="8"/>
      <c r="E677" s="8"/>
    </row>
    <row r="678" ht="13.55" customHeight="1">
      <c r="A678" s="9">
        <v>44592</v>
      </c>
      <c r="B678" s="10">
        <v>676</v>
      </c>
      <c r="C678" s="11">
        <v>0.601009424448896</v>
      </c>
      <c r="D678" s="8"/>
      <c r="E678" s="8"/>
    </row>
    <row r="679" ht="13.55" customHeight="1">
      <c r="A679" s="9">
        <v>44593</v>
      </c>
      <c r="B679" s="10">
        <v>677</v>
      </c>
      <c r="C679" s="11">
        <v>0.600141525935321</v>
      </c>
      <c r="D679" s="8"/>
      <c r="E679" s="8"/>
    </row>
    <row r="680" ht="13.55" customHeight="1">
      <c r="A680" s="9">
        <v>44594</v>
      </c>
      <c r="B680" s="10">
        <v>678</v>
      </c>
      <c r="C680" s="11">
        <v>0.605862223480009</v>
      </c>
      <c r="D680" s="8"/>
      <c r="E680" s="8"/>
    </row>
    <row r="681" ht="13.55" customHeight="1">
      <c r="A681" s="9">
        <v>44595</v>
      </c>
      <c r="B681" s="10">
        <v>679</v>
      </c>
      <c r="C681" s="11">
        <v>0.606706662198188</v>
      </c>
      <c r="D681" s="8"/>
      <c r="E681" s="8"/>
    </row>
    <row r="682" ht="13.55" customHeight="1">
      <c r="A682" s="9">
        <v>44596</v>
      </c>
      <c r="B682" s="10">
        <v>680</v>
      </c>
      <c r="C682" s="11">
        <v>0.606661361867562</v>
      </c>
      <c r="D682" s="8"/>
      <c r="E682" s="8"/>
    </row>
    <row r="683" ht="13.55" customHeight="1">
      <c r="A683" s="9">
        <v>44597</v>
      </c>
      <c r="B683" s="10">
        <v>681</v>
      </c>
      <c r="C683" s="11">
        <v>0.610418801108713</v>
      </c>
      <c r="D683" s="8"/>
      <c r="E683" s="8"/>
    </row>
    <row r="684" ht="13.55" customHeight="1">
      <c r="A684" s="9">
        <v>44598</v>
      </c>
      <c r="B684" s="10">
        <v>682</v>
      </c>
      <c r="C684" s="11">
        <v>0.607752075751516</v>
      </c>
      <c r="D684" s="8"/>
      <c r="E684" s="8"/>
    </row>
    <row r="685" ht="13.55" customHeight="1">
      <c r="A685" s="9">
        <v>44599</v>
      </c>
      <c r="B685" s="10">
        <v>683</v>
      </c>
      <c r="C685" s="11">
        <v>0.602926569488731</v>
      </c>
      <c r="D685" s="8"/>
      <c r="E685" s="8"/>
    </row>
    <row r="686" ht="13.55" customHeight="1">
      <c r="A686" s="9">
        <v>44600</v>
      </c>
      <c r="B686" s="10">
        <v>684</v>
      </c>
      <c r="C686" s="11">
        <v>0.612007677846409</v>
      </c>
      <c r="D686" s="8"/>
      <c r="E686" s="8"/>
    </row>
    <row r="687" ht="13.55" customHeight="1">
      <c r="A687" s="9">
        <v>44601</v>
      </c>
      <c r="B687" s="10">
        <v>685</v>
      </c>
      <c r="C687" s="11">
        <v>0.618282476722149</v>
      </c>
      <c r="D687" s="8"/>
      <c r="E687" s="8"/>
    </row>
    <row r="688" ht="13.55" customHeight="1">
      <c r="A688" s="9">
        <v>44602</v>
      </c>
      <c r="B688" s="10">
        <v>686</v>
      </c>
      <c r="C688" s="11">
        <v>0.621822566369659</v>
      </c>
      <c r="D688" s="8"/>
      <c r="E688" s="8"/>
    </row>
    <row r="689" ht="13.55" customHeight="1">
      <c r="A689" s="9">
        <v>44603</v>
      </c>
      <c r="B689" s="10">
        <v>687</v>
      </c>
      <c r="C689" s="11">
        <v>0.629536130091612</v>
      </c>
      <c r="D689" s="8"/>
      <c r="E689" s="8"/>
    </row>
    <row r="690" ht="13.55" customHeight="1">
      <c r="A690" s="9">
        <v>44604</v>
      </c>
      <c r="B690" s="10">
        <v>688</v>
      </c>
      <c r="C690" s="11">
        <v>0.6266392898376409</v>
      </c>
      <c r="D690" s="8"/>
      <c r="E690" s="8"/>
    </row>
    <row r="691" ht="13.55" customHeight="1">
      <c r="A691" s="9">
        <v>44605</v>
      </c>
      <c r="B691" s="10">
        <v>689</v>
      </c>
      <c r="C691" s="11">
        <v>0.631993130596905</v>
      </c>
      <c r="D691" s="8"/>
      <c r="E691" s="8"/>
    </row>
    <row r="692" ht="13.55" customHeight="1">
      <c r="A692" s="9">
        <v>44606</v>
      </c>
      <c r="B692" s="10">
        <v>690</v>
      </c>
      <c r="C692" s="11">
        <v>0.644966564881153</v>
      </c>
      <c r="D692" s="8"/>
      <c r="E692" s="8"/>
    </row>
    <row r="693" ht="13.55" customHeight="1">
      <c r="A693" s="9">
        <v>44607</v>
      </c>
      <c r="B693" s="10">
        <v>691</v>
      </c>
      <c r="C693" s="11">
        <v>0.642116291211318</v>
      </c>
      <c r="D693" s="8"/>
      <c r="E693" s="8"/>
    </row>
    <row r="694" ht="13.55" customHeight="1">
      <c r="A694" s="9">
        <v>44608</v>
      </c>
      <c r="B694" s="10">
        <v>692</v>
      </c>
      <c r="C694" s="11">
        <v>0.63378136029454</v>
      </c>
      <c r="D694" s="8"/>
      <c r="E694" s="8"/>
    </row>
    <row r="695" ht="13.55" customHeight="1">
      <c r="A695" s="9">
        <v>44609</v>
      </c>
      <c r="B695" s="10">
        <v>693</v>
      </c>
      <c r="C695" s="11">
        <v>0.633567654253258</v>
      </c>
      <c r="D695" s="8"/>
      <c r="E695" s="8"/>
    </row>
    <row r="696" ht="13.55" customHeight="1">
      <c r="A696" s="9">
        <v>44610</v>
      </c>
      <c r="B696" s="10">
        <v>694</v>
      </c>
      <c r="C696" s="11">
        <v>0.631139404237121</v>
      </c>
      <c r="D696" s="8"/>
      <c r="E696" s="8"/>
    </row>
    <row r="697" ht="13.55" customHeight="1">
      <c r="A697" s="9">
        <v>44611</v>
      </c>
      <c r="B697" s="10">
        <v>695</v>
      </c>
      <c r="C697" s="11">
        <v>0.633405337426563</v>
      </c>
      <c r="D697" s="8"/>
      <c r="E697" s="8"/>
    </row>
    <row r="698" ht="13.55" customHeight="1">
      <c r="A698" s="9">
        <v>44612</v>
      </c>
      <c r="B698" s="10">
        <v>696</v>
      </c>
      <c r="C698" s="11">
        <v>0.631717723181312</v>
      </c>
      <c r="D698" s="8"/>
      <c r="E698" s="8"/>
    </row>
    <row r="699" ht="13.55" customHeight="1">
      <c r="A699" s="9">
        <v>44613</v>
      </c>
      <c r="B699" s="10">
        <v>697</v>
      </c>
      <c r="C699" s="11">
        <v>0.6317165668270071</v>
      </c>
      <c r="D699" s="8"/>
      <c r="E699" s="8"/>
    </row>
    <row r="700" ht="13.55" customHeight="1">
      <c r="A700" s="9">
        <v>44614</v>
      </c>
      <c r="B700" s="10">
        <v>698</v>
      </c>
      <c r="C700" s="11">
        <v>0.635418283298455</v>
      </c>
      <c r="D700" s="8"/>
      <c r="E700" s="8"/>
    </row>
    <row r="701" ht="13.55" customHeight="1">
      <c r="A701" s="9">
        <v>44615</v>
      </c>
      <c r="B701" s="10">
        <v>699</v>
      </c>
      <c r="C701" s="11">
        <v>0.643159077629205</v>
      </c>
      <c r="D701" s="8"/>
      <c r="E701" s="8"/>
    </row>
    <row r="702" ht="13.55" customHeight="1">
      <c r="A702" s="9">
        <v>44616</v>
      </c>
      <c r="B702" s="10">
        <v>700</v>
      </c>
      <c r="C702" s="11">
        <v>0.6484292566736301</v>
      </c>
      <c r="D702" s="8"/>
      <c r="E702" s="8"/>
    </row>
    <row r="703" ht="13.55" customHeight="1">
      <c r="A703" s="9">
        <v>44617</v>
      </c>
      <c r="B703" s="10">
        <v>701</v>
      </c>
      <c r="C703" s="11">
        <v>0.643543239463453</v>
      </c>
      <c r="D703" s="8"/>
      <c r="E703" s="8"/>
    </row>
    <row r="704" ht="13.55" customHeight="1">
      <c r="A704" s="9">
        <v>44618</v>
      </c>
      <c r="B704" s="10">
        <v>702</v>
      </c>
      <c r="C704" s="11">
        <v>0.646665831139507</v>
      </c>
      <c r="D704" s="8"/>
      <c r="E704" s="8"/>
    </row>
    <row r="705" ht="13.55" customHeight="1">
      <c r="A705" s="9">
        <v>44619</v>
      </c>
      <c r="B705" s="10">
        <v>703</v>
      </c>
      <c r="C705" s="11">
        <v>0.649131942690483</v>
      </c>
      <c r="D705" s="8"/>
      <c r="E705" s="8"/>
    </row>
    <row r="706" ht="13.55" customHeight="1">
      <c r="A706" s="9">
        <v>44620</v>
      </c>
      <c r="B706" s="10">
        <v>704</v>
      </c>
      <c r="C706" s="11">
        <v>0.648359399678904</v>
      </c>
      <c r="D706" s="8"/>
      <c r="E706" s="8"/>
    </row>
    <row r="707" ht="13.55" customHeight="1">
      <c r="A707" s="9">
        <v>44621</v>
      </c>
      <c r="B707" s="10">
        <v>705</v>
      </c>
      <c r="C707" s="11">
        <v>0.6445516672716</v>
      </c>
      <c r="D707" s="8"/>
      <c r="E707" s="8"/>
    </row>
    <row r="708" ht="13.55" customHeight="1">
      <c r="A708" s="9">
        <v>44622</v>
      </c>
      <c r="B708" s="10">
        <v>706</v>
      </c>
      <c r="C708" s="11">
        <v>0.646953430209217</v>
      </c>
      <c r="D708" s="8"/>
      <c r="E708" s="8"/>
    </row>
    <row r="709" ht="13.55" customHeight="1">
      <c r="A709" s="9">
        <v>44623</v>
      </c>
      <c r="B709" s="10">
        <v>707</v>
      </c>
      <c r="C709" s="11">
        <v>0.65173136188314</v>
      </c>
      <c r="D709" s="8"/>
      <c r="E709" s="8"/>
    </row>
    <row r="710" ht="13.55" customHeight="1">
      <c r="A710" s="9">
        <v>44624</v>
      </c>
      <c r="B710" s="10">
        <v>708</v>
      </c>
      <c r="C710" s="11">
        <v>0.6426834198125559</v>
      </c>
      <c r="D710" s="8"/>
      <c r="E710" s="8"/>
    </row>
    <row r="711" ht="13.55" customHeight="1">
      <c r="A711" s="9">
        <v>44625</v>
      </c>
      <c r="B711" s="10">
        <v>709</v>
      </c>
      <c r="C711" s="11">
        <v>0.650359264546328</v>
      </c>
      <c r="D711" s="8"/>
      <c r="E711" s="8"/>
    </row>
    <row r="712" ht="13.55" customHeight="1">
      <c r="A712" s="9">
        <v>44626</v>
      </c>
      <c r="B712" s="10">
        <v>710</v>
      </c>
      <c r="C712" s="11">
        <v>0.656525650184301</v>
      </c>
      <c r="D712" s="8"/>
      <c r="E712" s="8"/>
    </row>
    <row r="713" ht="13.55" customHeight="1">
      <c r="A713" s="9">
        <v>44627</v>
      </c>
      <c r="B713" s="10">
        <v>711</v>
      </c>
      <c r="C713" s="11">
        <v>0.657923203522315</v>
      </c>
      <c r="D713" s="8"/>
      <c r="E713" s="8"/>
    </row>
    <row r="714" ht="13.55" customHeight="1">
      <c r="A714" s="9">
        <v>44628</v>
      </c>
      <c r="B714" s="10">
        <v>712</v>
      </c>
      <c r="C714" s="11">
        <v>0.650486871568646</v>
      </c>
      <c r="D714" s="8"/>
      <c r="E714" s="8"/>
    </row>
    <row r="715" ht="13.55" customHeight="1">
      <c r="A715" s="9">
        <v>44629</v>
      </c>
      <c r="B715" s="10">
        <v>713</v>
      </c>
      <c r="C715" s="11">
        <v>0.643167245284416</v>
      </c>
      <c r="D715" s="8"/>
      <c r="E715" s="8"/>
    </row>
    <row r="716" ht="13.55" customHeight="1">
      <c r="A716" s="9">
        <v>44630</v>
      </c>
      <c r="B716" s="10">
        <v>714</v>
      </c>
      <c r="C716" s="11">
        <v>0.63547189046521</v>
      </c>
      <c r="D716" s="8"/>
      <c r="E716" s="8"/>
    </row>
    <row r="717" ht="13.55" customHeight="1">
      <c r="A717" s="9">
        <v>44631</v>
      </c>
      <c r="B717" s="10">
        <v>715</v>
      </c>
      <c r="C717" s="11">
        <v>0.642933444862913</v>
      </c>
      <c r="D717" s="8"/>
      <c r="E717" s="8"/>
    </row>
    <row r="718" ht="13.55" customHeight="1">
      <c r="A718" s="9">
        <v>44632</v>
      </c>
      <c r="B718" s="10">
        <v>716</v>
      </c>
      <c r="C718" s="11">
        <v>0.636376339193661</v>
      </c>
      <c r="D718" s="8"/>
      <c r="E718" s="8"/>
    </row>
    <row r="719" ht="13.55" customHeight="1">
      <c r="A719" s="9">
        <v>44633</v>
      </c>
      <c r="B719" s="10">
        <v>717</v>
      </c>
      <c r="C719" s="11">
        <v>0.6327397659920559</v>
      </c>
      <c r="D719" s="8"/>
      <c r="E719" s="8"/>
    </row>
    <row r="720" ht="13.55" customHeight="1">
      <c r="A720" s="9">
        <v>44634</v>
      </c>
      <c r="B720" s="10">
        <v>718</v>
      </c>
      <c r="C720" s="11">
        <v>0.635524375480545</v>
      </c>
      <c r="D720" s="8"/>
      <c r="E720" s="8"/>
    </row>
    <row r="721" ht="13.55" customHeight="1">
      <c r="A721" s="9">
        <v>44635</v>
      </c>
      <c r="B721" s="10">
        <v>719</v>
      </c>
      <c r="C721" s="11">
        <v>0.639074968247961</v>
      </c>
      <c r="D721" s="8"/>
      <c r="E721" s="8"/>
    </row>
    <row r="722" ht="13.55" customHeight="1">
      <c r="A722" s="9">
        <v>44636</v>
      </c>
      <c r="B722" s="10">
        <v>720</v>
      </c>
      <c r="C722" s="11">
        <v>0.646503176637729</v>
      </c>
      <c r="D722" s="8"/>
      <c r="E722" s="8"/>
    </row>
    <row r="723" ht="13.55" customHeight="1">
      <c r="A723" s="9">
        <v>44637</v>
      </c>
      <c r="B723" s="10">
        <v>721</v>
      </c>
      <c r="C723" s="11">
        <v>0.6493063817084</v>
      </c>
      <c r="D723" s="8"/>
      <c r="E723" s="8"/>
    </row>
    <row r="724" ht="13.55" customHeight="1">
      <c r="A724" s="9">
        <v>44638</v>
      </c>
      <c r="B724" s="10">
        <v>722</v>
      </c>
      <c r="C724" s="11">
        <v>0.653522072716997</v>
      </c>
      <c r="D724" s="8"/>
      <c r="E724" s="8"/>
    </row>
    <row r="725" ht="13.55" customHeight="1">
      <c r="A725" s="9">
        <v>44639</v>
      </c>
      <c r="B725" s="10">
        <v>723</v>
      </c>
      <c r="C725" s="11">
        <v>0.63422932943085</v>
      </c>
      <c r="D725" s="8"/>
      <c r="E725" s="8"/>
    </row>
    <row r="726" ht="13.55" customHeight="1">
      <c r="A726" s="9">
        <v>44640</v>
      </c>
      <c r="B726" s="10">
        <v>724</v>
      </c>
      <c r="C726" s="11">
        <v>0.6282707887525329</v>
      </c>
      <c r="D726" s="8"/>
      <c r="E726" s="8"/>
    </row>
    <row r="727" ht="13.55" customHeight="1">
      <c r="A727" s="9">
        <v>44641</v>
      </c>
      <c r="B727" s="10">
        <v>725</v>
      </c>
      <c r="C727" s="11">
        <v>0.620323543527419</v>
      </c>
      <c r="D727" s="8"/>
      <c r="E727" s="8"/>
    </row>
    <row r="728" ht="13.55" customHeight="1">
      <c r="A728" s="9">
        <v>44642</v>
      </c>
      <c r="B728" s="10">
        <v>726</v>
      </c>
      <c r="C728" s="11">
        <v>0.605628978900712</v>
      </c>
      <c r="D728" s="8"/>
      <c r="E728" s="8"/>
    </row>
    <row r="729" ht="13.55" customHeight="1">
      <c r="A729" s="9">
        <v>44643</v>
      </c>
      <c r="B729" s="10">
        <v>727</v>
      </c>
      <c r="C729" s="11">
        <v>0.59838360644338</v>
      </c>
      <c r="D729" s="8"/>
      <c r="E729" s="8"/>
    </row>
    <row r="730" ht="13.55" customHeight="1">
      <c r="A730" s="9">
        <v>44644</v>
      </c>
      <c r="B730" s="10">
        <v>728</v>
      </c>
      <c r="C730" s="11">
        <v>0.597934764339188</v>
      </c>
      <c r="D730" s="8"/>
      <c r="E730" s="8"/>
    </row>
    <row r="731" ht="13.55" customHeight="1">
      <c r="A731" s="9">
        <v>44645</v>
      </c>
      <c r="B731" s="10">
        <v>729</v>
      </c>
      <c r="C731" s="11">
        <v>0.585201652639336</v>
      </c>
      <c r="D731" s="8"/>
      <c r="E731" s="8"/>
    </row>
    <row r="732" ht="13.55" customHeight="1">
      <c r="A732" s="9">
        <v>44646</v>
      </c>
      <c r="B732" s="10">
        <v>730</v>
      </c>
      <c r="C732" s="11">
        <v>0.599211134833177</v>
      </c>
      <c r="D732" s="8"/>
      <c r="E732" s="8"/>
    </row>
    <row r="733" ht="13.55" customHeight="1">
      <c r="A733" s="9">
        <v>44647</v>
      </c>
      <c r="B733" s="10">
        <v>731</v>
      </c>
      <c r="C733" s="11">
        <v>0.604155890904905</v>
      </c>
      <c r="D733" s="8"/>
      <c r="E733" s="8"/>
    </row>
    <row r="734" ht="13.55" customHeight="1">
      <c r="A734" s="9">
        <v>44648</v>
      </c>
      <c r="B734" s="10">
        <v>732</v>
      </c>
      <c r="C734" s="11">
        <v>0.593058692360459</v>
      </c>
      <c r="D734" s="8"/>
      <c r="E734" s="8"/>
    </row>
    <row r="735" ht="13.55" customHeight="1">
      <c r="A735" s="9">
        <v>44649</v>
      </c>
      <c r="B735" s="10">
        <v>733</v>
      </c>
      <c r="C735" s="11">
        <v>0.597149025810491</v>
      </c>
      <c r="D735" s="8"/>
      <c r="E735" s="8"/>
    </row>
    <row r="736" ht="13.55" customHeight="1">
      <c r="A736" s="9">
        <v>44650</v>
      </c>
      <c r="B736" s="10">
        <v>734</v>
      </c>
      <c r="C736" s="11">
        <v>0.6160091898048899</v>
      </c>
      <c r="D736" s="8"/>
      <c r="E736" s="8"/>
    </row>
    <row r="737" ht="13.55" customHeight="1">
      <c r="A737" s="9">
        <v>44651</v>
      </c>
      <c r="B737" s="10">
        <v>735</v>
      </c>
      <c r="C737" s="11">
        <v>0.606286762054442</v>
      </c>
      <c r="D737" s="8"/>
      <c r="E737" s="8"/>
    </row>
    <row r="738" ht="13.55" customHeight="1">
      <c r="A738" s="9">
        <v>44652</v>
      </c>
      <c r="B738" s="10">
        <v>736</v>
      </c>
      <c r="C738" s="11">
        <v>0.605218464277588</v>
      </c>
      <c r="D738" s="8"/>
      <c r="E738" s="8"/>
    </row>
    <row r="739" ht="13.55" customHeight="1">
      <c r="A739" s="9">
        <v>44653</v>
      </c>
      <c r="B739" s="10">
        <v>737</v>
      </c>
      <c r="C739" s="11">
        <v>0.6025371961417521</v>
      </c>
      <c r="D739" s="8"/>
      <c r="E739" s="8"/>
    </row>
    <row r="740" ht="13.55" customHeight="1">
      <c r="A740" s="9">
        <v>44654</v>
      </c>
      <c r="B740" s="10">
        <v>738</v>
      </c>
      <c r="C740" s="11">
        <v>0.601573491598599</v>
      </c>
      <c r="D740" s="8"/>
      <c r="E740" s="8"/>
    </row>
    <row r="741" ht="13.55" customHeight="1">
      <c r="A741" s="9">
        <v>44655</v>
      </c>
      <c r="B741" s="10">
        <v>739</v>
      </c>
      <c r="C741" s="11">
        <v>0.596988617876172</v>
      </c>
      <c r="D741" s="8"/>
      <c r="E741" s="8"/>
    </row>
    <row r="742" ht="13.55" customHeight="1">
      <c r="A742" s="9">
        <v>44656</v>
      </c>
      <c r="B742" s="10">
        <v>740</v>
      </c>
      <c r="C742" s="11">
        <v>0.606103325719628</v>
      </c>
      <c r="D742" s="8"/>
      <c r="E742" s="8"/>
    </row>
    <row r="743" ht="13.55" customHeight="1">
      <c r="A743" s="9">
        <v>44657</v>
      </c>
      <c r="B743" s="10">
        <v>741</v>
      </c>
      <c r="C743" s="11">
        <v>0.580905644637823</v>
      </c>
      <c r="D743" s="8"/>
      <c r="E743" s="8"/>
    </row>
    <row r="744" ht="13.55" customHeight="1">
      <c r="A744" s="9">
        <v>44658</v>
      </c>
      <c r="B744" s="10">
        <v>742</v>
      </c>
      <c r="C744" s="11">
        <v>0.580189884285831</v>
      </c>
      <c r="D744" s="8"/>
      <c r="E744" s="8"/>
    </row>
    <row r="745" ht="13.55" customHeight="1">
      <c r="A745" s="9">
        <v>44659</v>
      </c>
      <c r="B745" s="10">
        <v>743</v>
      </c>
      <c r="C745" s="11">
        <v>0.579728255042719</v>
      </c>
      <c r="D745" s="8"/>
      <c r="E745" s="8"/>
    </row>
    <row r="746" ht="13.55" customHeight="1">
      <c r="A746" s="9">
        <v>44660</v>
      </c>
      <c r="B746" s="10">
        <v>744</v>
      </c>
      <c r="C746" s="11">
        <v>0.586124880483452</v>
      </c>
      <c r="D746" s="8"/>
      <c r="E746" s="8"/>
    </row>
    <row r="747" ht="13.55" customHeight="1">
      <c r="A747" s="9">
        <v>44661</v>
      </c>
      <c r="B747" s="10">
        <v>745</v>
      </c>
      <c r="C747" s="11">
        <v>0.584784602496215</v>
      </c>
      <c r="D747" s="8"/>
      <c r="E747" s="8"/>
    </row>
    <row r="748" ht="13.55" customHeight="1">
      <c r="A748" s="9">
        <v>44662</v>
      </c>
      <c r="B748" s="10">
        <v>746</v>
      </c>
      <c r="C748" s="11">
        <v>0.586202686364906</v>
      </c>
      <c r="D748" s="8"/>
      <c r="E748" s="8"/>
    </row>
    <row r="749" ht="13.55" customHeight="1">
      <c r="A749" s="9">
        <v>44663</v>
      </c>
      <c r="B749" s="10">
        <v>747</v>
      </c>
      <c r="C749" s="11">
        <v>0.5652650407066691</v>
      </c>
      <c r="D749" s="8"/>
      <c r="E749" s="8"/>
    </row>
    <row r="750" ht="13.55" customHeight="1">
      <c r="A750" s="9">
        <v>44664</v>
      </c>
      <c r="B750" s="10">
        <v>748</v>
      </c>
      <c r="C750" s="11">
        <v>0.564450003877047</v>
      </c>
      <c r="D750" s="8"/>
      <c r="E750" s="8"/>
    </row>
    <row r="751" ht="13.55" customHeight="1">
      <c r="A751" s="9">
        <v>44665</v>
      </c>
      <c r="B751" s="10">
        <v>749</v>
      </c>
      <c r="C751" s="11">
        <v>0.558208343293607</v>
      </c>
      <c r="D751" s="8"/>
      <c r="E751" s="8"/>
    </row>
    <row r="752" ht="13.55" customHeight="1">
      <c r="A752" s="9">
        <v>44666</v>
      </c>
      <c r="B752" s="10">
        <v>750</v>
      </c>
      <c r="C752" s="11">
        <v>0.555701820654765</v>
      </c>
      <c r="D752" s="8"/>
      <c r="E752" s="8"/>
    </row>
    <row r="753" ht="13.55" customHeight="1">
      <c r="A753" s="9">
        <v>44667</v>
      </c>
      <c r="B753" s="10">
        <v>751</v>
      </c>
      <c r="C753" s="11">
        <v>0.569055758211526</v>
      </c>
      <c r="D753" s="8"/>
      <c r="E753" s="8"/>
    </row>
    <row r="754" ht="13.55" customHeight="1">
      <c r="A754" s="9">
        <v>44668</v>
      </c>
      <c r="B754" s="10">
        <v>752</v>
      </c>
      <c r="C754" s="11">
        <v>0.567716864876423</v>
      </c>
      <c r="D754" s="8"/>
      <c r="E754" s="8"/>
    </row>
    <row r="755" ht="13.55" customHeight="1">
      <c r="A755" s="9">
        <v>44669</v>
      </c>
      <c r="B755" s="10">
        <v>753</v>
      </c>
      <c r="C755" s="11">
        <v>0.569758336434347</v>
      </c>
      <c r="D755" s="8"/>
      <c r="E755" s="8"/>
    </row>
    <row r="756" ht="13.55" customHeight="1">
      <c r="A756" s="9">
        <v>44670</v>
      </c>
      <c r="B756" s="10">
        <v>754</v>
      </c>
      <c r="C756" s="11">
        <v>0.568147061379226</v>
      </c>
      <c r="D756" s="8"/>
      <c r="E756" s="8"/>
    </row>
    <row r="757" ht="13.55" customHeight="1">
      <c r="A757" s="9">
        <v>44671</v>
      </c>
      <c r="B757" s="10">
        <v>755</v>
      </c>
      <c r="C757" s="11">
        <v>0.588424120934568</v>
      </c>
      <c r="D757" s="8"/>
      <c r="E757" s="8"/>
    </row>
    <row r="758" ht="13.55" customHeight="1">
      <c r="A758" s="9">
        <v>44672</v>
      </c>
      <c r="B758" s="10">
        <v>756</v>
      </c>
      <c r="C758" s="11">
        <v>0.589913208479241</v>
      </c>
      <c r="D758" s="8"/>
      <c r="E758" s="8"/>
    </row>
    <row r="759" ht="13.55" customHeight="1">
      <c r="A759" s="9">
        <v>44673</v>
      </c>
      <c r="B759" s="10">
        <v>757</v>
      </c>
      <c r="C759" s="11">
        <v>0.589813786310296</v>
      </c>
      <c r="D759" s="8"/>
      <c r="E759" s="8"/>
    </row>
    <row r="760" ht="13.55" customHeight="1">
      <c r="A760" s="9">
        <v>44674</v>
      </c>
      <c r="B760" s="10">
        <v>758</v>
      </c>
      <c r="C760" s="11">
        <v>0.575534807229204</v>
      </c>
      <c r="D760" s="8"/>
      <c r="E760" s="8"/>
    </row>
    <row r="761" ht="13.55" customHeight="1">
      <c r="A761" s="9">
        <v>44675</v>
      </c>
      <c r="B761" s="10">
        <v>759</v>
      </c>
      <c r="C761" s="11">
        <v>0.572129340483586</v>
      </c>
      <c r="D761" s="8"/>
      <c r="E761" s="8"/>
    </row>
    <row r="762" ht="13.55" customHeight="1">
      <c r="A762" s="9">
        <v>44676</v>
      </c>
      <c r="B762" s="10">
        <v>760</v>
      </c>
      <c r="C762" s="11">
        <v>0.573878477305801</v>
      </c>
      <c r="D762" s="8"/>
      <c r="E762" s="8"/>
    </row>
    <row r="763" ht="13.55" customHeight="1">
      <c r="A763" s="9">
        <v>44677</v>
      </c>
      <c r="B763" s="10">
        <v>761</v>
      </c>
      <c r="C763" s="11">
        <v>0.572271297696155</v>
      </c>
      <c r="D763" s="8"/>
      <c r="E763" s="8"/>
    </row>
    <row r="764" ht="13.55" customHeight="1">
      <c r="A764" s="9">
        <v>44678</v>
      </c>
      <c r="B764" s="10">
        <v>762</v>
      </c>
      <c r="C764" s="11">
        <v>0.538012565350219</v>
      </c>
      <c r="D764" s="8"/>
      <c r="E764" s="8"/>
    </row>
    <row r="765" ht="13.55" customHeight="1">
      <c r="A765" s="9">
        <v>44679</v>
      </c>
      <c r="B765" s="10">
        <v>763</v>
      </c>
      <c r="C765" s="11">
        <v>0.531796629400992</v>
      </c>
      <c r="D765" s="8"/>
      <c r="E765" s="8"/>
    </row>
    <row r="766" ht="13.55" customHeight="1">
      <c r="A766" s="9">
        <v>44680</v>
      </c>
      <c r="B766" s="10">
        <v>764</v>
      </c>
      <c r="C766" s="11">
        <v>0.530460760575031</v>
      </c>
      <c r="D766" s="8"/>
      <c r="E766" s="8"/>
    </row>
    <row r="767" ht="13.55" customHeight="1">
      <c r="A767" s="9">
        <v>44681</v>
      </c>
      <c r="B767" s="10">
        <v>765</v>
      </c>
      <c r="C767" s="11">
        <v>0.52199840036036</v>
      </c>
      <c r="D767" s="8"/>
      <c r="E767" s="8"/>
    </row>
    <row r="768" ht="13.55" customHeight="1">
      <c r="A768" s="9">
        <v>44682</v>
      </c>
      <c r="B768" s="10">
        <v>766</v>
      </c>
      <c r="C768" s="11">
        <v>0.527566779595487</v>
      </c>
      <c r="D768" s="8"/>
      <c r="E768" s="8"/>
    </row>
    <row r="769" ht="13.55" customHeight="1">
      <c r="A769" s="9">
        <v>44683</v>
      </c>
      <c r="B769" s="10">
        <v>767</v>
      </c>
      <c r="C769" s="11">
        <v>0.5243770920976319</v>
      </c>
      <c r="D769" s="8"/>
      <c r="E769" s="8"/>
    </row>
    <row r="770" ht="13.55" customHeight="1">
      <c r="A770" s="9">
        <v>44684</v>
      </c>
      <c r="B770" s="10">
        <v>768</v>
      </c>
      <c r="C770" s="11">
        <v>0.523229734732236</v>
      </c>
      <c r="D770" s="8"/>
      <c r="E770" s="8"/>
    </row>
    <row r="771" ht="13.55" customHeight="1">
      <c r="A771" s="9">
        <v>44685</v>
      </c>
      <c r="B771" s="10">
        <v>769</v>
      </c>
      <c r="C771" s="11">
        <v>0.50971584161189</v>
      </c>
      <c r="D771" s="8"/>
      <c r="E771" s="8"/>
    </row>
    <row r="772" ht="13.55" customHeight="1">
      <c r="A772" s="9">
        <v>44686</v>
      </c>
      <c r="B772" s="10">
        <v>770</v>
      </c>
      <c r="C772" s="11">
        <v>0.511852147366933</v>
      </c>
      <c r="D772" s="8"/>
      <c r="E772" s="8"/>
    </row>
    <row r="773" ht="13.55" customHeight="1">
      <c r="A773" s="9">
        <v>44687</v>
      </c>
      <c r="B773" s="10">
        <v>771</v>
      </c>
      <c r="C773" s="11">
        <v>0.511986435221734</v>
      </c>
      <c r="D773" s="8"/>
      <c r="E773" s="8"/>
    </row>
    <row r="774" ht="13.55" customHeight="1">
      <c r="A774" s="9">
        <v>44688</v>
      </c>
      <c r="B774" s="10">
        <v>772</v>
      </c>
      <c r="C774" s="11">
        <v>0.517368570271351</v>
      </c>
      <c r="D774" s="8"/>
      <c r="E774" s="8"/>
    </row>
    <row r="775" ht="13.55" customHeight="1">
      <c r="A775" s="9">
        <v>44689</v>
      </c>
      <c r="B775" s="10">
        <v>773</v>
      </c>
      <c r="C775" s="11">
        <v>0.5115131114460389</v>
      </c>
      <c r="D775" s="8"/>
      <c r="E775" s="8"/>
    </row>
    <row r="776" ht="13.55" customHeight="1">
      <c r="A776" s="9">
        <v>44690</v>
      </c>
      <c r="B776" s="10">
        <v>774</v>
      </c>
      <c r="C776" s="11">
        <v>0.497025629386009</v>
      </c>
      <c r="D776" s="8"/>
      <c r="E776" s="8"/>
    </row>
    <row r="777" ht="13.55" customHeight="1">
      <c r="A777" s="9">
        <v>44691</v>
      </c>
      <c r="B777" s="10">
        <v>775</v>
      </c>
      <c r="C777" s="11">
        <v>0.496313553375838</v>
      </c>
      <c r="D777" s="8"/>
      <c r="E777" s="8"/>
    </row>
    <row r="778" ht="13.55" customHeight="1">
      <c r="A778" s="9">
        <v>44692</v>
      </c>
      <c r="B778" s="10">
        <v>776</v>
      </c>
      <c r="C778" s="11">
        <v>0.502971644923665</v>
      </c>
      <c r="D778" s="8"/>
      <c r="E778" s="8"/>
    </row>
    <row r="779" ht="13.55" customHeight="1">
      <c r="A779" s="9">
        <v>44693</v>
      </c>
      <c r="B779" s="10">
        <v>777</v>
      </c>
      <c r="C779" s="11">
        <v>0.515764858253512</v>
      </c>
      <c r="D779" s="8"/>
      <c r="E779" s="8"/>
    </row>
    <row r="780" ht="13.55" customHeight="1">
      <c r="A780" s="9">
        <v>44694</v>
      </c>
      <c r="B780" s="10">
        <v>778</v>
      </c>
      <c r="C780" s="11">
        <v>0.516749241156768</v>
      </c>
      <c r="D780" s="8"/>
      <c r="E780" s="8"/>
    </row>
    <row r="781" ht="13.55" customHeight="1">
      <c r="A781" s="9">
        <v>44695</v>
      </c>
      <c r="B781" s="10">
        <v>779</v>
      </c>
      <c r="C781" s="11">
        <v>0.518826000911924</v>
      </c>
      <c r="D781" s="8"/>
      <c r="E781" s="8"/>
    </row>
    <row r="782" ht="13.55" customHeight="1">
      <c r="A782" s="9">
        <v>44696</v>
      </c>
      <c r="B782" s="10">
        <v>780</v>
      </c>
      <c r="C782" s="11">
        <v>0.511756848989304</v>
      </c>
      <c r="D782" s="8"/>
      <c r="E782" s="8"/>
    </row>
    <row r="783" ht="13.55" customHeight="1">
      <c r="A783" s="9">
        <v>44697</v>
      </c>
      <c r="B783" s="10">
        <v>781</v>
      </c>
      <c r="C783" s="11">
        <v>0.5056604011270019</v>
      </c>
      <c r="D783" s="8"/>
      <c r="E783" s="8"/>
    </row>
    <row r="784" ht="13.55" customHeight="1">
      <c r="A784" s="9">
        <v>44698</v>
      </c>
      <c r="B784" s="10">
        <v>782</v>
      </c>
      <c r="C784" s="11">
        <v>0.504775383919724</v>
      </c>
      <c r="D784" s="8"/>
      <c r="E784" s="8"/>
    </row>
    <row r="785" ht="13.55" customHeight="1">
      <c r="A785" s="9">
        <v>44699</v>
      </c>
      <c r="B785" s="10">
        <v>783</v>
      </c>
      <c r="C785" s="11">
        <v>0.491290816504921</v>
      </c>
      <c r="D785" s="8"/>
      <c r="E785" s="8"/>
    </row>
    <row r="786" ht="13.55" customHeight="1">
      <c r="A786" s="9">
        <v>44700</v>
      </c>
      <c r="B786" s="10">
        <v>784</v>
      </c>
      <c r="C786" s="11">
        <v>0.472096540671649</v>
      </c>
      <c r="D786" s="8"/>
      <c r="E786" s="8"/>
    </row>
    <row r="787" ht="13.55" customHeight="1">
      <c r="A787" s="9">
        <v>44701</v>
      </c>
      <c r="B787" s="10">
        <v>785</v>
      </c>
      <c r="C787" s="11">
        <v>0.475945840355745</v>
      </c>
      <c r="D787" s="8"/>
      <c r="E787" s="8"/>
    </row>
    <row r="788" ht="13.55" customHeight="1">
      <c r="A788" s="9">
        <v>44702</v>
      </c>
      <c r="B788" s="10">
        <v>786</v>
      </c>
      <c r="C788" s="11">
        <v>0.466815128905666</v>
      </c>
      <c r="D788" s="8"/>
      <c r="E788" s="8"/>
    </row>
    <row r="789" ht="13.55" customHeight="1">
      <c r="A789" s="9">
        <v>44703</v>
      </c>
      <c r="B789" s="10">
        <v>787</v>
      </c>
      <c r="C789" s="11">
        <v>0.466740482557993</v>
      </c>
      <c r="D789" s="8"/>
      <c r="E789" s="8"/>
    </row>
    <row r="790" ht="13.55" customHeight="1">
      <c r="A790" s="9">
        <v>44704</v>
      </c>
      <c r="B790" s="10">
        <v>788</v>
      </c>
      <c r="C790" s="11">
        <v>0.482864149401276</v>
      </c>
      <c r="D790" s="8"/>
      <c r="E790" s="8"/>
    </row>
    <row r="791" ht="13.55" customHeight="1">
      <c r="A791" s="9">
        <v>44705</v>
      </c>
      <c r="B791" s="10">
        <v>789</v>
      </c>
      <c r="C791" s="11">
        <v>0.4946697047904</v>
      </c>
      <c r="D791" s="8"/>
      <c r="E791" s="8"/>
    </row>
    <row r="792" ht="13.55" customHeight="1">
      <c r="A792" s="9">
        <v>44706</v>
      </c>
      <c r="B792" s="10">
        <v>790</v>
      </c>
      <c r="C792" s="11">
        <v>0.513218042137883</v>
      </c>
      <c r="D792" s="8"/>
      <c r="E792" s="8"/>
    </row>
    <row r="793" ht="13.55" customHeight="1">
      <c r="A793" s="9">
        <v>44707</v>
      </c>
      <c r="B793" s="10">
        <v>791</v>
      </c>
      <c r="C793" s="11">
        <v>0.508710420699273</v>
      </c>
      <c r="D793" s="8"/>
      <c r="E793" s="8"/>
    </row>
    <row r="794" ht="13.55" customHeight="1">
      <c r="A794" s="9">
        <v>44708</v>
      </c>
      <c r="B794" s="10">
        <v>792</v>
      </c>
      <c r="C794" s="11">
        <v>0.5125227144246109</v>
      </c>
      <c r="D794" s="8"/>
      <c r="E794" s="8"/>
    </row>
    <row r="795" ht="13.55" customHeight="1">
      <c r="A795" s="9">
        <v>44709</v>
      </c>
      <c r="B795" s="10">
        <v>793</v>
      </c>
      <c r="C795" s="11">
        <v>0.515340820644699</v>
      </c>
      <c r="D795" s="8"/>
      <c r="E795" s="8"/>
    </row>
    <row r="796" ht="13.55" customHeight="1">
      <c r="A796" s="9">
        <v>44710</v>
      </c>
      <c r="B796" s="10">
        <v>794</v>
      </c>
      <c r="C796" s="11">
        <v>0.5214441087230141</v>
      </c>
      <c r="D796" s="8"/>
      <c r="E796" s="8"/>
    </row>
    <row r="797" ht="13.55" customHeight="1">
      <c r="A797" s="9">
        <v>44711</v>
      </c>
      <c r="B797" s="10">
        <v>795</v>
      </c>
      <c r="C797" s="11">
        <v>0.520142624119479</v>
      </c>
      <c r="D797" s="8"/>
      <c r="E797" s="8"/>
    </row>
    <row r="798" ht="13.55" customHeight="1">
      <c r="A798" s="9">
        <v>44712</v>
      </c>
      <c r="B798" s="10">
        <v>796</v>
      </c>
      <c r="C798" s="11">
        <v>0.514562479324323</v>
      </c>
      <c r="D798" s="8"/>
      <c r="E798" s="8"/>
    </row>
    <row r="799" ht="13.55" customHeight="1">
      <c r="A799" s="9">
        <v>44713</v>
      </c>
      <c r="B799" s="10">
        <v>797</v>
      </c>
      <c r="C799" s="11">
        <v>0.507935940103532</v>
      </c>
      <c r="D799" s="8"/>
      <c r="E799" s="8"/>
    </row>
    <row r="800" ht="13.55" customHeight="1">
      <c r="A800" s="9">
        <v>44714</v>
      </c>
      <c r="B800" s="10">
        <v>798</v>
      </c>
      <c r="C800" s="11">
        <v>0.517704100896988</v>
      </c>
      <c r="D800" s="8"/>
      <c r="E800" s="8"/>
    </row>
    <row r="801" ht="13.55" customHeight="1">
      <c r="A801" s="9">
        <v>44715</v>
      </c>
      <c r="B801" s="10">
        <v>799</v>
      </c>
      <c r="C801" s="11">
        <v>0.507845580055974</v>
      </c>
      <c r="D801" s="8"/>
      <c r="E801" s="8"/>
    </row>
    <row r="802" ht="13.55" customHeight="1">
      <c r="A802" s="9">
        <v>44716</v>
      </c>
      <c r="B802" s="10">
        <v>800</v>
      </c>
      <c r="C802" s="11">
        <v>0.5221409800137889</v>
      </c>
      <c r="D802" s="8"/>
      <c r="E802" s="8"/>
    </row>
    <row r="803" ht="13.55" customHeight="1">
      <c r="A803" s="9">
        <v>44717</v>
      </c>
      <c r="B803" s="10">
        <v>801</v>
      </c>
      <c r="C803" s="11">
        <v>0.518490367120964</v>
      </c>
      <c r="D803" s="8"/>
      <c r="E803" s="8"/>
    </row>
    <row r="804" ht="13.55" customHeight="1">
      <c r="A804" s="9">
        <v>44718</v>
      </c>
      <c r="B804" s="10">
        <v>802</v>
      </c>
      <c r="C804" s="11">
        <v>0.505758294415067</v>
      </c>
      <c r="D804" s="8"/>
      <c r="E804" s="8"/>
    </row>
    <row r="805" ht="13.55" customHeight="1">
      <c r="A805" s="9">
        <v>44719</v>
      </c>
      <c r="B805" s="10">
        <v>803</v>
      </c>
      <c r="C805" s="11">
        <v>0.504436440242132</v>
      </c>
      <c r="D805" s="8"/>
      <c r="E805" s="8"/>
    </row>
    <row r="806" ht="13.55" customHeight="1">
      <c r="A806" s="9">
        <v>44720</v>
      </c>
      <c r="B806" s="10">
        <v>804</v>
      </c>
      <c r="C806" s="11">
        <v>0.493825003166551</v>
      </c>
      <c r="D806" s="8"/>
      <c r="E806" s="8"/>
    </row>
    <row r="807" ht="13.55" customHeight="1">
      <c r="A807" s="9">
        <v>44721</v>
      </c>
      <c r="B807" s="10">
        <v>805</v>
      </c>
      <c r="C807" s="11">
        <v>0.5021522515240811</v>
      </c>
      <c r="D807" s="8"/>
      <c r="E807" s="8"/>
    </row>
    <row r="808" ht="13.55" customHeight="1">
      <c r="A808" s="9">
        <v>44722</v>
      </c>
      <c r="B808" s="10">
        <v>806</v>
      </c>
      <c r="C808" s="11">
        <v>0.50239782299979</v>
      </c>
      <c r="D808" s="8"/>
      <c r="E808" s="8"/>
    </row>
    <row r="809" ht="13.55" customHeight="1">
      <c r="A809" s="9">
        <v>44723</v>
      </c>
      <c r="B809" s="10">
        <v>807</v>
      </c>
      <c r="C809" s="11">
        <v>0.489209206231404</v>
      </c>
      <c r="D809" s="8"/>
      <c r="E809" s="8"/>
    </row>
    <row r="810" ht="13.55" customHeight="1">
      <c r="A810" s="9">
        <v>44724</v>
      </c>
      <c r="B810" s="10">
        <v>808</v>
      </c>
      <c r="C810" s="11">
        <v>0.484920893953083</v>
      </c>
      <c r="D810" s="8"/>
      <c r="E810" s="8"/>
    </row>
    <row r="811" ht="13.55" customHeight="1">
      <c r="A811" s="9">
        <v>44725</v>
      </c>
      <c r="B811" s="10">
        <v>809</v>
      </c>
      <c r="C811" s="11">
        <v>0.489446941282786</v>
      </c>
      <c r="D811" s="8"/>
      <c r="E811" s="8"/>
    </row>
    <row r="812" ht="13.55" customHeight="1">
      <c r="A812" s="9">
        <v>44726</v>
      </c>
      <c r="B812" s="10">
        <v>810</v>
      </c>
      <c r="C812" s="11">
        <v>0.494420694613818</v>
      </c>
      <c r="D812" s="8"/>
      <c r="E812" s="8"/>
    </row>
    <row r="813" ht="13.55" customHeight="1">
      <c r="A813" s="9">
        <v>44727</v>
      </c>
      <c r="B813" s="10">
        <v>811</v>
      </c>
      <c r="C813" s="11">
        <v>0.484916727382774</v>
      </c>
      <c r="D813" s="8"/>
      <c r="E813" s="8"/>
    </row>
    <row r="814" ht="13.55" customHeight="1">
      <c r="A814" s="9">
        <v>44728</v>
      </c>
      <c r="B814" s="10">
        <v>812</v>
      </c>
      <c r="C814" s="11">
        <v>0.482270257745286</v>
      </c>
      <c r="D814" s="8"/>
      <c r="E814" s="8"/>
    </row>
    <row r="815" ht="13.55" customHeight="1">
      <c r="A815" s="9">
        <v>44729</v>
      </c>
      <c r="B815" s="10">
        <v>813</v>
      </c>
      <c r="C815" s="11">
        <v>0.504549003121791</v>
      </c>
      <c r="D815" s="8"/>
      <c r="E815" s="8"/>
    </row>
    <row r="816" ht="13.55" customHeight="1">
      <c r="A816" s="9">
        <v>44730</v>
      </c>
      <c r="B816" s="10">
        <v>814</v>
      </c>
      <c r="C816" s="11">
        <v>0.500013478933367</v>
      </c>
      <c r="D816" s="8"/>
      <c r="E816" s="8"/>
    </row>
    <row r="817" ht="13.55" customHeight="1">
      <c r="A817" s="9">
        <v>44731</v>
      </c>
      <c r="B817" s="10">
        <v>815</v>
      </c>
      <c r="C817" s="11">
        <v>0.504881654466407</v>
      </c>
      <c r="D817" s="8"/>
      <c r="E817" s="8"/>
    </row>
    <row r="818" ht="13.55" customHeight="1">
      <c r="A818" s="9">
        <v>44732</v>
      </c>
      <c r="B818" s="10">
        <v>816</v>
      </c>
      <c r="C818" s="11">
        <v>0.518176711063142</v>
      </c>
      <c r="D818" s="8"/>
      <c r="E818" s="8"/>
    </row>
    <row r="819" ht="13.55" customHeight="1">
      <c r="A819" s="9">
        <v>44733</v>
      </c>
      <c r="B819" s="10">
        <v>817</v>
      </c>
      <c r="C819" s="11">
        <v>0.524710383411897</v>
      </c>
      <c r="D819" s="8"/>
      <c r="E819" s="8"/>
    </row>
    <row r="820" ht="13.55" customHeight="1">
      <c r="A820" s="9">
        <v>44734</v>
      </c>
      <c r="B820" s="10">
        <v>818</v>
      </c>
      <c r="C820" s="11">
        <v>0.526000862943825</v>
      </c>
      <c r="D820" s="8"/>
      <c r="E820" s="8"/>
    </row>
    <row r="821" ht="13.55" customHeight="1">
      <c r="A821" s="9">
        <v>44735</v>
      </c>
      <c r="B821" s="10">
        <v>819</v>
      </c>
      <c r="C821" s="11">
        <v>0.531708068901914</v>
      </c>
      <c r="D821" s="8"/>
      <c r="E821" s="8"/>
    </row>
    <row r="822" ht="13.55" customHeight="1">
      <c r="A822" s="9">
        <v>44736</v>
      </c>
      <c r="B822" s="10">
        <v>820</v>
      </c>
      <c r="C822" s="11">
        <v>0.5068424590990041</v>
      </c>
      <c r="D822" s="8"/>
      <c r="E822" s="8"/>
    </row>
    <row r="823" ht="13.55" customHeight="1">
      <c r="A823" s="9">
        <v>44737</v>
      </c>
      <c r="B823" s="10">
        <v>821</v>
      </c>
      <c r="C823" s="11">
        <v>0.5081151271211179</v>
      </c>
      <c r="D823" s="8"/>
      <c r="E823" s="8"/>
    </row>
    <row r="824" ht="13.55" customHeight="1">
      <c r="A824" s="9">
        <v>44738</v>
      </c>
      <c r="B824" s="10">
        <v>822</v>
      </c>
      <c r="C824" s="11">
        <v>0.51480846368249</v>
      </c>
      <c r="D824" s="8"/>
      <c r="E824" s="8"/>
    </row>
    <row r="825" ht="13.55" customHeight="1">
      <c r="A825" s="9">
        <v>44739</v>
      </c>
      <c r="B825" s="10">
        <v>823</v>
      </c>
      <c r="C825" s="11">
        <v>0.508595353961426</v>
      </c>
      <c r="D825" s="8"/>
      <c r="E825" s="8"/>
    </row>
    <row r="826" ht="13.55" customHeight="1">
      <c r="A826" s="9">
        <v>44740</v>
      </c>
      <c r="B826" s="10">
        <v>824</v>
      </c>
      <c r="C826" s="11">
        <v>0.516975578406011</v>
      </c>
      <c r="D826" s="8"/>
      <c r="E826" s="8"/>
    </row>
    <row r="827" ht="13.55" customHeight="1">
      <c r="A827" s="9">
        <v>44741</v>
      </c>
      <c r="B827" s="10">
        <v>825</v>
      </c>
      <c r="C827" s="11">
        <v>0.527657540752576</v>
      </c>
      <c r="D827" s="8"/>
      <c r="E827" s="8"/>
    </row>
    <row r="828" ht="13.55" customHeight="1">
      <c r="A828" s="9">
        <v>44742</v>
      </c>
      <c r="B828" s="10">
        <v>826</v>
      </c>
      <c r="C828" s="11">
        <v>0.516316912995489</v>
      </c>
      <c r="D828" s="8"/>
      <c r="E828" s="8"/>
    </row>
    <row r="829" ht="13.55" customHeight="1">
      <c r="A829" s="9">
        <v>44743</v>
      </c>
      <c r="B829" s="10">
        <v>827</v>
      </c>
      <c r="C829" s="11">
        <v>0.5134239683283069</v>
      </c>
      <c r="D829" s="8"/>
      <c r="E829" s="8"/>
    </row>
    <row r="830" ht="13.55" customHeight="1">
      <c r="A830" s="9">
        <v>44744</v>
      </c>
      <c r="B830" s="10">
        <v>828</v>
      </c>
      <c r="C830" s="11">
        <v>0.514234448597626</v>
      </c>
      <c r="D830" s="8"/>
      <c r="E830" s="8"/>
    </row>
    <row r="831" ht="13.55" customHeight="1">
      <c r="A831" s="9">
        <v>44745</v>
      </c>
      <c r="B831" s="10">
        <v>829</v>
      </c>
      <c r="C831" s="11">
        <v>0.515185100772695</v>
      </c>
      <c r="D831" s="8"/>
      <c r="E831" s="8"/>
    </row>
    <row r="832" ht="13.55" customHeight="1">
      <c r="A832" s="9">
        <v>44746</v>
      </c>
      <c r="B832" s="10">
        <v>830</v>
      </c>
      <c r="C832" s="11">
        <v>0.516186387448295</v>
      </c>
      <c r="D832" s="8"/>
      <c r="E832" s="8"/>
    </row>
    <row r="833" ht="13.55" customHeight="1">
      <c r="A833" s="9">
        <v>44747</v>
      </c>
      <c r="B833" s="10">
        <v>831</v>
      </c>
      <c r="C833" s="11">
        <v>0.508864299845953</v>
      </c>
      <c r="D833" s="8"/>
      <c r="E833" s="8"/>
    </row>
    <row r="834" ht="13.55" customHeight="1">
      <c r="A834" s="9">
        <v>44748</v>
      </c>
      <c r="B834" s="10">
        <v>832</v>
      </c>
      <c r="C834" s="11">
        <v>0.500633791927526</v>
      </c>
      <c r="D834" s="8"/>
      <c r="E834" s="8"/>
    </row>
    <row r="835" ht="13.55" customHeight="1">
      <c r="A835" s="9">
        <v>44749</v>
      </c>
      <c r="B835" s="10">
        <v>833</v>
      </c>
      <c r="C835" s="11">
        <v>0.5093386600602871</v>
      </c>
      <c r="D835" s="8"/>
      <c r="E835" s="8"/>
    </row>
    <row r="836" ht="13.55" customHeight="1">
      <c r="A836" s="9">
        <v>44750</v>
      </c>
      <c r="B836" s="10">
        <v>834</v>
      </c>
      <c r="C836" s="11">
        <v>0.509874209212322</v>
      </c>
      <c r="D836" s="8"/>
      <c r="E836" s="8"/>
    </row>
    <row r="837" ht="13.55" customHeight="1">
      <c r="A837" s="9">
        <v>44751</v>
      </c>
      <c r="B837" s="10">
        <v>835</v>
      </c>
      <c r="C837" s="11">
        <v>0.509131290859546</v>
      </c>
      <c r="D837" s="8"/>
      <c r="E837" s="8"/>
    </row>
    <row r="838" ht="13.55" customHeight="1">
      <c r="A838" s="9">
        <v>44752</v>
      </c>
      <c r="B838" s="10">
        <v>836</v>
      </c>
      <c r="C838" s="11">
        <v>0.502853305559924</v>
      </c>
      <c r="D838" s="8"/>
      <c r="E838" s="8"/>
    </row>
    <row r="839" ht="13.55" customHeight="1">
      <c r="A839" s="9">
        <v>44753</v>
      </c>
      <c r="B839" s="10">
        <v>837</v>
      </c>
      <c r="C839" s="11">
        <v>0.5026691359857141</v>
      </c>
      <c r="D839" s="8"/>
      <c r="E839" s="8"/>
    </row>
    <row r="840" ht="13.55" customHeight="1">
      <c r="A840" s="9">
        <v>44754</v>
      </c>
      <c r="B840" s="10">
        <v>838</v>
      </c>
      <c r="C840" s="11">
        <v>0.516046719424325</v>
      </c>
      <c r="D840" s="8"/>
      <c r="E840" s="8"/>
    </row>
    <row r="841" ht="13.55" customHeight="1">
      <c r="A841" s="9">
        <v>44755</v>
      </c>
      <c r="B841" s="10">
        <v>839</v>
      </c>
      <c r="C841" s="11">
        <v>0.5119233213397359</v>
      </c>
      <c r="D841" s="8"/>
      <c r="E841" s="8"/>
    </row>
    <row r="842" ht="13.55" customHeight="1">
      <c r="A842" s="9">
        <v>44756</v>
      </c>
      <c r="B842" s="10">
        <v>840</v>
      </c>
      <c r="C842" s="11">
        <v>0.5078099027303919</v>
      </c>
      <c r="D842" s="8"/>
      <c r="E842" s="8"/>
    </row>
    <row r="843" ht="13.55" customHeight="1">
      <c r="A843" s="9">
        <v>44757</v>
      </c>
      <c r="B843" s="10">
        <v>841</v>
      </c>
      <c r="C843" s="11">
        <v>0.510360861491937</v>
      </c>
      <c r="D843" s="8"/>
      <c r="E843" s="8"/>
    </row>
    <row r="844" ht="13.55" customHeight="1">
      <c r="A844" s="9">
        <v>44758</v>
      </c>
      <c r="B844" s="10">
        <v>842</v>
      </c>
      <c r="C844" s="11">
        <v>0.5087014474042451</v>
      </c>
      <c r="D844" s="8"/>
      <c r="E844" s="8"/>
    </row>
    <row r="845" ht="13.55" customHeight="1">
      <c r="A845" s="9">
        <v>44759</v>
      </c>
      <c r="B845" s="10">
        <v>843</v>
      </c>
      <c r="C845" s="11">
        <v>0.511246511597637</v>
      </c>
      <c r="D845" s="8"/>
      <c r="E845" s="8"/>
    </row>
    <row r="846" ht="13.55" customHeight="1">
      <c r="A846" s="9">
        <v>44760</v>
      </c>
      <c r="B846" s="10">
        <v>844</v>
      </c>
      <c r="C846" s="11">
        <v>0.520425190103783</v>
      </c>
      <c r="D846" s="8"/>
      <c r="E846" s="8"/>
    </row>
    <row r="847" ht="13.55" customHeight="1">
      <c r="A847" s="9">
        <v>44761</v>
      </c>
      <c r="B847" s="10">
        <v>845</v>
      </c>
      <c r="C847" s="11">
        <v>0.510842660540642</v>
      </c>
      <c r="D847" s="8"/>
      <c r="E847" s="8"/>
    </row>
    <row r="848" ht="13.55" customHeight="1">
      <c r="A848" s="9">
        <v>44762</v>
      </c>
      <c r="B848" s="10">
        <v>846</v>
      </c>
      <c r="C848" s="11">
        <v>0.522927453619536</v>
      </c>
      <c r="D848" s="8"/>
      <c r="E848" s="8"/>
    </row>
    <row r="849" ht="13.55" customHeight="1">
      <c r="A849" s="9">
        <v>44763</v>
      </c>
      <c r="B849" s="10">
        <v>847</v>
      </c>
      <c r="C849" s="11">
        <v>0.526066727436786</v>
      </c>
      <c r="D849" s="8"/>
      <c r="E849" s="8"/>
    </row>
    <row r="850" ht="13.55" customHeight="1">
      <c r="A850" s="9">
        <v>44764</v>
      </c>
      <c r="B850" s="10">
        <v>848</v>
      </c>
      <c r="C850" s="11">
        <v>0.525124664570928</v>
      </c>
      <c r="D850" s="8"/>
      <c r="E850" s="8"/>
    </row>
    <row r="851" ht="13.55" customHeight="1">
      <c r="A851" s="9">
        <v>44765</v>
      </c>
      <c r="B851" s="10">
        <v>849</v>
      </c>
      <c r="C851" s="11">
        <v>0.5458603228953161</v>
      </c>
      <c r="D851" s="8"/>
      <c r="E851" s="8"/>
    </row>
    <row r="852" ht="13.55" customHeight="1">
      <c r="A852" s="9">
        <v>44766</v>
      </c>
      <c r="B852" s="10">
        <v>850</v>
      </c>
      <c r="C852" s="11">
        <v>0.54333648305349</v>
      </c>
      <c r="D852" s="8"/>
      <c r="E852" s="8"/>
    </row>
    <row r="853" ht="13.55" customHeight="1">
      <c r="A853" s="9">
        <v>44767</v>
      </c>
      <c r="B853" s="10">
        <v>851</v>
      </c>
      <c r="C853" s="11">
        <v>0.553795309832168</v>
      </c>
      <c r="D853" s="8"/>
      <c r="E853" s="8"/>
    </row>
    <row r="854" ht="13.55" customHeight="1">
      <c r="A854" s="9">
        <v>44768</v>
      </c>
      <c r="B854" s="10">
        <v>852</v>
      </c>
      <c r="C854" s="11">
        <v>0.542992632180502</v>
      </c>
      <c r="D854" s="8"/>
      <c r="E854" s="8"/>
    </row>
    <row r="855" ht="13.55" customHeight="1">
      <c r="A855" s="9">
        <v>44769</v>
      </c>
      <c r="B855" s="10">
        <v>853</v>
      </c>
      <c r="C855" s="11">
        <v>0.540055007350701</v>
      </c>
      <c r="D855" s="8"/>
      <c r="E855" s="8"/>
    </row>
    <row r="856" ht="13.55" customHeight="1">
      <c r="A856" s="9">
        <v>44770</v>
      </c>
      <c r="B856" s="10">
        <v>854</v>
      </c>
      <c r="C856" s="11">
        <v>0.5436510861127311</v>
      </c>
      <c r="D856" s="8"/>
      <c r="E856" s="8"/>
    </row>
    <row r="857" ht="13.55" customHeight="1">
      <c r="A857" s="9">
        <v>44771</v>
      </c>
      <c r="B857" s="10">
        <v>855</v>
      </c>
      <c r="C857" s="11">
        <v>0.543514476356234</v>
      </c>
      <c r="D857" s="8"/>
      <c r="E857" s="8"/>
    </row>
    <row r="858" ht="13.55" customHeight="1">
      <c r="A858" s="9">
        <v>44772</v>
      </c>
      <c r="B858" s="10">
        <v>856</v>
      </c>
      <c r="C858" s="11">
        <v>0.523022229000628</v>
      </c>
      <c r="D858" s="8"/>
      <c r="E858" s="8"/>
    </row>
    <row r="859" ht="13.55" customHeight="1">
      <c r="A859" s="9">
        <v>44773</v>
      </c>
      <c r="B859" s="10">
        <v>857</v>
      </c>
      <c r="C859" s="11">
        <v>0.526838954527421</v>
      </c>
      <c r="D859" s="8"/>
      <c r="E859" s="8"/>
    </row>
    <row r="860" ht="13.55" customHeight="1">
      <c r="A860" s="9">
        <v>44774</v>
      </c>
      <c r="B860" s="10">
        <v>858</v>
      </c>
      <c r="C860" s="11">
        <v>0.521355871089469</v>
      </c>
      <c r="D860" s="8"/>
      <c r="E860" s="8"/>
    </row>
    <row r="861" ht="13.55" customHeight="1">
      <c r="A861" s="9">
        <v>44775</v>
      </c>
      <c r="B861" s="10">
        <v>859</v>
      </c>
      <c r="C861" s="11">
        <v>0.5278736256927919</v>
      </c>
      <c r="D861" s="8"/>
      <c r="E861" s="8"/>
    </row>
    <row r="862" ht="13.55" customHeight="1">
      <c r="A862" s="9">
        <v>44776</v>
      </c>
      <c r="B862" s="10">
        <v>860</v>
      </c>
      <c r="C862" s="11">
        <v>0.529254842208186</v>
      </c>
      <c r="D862" s="8"/>
      <c r="E862" s="8"/>
    </row>
    <row r="863" ht="13.55" customHeight="1">
      <c r="A863" s="9">
        <v>44777</v>
      </c>
      <c r="B863" s="10">
        <v>861</v>
      </c>
      <c r="C863" s="11">
        <v>0.527685656828432</v>
      </c>
      <c r="D863" s="8"/>
      <c r="E863" s="8"/>
    </row>
    <row r="864" ht="13.55" customHeight="1">
      <c r="A864" s="9">
        <v>44778</v>
      </c>
      <c r="B864" s="10">
        <v>862</v>
      </c>
      <c r="C864" s="11">
        <v>0.527915513223744</v>
      </c>
      <c r="D864" s="8"/>
      <c r="E864" s="8"/>
    </row>
    <row r="865" ht="13.55" customHeight="1">
      <c r="A865" s="9">
        <v>44779</v>
      </c>
      <c r="B865" s="10">
        <v>863</v>
      </c>
      <c r="C865" s="11">
        <v>0.512507229393271</v>
      </c>
      <c r="D865" s="8"/>
      <c r="E865" s="8"/>
    </row>
    <row r="866" ht="13.55" customHeight="1">
      <c r="A866" s="9">
        <v>44780</v>
      </c>
      <c r="B866" s="10">
        <v>864</v>
      </c>
      <c r="C866" s="11">
        <v>0.512596931018297</v>
      </c>
      <c r="D866" s="8"/>
      <c r="E866" s="8"/>
    </row>
    <row r="867" ht="13.55" customHeight="1">
      <c r="A867" s="9">
        <v>44781</v>
      </c>
      <c r="B867" s="10">
        <v>865</v>
      </c>
      <c r="C867" s="11">
        <v>0.512910496908227</v>
      </c>
      <c r="D867" s="8"/>
      <c r="E867" s="8"/>
    </row>
    <row r="868" ht="13.55" customHeight="1">
      <c r="A868" s="9">
        <v>44782</v>
      </c>
      <c r="B868" s="10">
        <v>866</v>
      </c>
      <c r="C868" s="11">
        <v>0.5168019590624739</v>
      </c>
      <c r="D868" s="8"/>
      <c r="E868" s="8"/>
    </row>
    <row r="869" ht="13.55" customHeight="1">
      <c r="A869" s="9">
        <v>44783</v>
      </c>
      <c r="B869" s="10">
        <v>867</v>
      </c>
      <c r="C869" s="11">
        <v>0.516050731026273</v>
      </c>
      <c r="D869" s="8"/>
      <c r="E869" s="8"/>
    </row>
    <row r="870" ht="13.55" customHeight="1">
      <c r="A870" s="9">
        <v>44784</v>
      </c>
      <c r="B870" s="10">
        <v>868</v>
      </c>
      <c r="C870" s="11">
        <v>0.513790578457189</v>
      </c>
      <c r="D870" s="8"/>
      <c r="E870" s="8"/>
    </row>
    <row r="871" ht="13.55" customHeight="1">
      <c r="A871" s="9">
        <v>44785</v>
      </c>
      <c r="B871" s="10">
        <v>869</v>
      </c>
      <c r="C871" s="11">
        <v>0.522555279237866</v>
      </c>
      <c r="D871" s="8"/>
      <c r="E871" s="8"/>
    </row>
    <row r="872" ht="13.55" customHeight="1">
      <c r="A872" s="9">
        <v>44786</v>
      </c>
      <c r="B872" s="10">
        <v>870</v>
      </c>
      <c r="C872" s="11">
        <v>0.540243121476824</v>
      </c>
      <c r="D872" s="8"/>
      <c r="E872" s="8"/>
    </row>
    <row r="873" ht="13.55" customHeight="1">
      <c r="A873" s="9">
        <v>44787</v>
      </c>
      <c r="B873" s="10">
        <v>871</v>
      </c>
      <c r="C873" s="11">
        <v>0.536057405674742</v>
      </c>
      <c r="D873" s="8"/>
      <c r="E873" s="8"/>
    </row>
    <row r="874" ht="13.55" customHeight="1">
      <c r="A874" s="9">
        <v>44788</v>
      </c>
      <c r="B874" s="10">
        <v>872</v>
      </c>
      <c r="C874" s="11">
        <v>0.5140921708269141</v>
      </c>
      <c r="D874" s="8"/>
      <c r="E874" s="8"/>
    </row>
    <row r="875" ht="13.55" customHeight="1">
      <c r="A875" s="9">
        <v>44789</v>
      </c>
      <c r="B875" s="10">
        <v>873</v>
      </c>
      <c r="C875" s="11">
        <v>0.536521152746109</v>
      </c>
      <c r="D875" s="8"/>
      <c r="E875" s="8"/>
    </row>
    <row r="876" ht="13.55" customHeight="1">
      <c r="A876" s="9">
        <v>44790</v>
      </c>
      <c r="B876" s="10">
        <v>874</v>
      </c>
      <c r="C876" s="11">
        <v>0.538093691027731</v>
      </c>
      <c r="D876" s="8"/>
      <c r="E876" s="8"/>
    </row>
    <row r="877" ht="13.55" customHeight="1">
      <c r="A877" s="9">
        <v>44791</v>
      </c>
      <c r="B877" s="10">
        <v>875</v>
      </c>
      <c r="C877" s="11">
        <v>0.534020600161947</v>
      </c>
      <c r="D877" s="8"/>
      <c r="E877" s="8"/>
    </row>
    <row r="878" ht="13.55" customHeight="1">
      <c r="A878" s="9">
        <v>44792</v>
      </c>
      <c r="B878" s="10">
        <v>876</v>
      </c>
      <c r="C878" s="11">
        <v>0.523739093818873</v>
      </c>
      <c r="D878" s="8"/>
      <c r="E878" s="8"/>
    </row>
    <row r="879" ht="13.55" customHeight="1">
      <c r="A879" s="9">
        <v>44793</v>
      </c>
      <c r="B879" s="10">
        <v>877</v>
      </c>
      <c r="C879" s="11">
        <v>0.524249519740249</v>
      </c>
      <c r="D879" s="8"/>
      <c r="E879" s="8"/>
    </row>
    <row r="880" ht="13.55" customHeight="1">
      <c r="A880" s="9">
        <v>44794</v>
      </c>
      <c r="B880" s="10">
        <v>878</v>
      </c>
      <c r="C880" s="11">
        <v>0.539966252516915</v>
      </c>
      <c r="D880" s="8"/>
      <c r="E880" s="8"/>
    </row>
    <row r="881" ht="13.55" customHeight="1">
      <c r="A881" s="9">
        <v>44795</v>
      </c>
      <c r="B881" s="10">
        <v>879</v>
      </c>
      <c r="C881" s="11">
        <v>0.54626886304799</v>
      </c>
      <c r="D881" s="8"/>
      <c r="E881" s="8"/>
    </row>
    <row r="882" ht="13.55" customHeight="1">
      <c r="A882" s="9">
        <v>44796</v>
      </c>
      <c r="B882" s="10">
        <v>880</v>
      </c>
      <c r="C882" s="11">
        <v>0.515381519263589</v>
      </c>
      <c r="D882" s="8"/>
      <c r="E882" s="8"/>
    </row>
    <row r="883" ht="13.55" customHeight="1">
      <c r="A883" s="9">
        <v>44797</v>
      </c>
      <c r="B883" s="10">
        <v>881</v>
      </c>
      <c r="C883" s="11">
        <v>0.514646181382154</v>
      </c>
      <c r="D883" s="8"/>
      <c r="E883" s="8"/>
    </row>
    <row r="884" ht="13.55" customHeight="1">
      <c r="A884" s="9">
        <v>44798</v>
      </c>
      <c r="B884" s="10">
        <v>882</v>
      </c>
      <c r="C884" s="11">
        <v>0.513460293015027</v>
      </c>
      <c r="D884" s="8"/>
      <c r="E884" s="8"/>
    </row>
    <row r="885" ht="13.55" customHeight="1">
      <c r="A885" s="9">
        <v>44799</v>
      </c>
      <c r="B885" s="10">
        <v>883</v>
      </c>
      <c r="C885" s="11">
        <v>0.526229658168491</v>
      </c>
      <c r="D885" s="8"/>
      <c r="E885" s="8"/>
    </row>
    <row r="886" ht="13.55" customHeight="1">
      <c r="A886" s="9">
        <v>44800</v>
      </c>
      <c r="B886" s="10">
        <v>884</v>
      </c>
      <c r="C886" s="11">
        <v>0.524825528892951</v>
      </c>
      <c r="D886" s="8"/>
      <c r="E886" s="8"/>
    </row>
    <row r="887" ht="13.55" customHeight="1">
      <c r="A887" s="9">
        <v>44801</v>
      </c>
      <c r="B887" s="10">
        <v>885</v>
      </c>
      <c r="C887" s="11">
        <v>0.511761099069624</v>
      </c>
      <c r="D887" s="8"/>
      <c r="E887" s="8"/>
    </row>
    <row r="888" ht="13.55" customHeight="1">
      <c r="A888" s="9">
        <v>44802</v>
      </c>
      <c r="B888" s="10">
        <v>886</v>
      </c>
      <c r="C888" s="11">
        <v>0.517072021705323</v>
      </c>
      <c r="D888" s="8"/>
      <c r="E888" s="8"/>
    </row>
    <row r="889" ht="13.55" customHeight="1">
      <c r="A889" s="9">
        <v>44803</v>
      </c>
      <c r="B889" s="10">
        <v>887</v>
      </c>
      <c r="C889" s="11">
        <v>0.513815048743864</v>
      </c>
      <c r="D889" s="8"/>
      <c r="E889" s="8"/>
    </row>
    <row r="890" ht="13.55" customHeight="1">
      <c r="A890" s="9">
        <v>44804</v>
      </c>
      <c r="B890" s="10">
        <v>888</v>
      </c>
      <c r="C890" s="11">
        <v>0.5161209521814339</v>
      </c>
      <c r="D890" s="8"/>
      <c r="E89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K26"/>
  <sheetViews>
    <sheetView workbookViewId="0" showGridLines="0" defaultGridColor="1"/>
  </sheetViews>
  <sheetFormatPr defaultColWidth="10.8333" defaultRowHeight="15" customHeight="1" outlineLevelRow="0" outlineLevelCol="0"/>
  <cols>
    <col min="1" max="1" width="7" style="12" customWidth="1"/>
    <col min="2" max="2" width="40.5" style="12" customWidth="1"/>
    <col min="3" max="3" width="23.6719" style="12" customWidth="1"/>
    <col min="4" max="4" width="23" style="12" customWidth="1"/>
    <col min="5" max="5" width="24.3516" style="12" customWidth="1"/>
    <col min="6" max="6" width="22.6719" style="12" customWidth="1"/>
    <col min="7" max="7" width="10.8516" style="12" customWidth="1"/>
    <col min="8" max="8" width="18.1719" style="12" customWidth="1"/>
    <col min="9" max="9" width="6.67188" style="12" customWidth="1"/>
    <col min="10" max="11" width="10.8516" style="12" customWidth="1"/>
    <col min="12" max="16384" width="10.8516" style="12" customWidth="1"/>
  </cols>
  <sheetData>
    <row r="1" ht="16" customHeight="1">
      <c r="A1" s="13"/>
      <c r="B1" s="14"/>
      <c r="C1" s="14"/>
      <c r="D1" s="14"/>
      <c r="E1" s="14"/>
      <c r="F1" s="14"/>
      <c r="G1" s="14"/>
      <c r="H1" s="15"/>
      <c r="I1" s="16"/>
      <c r="J1" s="14"/>
      <c r="K1" s="17"/>
    </row>
    <row r="2" ht="14.05" customHeight="1">
      <c r="A2" s="18"/>
      <c r="B2" s="19"/>
      <c r="C2" s="20"/>
      <c r="D2" s="20"/>
      <c r="E2" s="20"/>
      <c r="F2" s="20"/>
      <c r="G2" s="21"/>
      <c r="H2" s="22"/>
      <c r="I2" s="23"/>
      <c r="J2" s="24"/>
      <c r="K2" s="25"/>
    </row>
    <row r="3" ht="82" customHeight="1">
      <c r="A3" s="26"/>
      <c r="B3" t="s" s="27">
        <v>10</v>
      </c>
      <c r="C3" s="28"/>
      <c r="D3" s="28"/>
      <c r="E3" s="29"/>
      <c r="F3" s="29"/>
      <c r="G3" s="17"/>
      <c r="H3" s="30"/>
      <c r="I3" s="30"/>
      <c r="J3" s="31"/>
      <c r="K3" s="25"/>
    </row>
    <row r="4" ht="36" customHeight="1">
      <c r="A4" s="31"/>
      <c r="B4" s="32"/>
      <c r="C4" t="s" s="33">
        <v>11</v>
      </c>
      <c r="D4" s="34"/>
      <c r="E4" s="35"/>
      <c r="F4" s="30"/>
      <c r="G4" t="s" s="36">
        <v>12</v>
      </c>
      <c r="H4" s="37"/>
      <c r="I4" s="38"/>
      <c r="J4" s="31"/>
      <c r="K4" s="25"/>
    </row>
    <row r="5" ht="36" customHeight="1">
      <c r="A5" s="39"/>
      <c r="B5" s="40"/>
      <c r="C5" t="s" s="41">
        <v>13</v>
      </c>
      <c r="D5" t="s" s="33">
        <v>14</v>
      </c>
      <c r="E5" s="35"/>
      <c r="F5" s="30"/>
      <c r="G5" s="42"/>
      <c r="H5" s="43"/>
      <c r="I5" s="44"/>
      <c r="J5" s="31"/>
      <c r="K5" s="25"/>
    </row>
    <row r="6" ht="33" customHeight="1">
      <c r="A6" s="45"/>
      <c r="B6" t="s" s="46">
        <v>15</v>
      </c>
      <c r="C6" s="47">
        <v>44217</v>
      </c>
      <c r="D6" s="47">
        <v>44591</v>
      </c>
      <c r="E6" s="35"/>
      <c r="F6" s="30"/>
      <c r="G6" s="48"/>
      <c r="H6" s="49"/>
      <c r="I6" s="50"/>
      <c r="J6" s="31"/>
      <c r="K6" s="25"/>
    </row>
    <row r="7" ht="36" customHeight="1">
      <c r="A7" s="51"/>
      <c r="B7" t="s" s="52">
        <v>16</v>
      </c>
      <c r="C7" s="53">
        <f>VLOOKUP(C6,'Raw Data'!A2:C890,3,FALSE)</f>
        <v>0.6642221993303969</v>
      </c>
      <c r="D7" s="53">
        <f>VLOOKUP(D6,'Raw Data'!A2:C890,3,FALSE)</f>
        <v>0.5963392716017279</v>
      </c>
      <c r="E7" s="25"/>
      <c r="F7" s="30"/>
      <c r="G7" s="30"/>
      <c r="H7" s="30"/>
      <c r="I7" s="54"/>
      <c r="J7" s="31"/>
      <c r="K7" s="25"/>
    </row>
    <row r="8" ht="16" customHeight="1">
      <c r="A8" s="18"/>
      <c r="B8" s="55"/>
      <c r="C8" s="56"/>
      <c r="D8" s="56"/>
      <c r="E8" s="57"/>
      <c r="F8" s="30"/>
      <c r="G8" s="30"/>
      <c r="H8" s="30"/>
      <c r="I8" s="30"/>
      <c r="J8" s="31"/>
      <c r="K8" s="25"/>
    </row>
    <row r="9" ht="102" customHeight="1">
      <c r="A9" s="18"/>
      <c r="B9" t="s" s="58">
        <v>17</v>
      </c>
      <c r="C9" s="59">
        <f>D7-C7</f>
        <v>-0.067882927728669</v>
      </c>
      <c r="D9" s="60"/>
      <c r="E9" s="61"/>
      <c r="F9" t="s" s="62">
        <f>IF(C9&lt;0,"Elasticities of covid deaths-to-cases, between the two dates, has decreased","Elasticities of covid deaths-to-cases, between the two dates, has increased")</f>
        <v>18</v>
      </c>
      <c r="G9" s="30"/>
      <c r="H9" s="30"/>
      <c r="I9" s="30"/>
      <c r="J9" s="31"/>
      <c r="K9" s="25"/>
    </row>
    <row r="10" ht="10" customHeight="1">
      <c r="A10" s="26"/>
      <c r="B10" s="63"/>
      <c r="C10" s="64"/>
      <c r="D10" s="64"/>
      <c r="E10" s="64"/>
      <c r="F10" s="30"/>
      <c r="G10" s="30"/>
      <c r="H10" s="30"/>
      <c r="I10" s="30"/>
      <c r="J10" s="31"/>
      <c r="K10" s="25"/>
    </row>
    <row r="11" ht="9" customHeight="1">
      <c r="A11" s="31"/>
      <c r="B11" s="25"/>
      <c r="C11" s="30"/>
      <c r="D11" s="30"/>
      <c r="E11" s="30"/>
      <c r="F11" s="30"/>
      <c r="G11" s="30"/>
      <c r="H11" s="30"/>
      <c r="I11" s="30"/>
      <c r="J11" s="31"/>
      <c r="K11" s="25"/>
    </row>
    <row r="12" ht="32" customHeight="1">
      <c r="A12" s="65"/>
      <c r="B12" t="s" s="66">
        <v>19</v>
      </c>
      <c r="C12" s="67"/>
      <c r="D12" s="68"/>
      <c r="E12" s="17"/>
      <c r="F12" s="30"/>
      <c r="G12" s="57"/>
      <c r="H12" s="57"/>
      <c r="I12" s="57"/>
      <c r="J12" s="31"/>
      <c r="K12" s="25"/>
    </row>
    <row r="13" ht="25" customHeight="1">
      <c r="A13" s="18"/>
      <c r="B13" t="s" s="69">
        <v>20</v>
      </c>
      <c r="C13" s="70"/>
      <c r="D13" s="71"/>
      <c r="E13" s="17"/>
      <c r="F13" s="31"/>
      <c r="G13" t="s" s="72">
        <v>21</v>
      </c>
      <c r="H13" s="73"/>
      <c r="I13" s="64"/>
      <c r="J13" s="31"/>
      <c r="K13" s="25"/>
    </row>
    <row r="14" ht="35" customHeight="1">
      <c r="A14" s="26"/>
      <c r="B14" s="74"/>
      <c r="C14" s="75"/>
      <c r="D14" s="75"/>
      <c r="E14" s="30"/>
      <c r="F14" s="31"/>
      <c r="G14" s="76"/>
      <c r="H14" t="s" s="77">
        <v>22</v>
      </c>
      <c r="I14" t="s" s="78">
        <v>23</v>
      </c>
      <c r="J14" s="31"/>
      <c r="K14" s="25"/>
    </row>
    <row r="15" ht="30" customHeight="1">
      <c r="A15" s="31"/>
      <c r="B15" s="25"/>
      <c r="C15" s="30"/>
      <c r="D15" s="30"/>
      <c r="E15" s="30"/>
      <c r="F15" s="31"/>
      <c r="G15" s="79"/>
      <c r="H15" t="s" s="80">
        <v>24</v>
      </c>
      <c r="I15" t="s" s="78">
        <v>25</v>
      </c>
      <c r="J15" s="31"/>
      <c r="K15" s="25"/>
    </row>
    <row r="16" ht="16" customHeight="1">
      <c r="A16" s="65"/>
      <c r="B16" s="81"/>
      <c r="C16" s="57"/>
      <c r="D16" s="57"/>
      <c r="E16" s="57"/>
      <c r="F16" s="57"/>
      <c r="G16" s="57"/>
      <c r="H16" s="57"/>
      <c r="I16" s="57"/>
      <c r="J16" s="82"/>
      <c r="K16" s="25"/>
    </row>
    <row r="17" ht="89" customHeight="1">
      <c r="A17" s="83"/>
      <c r="B17" s="64"/>
      <c r="C17" s="64"/>
      <c r="D17" s="64"/>
      <c r="E17" s="64"/>
      <c r="F17" s="64"/>
      <c r="G17" s="64"/>
      <c r="H17" s="64"/>
      <c r="I17" s="64"/>
      <c r="J17" s="64"/>
      <c r="K17" s="30"/>
    </row>
    <row r="18" ht="13.55" customHeight="1">
      <c r="A18" s="30"/>
      <c r="B18" s="30"/>
      <c r="C18" s="30"/>
      <c r="D18" s="30"/>
      <c r="E18" s="30"/>
      <c r="F18" s="30"/>
      <c r="G18" s="30"/>
      <c r="H18" s="30"/>
      <c r="I18" s="30"/>
      <c r="J18" s="30"/>
      <c r="K18" s="30"/>
    </row>
    <row r="19" ht="30" customHeight="1">
      <c r="A19" s="30"/>
      <c r="B19" s="30"/>
      <c r="C19" s="30"/>
      <c r="D19" s="30"/>
      <c r="E19" s="30"/>
      <c r="F19" s="30"/>
      <c r="G19" s="30"/>
      <c r="H19" s="30"/>
      <c r="I19" s="30"/>
      <c r="J19" s="30"/>
      <c r="K19" s="30"/>
    </row>
    <row r="20" ht="24" customHeight="1">
      <c r="A20" s="30"/>
      <c r="B20" s="30"/>
      <c r="C20" s="30"/>
      <c r="D20" s="30"/>
      <c r="E20" s="30"/>
      <c r="F20" s="30"/>
      <c r="G20" s="30"/>
      <c r="H20" s="30"/>
      <c r="I20" s="30"/>
      <c r="J20" s="30"/>
      <c r="K20" s="30"/>
    </row>
    <row r="21" ht="24" customHeight="1">
      <c r="A21" s="30"/>
      <c r="B21" s="30"/>
      <c r="C21" s="30"/>
      <c r="D21" s="30"/>
      <c r="E21" s="30"/>
      <c r="F21" s="30"/>
      <c r="G21" s="30"/>
      <c r="H21" s="30"/>
      <c r="I21" s="30"/>
      <c r="J21" s="30"/>
      <c r="K21" s="30"/>
    </row>
    <row r="22" ht="31" customHeight="1">
      <c r="A22" s="30"/>
      <c r="B22" s="30"/>
      <c r="C22" s="30"/>
      <c r="D22" s="30"/>
      <c r="E22" s="30"/>
      <c r="F22" s="30"/>
      <c r="G22" s="30"/>
      <c r="H22" s="30"/>
      <c r="I22" s="30"/>
      <c r="J22" s="30"/>
      <c r="K22" s="30"/>
    </row>
    <row r="23" ht="13.55" customHeight="1">
      <c r="A23" s="30"/>
      <c r="B23" s="30"/>
      <c r="C23" s="30"/>
      <c r="D23" s="30"/>
      <c r="E23" s="30"/>
      <c r="F23" s="30"/>
      <c r="G23" s="30"/>
      <c r="H23" s="30"/>
      <c r="I23" s="30"/>
      <c r="J23" s="30"/>
      <c r="K23" s="30"/>
    </row>
    <row r="24" ht="93" customHeight="1">
      <c r="A24" s="30"/>
      <c r="B24" s="30"/>
      <c r="C24" s="30"/>
      <c r="D24" s="30"/>
      <c r="E24" s="30"/>
      <c r="F24" s="30"/>
      <c r="G24" s="30"/>
      <c r="H24" s="30"/>
      <c r="I24" s="30"/>
      <c r="J24" s="30"/>
      <c r="K24" s="30"/>
    </row>
    <row r="25" ht="13.55" customHeight="1">
      <c r="A25" s="30"/>
      <c r="B25" s="30"/>
      <c r="C25" s="30"/>
      <c r="D25" s="30"/>
      <c r="E25" s="30"/>
      <c r="F25" s="30"/>
      <c r="G25" s="30"/>
      <c r="H25" s="30"/>
      <c r="I25" s="30"/>
      <c r="J25" s="30"/>
      <c r="K25" s="30"/>
    </row>
    <row r="26" ht="13.55" customHeight="1">
      <c r="A26" s="30"/>
      <c r="B26" s="30"/>
      <c r="C26" s="30"/>
      <c r="D26" s="30"/>
      <c r="E26" s="30"/>
      <c r="F26" s="30"/>
      <c r="G26" s="30"/>
      <c r="H26" s="30"/>
      <c r="I26" s="30"/>
      <c r="J26" s="30"/>
      <c r="K26" s="30"/>
    </row>
  </sheetData>
  <mergeCells count="5">
    <mergeCell ref="B3:F3"/>
    <mergeCell ref="G4:I6"/>
    <mergeCell ref="C4:D4"/>
    <mergeCell ref="C9:D9"/>
    <mergeCell ref="G13:H1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