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<sst xmlns="http://schemas.openxmlformats.org/spreadsheetml/2006/main" count="1079" uniqueCount="281">
  <si>
    <t>碎片类型</t>
  </si>
  <si>
    <t>独立id</t>
  </si>
  <si>
    <t>英雄类型</t>
  </si>
  <si>
    <t>元素</t>
  </si>
  <si>
    <t>权重</t>
  </si>
  <si>
    <t>碎片名称</t>
  </si>
  <si>
    <t>英雄名称</t>
  </si>
  <si>
    <t>英雄星级</t>
  </si>
  <si>
    <t>英雄梯度</t>
  </si>
  <si>
    <t>英雄是否产出</t>
  </si>
  <si>
    <t>item_type</t>
  </si>
  <si>
    <t>idx</t>
  </si>
  <si>
    <t>hero_id</t>
  </si>
  <si>
    <t>element</t>
  </si>
  <si>
    <t>weight</t>
  </si>
  <si>
    <t>note1</t>
  </si>
  <si>
    <t>note2</t>
  </si>
  <si>
    <t>note3</t>
  </si>
  <si>
    <t>note4</t>
  </si>
  <si>
    <t>note5</t>
  </si>
  <si>
    <t>火系精英碎片</t>
  </si>
  <si>
    <t>烈焰骑士</t>
  </si>
  <si>
    <t>毁灭之烬</t>
  </si>
  <si>
    <t>赤焰舞姬</t>
  </si>
  <si>
    <t>恶灵少女·莉莉安</t>
  </si>
  <si>
    <t>沐火龙姬</t>
  </si>
  <si>
    <t>时间魔女·金妮</t>
  </si>
  <si>
    <t>尼罗公主</t>
  </si>
  <si>
    <t>圣焰女巫·迦娜</t>
  </si>
  <si>
    <t>水系精英碎片</t>
  </si>
  <si>
    <t>格伦男爵</t>
  </si>
  <si>
    <t>亚瑟</t>
  </si>
  <si>
    <t>时光刺客</t>
  </si>
  <si>
    <t>章鱼公主</t>
  </si>
  <si>
    <t>乃音</t>
  </si>
  <si>
    <t>凯萨丁</t>
  </si>
  <si>
    <t>冰晶骑士</t>
  </si>
  <si>
    <t>占星师·喵莉丝</t>
  </si>
  <si>
    <t>露希安</t>
  </si>
  <si>
    <t>木系精英碎片</t>
  </si>
  <si>
    <t>圣光精灵</t>
  </si>
  <si>
    <t>森镜之灵</t>
  </si>
  <si>
    <t>伊芙</t>
  </si>
  <si>
    <t>安塔利亚</t>
  </si>
  <si>
    <t>森林缴械者</t>
  </si>
  <si>
    <t>提米</t>
  </si>
  <si>
    <t>萝莫拉</t>
  </si>
  <si>
    <t>伊狸</t>
  </si>
  <si>
    <t>祷告少女·樱乃</t>
  </si>
  <si>
    <t>森林之主</t>
  </si>
  <si>
    <t>光系精英碎片</t>
  </si>
  <si>
    <t>卡伊</t>
  </si>
  <si>
    <t>战争女神</t>
  </si>
  <si>
    <t>主宰者</t>
  </si>
  <si>
    <t>圣殿骑士</t>
  </si>
  <si>
    <t>利姆</t>
  </si>
  <si>
    <t>兔兔大小姐</t>
  </si>
  <si>
    <t>始祖夏姆达</t>
  </si>
  <si>
    <t>暗系精英碎片</t>
  </si>
  <si>
    <t>爱德华</t>
  </si>
  <si>
    <t>黑暗切割者</t>
  </si>
  <si>
    <t>末日使者</t>
  </si>
  <si>
    <t>莫露可</t>
  </si>
  <si>
    <t>金属大师</t>
  </si>
  <si>
    <t>缚魂者·零</t>
  </si>
  <si>
    <t>黑暗兵器·阿金妮</t>
  </si>
  <si>
    <t>冥灯女王</t>
  </si>
  <si>
    <t>5星精英碎片</t>
  </si>
  <si>
    <t>光暗精英碎片</t>
  </si>
  <si>
    <t>普通光暗5星碎片</t>
  </si>
  <si>
    <t>艾妮利娅</t>
  </si>
  <si>
    <t>暗黑女爵</t>
  </si>
  <si>
    <t>随机3星碎片</t>
  </si>
  <si>
    <t>灰烬使者</t>
  </si>
  <si>
    <t>冰晶女巫</t>
  </si>
  <si>
    <t>狩猎者</t>
  </si>
  <si>
    <t>蕾雅</t>
  </si>
  <si>
    <t>恶魔之眼</t>
  </si>
  <si>
    <t>火系3星碎片</t>
  </si>
  <si>
    <t>水系3星碎片</t>
  </si>
  <si>
    <t>木系3星碎片</t>
  </si>
  <si>
    <t>光系3星碎片</t>
  </si>
  <si>
    <t>暗系3星碎片</t>
  </si>
  <si>
    <t>光暗3星碎片</t>
  </si>
  <si>
    <t>随机4星碎片</t>
  </si>
  <si>
    <t>赛西莉</t>
  </si>
  <si>
    <t>荆棘之炎</t>
  </si>
  <si>
    <t>武道女帝·弥岚</t>
  </si>
  <si>
    <t>肥啾</t>
  </si>
  <si>
    <t>炽焰幼龙</t>
  </si>
  <si>
    <t>缇芮</t>
  </si>
  <si>
    <t>寒冬之怒</t>
  </si>
  <si>
    <t>恶龙之眼</t>
  </si>
  <si>
    <t>Doc.企鹅绅士</t>
  </si>
  <si>
    <t>水元素史莱姆</t>
  </si>
  <si>
    <t>木灵使者</t>
  </si>
  <si>
    <t>诺亚</t>
  </si>
  <si>
    <t>布兰特</t>
  </si>
  <si>
    <t>流浪稻草人</t>
  </si>
  <si>
    <t>风暴之雏</t>
  </si>
  <si>
    <t>蒂芬妮</t>
  </si>
  <si>
    <t>赛拉</t>
  </si>
  <si>
    <t>御使精灵</t>
  </si>
  <si>
    <t>御灵火狐</t>
  </si>
  <si>
    <t>深渊元首</t>
  </si>
  <si>
    <t>亡灵之刃</t>
  </si>
  <si>
    <t>暗化幼龙</t>
  </si>
  <si>
    <t>捣蛋魔偶</t>
  </si>
  <si>
    <t>火系4星碎片</t>
  </si>
  <si>
    <t>水系4星碎片</t>
  </si>
  <si>
    <t>木系4星碎片</t>
  </si>
  <si>
    <t>光系4星碎片</t>
  </si>
  <si>
    <t>暗系4星碎片</t>
  </si>
  <si>
    <t>随机5星碎片</t>
  </si>
  <si>
    <t>安妮雅</t>
  </si>
  <si>
    <t>琪亚娜</t>
  </si>
  <si>
    <t>魅惑之拥</t>
  </si>
  <si>
    <t>莫迪诺加斯</t>
  </si>
  <si>
    <t>凯兹</t>
  </si>
  <si>
    <t>海神祭司</t>
  </si>
  <si>
    <t>寒冰战姬</t>
  </si>
  <si>
    <t>唤潮剑姬</t>
  </si>
  <si>
    <t>诺薇亚之心</t>
  </si>
  <si>
    <t>诺薇亚之力</t>
  </si>
  <si>
    <t>风行之神</t>
  </si>
  <si>
    <t>开膛手·J</t>
  </si>
  <si>
    <t>柯莱指挥官</t>
  </si>
  <si>
    <t>菲林德之翼</t>
  </si>
  <si>
    <t>莫格幼体</t>
  </si>
  <si>
    <t>火系5星碎片</t>
  </si>
  <si>
    <t>水系5星碎片</t>
  </si>
  <si>
    <t>木系5星碎片</t>
  </si>
  <si>
    <t>光系5星碎片</t>
  </si>
  <si>
    <t>暗系5星碎片</t>
  </si>
  <si>
    <t>独眼梦魇碎片</t>
  </si>
  <si>
    <t>独眼梦魇</t>
  </si>
  <si>
    <t>玛蒙碎片</t>
  </si>
  <si>
    <t>玛蒙</t>
  </si>
  <si>
    <t>灰烬使者碎片</t>
  </si>
  <si>
    <t>赛西莉碎片</t>
  </si>
  <si>
    <t>荆棘之炎碎片</t>
  </si>
  <si>
    <t>安妮雅碎片</t>
  </si>
  <si>
    <t>烈焰骑士碎片</t>
  </si>
  <si>
    <t>毁灭之烬碎片</t>
  </si>
  <si>
    <t>赤焰舞姬碎片</t>
  </si>
  <si>
    <t>琪亚娜碎片</t>
  </si>
  <si>
    <t>魅惑之拥碎片</t>
  </si>
  <si>
    <t>度魂魔女碎片</t>
  </si>
  <si>
    <t>恶灵少女·莉莉安碎片</t>
  </si>
  <si>
    <t>沐火龙姬碎片</t>
  </si>
  <si>
    <t>时间魔女·金妮碎片</t>
  </si>
  <si>
    <t>肥啾碎片</t>
  </si>
  <si>
    <t>炽焰幼龙碎片</t>
  </si>
  <si>
    <t>莫迪诺加斯碎片</t>
  </si>
  <si>
    <t>凯兹碎片</t>
  </si>
  <si>
    <t>尼罗公主碎片</t>
  </si>
  <si>
    <t>无双假面·晓碎片</t>
  </si>
  <si>
    <t>无双假面·晓</t>
  </si>
  <si>
    <t>圣焰女巫·迦娜碎片</t>
  </si>
  <si>
    <t>火灵领主·阿塔卡碎片</t>
  </si>
  <si>
    <t>火灵领主·阿塔卡</t>
  </si>
  <si>
    <t>布鲁碎片</t>
  </si>
  <si>
    <t>布鲁</t>
  </si>
  <si>
    <t>冰霜元素碎片</t>
  </si>
  <si>
    <t>冰霜元素</t>
  </si>
  <si>
    <t>冰晶女巫碎片</t>
  </si>
  <si>
    <t>缇芮碎片</t>
  </si>
  <si>
    <t>寒冬之怒碎片</t>
  </si>
  <si>
    <t>海神祭司碎片</t>
  </si>
  <si>
    <t>寒冰战姬碎片</t>
  </si>
  <si>
    <t>格伦男爵碎片</t>
  </si>
  <si>
    <t>亚瑟碎片</t>
  </si>
  <si>
    <t>时光刺客碎片</t>
  </si>
  <si>
    <t>章鱼公主碎片</t>
  </si>
  <si>
    <t>冰脊龙碎片</t>
  </si>
  <si>
    <t>唤潮剑姬碎片</t>
  </si>
  <si>
    <t>乃音碎片</t>
  </si>
  <si>
    <t>凯萨丁碎片</t>
  </si>
  <si>
    <t>Doc.企鹅绅士碎片</t>
  </si>
  <si>
    <t>水元素史莱姆碎片</t>
  </si>
  <si>
    <t>诺薇亚之心碎片</t>
  </si>
  <si>
    <t>诺薇亚之力碎片</t>
  </si>
  <si>
    <t>冰晶骑士碎片</t>
  </si>
  <si>
    <t>占星师·喵莉丝碎片</t>
  </si>
  <si>
    <t>露希安碎片</t>
  </si>
  <si>
    <t>海星御神·奈奈子碎片</t>
  </si>
  <si>
    <t>海星御神·奈奈子</t>
  </si>
  <si>
    <t>树精碎片</t>
  </si>
  <si>
    <t>树精</t>
  </si>
  <si>
    <t>追猎者碎片</t>
  </si>
  <si>
    <t>追猎者</t>
  </si>
  <si>
    <t>狩猎者碎片</t>
  </si>
  <si>
    <t>木灵使者碎片</t>
  </si>
  <si>
    <t>诺亚碎片</t>
  </si>
  <si>
    <t>风行之神碎片</t>
  </si>
  <si>
    <t>圣光精灵碎片</t>
  </si>
  <si>
    <t>超载者·W碎片</t>
  </si>
  <si>
    <t>伊芙碎片</t>
  </si>
  <si>
    <t>安塔利亚碎片</t>
  </si>
  <si>
    <t>开膛手·J碎片</t>
  </si>
  <si>
    <t>银翼杀手碎片</t>
  </si>
  <si>
    <t>柯莱指挥官碎片</t>
  </si>
  <si>
    <t>森林缴械者碎片</t>
  </si>
  <si>
    <t>提米碎片</t>
  </si>
  <si>
    <t>流浪稻草人碎片</t>
  </si>
  <si>
    <t>风暴之雏碎片</t>
  </si>
  <si>
    <t>菲林德之翼碎片</t>
  </si>
  <si>
    <t>莫格幼体碎片</t>
  </si>
  <si>
    <t>萝莫拉碎片</t>
  </si>
  <si>
    <t>伊狸碎片</t>
  </si>
  <si>
    <t>祷告少女·樱乃碎片</t>
  </si>
  <si>
    <t>森林之主碎片</t>
  </si>
  <si>
    <t>蕾雅碎片</t>
  </si>
  <si>
    <t>蒂芬妮碎片</t>
  </si>
  <si>
    <t>赛拉碎片</t>
  </si>
  <si>
    <t>卡伊碎片</t>
  </si>
  <si>
    <t>战争女神碎片</t>
  </si>
  <si>
    <t>主宰者碎片</t>
  </si>
  <si>
    <t>圣殿骑士碎片</t>
  </si>
  <si>
    <t>艾妮利娅碎片</t>
  </si>
  <si>
    <t>波鲁古碎片</t>
  </si>
  <si>
    <t>傀儡师·雪兔碎片</t>
  </si>
  <si>
    <t>御使精灵碎片</t>
  </si>
  <si>
    <t>守护灵狐碎片</t>
  </si>
  <si>
    <t>空间至尊碎片</t>
  </si>
  <si>
    <t>起源法则·创世碎片</t>
  </si>
  <si>
    <t>起源法则·创世</t>
  </si>
  <si>
    <t>魔法少女·樱碎片</t>
  </si>
  <si>
    <t>魔法少女·樱</t>
  </si>
  <si>
    <t>无</t>
  </si>
  <si>
    <t>光之幻·月碎片</t>
  </si>
  <si>
    <t>光之幻·月</t>
  </si>
  <si>
    <t>圣龙王座-欧西里斯碎片</t>
  </si>
  <si>
    <t>圣龙王座-欧西里斯</t>
  </si>
  <si>
    <t>奶牛特工·慕思碎片</t>
  </si>
  <si>
    <t>奶牛特工·慕思</t>
  </si>
  <si>
    <t>异瞳猫女·朵拉碎片</t>
  </si>
  <si>
    <t>异瞳猫女·朵拉</t>
  </si>
  <si>
    <t>恶魔之眼碎片</t>
  </si>
  <si>
    <t>深渊元首碎片</t>
  </si>
  <si>
    <t>暗黑女爵碎片</t>
  </si>
  <si>
    <t>爱德华碎片</t>
  </si>
  <si>
    <t>黑暗切割者碎片</t>
  </si>
  <si>
    <t>末日使者碎片</t>
  </si>
  <si>
    <t>莫露可碎片</t>
  </si>
  <si>
    <t>亡灵之刃碎片</t>
  </si>
  <si>
    <t>金属大师碎片</t>
  </si>
  <si>
    <t>缚魂者·零碎片</t>
  </si>
  <si>
    <t>黑暗兵器·零子碎片</t>
  </si>
  <si>
    <t>暗化幼龙碎片</t>
  </si>
  <si>
    <t>邪魔双子碎片</t>
  </si>
  <si>
    <t>冥灯女王碎片</t>
  </si>
  <si>
    <t>暗影驱动·卡卡碎片</t>
  </si>
  <si>
    <t>暗影驱动·卡卡</t>
  </si>
  <si>
    <t>魔蝶女巫·芭芭拉碎片</t>
  </si>
  <si>
    <t>魔蝶女巫·芭芭拉</t>
  </si>
  <si>
    <t>雷鬼·利亚斯碎片</t>
  </si>
  <si>
    <t>雷鬼·利亚斯</t>
  </si>
  <si>
    <t>灵魂祭司·赛娜碎片</t>
  </si>
  <si>
    <t>灵魂祭司·赛娜</t>
  </si>
  <si>
    <t>泰坦·威尔顿碎片</t>
  </si>
  <si>
    <t>泰坦·威尔顿</t>
  </si>
  <si>
    <t>重奏邪使·佩兹碎片</t>
  </si>
  <si>
    <t>重奏邪使·佩兹</t>
  </si>
  <si>
    <t>功夫大侠·熊猫碎片</t>
  </si>
  <si>
    <t>功夫大侠·熊猫</t>
  </si>
  <si>
    <t>类型</t>
  </si>
  <si>
    <t>职业</t>
  </si>
  <si>
    <t>初始星级</t>
  </si>
  <si>
    <t>高抽没产出</t>
  </si>
  <si>
    <t>无双假面*晓</t>
  </si>
  <si>
    <t>已产出</t>
  </si>
  <si>
    <t>超载者·W</t>
  </si>
  <si>
    <r>
      <rPr>
        <sz val="11"/>
        <color theme="1"/>
        <rFont val="宋体"/>
        <charset val="134"/>
      </rPr>
      <t>火系</t>
    </r>
    <r>
      <rPr>
        <sz val="11"/>
        <color theme="1"/>
        <rFont val="宋体"/>
        <charset val="134"/>
      </rPr>
      <t>3</t>
    </r>
    <r>
      <rPr>
        <sz val="11"/>
        <color theme="1"/>
        <rFont val="宋体"/>
        <charset val="134"/>
      </rPr>
      <t>星碎片</t>
    </r>
  </si>
  <si>
    <r>
      <rPr>
        <sz val="11"/>
        <color theme="1"/>
        <rFont val="宋体"/>
        <charset val="134"/>
      </rPr>
      <t>水系</t>
    </r>
    <r>
      <rPr>
        <sz val="11"/>
        <color theme="1"/>
        <rFont val="宋体"/>
        <charset val="134"/>
      </rPr>
      <t>3</t>
    </r>
    <r>
      <rPr>
        <sz val="11"/>
        <color theme="1"/>
        <rFont val="宋体"/>
        <charset val="134"/>
      </rPr>
      <t>星碎片</t>
    </r>
  </si>
  <si>
    <r>
      <rPr>
        <sz val="11"/>
        <color theme="1"/>
        <rFont val="宋体"/>
        <charset val="134"/>
      </rPr>
      <t>木系</t>
    </r>
    <r>
      <rPr>
        <sz val="11"/>
        <color theme="1"/>
        <rFont val="宋体"/>
        <charset val="134"/>
      </rPr>
      <t>3</t>
    </r>
    <r>
      <rPr>
        <sz val="11"/>
        <color theme="1"/>
        <rFont val="宋体"/>
        <charset val="134"/>
      </rPr>
      <t>星碎片</t>
    </r>
  </si>
  <si>
    <r>
      <rPr>
        <sz val="11"/>
        <color theme="1"/>
        <rFont val="宋体"/>
        <charset val="134"/>
      </rPr>
      <t>光系</t>
    </r>
    <r>
      <rPr>
        <sz val="11"/>
        <color theme="1"/>
        <rFont val="宋体"/>
        <charset val="134"/>
      </rPr>
      <t>3</t>
    </r>
    <r>
      <rPr>
        <sz val="11"/>
        <color theme="1"/>
        <rFont val="宋体"/>
        <charset val="134"/>
      </rPr>
      <t>星碎片</t>
    </r>
  </si>
  <si>
    <r>
      <rPr>
        <sz val="11"/>
        <color theme="1"/>
        <rFont val="宋体"/>
        <charset val="134"/>
      </rPr>
      <t>暗系</t>
    </r>
    <r>
      <rPr>
        <sz val="11"/>
        <color theme="1"/>
        <rFont val="宋体"/>
        <charset val="134"/>
      </rPr>
      <t>3</t>
    </r>
    <r>
      <rPr>
        <sz val="11"/>
        <color theme="1"/>
        <rFont val="宋体"/>
        <charset val="134"/>
      </rPr>
      <t>星碎片</t>
    </r>
  </si>
  <si>
    <r>
      <rPr>
        <sz val="11"/>
        <color theme="1"/>
        <rFont val="宋体"/>
        <charset val="134"/>
      </rPr>
      <t>光暗</t>
    </r>
    <r>
      <rPr>
        <sz val="11"/>
        <color theme="1"/>
        <rFont val="宋体"/>
        <charset val="134"/>
      </rPr>
      <t>3</t>
    </r>
    <r>
      <rPr>
        <sz val="11"/>
        <color theme="1"/>
        <rFont val="宋体"/>
        <charset val="134"/>
      </rPr>
      <t>星碎片</t>
    </r>
  </si>
  <si>
    <r>
      <rPr>
        <sz val="11"/>
        <color theme="1"/>
        <rFont val="宋体"/>
        <charset val="134"/>
      </rPr>
      <t>随机</t>
    </r>
    <r>
      <rPr>
        <sz val="11"/>
        <color theme="1"/>
        <rFont val="宋体"/>
        <charset val="134"/>
      </rPr>
      <t>5</t>
    </r>
    <r>
      <rPr>
        <sz val="11"/>
        <color theme="1"/>
        <rFont val="宋体"/>
        <charset val="134"/>
      </rPr>
      <t>星碎片</t>
    </r>
  </si>
  <si>
    <r>
      <rPr>
        <sz val="11"/>
        <color theme="1"/>
        <rFont val="宋体"/>
        <charset val="134"/>
      </rPr>
      <t>占星师</t>
    </r>
    <r>
      <rPr>
        <sz val="11"/>
        <color theme="1"/>
        <rFont val="宋体"/>
        <charset val="134"/>
      </rPr>
      <t>·</t>
    </r>
    <r>
      <rPr>
        <sz val="11"/>
        <color theme="1"/>
        <rFont val="宋体"/>
        <charset val="134"/>
      </rPr>
      <t>喵莉丝碎片</t>
    </r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</si>
</sst>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31">
    <font>
      <sz val="11"/>
      <color theme="1"/>
      <name val="宋体"/>
      <charset val="134"/>
      <scheme val="minor"/>
    </font>
    <font>
      <sz val="11"/>
      <name val="Tahoma"/>
      <charset val="134"/>
    </font>
    <font>
      <sz val="11"/>
      <color theme="1"/>
      <name val="宋体"/>
      <charset val="134"/>
    </font>
    <font>
      <sz val="11"/>
      <color theme="1"/>
      <name val="Tahoma"/>
      <charset val="134"/>
    </font>
    <font>
      <b/>
      <sz val="11"/>
      <color theme="1"/>
      <name val="宋体"/>
      <charset val="134"/>
      <scheme val="minor"/>
    </font>
    <font>
      <sz val="11"/>
      <color theme="5" tint="-0.5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0" tint="-0.0499893185216834"/>
      <name val="宋体"/>
      <charset val="134"/>
      <scheme val="minor"/>
    </font>
    <font>
      <sz val="11"/>
      <color theme="5" tint="-0.5"/>
      <name val="宋体"/>
      <charset val="134"/>
      <scheme val="minor"/>
    </font>
    <font>
      <sz val="11"/>
      <color rgb="FFFF0000"/>
      <name val="宋体"/>
      <charset val="134"/>
    </font>
    <font>
      <sz val="1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56">
    <xf numFmtId="0" fontId="0" fillId="0" borderId="0"/>
    <xf numFmtId="0" fontId="7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3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9" borderId="6" applyNumberFormat="0" applyFont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" fillId="0" borderId="0"/>
    <xf numFmtId="0" fontId="28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4" fillId="5" borderId="3" applyNumberFormat="0" applyAlignment="0" applyProtection="0">
      <alignment vertical="center"/>
    </xf>
    <xf numFmtId="0" fontId="29" fillId="5" borderId="2" applyNumberFormat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7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1" xfId="55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Fill="1"/>
    <xf numFmtId="0" fontId="6" fillId="0" borderId="0" xfId="0" applyFont="1" applyFill="1"/>
    <xf numFmtId="0" fontId="7" fillId="0" borderId="0" xfId="0" applyFont="1"/>
    <xf numFmtId="0" fontId="8" fillId="2" borderId="0" xfId="0" applyFont="1" applyFill="1"/>
    <xf numFmtId="0" fontId="9" fillId="0" borderId="0" xfId="0" applyFont="1" applyFill="1"/>
    <xf numFmtId="0" fontId="5" fillId="0" borderId="0" xfId="0" applyFont="1" applyFill="1"/>
    <xf numFmtId="0" fontId="10" fillId="0" borderId="0" xfId="20" applyFont="1" applyAlignment="1">
      <alignment horizontal="left" vertical="center"/>
    </xf>
    <xf numFmtId="0" fontId="11" fillId="0" borderId="0" xfId="20" applyFont="1" applyAlignment="1">
      <alignment horizontal="left" vertical="center"/>
    </xf>
  </cellXfs>
  <cellStyles count="56">
    <cellStyle name="常规" xfId="0" builtinId="0"/>
    <cellStyle name="常规 2 19" xfId="1"/>
    <cellStyle name="货币[0]" xfId="2" builtinId="7"/>
    <cellStyle name="20% - 强调文字颜色 3" xfId="3" builtinId="38"/>
    <cellStyle name="输入" xfId="4" builtinId="20"/>
    <cellStyle name="货币" xfId="5" builtinId="4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常规 8" xfId="20"/>
    <cellStyle name="标题 1" xfId="21" builtinId="16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常规 2 2" xfId="46"/>
    <cellStyle name="40% - 强调文字颜色 5" xfId="47" builtinId="47"/>
    <cellStyle name="60% - 强调文字颜色 5" xfId="48" builtinId="48"/>
    <cellStyle name="强调文字颜色 6" xfId="49" builtinId="49"/>
    <cellStyle name="40% - 强调文字颜色 6" xfId="50" builtinId="51"/>
    <cellStyle name="常规 2 10" xfId="51"/>
    <cellStyle name="60% - 强调文字颜色 6" xfId="52" builtinId="52"/>
    <cellStyle name="常规 2" xfId="53"/>
    <cellStyle name="常规 4" xfId="54"/>
    <cellStyle name="常规 7" xfId="55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404"/>
  <sheetViews>
    <sheetView tabSelected="1" zoomScale="115" zoomScaleNormal="115" workbookViewId="0">
      <pane ySplit="3" topLeftCell="A373" activePane="bottomLeft" state="frozen"/>
      <selection/>
      <selection pane="bottomLeft" activeCell="C382" sqref="C382"/>
    </sheetView>
  </sheetViews>
  <sheetFormatPr defaultColWidth="9" defaultRowHeight="13.5"/>
  <cols>
    <col min="1" max="1" width="10.5" customWidth="1"/>
    <col min="3" max="4" width="10.375" customWidth="1"/>
    <col min="6" max="6" width="21.375" customWidth="1"/>
    <col min="7" max="7" width="17.25" customWidth="1"/>
    <col min="9" max="9" width="9.5" customWidth="1"/>
    <col min="10" max="11" width="13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</v>
      </c>
    </row>
    <row r="2" spans="1:11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</row>
    <row r="3" spans="1:11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19</v>
      </c>
    </row>
    <row r="4" spans="1:11">
      <c r="A4">
        <v>950001</v>
      </c>
      <c r="B4">
        <v>1</v>
      </c>
      <c r="C4">
        <v>10105007</v>
      </c>
      <c r="D4">
        <v>1</v>
      </c>
      <c r="E4">
        <v>50</v>
      </c>
      <c r="F4" s="13" t="s">
        <v>20</v>
      </c>
      <c r="G4" t="s">
        <v>21</v>
      </c>
      <c r="H4">
        <v>5</v>
      </c>
      <c r="I4">
        <v>1</v>
      </c>
      <c r="J4" t="str">
        <f>IFERROR(INDEX(Sheet2!$J$2:$J$11,MATCH(G4,Sheet2!$H$2:$H$11,0)),"无")</f>
        <v>无</v>
      </c>
      <c r="K4">
        <f>IFERROR(INDEX(Sheet2!$I$14:$I$30,MATCH(G4,Sheet2!$H$14:$H$30,0)),"无")</f>
        <v>1</v>
      </c>
    </row>
    <row r="5" spans="1:11">
      <c r="A5">
        <v>950001</v>
      </c>
      <c r="B5">
        <v>2</v>
      </c>
      <c r="C5">
        <v>10105008</v>
      </c>
      <c r="D5">
        <v>1</v>
      </c>
      <c r="E5">
        <v>50</v>
      </c>
      <c r="F5" s="13" t="s">
        <v>20</v>
      </c>
      <c r="G5" t="s">
        <v>22</v>
      </c>
      <c r="H5">
        <v>5</v>
      </c>
      <c r="I5">
        <v>1</v>
      </c>
      <c r="J5" t="str">
        <f>IFERROR(INDEX(Sheet2!$J$2:$J$11,MATCH(G5,Sheet2!$H$2:$H$11,0)),"无")</f>
        <v>无</v>
      </c>
      <c r="K5">
        <f>IFERROR(INDEX(Sheet2!$I$14:$I$30,MATCH(G5,Sheet2!$H$14:$H$30,0)),"无")</f>
        <v>1</v>
      </c>
    </row>
    <row r="6" spans="1:11">
      <c r="A6">
        <v>950001</v>
      </c>
      <c r="B6">
        <v>3</v>
      </c>
      <c r="C6">
        <v>10105009</v>
      </c>
      <c r="D6">
        <v>1</v>
      </c>
      <c r="E6">
        <v>800</v>
      </c>
      <c r="F6" s="13" t="s">
        <v>20</v>
      </c>
      <c r="G6" t="s">
        <v>23</v>
      </c>
      <c r="H6">
        <v>5</v>
      </c>
      <c r="I6">
        <v>2</v>
      </c>
      <c r="J6" t="str">
        <f>IFERROR(INDEX(Sheet2!$J$2:$J$11,MATCH(G6,Sheet2!$H$2:$H$11,0)),"无")</f>
        <v>无</v>
      </c>
      <c r="K6" t="str">
        <f>IFERROR(INDEX(Sheet2!$I$14:$I$30,MATCH(G6,Sheet2!$H$14:$H$30,0)),"无")</f>
        <v>无</v>
      </c>
    </row>
    <row r="7" spans="1:11">
      <c r="A7">
        <v>950001</v>
      </c>
      <c r="B7">
        <v>4</v>
      </c>
      <c r="C7">
        <v>10105013</v>
      </c>
      <c r="D7">
        <v>1</v>
      </c>
      <c r="E7">
        <v>800</v>
      </c>
      <c r="F7" s="13" t="s">
        <v>20</v>
      </c>
      <c r="G7" t="s">
        <v>24</v>
      </c>
      <c r="H7">
        <v>5</v>
      </c>
      <c r="I7">
        <v>2</v>
      </c>
      <c r="J7" t="str">
        <f>IFERROR(INDEX(Sheet2!$J$2:$J$11,MATCH(G7,Sheet2!$H$2:$H$11,0)),"无")</f>
        <v>无</v>
      </c>
      <c r="K7" t="str">
        <f>IFERROR(INDEX(Sheet2!$I$14:$I$30,MATCH(G7,Sheet2!$H$14:$H$30,0)),"无")</f>
        <v>无</v>
      </c>
    </row>
    <row r="8" spans="1:11">
      <c r="A8">
        <v>950001</v>
      </c>
      <c r="B8">
        <v>5</v>
      </c>
      <c r="C8">
        <v>10105014</v>
      </c>
      <c r="D8">
        <v>1</v>
      </c>
      <c r="E8">
        <v>800</v>
      </c>
      <c r="F8" s="13" t="s">
        <v>20</v>
      </c>
      <c r="G8" t="s">
        <v>25</v>
      </c>
      <c r="H8">
        <v>5</v>
      </c>
      <c r="I8">
        <v>2</v>
      </c>
      <c r="J8" t="str">
        <f>IFERROR(INDEX(Sheet2!$J$2:$J$11,MATCH(G8,Sheet2!$H$2:$H$11,0)),"无")</f>
        <v>无</v>
      </c>
      <c r="K8" t="str">
        <f>IFERROR(INDEX(Sheet2!$I$14:$I$30,MATCH(G8,Sheet2!$H$14:$H$30,0)),"无")</f>
        <v>无</v>
      </c>
    </row>
    <row r="9" spans="1:11">
      <c r="A9">
        <v>950001</v>
      </c>
      <c r="B9">
        <v>6</v>
      </c>
      <c r="C9">
        <v>10105015</v>
      </c>
      <c r="D9">
        <v>1</v>
      </c>
      <c r="E9">
        <v>500</v>
      </c>
      <c r="F9" s="13" t="s">
        <v>20</v>
      </c>
      <c r="G9" t="s">
        <v>26</v>
      </c>
      <c r="H9">
        <v>5</v>
      </c>
      <c r="I9">
        <v>2</v>
      </c>
      <c r="J9" t="str">
        <f>IFERROR(INDEX(Sheet2!$J$2:$J$11,MATCH(G9,Sheet2!$H$2:$H$11,0)),"无")</f>
        <v>无</v>
      </c>
      <c r="K9" t="str">
        <f>IFERROR(INDEX(Sheet2!$I$14:$I$30,MATCH(G9,Sheet2!$H$14:$H$30,0)),"无")</f>
        <v>无</v>
      </c>
    </row>
    <row r="10" spans="1:11">
      <c r="A10">
        <v>950001</v>
      </c>
      <c r="B10">
        <v>7</v>
      </c>
      <c r="C10">
        <v>10105020</v>
      </c>
      <c r="D10">
        <v>1</v>
      </c>
      <c r="E10">
        <v>50</v>
      </c>
      <c r="F10" s="13" t="s">
        <v>20</v>
      </c>
      <c r="G10" t="s">
        <v>27</v>
      </c>
      <c r="H10">
        <v>5</v>
      </c>
      <c r="I10">
        <v>1</v>
      </c>
      <c r="J10" t="str">
        <f>IFERROR(INDEX(Sheet2!$J$2:$J$11,MATCH(G10,Sheet2!$H$2:$H$11,0)),"无")</f>
        <v>无</v>
      </c>
      <c r="K10">
        <f>IFERROR(INDEX(Sheet2!$I$14:$I$30,MATCH(G10,Sheet2!$H$14:$H$30,0)),"无")</f>
        <v>1</v>
      </c>
    </row>
    <row r="11" spans="1:11">
      <c r="A11">
        <v>950001</v>
      </c>
      <c r="B11">
        <v>8</v>
      </c>
      <c r="C11">
        <v>10105022</v>
      </c>
      <c r="D11">
        <v>1</v>
      </c>
      <c r="E11" s="14">
        <v>0</v>
      </c>
      <c r="F11" s="13" t="s">
        <v>20</v>
      </c>
      <c r="G11" t="s">
        <v>28</v>
      </c>
      <c r="H11">
        <v>5</v>
      </c>
      <c r="I11">
        <v>1</v>
      </c>
      <c r="J11">
        <f>IFERROR(INDEX(Sheet2!$J$2:$J$11,MATCH(G11,Sheet2!$H$2:$H$11,0)),"无")</f>
        <v>1</v>
      </c>
      <c r="K11" t="str">
        <f>IFERROR(INDEX(Sheet2!$I$14:$I$30,MATCH(G11,Sheet2!$H$14:$H$30,0)),"无")</f>
        <v>无</v>
      </c>
    </row>
    <row r="12" spans="1:11">
      <c r="A12">
        <v>950002</v>
      </c>
      <c r="B12">
        <v>9</v>
      </c>
      <c r="C12">
        <v>10205008</v>
      </c>
      <c r="D12">
        <v>2</v>
      </c>
      <c r="E12">
        <v>800</v>
      </c>
      <c r="F12" t="s">
        <v>29</v>
      </c>
      <c r="G12" t="s">
        <v>30</v>
      </c>
      <c r="H12">
        <v>5</v>
      </c>
      <c r="I12">
        <v>2</v>
      </c>
      <c r="J12" t="str">
        <f>IFERROR(INDEX(Sheet2!$J$2:$J$11,MATCH(G12,Sheet2!$H$2:$H$11,0)),"无")</f>
        <v>无</v>
      </c>
      <c r="K12" t="str">
        <f>IFERROR(INDEX(Sheet2!$I$14:$I$30,MATCH(G12,Sheet2!$H$14:$H$30,0)),"无")</f>
        <v>无</v>
      </c>
    </row>
    <row r="13" spans="1:11">
      <c r="A13">
        <v>950002</v>
      </c>
      <c r="B13">
        <v>10</v>
      </c>
      <c r="C13">
        <v>10205009</v>
      </c>
      <c r="D13">
        <v>2</v>
      </c>
      <c r="E13">
        <v>100</v>
      </c>
      <c r="F13" t="s">
        <v>29</v>
      </c>
      <c r="G13" t="s">
        <v>31</v>
      </c>
      <c r="H13">
        <v>5</v>
      </c>
      <c r="I13">
        <v>1</v>
      </c>
      <c r="J13" t="str">
        <f>IFERROR(INDEX(Sheet2!$J$2:$J$11,MATCH(G13,Sheet2!$H$2:$H$11,0)),"无")</f>
        <v>无</v>
      </c>
      <c r="K13" t="str">
        <f>IFERROR(INDEX(Sheet2!$I$14:$I$30,MATCH(G13,Sheet2!$H$14:$H$30,0)),"无")</f>
        <v>无</v>
      </c>
    </row>
    <row r="14" spans="1:11">
      <c r="A14">
        <v>950002</v>
      </c>
      <c r="B14">
        <v>11</v>
      </c>
      <c r="C14">
        <v>10205010</v>
      </c>
      <c r="D14">
        <v>2</v>
      </c>
      <c r="E14">
        <v>100</v>
      </c>
      <c r="F14" t="s">
        <v>29</v>
      </c>
      <c r="G14" t="s">
        <v>32</v>
      </c>
      <c r="H14">
        <v>5</v>
      </c>
      <c r="I14">
        <v>1</v>
      </c>
      <c r="J14" t="str">
        <f>IFERROR(INDEX(Sheet2!$J$2:$J$11,MATCH(G14,Sheet2!$H$2:$H$11,0)),"无")</f>
        <v>无</v>
      </c>
      <c r="K14" t="str">
        <f>IFERROR(INDEX(Sheet2!$I$14:$I$30,MATCH(G14,Sheet2!$H$14:$H$30,0)),"无")</f>
        <v>无</v>
      </c>
    </row>
    <row r="15" spans="1:11">
      <c r="A15">
        <v>950002</v>
      </c>
      <c r="B15">
        <v>12</v>
      </c>
      <c r="C15">
        <v>10205011</v>
      </c>
      <c r="D15">
        <v>2</v>
      </c>
      <c r="E15">
        <v>800</v>
      </c>
      <c r="F15" t="s">
        <v>29</v>
      </c>
      <c r="G15" t="s">
        <v>33</v>
      </c>
      <c r="H15">
        <v>5</v>
      </c>
      <c r="I15">
        <v>2</v>
      </c>
      <c r="J15" t="str">
        <f>IFERROR(INDEX(Sheet2!$J$2:$J$11,MATCH(G15,Sheet2!$H$2:$H$11,0)),"无")</f>
        <v>无</v>
      </c>
      <c r="K15" t="str">
        <f>IFERROR(INDEX(Sheet2!$I$14:$I$30,MATCH(G15,Sheet2!$H$14:$H$30,0)),"无")</f>
        <v>无</v>
      </c>
    </row>
    <row r="16" spans="1:11">
      <c r="A16">
        <v>950002</v>
      </c>
      <c r="B16">
        <v>13</v>
      </c>
      <c r="C16">
        <v>10205014</v>
      </c>
      <c r="D16">
        <v>2</v>
      </c>
      <c r="E16">
        <v>0</v>
      </c>
      <c r="F16" t="s">
        <v>29</v>
      </c>
      <c r="G16" t="s">
        <v>34</v>
      </c>
      <c r="H16">
        <v>5</v>
      </c>
      <c r="I16">
        <v>1</v>
      </c>
      <c r="J16">
        <f>IFERROR(INDEX(Sheet2!$J$2:$J$11,MATCH(G16,Sheet2!$H$2:$H$11,0)),"无")</f>
        <v>1</v>
      </c>
      <c r="K16" t="str">
        <f>IFERROR(INDEX(Sheet2!$I$14:$I$30,MATCH(G16,Sheet2!$H$14:$H$30,0)),"无")</f>
        <v>无</v>
      </c>
    </row>
    <row r="17" spans="1:11">
      <c r="A17">
        <v>950002</v>
      </c>
      <c r="B17">
        <v>14</v>
      </c>
      <c r="C17">
        <v>10205015</v>
      </c>
      <c r="D17">
        <v>2</v>
      </c>
      <c r="E17">
        <v>800</v>
      </c>
      <c r="F17" t="s">
        <v>29</v>
      </c>
      <c r="G17" t="s">
        <v>35</v>
      </c>
      <c r="H17">
        <v>5</v>
      </c>
      <c r="I17">
        <v>2</v>
      </c>
      <c r="J17">
        <f>IFERROR(INDEX(Sheet2!$J$2:$J$11,MATCH(G17,Sheet2!$H$2:$H$11,0)),"无")</f>
        <v>1</v>
      </c>
      <c r="K17" t="str">
        <f>IFERROR(INDEX(Sheet2!$I$14:$I$30,MATCH(G17,Sheet2!$H$14:$H$30,0)),"无")</f>
        <v>无</v>
      </c>
    </row>
    <row r="18" spans="1:11">
      <c r="A18">
        <v>950002</v>
      </c>
      <c r="B18">
        <v>15</v>
      </c>
      <c r="C18">
        <v>10205020</v>
      </c>
      <c r="D18">
        <v>2</v>
      </c>
      <c r="E18">
        <v>50</v>
      </c>
      <c r="F18" t="s">
        <v>29</v>
      </c>
      <c r="G18" t="s">
        <v>36</v>
      </c>
      <c r="H18">
        <v>5</v>
      </c>
      <c r="I18">
        <v>2</v>
      </c>
      <c r="J18" t="str">
        <f>IFERROR(INDEX(Sheet2!$J$2:$J$11,MATCH(G18,Sheet2!$H$2:$H$11,0)),"无")</f>
        <v>无</v>
      </c>
      <c r="K18">
        <f>IFERROR(INDEX(Sheet2!$I$14:$I$30,MATCH(G18,Sheet2!$H$14:$H$30,0)),"无")</f>
        <v>1</v>
      </c>
    </row>
    <row r="19" spans="1:11">
      <c r="A19">
        <v>950002</v>
      </c>
      <c r="B19">
        <v>16</v>
      </c>
      <c r="C19">
        <v>10205021</v>
      </c>
      <c r="D19">
        <v>2</v>
      </c>
      <c r="E19">
        <v>50</v>
      </c>
      <c r="F19" t="s">
        <v>29</v>
      </c>
      <c r="G19" t="s">
        <v>37</v>
      </c>
      <c r="H19">
        <v>5</v>
      </c>
      <c r="I19">
        <v>2</v>
      </c>
      <c r="J19" t="str">
        <f>IFERROR(INDEX(Sheet2!$J$2:$J$11,MATCH(G19,Sheet2!$H$2:$H$11,0)),"无")</f>
        <v>无</v>
      </c>
      <c r="K19">
        <f>IFERROR(INDEX(Sheet2!$I$14:$I$30,MATCH(G19,Sheet2!$H$14:$H$30,0)),"无")</f>
        <v>1</v>
      </c>
    </row>
    <row r="20" spans="1:11">
      <c r="A20">
        <v>950002</v>
      </c>
      <c r="B20">
        <v>17</v>
      </c>
      <c r="C20">
        <v>10205022</v>
      </c>
      <c r="D20">
        <v>2</v>
      </c>
      <c r="E20">
        <v>50</v>
      </c>
      <c r="F20" t="s">
        <v>29</v>
      </c>
      <c r="G20" t="s">
        <v>38</v>
      </c>
      <c r="H20">
        <v>5</v>
      </c>
      <c r="I20">
        <v>1</v>
      </c>
      <c r="J20" t="str">
        <f>IFERROR(INDEX(Sheet2!$J$2:$J$11,MATCH(G20,Sheet2!$H$2:$H$11,0)),"无")</f>
        <v>无</v>
      </c>
      <c r="K20">
        <f>IFERROR(INDEX(Sheet2!$I$14:$I$30,MATCH(G20,Sheet2!$H$14:$H$30,0)),"无")</f>
        <v>1</v>
      </c>
    </row>
    <row r="21" spans="1:11">
      <c r="A21">
        <v>950003</v>
      </c>
      <c r="B21">
        <v>18</v>
      </c>
      <c r="C21">
        <v>10305007</v>
      </c>
      <c r="D21">
        <v>3</v>
      </c>
      <c r="E21">
        <v>0</v>
      </c>
      <c r="F21" t="s">
        <v>39</v>
      </c>
      <c r="G21" t="s">
        <v>40</v>
      </c>
      <c r="H21">
        <v>5</v>
      </c>
      <c r="I21">
        <v>1</v>
      </c>
      <c r="J21">
        <f>IFERROR(INDEX(Sheet2!$J$2:$J$11,MATCH(G21,Sheet2!$H$2:$H$11,0)),"无")</f>
        <v>1</v>
      </c>
      <c r="K21" t="str">
        <f>IFERROR(INDEX(Sheet2!$I$14:$I$30,MATCH(G21,Sheet2!$H$14:$H$30,0)),"无")</f>
        <v>无</v>
      </c>
    </row>
    <row r="22" spans="1:11">
      <c r="A22">
        <v>950003</v>
      </c>
      <c r="B22">
        <v>19</v>
      </c>
      <c r="C22">
        <v>10305008</v>
      </c>
      <c r="D22">
        <v>3</v>
      </c>
      <c r="E22">
        <v>50</v>
      </c>
      <c r="F22" t="s">
        <v>39</v>
      </c>
      <c r="G22" t="s">
        <v>41</v>
      </c>
      <c r="H22">
        <v>5</v>
      </c>
      <c r="I22">
        <v>1</v>
      </c>
      <c r="J22" t="str">
        <f>IFERROR(INDEX(Sheet2!$J$2:$J$11,MATCH(G22,Sheet2!$H$2:$H$11,0)),"无")</f>
        <v>无</v>
      </c>
      <c r="K22" t="str">
        <f>IFERROR(INDEX(Sheet2!$I$14:$I$30,MATCH(G22,Sheet2!$H$14:$H$30,0)),"无")</f>
        <v>无</v>
      </c>
    </row>
    <row r="23" spans="1:11">
      <c r="A23">
        <v>950003</v>
      </c>
      <c r="B23">
        <v>20</v>
      </c>
      <c r="C23">
        <v>10305009</v>
      </c>
      <c r="D23">
        <v>3</v>
      </c>
      <c r="E23">
        <v>800</v>
      </c>
      <c r="F23" t="s">
        <v>39</v>
      </c>
      <c r="G23" t="s">
        <v>42</v>
      </c>
      <c r="H23">
        <v>5</v>
      </c>
      <c r="I23">
        <v>1</v>
      </c>
      <c r="J23" t="str">
        <f>IFERROR(INDEX(Sheet2!$J$2:$J$11,MATCH(G23,Sheet2!$H$2:$H$11,0)),"无")</f>
        <v>无</v>
      </c>
      <c r="K23" t="str">
        <f>IFERROR(INDEX(Sheet2!$I$14:$I$30,MATCH(G23,Sheet2!$H$14:$H$30,0)),"无")</f>
        <v>无</v>
      </c>
    </row>
    <row r="24" spans="1:11">
      <c r="A24">
        <v>950003</v>
      </c>
      <c r="B24">
        <v>21</v>
      </c>
      <c r="C24">
        <v>10305010</v>
      </c>
      <c r="D24">
        <v>3</v>
      </c>
      <c r="E24">
        <v>800</v>
      </c>
      <c r="F24" t="s">
        <v>39</v>
      </c>
      <c r="G24" t="s">
        <v>43</v>
      </c>
      <c r="H24">
        <v>5</v>
      </c>
      <c r="I24">
        <v>2</v>
      </c>
      <c r="J24" t="str">
        <f>IFERROR(INDEX(Sheet2!$J$2:$J$11,MATCH(G24,Sheet2!$H$2:$H$11,0)),"无")</f>
        <v>无</v>
      </c>
      <c r="K24" t="str">
        <f>IFERROR(INDEX(Sheet2!$I$14:$I$30,MATCH(G24,Sheet2!$H$14:$H$30,0)),"无")</f>
        <v>无</v>
      </c>
    </row>
    <row r="25" spans="1:11">
      <c r="A25">
        <v>950003</v>
      </c>
      <c r="B25">
        <v>22</v>
      </c>
      <c r="C25">
        <v>10305014</v>
      </c>
      <c r="D25">
        <v>3</v>
      </c>
      <c r="E25">
        <v>50</v>
      </c>
      <c r="F25" t="s">
        <v>39</v>
      </c>
      <c r="G25" t="s">
        <v>44</v>
      </c>
      <c r="H25">
        <v>5</v>
      </c>
      <c r="I25">
        <v>2</v>
      </c>
      <c r="J25" t="str">
        <f>IFERROR(INDEX(Sheet2!$J$2:$J$11,MATCH(G25,Sheet2!$H$2:$H$11,0)),"无")</f>
        <v>无</v>
      </c>
      <c r="K25">
        <f>IFERROR(INDEX(Sheet2!$I$14:$I$30,MATCH(G25,Sheet2!$H$14:$H$30,0)),"无")</f>
        <v>1</v>
      </c>
    </row>
    <row r="26" spans="1:11">
      <c r="A26">
        <v>950003</v>
      </c>
      <c r="B26">
        <v>23</v>
      </c>
      <c r="C26">
        <v>10305015</v>
      </c>
      <c r="D26">
        <v>3</v>
      </c>
      <c r="E26">
        <v>500</v>
      </c>
      <c r="F26" t="s">
        <v>39</v>
      </c>
      <c r="G26" t="s">
        <v>45</v>
      </c>
      <c r="H26">
        <v>5</v>
      </c>
      <c r="I26">
        <v>1</v>
      </c>
      <c r="J26" t="str">
        <f>IFERROR(INDEX(Sheet2!$J$2:$J$11,MATCH(G26,Sheet2!$H$2:$H$11,0)),"无")</f>
        <v>无</v>
      </c>
      <c r="K26" t="str">
        <f>IFERROR(INDEX(Sheet2!$I$14:$I$30,MATCH(G26,Sheet2!$H$14:$H$30,0)),"无")</f>
        <v>无</v>
      </c>
    </row>
    <row r="27" spans="1:11">
      <c r="A27">
        <v>950003</v>
      </c>
      <c r="B27">
        <v>24</v>
      </c>
      <c r="C27">
        <v>10305020</v>
      </c>
      <c r="D27">
        <v>3</v>
      </c>
      <c r="E27">
        <v>50</v>
      </c>
      <c r="F27" t="s">
        <v>39</v>
      </c>
      <c r="G27" t="s">
        <v>46</v>
      </c>
      <c r="H27">
        <v>5</v>
      </c>
      <c r="I27">
        <v>2</v>
      </c>
      <c r="J27" t="str">
        <f>IFERROR(INDEX(Sheet2!$J$2:$J$11,MATCH(G27,Sheet2!$H$2:$H$11,0)),"无")</f>
        <v>无</v>
      </c>
      <c r="K27">
        <f>IFERROR(INDEX(Sheet2!$I$14:$I$30,MATCH(G27,Sheet2!$H$14:$H$30,0)),"无")</f>
        <v>1</v>
      </c>
    </row>
    <row r="28" spans="1:11">
      <c r="A28">
        <v>950003</v>
      </c>
      <c r="B28">
        <v>25</v>
      </c>
      <c r="C28">
        <v>10305021</v>
      </c>
      <c r="D28">
        <v>3</v>
      </c>
      <c r="E28">
        <v>800</v>
      </c>
      <c r="F28" t="s">
        <v>39</v>
      </c>
      <c r="G28" t="s">
        <v>47</v>
      </c>
      <c r="H28">
        <v>5</v>
      </c>
      <c r="I28">
        <v>2</v>
      </c>
      <c r="J28" t="str">
        <f>IFERROR(INDEX(Sheet2!$J$2:$J$11,MATCH(G28,Sheet2!$H$2:$H$11,0)),"无")</f>
        <v>无</v>
      </c>
      <c r="K28" t="str">
        <f>IFERROR(INDEX(Sheet2!$I$14:$I$30,MATCH(G28,Sheet2!$H$14:$H$30,0)),"无")</f>
        <v>无</v>
      </c>
    </row>
    <row r="29" spans="1:11">
      <c r="A29">
        <v>950003</v>
      </c>
      <c r="B29">
        <v>26</v>
      </c>
      <c r="C29">
        <v>10305022</v>
      </c>
      <c r="D29">
        <v>3</v>
      </c>
      <c r="E29">
        <v>0</v>
      </c>
      <c r="F29" t="s">
        <v>39</v>
      </c>
      <c r="G29" t="s">
        <v>48</v>
      </c>
      <c r="H29">
        <v>5</v>
      </c>
      <c r="I29">
        <v>1</v>
      </c>
      <c r="J29">
        <f>IFERROR(INDEX(Sheet2!$J$2:$J$11,MATCH(G29,Sheet2!$H$2:$H$11,0)),"无")</f>
        <v>1</v>
      </c>
      <c r="K29" t="str">
        <f>IFERROR(INDEX(Sheet2!$I$14:$I$30,MATCH(G29,Sheet2!$H$14:$H$30,0)),"无")</f>
        <v>无</v>
      </c>
    </row>
    <row r="30" spans="1:11">
      <c r="A30">
        <v>950003</v>
      </c>
      <c r="B30">
        <v>27</v>
      </c>
      <c r="C30">
        <v>10305023</v>
      </c>
      <c r="D30">
        <v>3</v>
      </c>
      <c r="E30">
        <v>50</v>
      </c>
      <c r="F30" t="s">
        <v>39</v>
      </c>
      <c r="G30" t="s">
        <v>49</v>
      </c>
      <c r="H30">
        <v>5</v>
      </c>
      <c r="I30">
        <v>1</v>
      </c>
      <c r="J30" t="str">
        <f>IFERROR(INDEX(Sheet2!$J$2:$J$11,MATCH(G30,Sheet2!$H$2:$H$11,0)),"无")</f>
        <v>无</v>
      </c>
      <c r="K30">
        <f>IFERROR(INDEX(Sheet2!$I$14:$I$30,MATCH(G30,Sheet2!$H$14:$H$30,0)),"无")</f>
        <v>1</v>
      </c>
    </row>
    <row r="31" spans="1:11">
      <c r="A31">
        <v>950004</v>
      </c>
      <c r="B31">
        <v>28</v>
      </c>
      <c r="C31">
        <v>10405004</v>
      </c>
      <c r="D31">
        <v>4</v>
      </c>
      <c r="E31">
        <v>900</v>
      </c>
      <c r="F31" t="s">
        <v>50</v>
      </c>
      <c r="G31" t="s">
        <v>51</v>
      </c>
      <c r="H31">
        <v>5</v>
      </c>
      <c r="I31">
        <v>2</v>
      </c>
      <c r="J31" t="str">
        <f>IFERROR(INDEX(Sheet2!$J$2:$J$11,MATCH(G31,Sheet2!$H$2:$H$11,0)),"无")</f>
        <v>无</v>
      </c>
      <c r="K31" t="str">
        <f>IFERROR(INDEX(Sheet2!$I$14:$I$30,MATCH(G31,Sheet2!$H$14:$H$30,0)),"无")</f>
        <v>无</v>
      </c>
    </row>
    <row r="32" spans="1:11">
      <c r="A32">
        <v>950004</v>
      </c>
      <c r="B32">
        <v>29</v>
      </c>
      <c r="C32">
        <v>10405005</v>
      </c>
      <c r="D32">
        <v>4</v>
      </c>
      <c r="E32">
        <v>50</v>
      </c>
      <c r="F32" t="s">
        <v>50</v>
      </c>
      <c r="G32" t="s">
        <v>52</v>
      </c>
      <c r="H32">
        <v>5</v>
      </c>
      <c r="I32">
        <v>1</v>
      </c>
      <c r="J32" t="str">
        <f>IFERROR(INDEX(Sheet2!$J$2:$J$11,MATCH(G32,Sheet2!$H$2:$H$11,0)),"无")</f>
        <v>无</v>
      </c>
      <c r="K32" t="str">
        <f>IFERROR(INDEX(Sheet2!$I$14:$I$30,MATCH(G32,Sheet2!$H$14:$H$30,0)),"无")</f>
        <v>无</v>
      </c>
    </row>
    <row r="33" spans="1:11">
      <c r="A33">
        <v>950004</v>
      </c>
      <c r="B33">
        <v>30</v>
      </c>
      <c r="C33">
        <v>10405006</v>
      </c>
      <c r="D33">
        <v>4</v>
      </c>
      <c r="E33">
        <v>50</v>
      </c>
      <c r="F33" t="s">
        <v>50</v>
      </c>
      <c r="G33" t="s">
        <v>53</v>
      </c>
      <c r="H33">
        <v>5</v>
      </c>
      <c r="I33">
        <v>1</v>
      </c>
      <c r="J33" t="str">
        <f>IFERROR(INDEX(Sheet2!$J$2:$J$11,MATCH(G33,Sheet2!$H$2:$H$11,0)),"无")</f>
        <v>无</v>
      </c>
      <c r="K33">
        <f>IFERROR(INDEX(Sheet2!$I$14:$I$30,MATCH(G33,Sheet2!$H$14:$H$30,0)),"无")</f>
        <v>1</v>
      </c>
    </row>
    <row r="34" spans="1:11">
      <c r="A34">
        <v>950004</v>
      </c>
      <c r="B34">
        <v>31</v>
      </c>
      <c r="C34">
        <v>10405007</v>
      </c>
      <c r="D34">
        <v>4</v>
      </c>
      <c r="E34">
        <v>900</v>
      </c>
      <c r="F34" t="s">
        <v>50</v>
      </c>
      <c r="G34" t="s">
        <v>54</v>
      </c>
      <c r="H34">
        <v>5</v>
      </c>
      <c r="I34">
        <v>2</v>
      </c>
      <c r="J34" t="str">
        <f>IFERROR(INDEX(Sheet2!$J$2:$J$11,MATCH(G34,Sheet2!$H$2:$H$11,0)),"无")</f>
        <v>无</v>
      </c>
      <c r="K34">
        <f>IFERROR(INDEX(Sheet2!$I$14:$I$30,MATCH(G34,Sheet2!$H$14:$H$30,0)),"无")</f>
        <v>1</v>
      </c>
    </row>
    <row r="35" spans="1:11">
      <c r="A35">
        <v>950004</v>
      </c>
      <c r="B35">
        <v>32</v>
      </c>
      <c r="C35">
        <v>10405009</v>
      </c>
      <c r="D35">
        <v>4</v>
      </c>
      <c r="E35">
        <v>900</v>
      </c>
      <c r="F35" t="s">
        <v>50</v>
      </c>
      <c r="G35" t="s">
        <v>55</v>
      </c>
      <c r="H35">
        <v>5</v>
      </c>
      <c r="I35">
        <v>2</v>
      </c>
      <c r="J35" t="str">
        <f>IFERROR(INDEX(Sheet2!$J$2:$J$11,MATCH(G35,Sheet2!$H$2:$H$11,0)),"无")</f>
        <v>无</v>
      </c>
      <c r="K35" t="str">
        <f>IFERROR(INDEX(Sheet2!$I$14:$I$30,MATCH(G35,Sheet2!$H$14:$H$30,0)),"无")</f>
        <v>无</v>
      </c>
    </row>
    <row r="36" spans="1:11">
      <c r="A36">
        <v>950004</v>
      </c>
      <c r="B36">
        <v>33</v>
      </c>
      <c r="C36">
        <v>10405010</v>
      </c>
      <c r="D36">
        <v>4</v>
      </c>
      <c r="E36">
        <v>0</v>
      </c>
      <c r="F36" t="s">
        <v>50</v>
      </c>
      <c r="G36" t="s">
        <v>56</v>
      </c>
      <c r="H36">
        <v>5</v>
      </c>
      <c r="I36">
        <v>1</v>
      </c>
      <c r="J36">
        <f>IFERROR(INDEX(Sheet2!$J$2:$J$11,MATCH(G36,Sheet2!$H$2:$H$11,0)),"无")</f>
        <v>1</v>
      </c>
      <c r="K36" t="str">
        <f>IFERROR(INDEX(Sheet2!$I$14:$I$30,MATCH(G36,Sheet2!$H$14:$H$30,0)),"无")</f>
        <v>无</v>
      </c>
    </row>
    <row r="37" spans="1:11">
      <c r="A37">
        <v>950004</v>
      </c>
      <c r="B37">
        <v>34</v>
      </c>
      <c r="C37">
        <v>10405014</v>
      </c>
      <c r="D37">
        <v>4</v>
      </c>
      <c r="E37">
        <v>50</v>
      </c>
      <c r="F37" t="s">
        <v>50</v>
      </c>
      <c r="G37" t="s">
        <v>57</v>
      </c>
      <c r="H37">
        <v>5</v>
      </c>
      <c r="I37">
        <v>1</v>
      </c>
      <c r="J37" t="str">
        <f>IFERROR(INDEX(Sheet2!$J$2:$J$11,MATCH(G37,Sheet2!$H$2:$H$11,0)),"无")</f>
        <v>无</v>
      </c>
      <c r="K37">
        <f>IFERROR(INDEX(Sheet2!$I$14:$I$30,MATCH(G37,Sheet2!$H$14:$H$30,0)),"无")</f>
        <v>1</v>
      </c>
    </row>
    <row r="38" spans="1:11">
      <c r="A38">
        <v>950005</v>
      </c>
      <c r="B38">
        <v>35</v>
      </c>
      <c r="C38">
        <v>10505004</v>
      </c>
      <c r="D38">
        <v>5</v>
      </c>
      <c r="E38">
        <v>900</v>
      </c>
      <c r="F38" t="s">
        <v>58</v>
      </c>
      <c r="G38" t="s">
        <v>59</v>
      </c>
      <c r="H38">
        <v>5</v>
      </c>
      <c r="I38">
        <v>2</v>
      </c>
      <c r="J38" t="str">
        <f>IFERROR(INDEX(Sheet2!$J$2:$J$11,MATCH(G38,Sheet2!$H$2:$H$11,0)),"无")</f>
        <v>无</v>
      </c>
      <c r="K38" t="str">
        <f>IFERROR(INDEX(Sheet2!$I$14:$I$30,MATCH(G38,Sheet2!$H$14:$H$30,0)),"无")</f>
        <v>无</v>
      </c>
    </row>
    <row r="39" spans="1:11">
      <c r="A39">
        <v>950005</v>
      </c>
      <c r="B39">
        <v>36</v>
      </c>
      <c r="C39">
        <v>10505005</v>
      </c>
      <c r="D39">
        <v>5</v>
      </c>
      <c r="E39">
        <v>50</v>
      </c>
      <c r="F39" t="s">
        <v>58</v>
      </c>
      <c r="G39" t="s">
        <v>60</v>
      </c>
      <c r="H39">
        <v>5</v>
      </c>
      <c r="I39">
        <v>1</v>
      </c>
      <c r="J39" t="str">
        <f>IFERROR(INDEX(Sheet2!$J$2:$J$11,MATCH(G39,Sheet2!$H$2:$H$11,0)),"无")</f>
        <v>无</v>
      </c>
      <c r="K39">
        <f>IFERROR(INDEX(Sheet2!$I$14:$I$30,MATCH(G39,Sheet2!$H$14:$H$30,0)),"无")</f>
        <v>1</v>
      </c>
    </row>
    <row r="40" spans="1:11">
      <c r="A40">
        <v>950005</v>
      </c>
      <c r="B40">
        <v>37</v>
      </c>
      <c r="C40">
        <v>10505006</v>
      </c>
      <c r="D40">
        <v>5</v>
      </c>
      <c r="E40">
        <v>900</v>
      </c>
      <c r="F40" t="s">
        <v>58</v>
      </c>
      <c r="G40" t="s">
        <v>61</v>
      </c>
      <c r="H40">
        <v>5</v>
      </c>
      <c r="I40">
        <v>2</v>
      </c>
      <c r="J40" t="str">
        <f>IFERROR(INDEX(Sheet2!$J$2:$J$11,MATCH(G40,Sheet2!$H$2:$H$11,0)),"无")</f>
        <v>无</v>
      </c>
      <c r="K40" t="str">
        <f>IFERROR(INDEX(Sheet2!$I$14:$I$30,MATCH(G40,Sheet2!$H$14:$H$30,0)),"无")</f>
        <v>无</v>
      </c>
    </row>
    <row r="41" spans="1:11">
      <c r="A41">
        <v>950005</v>
      </c>
      <c r="B41">
        <v>38</v>
      </c>
      <c r="C41">
        <v>10505007</v>
      </c>
      <c r="D41">
        <v>5</v>
      </c>
      <c r="E41">
        <v>900</v>
      </c>
      <c r="F41" t="s">
        <v>58</v>
      </c>
      <c r="G41" t="s">
        <v>62</v>
      </c>
      <c r="H41">
        <v>5</v>
      </c>
      <c r="I41">
        <v>2</v>
      </c>
      <c r="J41" t="str">
        <f>IFERROR(INDEX(Sheet2!$J$2:$J$11,MATCH(G41,Sheet2!$H$2:$H$11,0)),"无")</f>
        <v>无</v>
      </c>
      <c r="K41" t="str">
        <f>IFERROR(INDEX(Sheet2!$I$14:$I$30,MATCH(G41,Sheet2!$H$14:$H$30,0)),"无")</f>
        <v>无</v>
      </c>
    </row>
    <row r="42" spans="1:11">
      <c r="A42">
        <v>950005</v>
      </c>
      <c r="B42">
        <v>39</v>
      </c>
      <c r="C42">
        <v>10505009</v>
      </c>
      <c r="D42">
        <v>5</v>
      </c>
      <c r="E42">
        <v>900</v>
      </c>
      <c r="F42" t="s">
        <v>58</v>
      </c>
      <c r="G42" t="s">
        <v>63</v>
      </c>
      <c r="H42">
        <v>5</v>
      </c>
      <c r="I42">
        <v>2</v>
      </c>
      <c r="J42" t="str">
        <f>IFERROR(INDEX(Sheet2!$J$2:$J$11,MATCH(G42,Sheet2!$H$2:$H$11,0)),"无")</f>
        <v>无</v>
      </c>
      <c r="K42" t="str">
        <f>IFERROR(INDEX(Sheet2!$I$14:$I$30,MATCH(G42,Sheet2!$H$14:$H$30,0)),"无")</f>
        <v>无</v>
      </c>
    </row>
    <row r="43" spans="1:11">
      <c r="A43">
        <v>950005</v>
      </c>
      <c r="B43">
        <v>40</v>
      </c>
      <c r="C43">
        <v>10505010</v>
      </c>
      <c r="D43">
        <v>5</v>
      </c>
      <c r="E43">
        <v>50</v>
      </c>
      <c r="F43" t="s">
        <v>58</v>
      </c>
      <c r="G43" t="s">
        <v>64</v>
      </c>
      <c r="H43">
        <v>5</v>
      </c>
      <c r="I43">
        <v>1</v>
      </c>
      <c r="J43" t="str">
        <f>IFERROR(INDEX(Sheet2!$J$2:$J$11,MATCH(G43,Sheet2!$H$2:$H$11,0)),"无")</f>
        <v>无</v>
      </c>
      <c r="K43">
        <f>IFERROR(INDEX(Sheet2!$I$14:$I$30,MATCH(G43,Sheet2!$H$14:$H$30,0)),"无")</f>
        <v>1</v>
      </c>
    </row>
    <row r="44" spans="1:11">
      <c r="A44">
        <v>950005</v>
      </c>
      <c r="B44">
        <v>41</v>
      </c>
      <c r="C44">
        <v>10505011</v>
      </c>
      <c r="D44">
        <v>5</v>
      </c>
      <c r="E44">
        <v>50</v>
      </c>
      <c r="F44" t="s">
        <v>58</v>
      </c>
      <c r="G44" t="s">
        <v>65</v>
      </c>
      <c r="H44">
        <v>5</v>
      </c>
      <c r="I44">
        <v>1</v>
      </c>
      <c r="J44" t="str">
        <f>IFERROR(INDEX(Sheet2!$J$2:$J$11,MATCH(G44,Sheet2!$H$2:$H$11,0)),"无")</f>
        <v>无</v>
      </c>
      <c r="K44">
        <f>IFERROR(INDEX(Sheet2!$I$14:$I$30,MATCH(G44,Sheet2!$H$14:$H$30,0)),"无")</f>
        <v>1</v>
      </c>
    </row>
    <row r="45" spans="1:11">
      <c r="A45">
        <v>950005</v>
      </c>
      <c r="B45">
        <v>42</v>
      </c>
      <c r="C45">
        <v>10505014</v>
      </c>
      <c r="D45">
        <v>5</v>
      </c>
      <c r="E45">
        <v>0</v>
      </c>
      <c r="F45" t="s">
        <v>58</v>
      </c>
      <c r="G45" t="s">
        <v>66</v>
      </c>
      <c r="H45">
        <v>5</v>
      </c>
      <c r="I45">
        <v>1</v>
      </c>
      <c r="J45">
        <f>IFERROR(INDEX(Sheet2!$J$2:$J$11,MATCH(G45,Sheet2!$H$2:$H$11,0)),"无")</f>
        <v>1</v>
      </c>
      <c r="K45" t="str">
        <f>IFERROR(INDEX(Sheet2!$I$14:$I$30,MATCH(G45,Sheet2!$H$14:$H$30,0)),"无")</f>
        <v>无</v>
      </c>
    </row>
    <row r="46" spans="1:11">
      <c r="A46">
        <v>950006</v>
      </c>
      <c r="B46">
        <v>43</v>
      </c>
      <c r="C46">
        <v>10105007</v>
      </c>
      <c r="D46">
        <v>1</v>
      </c>
      <c r="E46">
        <v>100</v>
      </c>
      <c r="F46" t="s">
        <v>67</v>
      </c>
      <c r="G46" t="s">
        <v>21</v>
      </c>
      <c r="H46">
        <v>5</v>
      </c>
      <c r="I46">
        <v>1</v>
      </c>
      <c r="J46" t="str">
        <f>IFERROR(INDEX(Sheet2!$J$2:$J$11,MATCH(G46,Sheet2!$H$2:$H$11,0)),"无")</f>
        <v>无</v>
      </c>
      <c r="K46">
        <f>IFERROR(INDEX(Sheet2!$I$14:$I$30,MATCH(G46,Sheet2!$H$14:$H$30,0)),"无")</f>
        <v>1</v>
      </c>
    </row>
    <row r="47" spans="1:11">
      <c r="A47">
        <v>950006</v>
      </c>
      <c r="B47">
        <v>44</v>
      </c>
      <c r="C47">
        <v>10105008</v>
      </c>
      <c r="D47">
        <v>1</v>
      </c>
      <c r="E47">
        <v>100</v>
      </c>
      <c r="F47" t="s">
        <v>67</v>
      </c>
      <c r="G47" t="s">
        <v>22</v>
      </c>
      <c r="H47">
        <v>5</v>
      </c>
      <c r="I47">
        <v>1</v>
      </c>
      <c r="J47" t="str">
        <f>IFERROR(INDEX(Sheet2!$J$2:$J$11,MATCH(G47,Sheet2!$H$2:$H$11,0)),"无")</f>
        <v>无</v>
      </c>
      <c r="K47">
        <f>IFERROR(INDEX(Sheet2!$I$14:$I$30,MATCH(G47,Sheet2!$H$14:$H$30,0)),"无")</f>
        <v>1</v>
      </c>
    </row>
    <row r="48" spans="1:11">
      <c r="A48">
        <v>950006</v>
      </c>
      <c r="B48">
        <v>45</v>
      </c>
      <c r="C48">
        <v>10105009</v>
      </c>
      <c r="D48">
        <v>1</v>
      </c>
      <c r="E48">
        <v>800</v>
      </c>
      <c r="F48" t="s">
        <v>67</v>
      </c>
      <c r="G48" t="s">
        <v>23</v>
      </c>
      <c r="H48">
        <v>5</v>
      </c>
      <c r="I48">
        <v>2</v>
      </c>
      <c r="J48" t="str">
        <f>IFERROR(INDEX(Sheet2!$J$2:$J$11,MATCH(G48,Sheet2!$H$2:$H$11,0)),"无")</f>
        <v>无</v>
      </c>
      <c r="K48" t="str">
        <f>IFERROR(INDEX(Sheet2!$I$14:$I$30,MATCH(G48,Sheet2!$H$14:$H$30,0)),"无")</f>
        <v>无</v>
      </c>
    </row>
    <row r="49" spans="1:11">
      <c r="A49">
        <v>950006</v>
      </c>
      <c r="B49">
        <v>46</v>
      </c>
      <c r="C49">
        <v>10105013</v>
      </c>
      <c r="D49">
        <v>1</v>
      </c>
      <c r="E49">
        <v>800</v>
      </c>
      <c r="F49" t="s">
        <v>67</v>
      </c>
      <c r="G49" t="s">
        <v>24</v>
      </c>
      <c r="H49">
        <v>5</v>
      </c>
      <c r="I49">
        <v>2</v>
      </c>
      <c r="J49" t="str">
        <f>IFERROR(INDEX(Sheet2!$J$2:$J$11,MATCH(G49,Sheet2!$H$2:$H$11,0)),"无")</f>
        <v>无</v>
      </c>
      <c r="K49" t="str">
        <f>IFERROR(INDEX(Sheet2!$I$14:$I$30,MATCH(G49,Sheet2!$H$14:$H$30,0)),"无")</f>
        <v>无</v>
      </c>
    </row>
    <row r="50" spans="1:11">
      <c r="A50">
        <v>950006</v>
      </c>
      <c r="B50">
        <v>47</v>
      </c>
      <c r="C50">
        <v>10105014</v>
      </c>
      <c r="D50">
        <v>1</v>
      </c>
      <c r="E50">
        <v>800</v>
      </c>
      <c r="F50" t="s">
        <v>67</v>
      </c>
      <c r="G50" t="s">
        <v>25</v>
      </c>
      <c r="H50">
        <v>5</v>
      </c>
      <c r="I50">
        <v>2</v>
      </c>
      <c r="J50" t="str">
        <f>IFERROR(INDEX(Sheet2!$J$2:$J$11,MATCH(G50,Sheet2!$H$2:$H$11,0)),"无")</f>
        <v>无</v>
      </c>
      <c r="K50" t="str">
        <f>IFERROR(INDEX(Sheet2!$I$14:$I$30,MATCH(G50,Sheet2!$H$14:$H$30,0)),"无")</f>
        <v>无</v>
      </c>
    </row>
    <row r="51" spans="1:11">
      <c r="A51">
        <v>950006</v>
      </c>
      <c r="B51">
        <v>48</v>
      </c>
      <c r="C51">
        <v>10105015</v>
      </c>
      <c r="D51">
        <v>1</v>
      </c>
      <c r="E51">
        <v>100</v>
      </c>
      <c r="F51" t="s">
        <v>67</v>
      </c>
      <c r="G51" t="s">
        <v>26</v>
      </c>
      <c r="H51">
        <v>5</v>
      </c>
      <c r="I51">
        <v>2</v>
      </c>
      <c r="J51" t="str">
        <f>IFERROR(INDEX(Sheet2!$J$2:$J$11,MATCH(G51,Sheet2!$H$2:$H$11,0)),"无")</f>
        <v>无</v>
      </c>
      <c r="K51" t="str">
        <f>IFERROR(INDEX(Sheet2!$I$14:$I$30,MATCH(G51,Sheet2!$H$14:$H$30,0)),"无")</f>
        <v>无</v>
      </c>
    </row>
    <row r="52" spans="1:11">
      <c r="A52">
        <v>950006</v>
      </c>
      <c r="B52">
        <v>49</v>
      </c>
      <c r="C52">
        <v>10105020</v>
      </c>
      <c r="D52">
        <v>1</v>
      </c>
      <c r="E52">
        <v>800</v>
      </c>
      <c r="F52" t="s">
        <v>67</v>
      </c>
      <c r="G52" t="s">
        <v>27</v>
      </c>
      <c r="H52">
        <v>5</v>
      </c>
      <c r="I52">
        <v>1</v>
      </c>
      <c r="J52" t="str">
        <f>IFERROR(INDEX(Sheet2!$J$2:$J$11,MATCH(G52,Sheet2!$H$2:$H$11,0)),"无")</f>
        <v>无</v>
      </c>
      <c r="K52">
        <f>IFERROR(INDEX(Sheet2!$I$14:$I$30,MATCH(G52,Sheet2!$H$14:$H$30,0)),"无")</f>
        <v>1</v>
      </c>
    </row>
    <row r="53" spans="1:11">
      <c r="A53">
        <v>950006</v>
      </c>
      <c r="B53">
        <v>50</v>
      </c>
      <c r="C53">
        <v>10105022</v>
      </c>
      <c r="D53">
        <v>1</v>
      </c>
      <c r="E53">
        <v>0</v>
      </c>
      <c r="F53" t="s">
        <v>67</v>
      </c>
      <c r="G53" t="s">
        <v>28</v>
      </c>
      <c r="H53">
        <v>5</v>
      </c>
      <c r="I53">
        <v>1</v>
      </c>
      <c r="J53">
        <f>IFERROR(INDEX(Sheet2!$J$2:$J$11,MATCH(G53,Sheet2!$H$2:$H$11,0)),"无")</f>
        <v>1</v>
      </c>
      <c r="K53" t="str">
        <f>IFERROR(INDEX(Sheet2!$I$14:$I$30,MATCH(G53,Sheet2!$H$14:$H$30,0)),"无")</f>
        <v>无</v>
      </c>
    </row>
    <row r="54" spans="1:11">
      <c r="A54">
        <v>950006</v>
      </c>
      <c r="B54">
        <v>51</v>
      </c>
      <c r="C54">
        <v>10205008</v>
      </c>
      <c r="D54">
        <v>2</v>
      </c>
      <c r="E54">
        <v>800</v>
      </c>
      <c r="F54" t="s">
        <v>67</v>
      </c>
      <c r="G54" t="s">
        <v>30</v>
      </c>
      <c r="H54">
        <v>5</v>
      </c>
      <c r="I54">
        <v>2</v>
      </c>
      <c r="J54" t="str">
        <f>IFERROR(INDEX(Sheet2!$J$2:$J$11,MATCH(G54,Sheet2!$H$2:$H$11,0)),"无")</f>
        <v>无</v>
      </c>
      <c r="K54" t="str">
        <f>IFERROR(INDEX(Sheet2!$I$14:$I$30,MATCH(G54,Sheet2!$H$14:$H$30,0)),"无")</f>
        <v>无</v>
      </c>
    </row>
    <row r="55" spans="1:11">
      <c r="A55">
        <v>950006</v>
      </c>
      <c r="B55">
        <v>52</v>
      </c>
      <c r="C55">
        <v>10205009</v>
      </c>
      <c r="D55">
        <v>2</v>
      </c>
      <c r="E55">
        <v>100</v>
      </c>
      <c r="F55" t="s">
        <v>67</v>
      </c>
      <c r="G55" t="s">
        <v>31</v>
      </c>
      <c r="H55">
        <v>5</v>
      </c>
      <c r="I55">
        <v>1</v>
      </c>
      <c r="J55" t="str">
        <f>IFERROR(INDEX(Sheet2!$J$2:$J$11,MATCH(G55,Sheet2!$H$2:$H$11,0)),"无")</f>
        <v>无</v>
      </c>
      <c r="K55" t="str">
        <f>IFERROR(INDEX(Sheet2!$I$14:$I$30,MATCH(G55,Sheet2!$H$14:$H$30,0)),"无")</f>
        <v>无</v>
      </c>
    </row>
    <row r="56" spans="1:11">
      <c r="A56">
        <v>950006</v>
      </c>
      <c r="B56">
        <v>53</v>
      </c>
      <c r="C56">
        <v>10205010</v>
      </c>
      <c r="D56">
        <v>2</v>
      </c>
      <c r="E56">
        <v>100</v>
      </c>
      <c r="F56" t="s">
        <v>67</v>
      </c>
      <c r="G56" t="s">
        <v>32</v>
      </c>
      <c r="H56">
        <v>5</v>
      </c>
      <c r="I56">
        <v>1</v>
      </c>
      <c r="J56" t="str">
        <f>IFERROR(INDEX(Sheet2!$J$2:$J$11,MATCH(G56,Sheet2!$H$2:$H$11,0)),"无")</f>
        <v>无</v>
      </c>
      <c r="K56" t="str">
        <f>IFERROR(INDEX(Sheet2!$I$14:$I$30,MATCH(G56,Sheet2!$H$14:$H$30,0)),"无")</f>
        <v>无</v>
      </c>
    </row>
    <row r="57" spans="1:11">
      <c r="A57">
        <v>950006</v>
      </c>
      <c r="B57">
        <v>54</v>
      </c>
      <c r="C57">
        <v>10205011</v>
      </c>
      <c r="D57">
        <v>2</v>
      </c>
      <c r="E57">
        <v>800</v>
      </c>
      <c r="F57" t="s">
        <v>67</v>
      </c>
      <c r="G57" t="s">
        <v>33</v>
      </c>
      <c r="H57">
        <v>5</v>
      </c>
      <c r="I57">
        <v>2</v>
      </c>
      <c r="J57" t="str">
        <f>IFERROR(INDEX(Sheet2!$J$2:$J$11,MATCH(G57,Sheet2!$H$2:$H$11,0)),"无")</f>
        <v>无</v>
      </c>
      <c r="K57" t="str">
        <f>IFERROR(INDEX(Sheet2!$I$14:$I$30,MATCH(G57,Sheet2!$H$14:$H$30,0)),"无")</f>
        <v>无</v>
      </c>
    </row>
    <row r="58" spans="1:11">
      <c r="A58">
        <v>950006</v>
      </c>
      <c r="B58">
        <v>55</v>
      </c>
      <c r="C58">
        <v>10205014</v>
      </c>
      <c r="D58">
        <v>2</v>
      </c>
      <c r="E58">
        <v>0</v>
      </c>
      <c r="F58" t="s">
        <v>67</v>
      </c>
      <c r="G58" t="s">
        <v>34</v>
      </c>
      <c r="H58">
        <v>5</v>
      </c>
      <c r="I58">
        <v>1</v>
      </c>
      <c r="J58">
        <f>IFERROR(INDEX(Sheet2!$J$2:$J$11,MATCH(G58,Sheet2!$H$2:$H$11,0)),"无")</f>
        <v>1</v>
      </c>
      <c r="K58" t="str">
        <f>IFERROR(INDEX(Sheet2!$I$14:$I$30,MATCH(G58,Sheet2!$H$14:$H$30,0)),"无")</f>
        <v>无</v>
      </c>
    </row>
    <row r="59" spans="1:11">
      <c r="A59">
        <v>950006</v>
      </c>
      <c r="B59">
        <v>56</v>
      </c>
      <c r="C59">
        <v>10205015</v>
      </c>
      <c r="D59">
        <v>2</v>
      </c>
      <c r="E59">
        <v>800</v>
      </c>
      <c r="F59" t="s">
        <v>67</v>
      </c>
      <c r="G59" t="s">
        <v>35</v>
      </c>
      <c r="H59">
        <v>5</v>
      </c>
      <c r="I59">
        <v>2</v>
      </c>
      <c r="J59">
        <f>IFERROR(INDEX(Sheet2!$J$2:$J$11,MATCH(G59,Sheet2!$H$2:$H$11,0)),"无")</f>
        <v>1</v>
      </c>
      <c r="K59" t="str">
        <f>IFERROR(INDEX(Sheet2!$I$14:$I$30,MATCH(G59,Sheet2!$H$14:$H$30,0)),"无")</f>
        <v>无</v>
      </c>
    </row>
    <row r="60" spans="1:11">
      <c r="A60">
        <v>950006</v>
      </c>
      <c r="B60">
        <v>57</v>
      </c>
      <c r="C60">
        <v>10205020</v>
      </c>
      <c r="D60">
        <v>2</v>
      </c>
      <c r="E60">
        <v>800</v>
      </c>
      <c r="F60" t="s">
        <v>67</v>
      </c>
      <c r="G60" t="s">
        <v>36</v>
      </c>
      <c r="H60">
        <v>5</v>
      </c>
      <c r="I60">
        <v>2</v>
      </c>
      <c r="J60" t="str">
        <f>IFERROR(INDEX(Sheet2!$J$2:$J$11,MATCH(G60,Sheet2!$H$2:$H$11,0)),"无")</f>
        <v>无</v>
      </c>
      <c r="K60">
        <f>IFERROR(INDEX(Sheet2!$I$14:$I$30,MATCH(G60,Sheet2!$H$14:$H$30,0)),"无")</f>
        <v>1</v>
      </c>
    </row>
    <row r="61" spans="1:11">
      <c r="A61">
        <v>950006</v>
      </c>
      <c r="B61">
        <v>58</v>
      </c>
      <c r="C61">
        <v>10205021</v>
      </c>
      <c r="D61">
        <v>2</v>
      </c>
      <c r="E61">
        <v>800</v>
      </c>
      <c r="F61" t="s">
        <v>67</v>
      </c>
      <c r="G61" t="s">
        <v>37</v>
      </c>
      <c r="H61">
        <v>5</v>
      </c>
      <c r="I61">
        <v>2</v>
      </c>
      <c r="J61" t="str">
        <f>IFERROR(INDEX(Sheet2!$J$2:$J$11,MATCH(G61,Sheet2!$H$2:$H$11,0)),"无")</f>
        <v>无</v>
      </c>
      <c r="K61">
        <f>IFERROR(INDEX(Sheet2!$I$14:$I$30,MATCH(G61,Sheet2!$H$14:$H$30,0)),"无")</f>
        <v>1</v>
      </c>
    </row>
    <row r="62" spans="1:11">
      <c r="A62">
        <v>950006</v>
      </c>
      <c r="B62">
        <v>59</v>
      </c>
      <c r="C62">
        <v>10205022</v>
      </c>
      <c r="D62">
        <v>2</v>
      </c>
      <c r="E62">
        <v>100</v>
      </c>
      <c r="F62" t="s">
        <v>67</v>
      </c>
      <c r="G62" t="s">
        <v>38</v>
      </c>
      <c r="H62">
        <v>5</v>
      </c>
      <c r="I62">
        <v>1</v>
      </c>
      <c r="J62" t="str">
        <f>IFERROR(INDEX(Sheet2!$J$2:$J$11,MATCH(G62,Sheet2!$H$2:$H$11,0)),"无")</f>
        <v>无</v>
      </c>
      <c r="K62">
        <f>IFERROR(INDEX(Sheet2!$I$14:$I$30,MATCH(G62,Sheet2!$H$14:$H$30,0)),"无")</f>
        <v>1</v>
      </c>
    </row>
    <row r="63" spans="1:11">
      <c r="A63">
        <v>950006</v>
      </c>
      <c r="B63">
        <v>60</v>
      </c>
      <c r="C63">
        <v>10305007</v>
      </c>
      <c r="D63">
        <v>3</v>
      </c>
      <c r="E63">
        <v>0</v>
      </c>
      <c r="F63" t="s">
        <v>67</v>
      </c>
      <c r="G63" t="s">
        <v>40</v>
      </c>
      <c r="H63">
        <v>5</v>
      </c>
      <c r="I63">
        <v>1</v>
      </c>
      <c r="J63">
        <f>IFERROR(INDEX(Sheet2!$J$2:$J$11,MATCH(G63,Sheet2!$H$2:$H$11,0)),"无")</f>
        <v>1</v>
      </c>
      <c r="K63" t="str">
        <f>IFERROR(INDEX(Sheet2!$I$14:$I$30,MATCH(G63,Sheet2!$H$14:$H$30,0)),"无")</f>
        <v>无</v>
      </c>
    </row>
    <row r="64" spans="1:11">
      <c r="A64">
        <v>950006</v>
      </c>
      <c r="B64">
        <v>61</v>
      </c>
      <c r="C64">
        <v>10305008</v>
      </c>
      <c r="D64">
        <v>3</v>
      </c>
      <c r="E64">
        <v>100</v>
      </c>
      <c r="F64" t="s">
        <v>67</v>
      </c>
      <c r="G64" t="s">
        <v>41</v>
      </c>
      <c r="H64">
        <v>5</v>
      </c>
      <c r="I64">
        <v>1</v>
      </c>
      <c r="J64" t="str">
        <f>IFERROR(INDEX(Sheet2!$J$2:$J$11,MATCH(G64,Sheet2!$H$2:$H$11,0)),"无")</f>
        <v>无</v>
      </c>
      <c r="K64" t="str">
        <f>IFERROR(INDEX(Sheet2!$I$14:$I$30,MATCH(G64,Sheet2!$H$14:$H$30,0)),"无")</f>
        <v>无</v>
      </c>
    </row>
    <row r="65" spans="1:11">
      <c r="A65">
        <v>950006</v>
      </c>
      <c r="B65">
        <v>62</v>
      </c>
      <c r="C65">
        <v>10305009</v>
      </c>
      <c r="D65">
        <v>3</v>
      </c>
      <c r="E65">
        <v>100</v>
      </c>
      <c r="F65" t="s">
        <v>67</v>
      </c>
      <c r="G65" t="s">
        <v>42</v>
      </c>
      <c r="H65">
        <v>5</v>
      </c>
      <c r="I65">
        <v>1</v>
      </c>
      <c r="J65" t="str">
        <f>IFERROR(INDEX(Sheet2!$J$2:$J$11,MATCH(G65,Sheet2!$H$2:$H$11,0)),"无")</f>
        <v>无</v>
      </c>
      <c r="K65" t="str">
        <f>IFERROR(INDEX(Sheet2!$I$14:$I$30,MATCH(G65,Sheet2!$H$14:$H$30,0)),"无")</f>
        <v>无</v>
      </c>
    </row>
    <row r="66" spans="1:11">
      <c r="A66">
        <v>950006</v>
      </c>
      <c r="B66">
        <v>63</v>
      </c>
      <c r="C66">
        <v>10305010</v>
      </c>
      <c r="D66">
        <v>3</v>
      </c>
      <c r="E66">
        <v>800</v>
      </c>
      <c r="F66" t="s">
        <v>67</v>
      </c>
      <c r="G66" t="s">
        <v>43</v>
      </c>
      <c r="H66">
        <v>5</v>
      </c>
      <c r="I66">
        <v>2</v>
      </c>
      <c r="J66" t="str">
        <f>IFERROR(INDEX(Sheet2!$J$2:$J$11,MATCH(G66,Sheet2!$H$2:$H$11,0)),"无")</f>
        <v>无</v>
      </c>
      <c r="K66" t="str">
        <f>IFERROR(INDEX(Sheet2!$I$14:$I$30,MATCH(G66,Sheet2!$H$14:$H$30,0)),"无")</f>
        <v>无</v>
      </c>
    </row>
    <row r="67" spans="1:11">
      <c r="A67">
        <v>950006</v>
      </c>
      <c r="B67">
        <v>64</v>
      </c>
      <c r="C67">
        <v>10305014</v>
      </c>
      <c r="D67">
        <v>3</v>
      </c>
      <c r="E67">
        <v>800</v>
      </c>
      <c r="F67" t="s">
        <v>67</v>
      </c>
      <c r="G67" t="s">
        <v>44</v>
      </c>
      <c r="H67">
        <v>5</v>
      </c>
      <c r="I67">
        <v>2</v>
      </c>
      <c r="J67" t="str">
        <f>IFERROR(INDEX(Sheet2!$J$2:$J$11,MATCH(G67,Sheet2!$H$2:$H$11,0)),"无")</f>
        <v>无</v>
      </c>
      <c r="K67">
        <f>IFERROR(INDEX(Sheet2!$I$14:$I$30,MATCH(G67,Sheet2!$H$14:$H$30,0)),"无")</f>
        <v>1</v>
      </c>
    </row>
    <row r="68" spans="1:11">
      <c r="A68">
        <v>950006</v>
      </c>
      <c r="B68">
        <v>65</v>
      </c>
      <c r="C68">
        <v>10305015</v>
      </c>
      <c r="D68">
        <v>3</v>
      </c>
      <c r="E68">
        <v>100</v>
      </c>
      <c r="F68" t="s">
        <v>67</v>
      </c>
      <c r="G68" t="s">
        <v>45</v>
      </c>
      <c r="H68">
        <v>5</v>
      </c>
      <c r="I68">
        <v>1</v>
      </c>
      <c r="J68" t="str">
        <f>IFERROR(INDEX(Sheet2!$J$2:$J$11,MATCH(G68,Sheet2!$H$2:$H$11,0)),"无")</f>
        <v>无</v>
      </c>
      <c r="K68" t="str">
        <f>IFERROR(INDEX(Sheet2!$I$14:$I$30,MATCH(G68,Sheet2!$H$14:$H$30,0)),"无")</f>
        <v>无</v>
      </c>
    </row>
    <row r="69" spans="1:11">
      <c r="A69">
        <v>950006</v>
      </c>
      <c r="B69">
        <v>66</v>
      </c>
      <c r="C69">
        <v>10305020</v>
      </c>
      <c r="D69">
        <v>3</v>
      </c>
      <c r="E69">
        <v>800</v>
      </c>
      <c r="F69" t="s">
        <v>67</v>
      </c>
      <c r="G69" t="s">
        <v>46</v>
      </c>
      <c r="H69">
        <v>5</v>
      </c>
      <c r="I69">
        <v>2</v>
      </c>
      <c r="J69" t="str">
        <f>IFERROR(INDEX(Sheet2!$J$2:$J$11,MATCH(G69,Sheet2!$H$2:$H$11,0)),"无")</f>
        <v>无</v>
      </c>
      <c r="K69">
        <f>IFERROR(INDEX(Sheet2!$I$14:$I$30,MATCH(G69,Sheet2!$H$14:$H$30,0)),"无")</f>
        <v>1</v>
      </c>
    </row>
    <row r="70" spans="1:11">
      <c r="A70">
        <v>950006</v>
      </c>
      <c r="B70">
        <v>67</v>
      </c>
      <c r="C70">
        <v>10305021</v>
      </c>
      <c r="D70">
        <v>3</v>
      </c>
      <c r="E70">
        <v>800</v>
      </c>
      <c r="F70" t="s">
        <v>67</v>
      </c>
      <c r="G70" t="s">
        <v>47</v>
      </c>
      <c r="H70">
        <v>5</v>
      </c>
      <c r="I70">
        <v>2</v>
      </c>
      <c r="J70" t="str">
        <f>IFERROR(INDEX(Sheet2!$J$2:$J$11,MATCH(G70,Sheet2!$H$2:$H$11,0)),"无")</f>
        <v>无</v>
      </c>
      <c r="K70" t="str">
        <f>IFERROR(INDEX(Sheet2!$I$14:$I$30,MATCH(G70,Sheet2!$H$14:$H$30,0)),"无")</f>
        <v>无</v>
      </c>
    </row>
    <row r="71" spans="1:11">
      <c r="A71">
        <v>950006</v>
      </c>
      <c r="B71">
        <v>68</v>
      </c>
      <c r="C71">
        <v>10305022</v>
      </c>
      <c r="D71">
        <v>3</v>
      </c>
      <c r="E71">
        <v>0</v>
      </c>
      <c r="F71" t="s">
        <v>67</v>
      </c>
      <c r="G71" t="s">
        <v>48</v>
      </c>
      <c r="H71">
        <v>5</v>
      </c>
      <c r="I71">
        <v>1</v>
      </c>
      <c r="J71">
        <f>IFERROR(INDEX(Sheet2!$J$2:$J$11,MATCH(G71,Sheet2!$H$2:$H$11,0)),"无")</f>
        <v>1</v>
      </c>
      <c r="K71" t="str">
        <f>IFERROR(INDEX(Sheet2!$I$14:$I$30,MATCH(G71,Sheet2!$H$14:$H$30,0)),"无")</f>
        <v>无</v>
      </c>
    </row>
    <row r="72" spans="1:11">
      <c r="A72">
        <v>950006</v>
      </c>
      <c r="B72">
        <v>69</v>
      </c>
      <c r="C72">
        <v>10305023</v>
      </c>
      <c r="D72">
        <v>3</v>
      </c>
      <c r="E72">
        <v>100</v>
      </c>
      <c r="F72" t="s">
        <v>67</v>
      </c>
      <c r="G72" t="s">
        <v>49</v>
      </c>
      <c r="H72">
        <v>5</v>
      </c>
      <c r="I72">
        <v>1</v>
      </c>
      <c r="J72" t="str">
        <f>IFERROR(INDEX(Sheet2!$J$2:$J$11,MATCH(G72,Sheet2!$H$2:$H$11,0)),"无")</f>
        <v>无</v>
      </c>
      <c r="K72">
        <f>IFERROR(INDEX(Sheet2!$I$14:$I$30,MATCH(G72,Sheet2!$H$14:$H$30,0)),"无")</f>
        <v>1</v>
      </c>
    </row>
    <row r="73" spans="1:11">
      <c r="A73">
        <v>950006</v>
      </c>
      <c r="B73">
        <v>70</v>
      </c>
      <c r="C73">
        <v>10405004</v>
      </c>
      <c r="D73">
        <v>4</v>
      </c>
      <c r="E73">
        <v>100</v>
      </c>
      <c r="F73" t="s">
        <v>67</v>
      </c>
      <c r="G73" t="s">
        <v>51</v>
      </c>
      <c r="H73">
        <v>5</v>
      </c>
      <c r="I73">
        <v>2</v>
      </c>
      <c r="J73" t="str">
        <f>IFERROR(INDEX(Sheet2!$J$2:$J$11,MATCH(G73,Sheet2!$H$2:$H$11,0)),"无")</f>
        <v>无</v>
      </c>
      <c r="K73" t="str">
        <f>IFERROR(INDEX(Sheet2!$I$14:$I$30,MATCH(G73,Sheet2!$H$14:$H$30,0)),"无")</f>
        <v>无</v>
      </c>
    </row>
    <row r="74" spans="1:11">
      <c r="A74">
        <v>950006</v>
      </c>
      <c r="B74">
        <v>71</v>
      </c>
      <c r="C74">
        <v>10405005</v>
      </c>
      <c r="D74">
        <v>4</v>
      </c>
      <c r="E74">
        <v>10</v>
      </c>
      <c r="F74" t="s">
        <v>67</v>
      </c>
      <c r="G74" t="s">
        <v>52</v>
      </c>
      <c r="H74">
        <v>5</v>
      </c>
      <c r="I74">
        <v>1</v>
      </c>
      <c r="J74" t="str">
        <f>IFERROR(INDEX(Sheet2!$J$2:$J$11,MATCH(G74,Sheet2!$H$2:$H$11,0)),"无")</f>
        <v>无</v>
      </c>
      <c r="K74" t="str">
        <f>IFERROR(INDEX(Sheet2!$I$14:$I$30,MATCH(G74,Sheet2!$H$14:$H$30,0)),"无")</f>
        <v>无</v>
      </c>
    </row>
    <row r="75" spans="1:11">
      <c r="A75">
        <v>950006</v>
      </c>
      <c r="B75">
        <v>72</v>
      </c>
      <c r="C75">
        <v>10405006</v>
      </c>
      <c r="D75">
        <v>4</v>
      </c>
      <c r="E75">
        <v>10</v>
      </c>
      <c r="F75" t="s">
        <v>67</v>
      </c>
      <c r="G75" t="s">
        <v>53</v>
      </c>
      <c r="H75">
        <v>5</v>
      </c>
      <c r="I75">
        <v>1</v>
      </c>
      <c r="J75" t="str">
        <f>IFERROR(INDEX(Sheet2!$J$2:$J$11,MATCH(G75,Sheet2!$H$2:$H$11,0)),"无")</f>
        <v>无</v>
      </c>
      <c r="K75">
        <f>IFERROR(INDEX(Sheet2!$I$14:$I$30,MATCH(G75,Sheet2!$H$14:$H$30,0)),"无")</f>
        <v>1</v>
      </c>
    </row>
    <row r="76" spans="1:11">
      <c r="A76">
        <v>950006</v>
      </c>
      <c r="B76">
        <v>73</v>
      </c>
      <c r="C76">
        <v>10405007</v>
      </c>
      <c r="D76">
        <v>4</v>
      </c>
      <c r="E76">
        <v>100</v>
      </c>
      <c r="F76" t="s">
        <v>67</v>
      </c>
      <c r="G76" t="s">
        <v>54</v>
      </c>
      <c r="H76">
        <v>5</v>
      </c>
      <c r="I76">
        <v>2</v>
      </c>
      <c r="J76" t="str">
        <f>IFERROR(INDEX(Sheet2!$J$2:$J$11,MATCH(G76,Sheet2!$H$2:$H$11,0)),"无")</f>
        <v>无</v>
      </c>
      <c r="K76">
        <f>IFERROR(INDEX(Sheet2!$I$14:$I$30,MATCH(G76,Sheet2!$H$14:$H$30,0)),"无")</f>
        <v>1</v>
      </c>
    </row>
    <row r="77" spans="1:11">
      <c r="A77">
        <v>950006</v>
      </c>
      <c r="B77">
        <v>74</v>
      </c>
      <c r="C77">
        <v>10405009</v>
      </c>
      <c r="D77">
        <v>4</v>
      </c>
      <c r="E77">
        <v>100</v>
      </c>
      <c r="F77" t="s">
        <v>67</v>
      </c>
      <c r="G77" t="s">
        <v>55</v>
      </c>
      <c r="H77">
        <v>5</v>
      </c>
      <c r="I77">
        <v>2</v>
      </c>
      <c r="J77" t="str">
        <f>IFERROR(INDEX(Sheet2!$J$2:$J$11,MATCH(G77,Sheet2!$H$2:$H$11,0)),"无")</f>
        <v>无</v>
      </c>
      <c r="K77" t="str">
        <f>IFERROR(INDEX(Sheet2!$I$14:$I$30,MATCH(G77,Sheet2!$H$14:$H$30,0)),"无")</f>
        <v>无</v>
      </c>
    </row>
    <row r="78" spans="1:11">
      <c r="A78">
        <v>950006</v>
      </c>
      <c r="B78">
        <v>75</v>
      </c>
      <c r="C78">
        <v>10405010</v>
      </c>
      <c r="D78">
        <v>4</v>
      </c>
      <c r="E78">
        <v>0</v>
      </c>
      <c r="F78" t="s">
        <v>67</v>
      </c>
      <c r="G78" t="s">
        <v>56</v>
      </c>
      <c r="H78">
        <v>5</v>
      </c>
      <c r="I78">
        <v>1</v>
      </c>
      <c r="J78">
        <f>IFERROR(INDEX(Sheet2!$J$2:$J$11,MATCH(G78,Sheet2!$H$2:$H$11,0)),"无")</f>
        <v>1</v>
      </c>
      <c r="K78" t="str">
        <f>IFERROR(INDEX(Sheet2!$I$14:$I$30,MATCH(G78,Sheet2!$H$14:$H$30,0)),"无")</f>
        <v>无</v>
      </c>
    </row>
    <row r="79" spans="1:11">
      <c r="A79">
        <v>950006</v>
      </c>
      <c r="B79">
        <v>76</v>
      </c>
      <c r="C79">
        <v>10405014</v>
      </c>
      <c r="D79">
        <v>4</v>
      </c>
      <c r="E79">
        <v>10</v>
      </c>
      <c r="F79" t="s">
        <v>67</v>
      </c>
      <c r="G79" t="s">
        <v>57</v>
      </c>
      <c r="H79">
        <v>5</v>
      </c>
      <c r="I79">
        <v>1</v>
      </c>
      <c r="J79" t="str">
        <f>IFERROR(INDEX(Sheet2!$J$2:$J$11,MATCH(G79,Sheet2!$H$2:$H$11,0)),"无")</f>
        <v>无</v>
      </c>
      <c r="K79">
        <f>IFERROR(INDEX(Sheet2!$I$14:$I$30,MATCH(G79,Sheet2!$H$14:$H$30,0)),"无")</f>
        <v>1</v>
      </c>
    </row>
    <row r="80" spans="1:11">
      <c r="A80">
        <v>950006</v>
      </c>
      <c r="B80">
        <v>77</v>
      </c>
      <c r="C80">
        <v>10505004</v>
      </c>
      <c r="D80">
        <v>5</v>
      </c>
      <c r="E80">
        <v>100</v>
      </c>
      <c r="F80" t="s">
        <v>67</v>
      </c>
      <c r="G80" t="s">
        <v>59</v>
      </c>
      <c r="H80">
        <v>5</v>
      </c>
      <c r="I80">
        <v>2</v>
      </c>
      <c r="J80" t="str">
        <f>IFERROR(INDEX(Sheet2!$J$2:$J$11,MATCH(G80,Sheet2!$H$2:$H$11,0)),"无")</f>
        <v>无</v>
      </c>
      <c r="K80" t="str">
        <f>IFERROR(INDEX(Sheet2!$I$14:$I$30,MATCH(G80,Sheet2!$H$14:$H$30,0)),"无")</f>
        <v>无</v>
      </c>
    </row>
    <row r="81" spans="1:11">
      <c r="A81">
        <v>950006</v>
      </c>
      <c r="B81">
        <v>78</v>
      </c>
      <c r="C81">
        <v>10505005</v>
      </c>
      <c r="D81">
        <v>5</v>
      </c>
      <c r="E81">
        <v>10</v>
      </c>
      <c r="F81" t="s">
        <v>67</v>
      </c>
      <c r="G81" t="s">
        <v>60</v>
      </c>
      <c r="H81">
        <v>5</v>
      </c>
      <c r="I81">
        <v>1</v>
      </c>
      <c r="J81" t="str">
        <f>IFERROR(INDEX(Sheet2!$J$2:$J$11,MATCH(G81,Sheet2!$H$2:$H$11,0)),"无")</f>
        <v>无</v>
      </c>
      <c r="K81">
        <f>IFERROR(INDEX(Sheet2!$I$14:$I$30,MATCH(G81,Sheet2!$H$14:$H$30,0)),"无")</f>
        <v>1</v>
      </c>
    </row>
    <row r="82" spans="1:11">
      <c r="A82">
        <v>950006</v>
      </c>
      <c r="B82">
        <v>79</v>
      </c>
      <c r="C82">
        <v>10505006</v>
      </c>
      <c r="D82">
        <v>5</v>
      </c>
      <c r="E82">
        <v>100</v>
      </c>
      <c r="F82" t="s">
        <v>67</v>
      </c>
      <c r="G82" t="s">
        <v>61</v>
      </c>
      <c r="H82">
        <v>5</v>
      </c>
      <c r="I82">
        <v>2</v>
      </c>
      <c r="J82" t="str">
        <f>IFERROR(INDEX(Sheet2!$J$2:$J$11,MATCH(G82,Sheet2!$H$2:$H$11,0)),"无")</f>
        <v>无</v>
      </c>
      <c r="K82" t="str">
        <f>IFERROR(INDEX(Sheet2!$I$14:$I$30,MATCH(G82,Sheet2!$H$14:$H$30,0)),"无")</f>
        <v>无</v>
      </c>
    </row>
    <row r="83" spans="1:11">
      <c r="A83">
        <v>950006</v>
      </c>
      <c r="B83">
        <v>80</v>
      </c>
      <c r="C83">
        <v>10505007</v>
      </c>
      <c r="D83">
        <v>5</v>
      </c>
      <c r="E83">
        <v>100</v>
      </c>
      <c r="F83" t="s">
        <v>67</v>
      </c>
      <c r="G83" t="s">
        <v>62</v>
      </c>
      <c r="H83">
        <v>5</v>
      </c>
      <c r="I83">
        <v>2</v>
      </c>
      <c r="J83" t="str">
        <f>IFERROR(INDEX(Sheet2!$J$2:$J$11,MATCH(G83,Sheet2!$H$2:$H$11,0)),"无")</f>
        <v>无</v>
      </c>
      <c r="K83" t="str">
        <f>IFERROR(INDEX(Sheet2!$I$14:$I$30,MATCH(G83,Sheet2!$H$14:$H$30,0)),"无")</f>
        <v>无</v>
      </c>
    </row>
    <row r="84" spans="1:11">
      <c r="A84">
        <v>950006</v>
      </c>
      <c r="B84">
        <v>81</v>
      </c>
      <c r="C84">
        <v>10505009</v>
      </c>
      <c r="D84">
        <v>5</v>
      </c>
      <c r="E84">
        <v>100</v>
      </c>
      <c r="F84" t="s">
        <v>67</v>
      </c>
      <c r="G84" t="s">
        <v>63</v>
      </c>
      <c r="H84">
        <v>5</v>
      </c>
      <c r="I84">
        <v>2</v>
      </c>
      <c r="J84" t="str">
        <f>IFERROR(INDEX(Sheet2!$J$2:$J$11,MATCH(G84,Sheet2!$H$2:$H$11,0)),"无")</f>
        <v>无</v>
      </c>
      <c r="K84" t="str">
        <f>IFERROR(INDEX(Sheet2!$I$14:$I$30,MATCH(G84,Sheet2!$H$14:$H$30,0)),"无")</f>
        <v>无</v>
      </c>
    </row>
    <row r="85" spans="1:11">
      <c r="A85">
        <v>950006</v>
      </c>
      <c r="B85">
        <v>82</v>
      </c>
      <c r="C85">
        <v>10505010</v>
      </c>
      <c r="D85">
        <v>5</v>
      </c>
      <c r="E85">
        <v>10</v>
      </c>
      <c r="F85" t="s">
        <v>67</v>
      </c>
      <c r="G85" t="s">
        <v>64</v>
      </c>
      <c r="H85">
        <v>5</v>
      </c>
      <c r="I85">
        <v>1</v>
      </c>
      <c r="J85" t="str">
        <f>IFERROR(INDEX(Sheet2!$J$2:$J$11,MATCH(G85,Sheet2!$H$2:$H$11,0)),"无")</f>
        <v>无</v>
      </c>
      <c r="K85">
        <f>IFERROR(INDEX(Sheet2!$I$14:$I$30,MATCH(G85,Sheet2!$H$14:$H$30,0)),"无")</f>
        <v>1</v>
      </c>
    </row>
    <row r="86" spans="1:11">
      <c r="A86">
        <v>950006</v>
      </c>
      <c r="B86">
        <v>83</v>
      </c>
      <c r="C86">
        <v>10505011</v>
      </c>
      <c r="D86">
        <v>5</v>
      </c>
      <c r="E86">
        <v>10</v>
      </c>
      <c r="F86" t="s">
        <v>67</v>
      </c>
      <c r="G86" t="s">
        <v>65</v>
      </c>
      <c r="H86">
        <v>5</v>
      </c>
      <c r="I86">
        <v>1</v>
      </c>
      <c r="J86" t="str">
        <f>IFERROR(INDEX(Sheet2!$J$2:$J$11,MATCH(G86,Sheet2!$H$2:$H$11,0)),"无")</f>
        <v>无</v>
      </c>
      <c r="K86">
        <f>IFERROR(INDEX(Sheet2!$I$14:$I$30,MATCH(G86,Sheet2!$H$14:$H$30,0)),"无")</f>
        <v>1</v>
      </c>
    </row>
    <row r="87" spans="1:11">
      <c r="A87">
        <v>950006</v>
      </c>
      <c r="B87">
        <v>84</v>
      </c>
      <c r="C87">
        <v>10505014</v>
      </c>
      <c r="D87">
        <v>5</v>
      </c>
      <c r="E87">
        <v>0</v>
      </c>
      <c r="F87" t="s">
        <v>67</v>
      </c>
      <c r="G87" t="s">
        <v>66</v>
      </c>
      <c r="H87">
        <v>5</v>
      </c>
      <c r="I87">
        <v>1</v>
      </c>
      <c r="J87">
        <f>IFERROR(INDEX(Sheet2!$J$2:$J$11,MATCH(G87,Sheet2!$H$2:$H$11,0)),"无")</f>
        <v>1</v>
      </c>
      <c r="K87" t="str">
        <f>IFERROR(INDEX(Sheet2!$I$14:$I$30,MATCH(G87,Sheet2!$H$14:$H$30,0)),"无")</f>
        <v>无</v>
      </c>
    </row>
    <row r="88" spans="1:11">
      <c r="A88">
        <v>950007</v>
      </c>
      <c r="B88">
        <v>85</v>
      </c>
      <c r="C88">
        <v>10405004</v>
      </c>
      <c r="D88">
        <v>4</v>
      </c>
      <c r="E88">
        <v>900</v>
      </c>
      <c r="F88" t="s">
        <v>68</v>
      </c>
      <c r="G88" t="s">
        <v>51</v>
      </c>
      <c r="H88">
        <v>5</v>
      </c>
      <c r="I88">
        <v>2</v>
      </c>
      <c r="J88" t="str">
        <f>IFERROR(INDEX(Sheet2!$J$2:$J$11,MATCH(G88,Sheet2!$H$2:$H$11,0)),"无")</f>
        <v>无</v>
      </c>
      <c r="K88" t="str">
        <f>IFERROR(INDEX(Sheet2!$I$14:$I$30,MATCH(G88,Sheet2!$H$14:$H$30,0)),"无")</f>
        <v>无</v>
      </c>
    </row>
    <row r="89" spans="1:11">
      <c r="A89">
        <v>950007</v>
      </c>
      <c r="B89">
        <v>86</v>
      </c>
      <c r="C89">
        <v>10405005</v>
      </c>
      <c r="D89">
        <v>4</v>
      </c>
      <c r="E89">
        <v>50</v>
      </c>
      <c r="F89" t="s">
        <v>68</v>
      </c>
      <c r="G89" t="s">
        <v>52</v>
      </c>
      <c r="H89">
        <v>5</v>
      </c>
      <c r="I89">
        <v>1</v>
      </c>
      <c r="J89" t="str">
        <f>IFERROR(INDEX(Sheet2!$J$2:$J$11,MATCH(G89,Sheet2!$H$2:$H$11,0)),"无")</f>
        <v>无</v>
      </c>
      <c r="K89" t="str">
        <f>IFERROR(INDEX(Sheet2!$I$14:$I$30,MATCH(G89,Sheet2!$H$14:$H$30,0)),"无")</f>
        <v>无</v>
      </c>
    </row>
    <row r="90" spans="1:11">
      <c r="A90">
        <v>950007</v>
      </c>
      <c r="B90">
        <v>87</v>
      </c>
      <c r="C90">
        <v>10405006</v>
      </c>
      <c r="D90">
        <v>4</v>
      </c>
      <c r="E90">
        <v>50</v>
      </c>
      <c r="F90" t="s">
        <v>68</v>
      </c>
      <c r="G90" t="s">
        <v>53</v>
      </c>
      <c r="H90">
        <v>5</v>
      </c>
      <c r="I90">
        <v>1</v>
      </c>
      <c r="J90" t="str">
        <f>IFERROR(INDEX(Sheet2!$J$2:$J$11,MATCH(G90,Sheet2!$H$2:$H$11,0)),"无")</f>
        <v>无</v>
      </c>
      <c r="K90">
        <f>IFERROR(INDEX(Sheet2!$I$14:$I$30,MATCH(G90,Sheet2!$H$14:$H$30,0)),"无")</f>
        <v>1</v>
      </c>
    </row>
    <row r="91" spans="1:11">
      <c r="A91">
        <v>950007</v>
      </c>
      <c r="B91">
        <v>88</v>
      </c>
      <c r="C91">
        <v>10405007</v>
      </c>
      <c r="D91">
        <v>4</v>
      </c>
      <c r="E91">
        <v>900</v>
      </c>
      <c r="F91" t="s">
        <v>68</v>
      </c>
      <c r="G91" t="s">
        <v>54</v>
      </c>
      <c r="H91">
        <v>5</v>
      </c>
      <c r="I91">
        <v>2</v>
      </c>
      <c r="J91" t="str">
        <f>IFERROR(INDEX(Sheet2!$J$2:$J$11,MATCH(G91,Sheet2!$H$2:$H$11,0)),"无")</f>
        <v>无</v>
      </c>
      <c r="K91">
        <f>IFERROR(INDEX(Sheet2!$I$14:$I$30,MATCH(G91,Sheet2!$H$14:$H$30,0)),"无")</f>
        <v>1</v>
      </c>
    </row>
    <row r="92" spans="1:11">
      <c r="A92">
        <v>950007</v>
      </c>
      <c r="B92">
        <v>89</v>
      </c>
      <c r="C92">
        <v>10405009</v>
      </c>
      <c r="D92">
        <v>4</v>
      </c>
      <c r="E92">
        <v>900</v>
      </c>
      <c r="F92" t="s">
        <v>68</v>
      </c>
      <c r="G92" t="s">
        <v>55</v>
      </c>
      <c r="H92">
        <v>5</v>
      </c>
      <c r="I92">
        <v>2</v>
      </c>
      <c r="J92" t="str">
        <f>IFERROR(INDEX(Sheet2!$J$2:$J$11,MATCH(G92,Sheet2!$H$2:$H$11,0)),"无")</f>
        <v>无</v>
      </c>
      <c r="K92" t="str">
        <f>IFERROR(INDEX(Sheet2!$I$14:$I$30,MATCH(G92,Sheet2!$H$14:$H$30,0)),"无")</f>
        <v>无</v>
      </c>
    </row>
    <row r="93" spans="1:11">
      <c r="A93">
        <v>950007</v>
      </c>
      <c r="B93">
        <v>90</v>
      </c>
      <c r="C93">
        <v>10405010</v>
      </c>
      <c r="D93">
        <v>4</v>
      </c>
      <c r="E93">
        <v>0</v>
      </c>
      <c r="F93" t="s">
        <v>68</v>
      </c>
      <c r="G93" t="s">
        <v>56</v>
      </c>
      <c r="H93">
        <v>5</v>
      </c>
      <c r="I93">
        <v>1</v>
      </c>
      <c r="J93">
        <f>IFERROR(INDEX(Sheet2!$J$2:$J$11,MATCH(G93,Sheet2!$H$2:$H$11,0)),"无")</f>
        <v>1</v>
      </c>
      <c r="K93" t="str">
        <f>IFERROR(INDEX(Sheet2!$I$14:$I$30,MATCH(G93,Sheet2!$H$14:$H$30,0)),"无")</f>
        <v>无</v>
      </c>
    </row>
    <row r="94" spans="1:11">
      <c r="A94">
        <v>950007</v>
      </c>
      <c r="B94">
        <v>91</v>
      </c>
      <c r="C94">
        <v>10405014</v>
      </c>
      <c r="D94">
        <v>4</v>
      </c>
      <c r="E94">
        <v>50</v>
      </c>
      <c r="F94" t="s">
        <v>68</v>
      </c>
      <c r="G94" t="s">
        <v>57</v>
      </c>
      <c r="H94">
        <v>5</v>
      </c>
      <c r="I94">
        <v>1</v>
      </c>
      <c r="J94" t="str">
        <f>IFERROR(INDEX(Sheet2!$J$2:$J$11,MATCH(G94,Sheet2!$H$2:$H$11,0)),"无")</f>
        <v>无</v>
      </c>
      <c r="K94">
        <f>IFERROR(INDEX(Sheet2!$I$14:$I$30,MATCH(G94,Sheet2!$H$14:$H$30,0)),"无")</f>
        <v>1</v>
      </c>
    </row>
    <row r="95" spans="1:11">
      <c r="A95">
        <v>950007</v>
      </c>
      <c r="B95">
        <v>92</v>
      </c>
      <c r="C95">
        <v>10505004</v>
      </c>
      <c r="D95">
        <v>5</v>
      </c>
      <c r="E95">
        <v>900</v>
      </c>
      <c r="F95" t="s">
        <v>68</v>
      </c>
      <c r="G95" t="s">
        <v>59</v>
      </c>
      <c r="H95">
        <v>5</v>
      </c>
      <c r="I95">
        <v>2</v>
      </c>
      <c r="J95" t="str">
        <f>IFERROR(INDEX(Sheet2!$J$2:$J$11,MATCH(G95,Sheet2!$H$2:$H$11,0)),"无")</f>
        <v>无</v>
      </c>
      <c r="K95" t="str">
        <f>IFERROR(INDEX(Sheet2!$I$14:$I$30,MATCH(G95,Sheet2!$H$14:$H$30,0)),"无")</f>
        <v>无</v>
      </c>
    </row>
    <row r="96" spans="1:11">
      <c r="A96">
        <v>950007</v>
      </c>
      <c r="B96">
        <v>93</v>
      </c>
      <c r="C96">
        <v>10505005</v>
      </c>
      <c r="D96">
        <v>5</v>
      </c>
      <c r="E96">
        <v>50</v>
      </c>
      <c r="F96" t="s">
        <v>68</v>
      </c>
      <c r="G96" t="s">
        <v>60</v>
      </c>
      <c r="H96">
        <v>5</v>
      </c>
      <c r="I96">
        <v>1</v>
      </c>
      <c r="J96" t="str">
        <f>IFERROR(INDEX(Sheet2!$J$2:$J$11,MATCH(G96,Sheet2!$H$2:$H$11,0)),"无")</f>
        <v>无</v>
      </c>
      <c r="K96">
        <f>IFERROR(INDEX(Sheet2!$I$14:$I$30,MATCH(G96,Sheet2!$H$14:$H$30,0)),"无")</f>
        <v>1</v>
      </c>
    </row>
    <row r="97" spans="1:11">
      <c r="A97">
        <v>950007</v>
      </c>
      <c r="B97">
        <v>94</v>
      </c>
      <c r="C97">
        <v>10505006</v>
      </c>
      <c r="D97">
        <v>5</v>
      </c>
      <c r="E97">
        <v>900</v>
      </c>
      <c r="F97" t="s">
        <v>68</v>
      </c>
      <c r="G97" t="s">
        <v>61</v>
      </c>
      <c r="H97">
        <v>5</v>
      </c>
      <c r="I97">
        <v>2</v>
      </c>
      <c r="J97" t="str">
        <f>IFERROR(INDEX(Sheet2!$J$2:$J$11,MATCH(G97,Sheet2!$H$2:$H$11,0)),"无")</f>
        <v>无</v>
      </c>
      <c r="K97" t="str">
        <f>IFERROR(INDEX(Sheet2!$I$14:$I$30,MATCH(G97,Sheet2!$H$14:$H$30,0)),"无")</f>
        <v>无</v>
      </c>
    </row>
    <row r="98" spans="1:11">
      <c r="A98">
        <v>950007</v>
      </c>
      <c r="B98">
        <v>95</v>
      </c>
      <c r="C98">
        <v>10505007</v>
      </c>
      <c r="D98">
        <v>5</v>
      </c>
      <c r="E98">
        <v>900</v>
      </c>
      <c r="F98" t="s">
        <v>68</v>
      </c>
      <c r="G98" t="s">
        <v>62</v>
      </c>
      <c r="H98">
        <v>5</v>
      </c>
      <c r="I98">
        <v>2</v>
      </c>
      <c r="J98" t="str">
        <f>IFERROR(INDEX(Sheet2!$J$2:$J$11,MATCH(G98,Sheet2!$H$2:$H$11,0)),"无")</f>
        <v>无</v>
      </c>
      <c r="K98" t="str">
        <f>IFERROR(INDEX(Sheet2!$I$14:$I$30,MATCH(G98,Sheet2!$H$14:$H$30,0)),"无")</f>
        <v>无</v>
      </c>
    </row>
    <row r="99" spans="1:11">
      <c r="A99">
        <v>950007</v>
      </c>
      <c r="B99">
        <v>96</v>
      </c>
      <c r="C99">
        <v>10505009</v>
      </c>
      <c r="D99">
        <v>5</v>
      </c>
      <c r="E99">
        <v>900</v>
      </c>
      <c r="F99" t="s">
        <v>68</v>
      </c>
      <c r="G99" t="s">
        <v>63</v>
      </c>
      <c r="H99">
        <v>5</v>
      </c>
      <c r="I99">
        <v>2</v>
      </c>
      <c r="J99" t="str">
        <f>IFERROR(INDEX(Sheet2!$J$2:$J$11,MATCH(G99,Sheet2!$H$2:$H$11,0)),"无")</f>
        <v>无</v>
      </c>
      <c r="K99" t="str">
        <f>IFERROR(INDEX(Sheet2!$I$14:$I$30,MATCH(G99,Sheet2!$H$14:$H$30,0)),"无")</f>
        <v>无</v>
      </c>
    </row>
    <row r="100" spans="1:11">
      <c r="A100">
        <v>950007</v>
      </c>
      <c r="B100">
        <v>97</v>
      </c>
      <c r="C100">
        <v>10505010</v>
      </c>
      <c r="D100">
        <v>5</v>
      </c>
      <c r="E100">
        <v>50</v>
      </c>
      <c r="F100" t="s">
        <v>68</v>
      </c>
      <c r="G100" t="s">
        <v>64</v>
      </c>
      <c r="H100">
        <v>5</v>
      </c>
      <c r="I100">
        <v>1</v>
      </c>
      <c r="J100" t="str">
        <f>IFERROR(INDEX(Sheet2!$J$2:$J$11,MATCH(G100,Sheet2!$H$2:$H$11,0)),"无")</f>
        <v>无</v>
      </c>
      <c r="K100">
        <f>IFERROR(INDEX(Sheet2!$I$14:$I$30,MATCH(G100,Sheet2!$H$14:$H$30,0)),"无")</f>
        <v>1</v>
      </c>
    </row>
    <row r="101" spans="1:11">
      <c r="A101">
        <v>950007</v>
      </c>
      <c r="B101">
        <v>98</v>
      </c>
      <c r="C101">
        <v>10505011</v>
      </c>
      <c r="D101">
        <v>5</v>
      </c>
      <c r="E101">
        <v>50</v>
      </c>
      <c r="F101" t="s">
        <v>68</v>
      </c>
      <c r="G101" t="s">
        <v>65</v>
      </c>
      <c r="H101">
        <v>5</v>
      </c>
      <c r="I101">
        <v>1</v>
      </c>
      <c r="J101" t="str">
        <f>IFERROR(INDEX(Sheet2!$J$2:$J$11,MATCH(G101,Sheet2!$H$2:$H$11,0)),"无")</f>
        <v>无</v>
      </c>
      <c r="K101">
        <f>IFERROR(INDEX(Sheet2!$I$14:$I$30,MATCH(G101,Sheet2!$H$14:$H$30,0)),"无")</f>
        <v>1</v>
      </c>
    </row>
    <row r="102" spans="1:11">
      <c r="A102">
        <v>950007</v>
      </c>
      <c r="B102">
        <v>99</v>
      </c>
      <c r="C102">
        <v>10505014</v>
      </c>
      <c r="D102">
        <v>5</v>
      </c>
      <c r="E102">
        <v>0</v>
      </c>
      <c r="F102" t="s">
        <v>68</v>
      </c>
      <c r="G102" t="s">
        <v>66</v>
      </c>
      <c r="H102">
        <v>5</v>
      </c>
      <c r="I102">
        <v>1</v>
      </c>
      <c r="J102">
        <f>IFERROR(INDEX(Sheet2!$J$2:$J$11,MATCH(G102,Sheet2!$H$2:$H$11,0)),"无")</f>
        <v>1</v>
      </c>
      <c r="K102" t="str">
        <f>IFERROR(INDEX(Sheet2!$I$14:$I$30,MATCH(G102,Sheet2!$H$14:$H$30,0)),"无")</f>
        <v>无</v>
      </c>
    </row>
    <row r="103" spans="1:11">
      <c r="A103">
        <v>950008</v>
      </c>
      <c r="B103">
        <v>100</v>
      </c>
      <c r="C103">
        <v>10405004</v>
      </c>
      <c r="D103">
        <v>4</v>
      </c>
      <c r="E103">
        <v>200</v>
      </c>
      <c r="F103" t="s">
        <v>69</v>
      </c>
      <c r="G103" t="s">
        <v>51</v>
      </c>
      <c r="H103">
        <v>5</v>
      </c>
      <c r="I103">
        <v>2</v>
      </c>
      <c r="J103" t="str">
        <f>IFERROR(INDEX(Sheet2!$J$2:$J$11,MATCH(G103,Sheet2!$H$2:$H$11,0)),"无")</f>
        <v>无</v>
      </c>
      <c r="K103" t="str">
        <f>IFERROR(INDEX(Sheet2!$I$14:$I$30,MATCH(G103,Sheet2!$H$14:$H$30,0)),"无")</f>
        <v>无</v>
      </c>
    </row>
    <row r="104" spans="1:11">
      <c r="A104">
        <v>950008</v>
      </c>
      <c r="B104">
        <v>101</v>
      </c>
      <c r="C104">
        <v>10405005</v>
      </c>
      <c r="D104">
        <v>4</v>
      </c>
      <c r="E104">
        <v>0</v>
      </c>
      <c r="F104" t="s">
        <v>69</v>
      </c>
      <c r="G104" t="s">
        <v>52</v>
      </c>
      <c r="H104">
        <v>5</v>
      </c>
      <c r="I104">
        <v>1</v>
      </c>
      <c r="J104" t="str">
        <f>IFERROR(INDEX(Sheet2!$J$2:$J$11,MATCH(G104,Sheet2!$H$2:$H$11,0)),"无")</f>
        <v>无</v>
      </c>
      <c r="K104" t="str">
        <f>IFERROR(INDEX(Sheet2!$I$14:$I$30,MATCH(G104,Sheet2!$H$14:$H$30,0)),"无")</f>
        <v>无</v>
      </c>
    </row>
    <row r="105" spans="1:11">
      <c r="A105">
        <v>950008</v>
      </c>
      <c r="B105">
        <v>102</v>
      </c>
      <c r="C105">
        <v>10405006</v>
      </c>
      <c r="D105">
        <v>4</v>
      </c>
      <c r="E105">
        <v>0</v>
      </c>
      <c r="F105" t="s">
        <v>69</v>
      </c>
      <c r="G105" t="s">
        <v>53</v>
      </c>
      <c r="H105">
        <v>5</v>
      </c>
      <c r="I105">
        <v>1</v>
      </c>
      <c r="J105" t="str">
        <f>IFERROR(INDEX(Sheet2!$J$2:$J$11,MATCH(G105,Sheet2!$H$2:$H$11,0)),"无")</f>
        <v>无</v>
      </c>
      <c r="K105">
        <f>IFERROR(INDEX(Sheet2!$I$14:$I$30,MATCH(G105,Sheet2!$H$14:$H$30,0)),"无")</f>
        <v>1</v>
      </c>
    </row>
    <row r="106" spans="1:11">
      <c r="A106">
        <v>950008</v>
      </c>
      <c r="B106">
        <v>103</v>
      </c>
      <c r="C106">
        <v>10405007</v>
      </c>
      <c r="D106">
        <v>4</v>
      </c>
      <c r="E106">
        <v>200</v>
      </c>
      <c r="F106" t="s">
        <v>69</v>
      </c>
      <c r="G106" t="s">
        <v>54</v>
      </c>
      <c r="H106">
        <v>5</v>
      </c>
      <c r="I106">
        <v>2</v>
      </c>
      <c r="J106" t="str">
        <f>IFERROR(INDEX(Sheet2!$J$2:$J$11,MATCH(G106,Sheet2!$H$2:$H$11,0)),"无")</f>
        <v>无</v>
      </c>
      <c r="K106">
        <f>IFERROR(INDEX(Sheet2!$I$14:$I$30,MATCH(G106,Sheet2!$H$14:$H$30,0)),"无")</f>
        <v>1</v>
      </c>
    </row>
    <row r="107" spans="1:11">
      <c r="A107">
        <v>950008</v>
      </c>
      <c r="B107">
        <v>104</v>
      </c>
      <c r="C107">
        <v>10405008</v>
      </c>
      <c r="D107">
        <v>4</v>
      </c>
      <c r="E107">
        <v>1000</v>
      </c>
      <c r="F107" t="s">
        <v>69</v>
      </c>
      <c r="G107" t="s">
        <v>70</v>
      </c>
      <c r="H107">
        <v>5</v>
      </c>
      <c r="I107">
        <v>3</v>
      </c>
      <c r="J107" t="str">
        <f>IFERROR(INDEX(Sheet2!$J$2:$J$11,MATCH(G107,Sheet2!$H$2:$H$11,0)),"无")</f>
        <v>无</v>
      </c>
      <c r="K107" t="str">
        <f>IFERROR(INDEX(Sheet2!$I$14:$I$30,MATCH(G107,Sheet2!$H$14:$H$30,0)),"无")</f>
        <v>无</v>
      </c>
    </row>
    <row r="108" spans="1:11">
      <c r="A108">
        <v>950008</v>
      </c>
      <c r="B108">
        <v>105</v>
      </c>
      <c r="C108">
        <v>10405009</v>
      </c>
      <c r="D108">
        <v>4</v>
      </c>
      <c r="E108">
        <v>200</v>
      </c>
      <c r="F108" t="s">
        <v>69</v>
      </c>
      <c r="G108" t="s">
        <v>55</v>
      </c>
      <c r="H108">
        <v>5</v>
      </c>
      <c r="I108">
        <v>2</v>
      </c>
      <c r="J108" t="str">
        <f>IFERROR(INDEX(Sheet2!$J$2:$J$11,MATCH(G108,Sheet2!$H$2:$H$11,0)),"无")</f>
        <v>无</v>
      </c>
      <c r="K108" t="str">
        <f>IFERROR(INDEX(Sheet2!$I$14:$I$30,MATCH(G108,Sheet2!$H$14:$H$30,0)),"无")</f>
        <v>无</v>
      </c>
    </row>
    <row r="109" spans="1:11">
      <c r="A109">
        <v>950008</v>
      </c>
      <c r="B109">
        <v>106</v>
      </c>
      <c r="C109">
        <v>10405010</v>
      </c>
      <c r="D109">
        <v>4</v>
      </c>
      <c r="E109">
        <v>0</v>
      </c>
      <c r="F109" t="s">
        <v>69</v>
      </c>
      <c r="G109" t="s">
        <v>56</v>
      </c>
      <c r="H109">
        <v>5</v>
      </c>
      <c r="I109">
        <v>1</v>
      </c>
      <c r="J109">
        <f>IFERROR(INDEX(Sheet2!$J$2:$J$11,MATCH(G109,Sheet2!$H$2:$H$11,0)),"无")</f>
        <v>1</v>
      </c>
      <c r="K109" t="str">
        <f>IFERROR(INDEX(Sheet2!$I$14:$I$30,MATCH(G109,Sheet2!$H$14:$H$30,0)),"无")</f>
        <v>无</v>
      </c>
    </row>
    <row r="110" spans="1:11">
      <c r="A110">
        <v>950008</v>
      </c>
      <c r="B110">
        <v>107</v>
      </c>
      <c r="C110">
        <v>10405014</v>
      </c>
      <c r="D110">
        <v>4</v>
      </c>
      <c r="E110">
        <v>0</v>
      </c>
      <c r="F110" t="s">
        <v>69</v>
      </c>
      <c r="G110" t="s">
        <v>57</v>
      </c>
      <c r="H110">
        <v>5</v>
      </c>
      <c r="I110">
        <v>1</v>
      </c>
      <c r="J110" t="str">
        <f>IFERROR(INDEX(Sheet2!$J$2:$J$11,MATCH(G110,Sheet2!$H$2:$H$11,0)),"无")</f>
        <v>无</v>
      </c>
      <c r="K110">
        <f>IFERROR(INDEX(Sheet2!$I$14:$I$30,MATCH(G110,Sheet2!$H$14:$H$30,0)),"无")</f>
        <v>1</v>
      </c>
    </row>
    <row r="111" spans="1:11">
      <c r="A111">
        <v>950008</v>
      </c>
      <c r="B111">
        <v>108</v>
      </c>
      <c r="C111">
        <v>10504003</v>
      </c>
      <c r="D111">
        <v>5</v>
      </c>
      <c r="E111">
        <v>1000</v>
      </c>
      <c r="F111" t="s">
        <v>69</v>
      </c>
      <c r="G111" t="s">
        <v>71</v>
      </c>
      <c r="H111">
        <v>5</v>
      </c>
      <c r="I111">
        <v>3</v>
      </c>
      <c r="J111" t="str">
        <f>IFERROR(INDEX(Sheet2!$J$2:$J$11,MATCH(G111,Sheet2!$H$2:$H$11,0)),"无")</f>
        <v>无</v>
      </c>
      <c r="K111" t="str">
        <f>IFERROR(INDEX(Sheet2!$I$14:$I$30,MATCH(G111,Sheet2!$H$14:$H$30,0)),"无")</f>
        <v>无</v>
      </c>
    </row>
    <row r="112" spans="1:11">
      <c r="A112">
        <v>950008</v>
      </c>
      <c r="B112">
        <v>109</v>
      </c>
      <c r="C112">
        <v>10505004</v>
      </c>
      <c r="D112">
        <v>5</v>
      </c>
      <c r="E112">
        <v>200</v>
      </c>
      <c r="F112" t="s">
        <v>69</v>
      </c>
      <c r="G112" t="s">
        <v>59</v>
      </c>
      <c r="H112">
        <v>5</v>
      </c>
      <c r="I112">
        <v>2</v>
      </c>
      <c r="J112" t="str">
        <f>IFERROR(INDEX(Sheet2!$J$2:$J$11,MATCH(G112,Sheet2!$H$2:$H$11,0)),"无")</f>
        <v>无</v>
      </c>
      <c r="K112" t="str">
        <f>IFERROR(INDEX(Sheet2!$I$14:$I$30,MATCH(G112,Sheet2!$H$14:$H$30,0)),"无")</f>
        <v>无</v>
      </c>
    </row>
    <row r="113" spans="1:11">
      <c r="A113">
        <v>950008</v>
      </c>
      <c r="B113">
        <v>110</v>
      </c>
      <c r="C113">
        <v>10505005</v>
      </c>
      <c r="D113">
        <v>5</v>
      </c>
      <c r="E113">
        <v>0</v>
      </c>
      <c r="F113" t="s">
        <v>69</v>
      </c>
      <c r="G113" t="s">
        <v>60</v>
      </c>
      <c r="H113">
        <v>5</v>
      </c>
      <c r="I113">
        <v>1</v>
      </c>
      <c r="J113" t="str">
        <f>IFERROR(INDEX(Sheet2!$J$2:$J$11,MATCH(G113,Sheet2!$H$2:$H$11,0)),"无")</f>
        <v>无</v>
      </c>
      <c r="K113">
        <f>IFERROR(INDEX(Sheet2!$I$14:$I$30,MATCH(G113,Sheet2!$H$14:$H$30,0)),"无")</f>
        <v>1</v>
      </c>
    </row>
    <row r="114" spans="1:11">
      <c r="A114">
        <v>950008</v>
      </c>
      <c r="B114">
        <v>111</v>
      </c>
      <c r="C114">
        <v>10505006</v>
      </c>
      <c r="D114">
        <v>5</v>
      </c>
      <c r="E114">
        <v>200</v>
      </c>
      <c r="F114" t="s">
        <v>69</v>
      </c>
      <c r="G114" t="s">
        <v>61</v>
      </c>
      <c r="H114">
        <v>5</v>
      </c>
      <c r="I114">
        <v>2</v>
      </c>
      <c r="J114" t="str">
        <f>IFERROR(INDEX(Sheet2!$J$2:$J$11,MATCH(G114,Sheet2!$H$2:$H$11,0)),"无")</f>
        <v>无</v>
      </c>
      <c r="K114" t="str">
        <f>IFERROR(INDEX(Sheet2!$I$14:$I$30,MATCH(G114,Sheet2!$H$14:$H$30,0)),"无")</f>
        <v>无</v>
      </c>
    </row>
    <row r="115" spans="1:11">
      <c r="A115">
        <v>950008</v>
      </c>
      <c r="B115">
        <v>112</v>
      </c>
      <c r="C115">
        <v>10505007</v>
      </c>
      <c r="D115">
        <v>5</v>
      </c>
      <c r="E115">
        <v>200</v>
      </c>
      <c r="F115" t="s">
        <v>69</v>
      </c>
      <c r="G115" t="s">
        <v>62</v>
      </c>
      <c r="H115">
        <v>5</v>
      </c>
      <c r="I115">
        <v>2</v>
      </c>
      <c r="J115" t="str">
        <f>IFERROR(INDEX(Sheet2!$J$2:$J$11,MATCH(G115,Sheet2!$H$2:$H$11,0)),"无")</f>
        <v>无</v>
      </c>
      <c r="K115" t="str">
        <f>IFERROR(INDEX(Sheet2!$I$14:$I$30,MATCH(G115,Sheet2!$H$14:$H$30,0)),"无")</f>
        <v>无</v>
      </c>
    </row>
    <row r="116" spans="1:11">
      <c r="A116">
        <v>950008</v>
      </c>
      <c r="B116">
        <v>113</v>
      </c>
      <c r="C116">
        <v>10505009</v>
      </c>
      <c r="D116">
        <v>5</v>
      </c>
      <c r="E116">
        <v>200</v>
      </c>
      <c r="F116" t="s">
        <v>69</v>
      </c>
      <c r="G116" t="s">
        <v>63</v>
      </c>
      <c r="H116">
        <v>5</v>
      </c>
      <c r="I116">
        <v>2</v>
      </c>
      <c r="J116" t="str">
        <f>IFERROR(INDEX(Sheet2!$J$2:$J$11,MATCH(G116,Sheet2!$H$2:$H$11,0)),"无")</f>
        <v>无</v>
      </c>
      <c r="K116" t="str">
        <f>IFERROR(INDEX(Sheet2!$I$14:$I$30,MATCH(G116,Sheet2!$H$14:$H$30,0)),"无")</f>
        <v>无</v>
      </c>
    </row>
    <row r="117" spans="1:11">
      <c r="A117">
        <v>950008</v>
      </c>
      <c r="B117">
        <v>114</v>
      </c>
      <c r="C117">
        <v>10505010</v>
      </c>
      <c r="D117">
        <v>5</v>
      </c>
      <c r="E117">
        <v>0</v>
      </c>
      <c r="F117" t="s">
        <v>69</v>
      </c>
      <c r="G117" t="s">
        <v>64</v>
      </c>
      <c r="H117">
        <v>5</v>
      </c>
      <c r="I117">
        <v>1</v>
      </c>
      <c r="J117" t="str">
        <f>IFERROR(INDEX(Sheet2!$J$2:$J$11,MATCH(G117,Sheet2!$H$2:$H$11,0)),"无")</f>
        <v>无</v>
      </c>
      <c r="K117">
        <f>IFERROR(INDEX(Sheet2!$I$14:$I$30,MATCH(G117,Sheet2!$H$14:$H$30,0)),"无")</f>
        <v>1</v>
      </c>
    </row>
    <row r="118" spans="1:11">
      <c r="A118">
        <v>950008</v>
      </c>
      <c r="B118">
        <v>115</v>
      </c>
      <c r="C118">
        <v>10505011</v>
      </c>
      <c r="D118">
        <v>5</v>
      </c>
      <c r="E118">
        <v>0</v>
      </c>
      <c r="F118" t="s">
        <v>69</v>
      </c>
      <c r="G118" t="s">
        <v>65</v>
      </c>
      <c r="H118">
        <v>5</v>
      </c>
      <c r="I118">
        <v>1</v>
      </c>
      <c r="J118" t="str">
        <f>IFERROR(INDEX(Sheet2!$J$2:$J$11,MATCH(G118,Sheet2!$H$2:$H$11,0)),"无")</f>
        <v>无</v>
      </c>
      <c r="K118">
        <f>IFERROR(INDEX(Sheet2!$I$14:$I$30,MATCH(G118,Sheet2!$H$14:$H$30,0)),"无")</f>
        <v>1</v>
      </c>
    </row>
    <row r="119" spans="1:11">
      <c r="A119">
        <v>950008</v>
      </c>
      <c r="B119">
        <v>116</v>
      </c>
      <c r="C119">
        <v>10505014</v>
      </c>
      <c r="D119">
        <v>5</v>
      </c>
      <c r="E119">
        <v>0</v>
      </c>
      <c r="F119" t="s">
        <v>69</v>
      </c>
      <c r="G119" t="s">
        <v>66</v>
      </c>
      <c r="H119">
        <v>5</v>
      </c>
      <c r="I119">
        <v>1</v>
      </c>
      <c r="J119">
        <f>IFERROR(INDEX(Sheet2!$J$2:$J$11,MATCH(G119,Sheet2!$H$2:$H$11,0)),"无")</f>
        <v>1</v>
      </c>
      <c r="K119" t="str">
        <f>IFERROR(INDEX(Sheet2!$I$14:$I$30,MATCH(G119,Sheet2!$H$14:$H$30,0)),"无")</f>
        <v>无</v>
      </c>
    </row>
    <row r="120" spans="1:11">
      <c r="A120">
        <v>20003000</v>
      </c>
      <c r="B120">
        <v>117</v>
      </c>
      <c r="C120">
        <v>10103003</v>
      </c>
      <c r="D120">
        <v>1</v>
      </c>
      <c r="E120">
        <v>1000</v>
      </c>
      <c r="F120" t="s">
        <v>72</v>
      </c>
      <c r="G120" t="s">
        <v>73</v>
      </c>
      <c r="H120">
        <v>3</v>
      </c>
      <c r="I120">
        <v>999</v>
      </c>
      <c r="J120" t="str">
        <f>IFERROR(INDEX(Sheet2!$J$2:$J$11,MATCH(G120,Sheet2!$H$2:$H$11,0)),"无")</f>
        <v>无</v>
      </c>
      <c r="K120" t="str">
        <f>IFERROR(INDEX(Sheet2!$I$14:$I$30,MATCH(G120,Sheet2!$H$14:$H$30,0)),"无")</f>
        <v>无</v>
      </c>
    </row>
    <row r="121" spans="1:11">
      <c r="A121">
        <v>20003000</v>
      </c>
      <c r="B121">
        <v>118</v>
      </c>
      <c r="C121">
        <v>10203003</v>
      </c>
      <c r="D121">
        <v>2</v>
      </c>
      <c r="E121">
        <v>1000</v>
      </c>
      <c r="F121" t="s">
        <v>72</v>
      </c>
      <c r="G121" t="s">
        <v>74</v>
      </c>
      <c r="H121">
        <v>3</v>
      </c>
      <c r="I121">
        <v>999</v>
      </c>
      <c r="J121" t="str">
        <f>IFERROR(INDEX(Sheet2!$J$2:$J$11,MATCH(G121,Sheet2!$H$2:$H$11,0)),"无")</f>
        <v>无</v>
      </c>
      <c r="K121" t="str">
        <f>IFERROR(INDEX(Sheet2!$I$14:$I$30,MATCH(G121,Sheet2!$H$14:$H$30,0)),"无")</f>
        <v>无</v>
      </c>
    </row>
    <row r="122" spans="1:11">
      <c r="A122">
        <v>20003000</v>
      </c>
      <c r="B122">
        <v>119</v>
      </c>
      <c r="C122">
        <v>10303003</v>
      </c>
      <c r="D122">
        <v>3</v>
      </c>
      <c r="E122">
        <v>1000</v>
      </c>
      <c r="F122" t="s">
        <v>72</v>
      </c>
      <c r="G122" t="s">
        <v>75</v>
      </c>
      <c r="H122">
        <v>3</v>
      </c>
      <c r="I122">
        <v>999</v>
      </c>
      <c r="J122" t="str">
        <f>IFERROR(INDEX(Sheet2!$J$2:$J$11,MATCH(G122,Sheet2!$H$2:$H$11,0)),"无")</f>
        <v>无</v>
      </c>
      <c r="K122" t="str">
        <f>IFERROR(INDEX(Sheet2!$I$14:$I$30,MATCH(G122,Sheet2!$H$14:$H$30,0)),"无")</f>
        <v>无</v>
      </c>
    </row>
    <row r="123" spans="1:11">
      <c r="A123">
        <v>20003000</v>
      </c>
      <c r="B123">
        <v>120</v>
      </c>
      <c r="C123">
        <v>10403001</v>
      </c>
      <c r="D123">
        <v>4</v>
      </c>
      <c r="E123">
        <v>1000</v>
      </c>
      <c r="F123" t="s">
        <v>72</v>
      </c>
      <c r="G123" t="s">
        <v>76</v>
      </c>
      <c r="H123">
        <v>3</v>
      </c>
      <c r="I123">
        <v>999</v>
      </c>
      <c r="J123" t="str">
        <f>IFERROR(INDEX(Sheet2!$J$2:$J$11,MATCH(G123,Sheet2!$H$2:$H$11,0)),"无")</f>
        <v>无</v>
      </c>
      <c r="K123" t="str">
        <f>IFERROR(INDEX(Sheet2!$I$14:$I$30,MATCH(G123,Sheet2!$H$14:$H$30,0)),"无")</f>
        <v>无</v>
      </c>
    </row>
    <row r="124" spans="1:11">
      <c r="A124">
        <v>20003000</v>
      </c>
      <c r="B124">
        <v>121</v>
      </c>
      <c r="C124">
        <v>10503001</v>
      </c>
      <c r="D124">
        <v>5</v>
      </c>
      <c r="E124">
        <v>1000</v>
      </c>
      <c r="F124" t="s">
        <v>72</v>
      </c>
      <c r="G124" t="s">
        <v>77</v>
      </c>
      <c r="H124">
        <v>3</v>
      </c>
      <c r="I124">
        <v>999</v>
      </c>
      <c r="J124" t="str">
        <f>IFERROR(INDEX(Sheet2!$J$2:$J$11,MATCH(G124,Sheet2!$H$2:$H$11,0)),"无")</f>
        <v>无</v>
      </c>
      <c r="K124" t="str">
        <f>IFERROR(INDEX(Sheet2!$I$14:$I$30,MATCH(G124,Sheet2!$H$14:$H$30,0)),"无")</f>
        <v>无</v>
      </c>
    </row>
    <row r="125" spans="1:11">
      <c r="A125">
        <v>20103000</v>
      </c>
      <c r="B125">
        <v>122</v>
      </c>
      <c r="C125">
        <v>10103003</v>
      </c>
      <c r="D125">
        <v>1</v>
      </c>
      <c r="E125">
        <v>1000</v>
      </c>
      <c r="F125" t="s">
        <v>78</v>
      </c>
      <c r="G125" t="s">
        <v>73</v>
      </c>
      <c r="H125">
        <v>3</v>
      </c>
      <c r="I125">
        <v>999</v>
      </c>
      <c r="J125" t="str">
        <f>IFERROR(INDEX(Sheet2!$J$2:$J$11,MATCH(G125,Sheet2!$H$2:$H$11,0)),"无")</f>
        <v>无</v>
      </c>
      <c r="K125" t="str">
        <f>IFERROR(INDEX(Sheet2!$I$14:$I$30,MATCH(G125,Sheet2!$H$14:$H$30,0)),"无")</f>
        <v>无</v>
      </c>
    </row>
    <row r="126" spans="1:11">
      <c r="A126">
        <v>20203000</v>
      </c>
      <c r="B126">
        <v>123</v>
      </c>
      <c r="C126">
        <v>10203003</v>
      </c>
      <c r="D126">
        <v>2</v>
      </c>
      <c r="E126">
        <v>1000</v>
      </c>
      <c r="F126" t="s">
        <v>79</v>
      </c>
      <c r="G126" t="s">
        <v>74</v>
      </c>
      <c r="H126">
        <v>3</v>
      </c>
      <c r="I126">
        <v>999</v>
      </c>
      <c r="J126" t="str">
        <f>IFERROR(INDEX(Sheet2!$J$2:$J$11,MATCH(G126,Sheet2!$H$2:$H$11,0)),"无")</f>
        <v>无</v>
      </c>
      <c r="K126" t="str">
        <f>IFERROR(INDEX(Sheet2!$I$14:$I$30,MATCH(G126,Sheet2!$H$14:$H$30,0)),"无")</f>
        <v>无</v>
      </c>
    </row>
    <row r="127" spans="1:11">
      <c r="A127">
        <v>20303000</v>
      </c>
      <c r="B127">
        <v>124</v>
      </c>
      <c r="C127">
        <v>10303003</v>
      </c>
      <c r="D127">
        <v>3</v>
      </c>
      <c r="E127">
        <v>1000</v>
      </c>
      <c r="F127" t="s">
        <v>80</v>
      </c>
      <c r="G127" t="s">
        <v>75</v>
      </c>
      <c r="H127">
        <v>3</v>
      </c>
      <c r="I127">
        <v>999</v>
      </c>
      <c r="J127" t="str">
        <f>IFERROR(INDEX(Sheet2!$J$2:$J$11,MATCH(G127,Sheet2!$H$2:$H$11,0)),"无")</f>
        <v>无</v>
      </c>
      <c r="K127" t="str">
        <f>IFERROR(INDEX(Sheet2!$I$14:$I$30,MATCH(G127,Sheet2!$H$14:$H$30,0)),"无")</f>
        <v>无</v>
      </c>
    </row>
    <row r="128" spans="1:11">
      <c r="A128">
        <v>20403000</v>
      </c>
      <c r="B128">
        <v>125</v>
      </c>
      <c r="C128">
        <v>10403001</v>
      </c>
      <c r="D128">
        <v>4</v>
      </c>
      <c r="E128">
        <v>1000</v>
      </c>
      <c r="F128" t="s">
        <v>81</v>
      </c>
      <c r="G128" t="s">
        <v>76</v>
      </c>
      <c r="H128">
        <v>3</v>
      </c>
      <c r="I128">
        <v>999</v>
      </c>
      <c r="J128" t="str">
        <f>IFERROR(INDEX(Sheet2!$J$2:$J$11,MATCH(G128,Sheet2!$H$2:$H$11,0)),"无")</f>
        <v>无</v>
      </c>
      <c r="K128" t="str">
        <f>IFERROR(INDEX(Sheet2!$I$14:$I$30,MATCH(G128,Sheet2!$H$14:$H$30,0)),"无")</f>
        <v>无</v>
      </c>
    </row>
    <row r="129" spans="1:11">
      <c r="A129">
        <v>20503000</v>
      </c>
      <c r="B129">
        <v>126</v>
      </c>
      <c r="C129">
        <v>10503001</v>
      </c>
      <c r="D129">
        <v>5</v>
      </c>
      <c r="E129">
        <v>1000</v>
      </c>
      <c r="F129" t="s">
        <v>82</v>
      </c>
      <c r="G129" t="s">
        <v>77</v>
      </c>
      <c r="H129">
        <v>3</v>
      </c>
      <c r="I129">
        <v>999</v>
      </c>
      <c r="J129" t="str">
        <f>IFERROR(INDEX(Sheet2!$J$2:$J$11,MATCH(G129,Sheet2!$H$2:$H$11,0)),"无")</f>
        <v>无</v>
      </c>
      <c r="K129" t="str">
        <f>IFERROR(INDEX(Sheet2!$I$14:$I$30,MATCH(G129,Sheet2!$H$14:$H$30,0)),"无")</f>
        <v>无</v>
      </c>
    </row>
    <row r="130" spans="1:11">
      <c r="A130">
        <v>20603000</v>
      </c>
      <c r="B130">
        <v>127</v>
      </c>
      <c r="C130">
        <v>10403001</v>
      </c>
      <c r="D130">
        <v>4</v>
      </c>
      <c r="E130">
        <v>1000</v>
      </c>
      <c r="F130" t="s">
        <v>83</v>
      </c>
      <c r="G130" t="s">
        <v>76</v>
      </c>
      <c r="H130">
        <v>3</v>
      </c>
      <c r="I130">
        <v>999</v>
      </c>
      <c r="J130" t="str">
        <f>IFERROR(INDEX(Sheet2!$J$2:$J$11,MATCH(G130,Sheet2!$H$2:$H$11,0)),"无")</f>
        <v>无</v>
      </c>
      <c r="K130" t="str">
        <f>IFERROR(INDEX(Sheet2!$I$14:$I$30,MATCH(G130,Sheet2!$H$14:$H$30,0)),"无")</f>
        <v>无</v>
      </c>
    </row>
    <row r="131" spans="1:11">
      <c r="A131">
        <v>20603000</v>
      </c>
      <c r="B131">
        <v>128</v>
      </c>
      <c r="C131">
        <v>10503001</v>
      </c>
      <c r="D131">
        <v>5</v>
      </c>
      <c r="E131">
        <v>1000</v>
      </c>
      <c r="F131" t="s">
        <v>83</v>
      </c>
      <c r="G131" t="s">
        <v>77</v>
      </c>
      <c r="H131">
        <v>3</v>
      </c>
      <c r="I131">
        <v>999</v>
      </c>
      <c r="J131" t="str">
        <f>IFERROR(INDEX(Sheet2!$J$2:$J$11,MATCH(G131,Sheet2!$H$2:$H$11,0)),"无")</f>
        <v>无</v>
      </c>
      <c r="K131" t="str">
        <f>IFERROR(INDEX(Sheet2!$I$14:$I$30,MATCH(G131,Sheet2!$H$14:$H$30,0)),"无")</f>
        <v>无</v>
      </c>
    </row>
    <row r="132" spans="1:11">
      <c r="A132">
        <v>20004000</v>
      </c>
      <c r="B132">
        <v>129</v>
      </c>
      <c r="C132">
        <v>10104004</v>
      </c>
      <c r="D132">
        <v>1</v>
      </c>
      <c r="E132">
        <v>1100</v>
      </c>
      <c r="F132" t="s">
        <v>84</v>
      </c>
      <c r="G132" t="s">
        <v>85</v>
      </c>
      <c r="H132">
        <v>4</v>
      </c>
      <c r="I132">
        <v>999</v>
      </c>
      <c r="J132" t="str">
        <f>IFERROR(INDEX(Sheet2!$J$2:$J$11,MATCH(G132,Sheet2!$H$2:$H$11,0)),"无")</f>
        <v>无</v>
      </c>
      <c r="K132" t="str">
        <f>IFERROR(INDEX(Sheet2!$I$14:$I$30,MATCH(G132,Sheet2!$H$14:$H$30,0)),"无")</f>
        <v>无</v>
      </c>
    </row>
    <row r="133" spans="1:11">
      <c r="A133">
        <v>20004000</v>
      </c>
      <c r="B133">
        <v>130</v>
      </c>
      <c r="C133">
        <v>10104005</v>
      </c>
      <c r="D133">
        <v>1</v>
      </c>
      <c r="E133">
        <v>1100</v>
      </c>
      <c r="F133" t="s">
        <v>84</v>
      </c>
      <c r="G133" t="s">
        <v>86</v>
      </c>
      <c r="H133">
        <v>4</v>
      </c>
      <c r="I133">
        <v>999</v>
      </c>
      <c r="J133" t="str">
        <f>IFERROR(INDEX(Sheet2!$J$2:$J$11,MATCH(G133,Sheet2!$H$2:$H$11,0)),"无")</f>
        <v>无</v>
      </c>
      <c r="K133" t="str">
        <f>IFERROR(INDEX(Sheet2!$I$14:$I$30,MATCH(G133,Sheet2!$H$14:$H$30,0)),"无")</f>
        <v>无</v>
      </c>
    </row>
    <row r="134" spans="1:11">
      <c r="A134">
        <v>20004000</v>
      </c>
      <c r="B134">
        <v>131</v>
      </c>
      <c r="C134">
        <v>10104012</v>
      </c>
      <c r="D134">
        <v>1</v>
      </c>
      <c r="E134">
        <v>1100</v>
      </c>
      <c r="F134" t="s">
        <v>84</v>
      </c>
      <c r="G134" t="s">
        <v>87</v>
      </c>
      <c r="H134">
        <v>4</v>
      </c>
      <c r="I134">
        <v>999</v>
      </c>
      <c r="J134" t="str">
        <f>IFERROR(INDEX(Sheet2!$J$2:$J$11,MATCH(G134,Sheet2!$H$2:$H$11,0)),"无")</f>
        <v>无</v>
      </c>
      <c r="K134" t="str">
        <f>IFERROR(INDEX(Sheet2!$I$14:$I$30,MATCH(G134,Sheet2!$H$14:$H$30,0)),"无")</f>
        <v>无</v>
      </c>
    </row>
    <row r="135" spans="1:11">
      <c r="A135">
        <v>20004000</v>
      </c>
      <c r="B135">
        <v>132</v>
      </c>
      <c r="C135">
        <v>10104016</v>
      </c>
      <c r="D135">
        <v>1</v>
      </c>
      <c r="E135">
        <v>1100</v>
      </c>
      <c r="F135" t="s">
        <v>84</v>
      </c>
      <c r="G135" t="s">
        <v>88</v>
      </c>
      <c r="H135">
        <v>4</v>
      </c>
      <c r="I135">
        <v>999</v>
      </c>
      <c r="J135" t="str">
        <f>IFERROR(INDEX(Sheet2!$J$2:$J$11,MATCH(G135,Sheet2!$H$2:$H$11,0)),"无")</f>
        <v>无</v>
      </c>
      <c r="K135" t="str">
        <f>IFERROR(INDEX(Sheet2!$I$14:$I$30,MATCH(G135,Sheet2!$H$14:$H$30,0)),"无")</f>
        <v>无</v>
      </c>
    </row>
    <row r="136" spans="1:11">
      <c r="A136">
        <v>20004000</v>
      </c>
      <c r="B136">
        <v>133</v>
      </c>
      <c r="C136">
        <v>10104017</v>
      </c>
      <c r="D136">
        <v>1</v>
      </c>
      <c r="E136">
        <v>1100</v>
      </c>
      <c r="F136" t="s">
        <v>84</v>
      </c>
      <c r="G136" t="s">
        <v>89</v>
      </c>
      <c r="H136">
        <v>4</v>
      </c>
      <c r="I136">
        <v>999</v>
      </c>
      <c r="J136" t="str">
        <f>IFERROR(INDEX(Sheet2!$J$2:$J$11,MATCH(G136,Sheet2!$H$2:$H$11,0)),"无")</f>
        <v>无</v>
      </c>
      <c r="K136" t="str">
        <f>IFERROR(INDEX(Sheet2!$I$14:$I$30,MATCH(G136,Sheet2!$H$14:$H$30,0)),"无")</f>
        <v>无</v>
      </c>
    </row>
    <row r="137" spans="1:11">
      <c r="A137">
        <v>20004000</v>
      </c>
      <c r="B137">
        <v>134</v>
      </c>
      <c r="C137">
        <v>10204004</v>
      </c>
      <c r="D137">
        <v>2</v>
      </c>
      <c r="E137">
        <v>1100</v>
      </c>
      <c r="F137" t="s">
        <v>84</v>
      </c>
      <c r="G137" t="s">
        <v>90</v>
      </c>
      <c r="H137">
        <v>4</v>
      </c>
      <c r="I137">
        <v>999</v>
      </c>
      <c r="J137" t="str">
        <f>IFERROR(INDEX(Sheet2!$J$2:$J$11,MATCH(G137,Sheet2!$H$2:$H$11,0)),"无")</f>
        <v>无</v>
      </c>
      <c r="K137" t="str">
        <f>IFERROR(INDEX(Sheet2!$I$14:$I$30,MATCH(G137,Sheet2!$H$14:$H$30,0)),"无")</f>
        <v>无</v>
      </c>
    </row>
    <row r="138" spans="1:11">
      <c r="A138">
        <v>20004000</v>
      </c>
      <c r="B138">
        <v>135</v>
      </c>
      <c r="C138">
        <v>10204005</v>
      </c>
      <c r="D138">
        <v>2</v>
      </c>
      <c r="E138">
        <v>1100</v>
      </c>
      <c r="F138" t="s">
        <v>84</v>
      </c>
      <c r="G138" t="s">
        <v>91</v>
      </c>
      <c r="H138">
        <v>4</v>
      </c>
      <c r="I138">
        <v>999</v>
      </c>
      <c r="J138" t="str">
        <f>IFERROR(INDEX(Sheet2!$J$2:$J$11,MATCH(G138,Sheet2!$H$2:$H$11,0)),"无")</f>
        <v>无</v>
      </c>
      <c r="K138" t="str">
        <f>IFERROR(INDEX(Sheet2!$I$14:$I$30,MATCH(G138,Sheet2!$H$14:$H$30,0)),"无")</f>
        <v>无</v>
      </c>
    </row>
    <row r="139" spans="1:11">
      <c r="A139">
        <v>20004000</v>
      </c>
      <c r="B139">
        <v>136</v>
      </c>
      <c r="C139">
        <v>10204012</v>
      </c>
      <c r="D139">
        <v>2</v>
      </c>
      <c r="E139">
        <v>1100</v>
      </c>
      <c r="F139" t="s">
        <v>84</v>
      </c>
      <c r="G139" t="s">
        <v>92</v>
      </c>
      <c r="H139">
        <v>4</v>
      </c>
      <c r="I139">
        <v>999</v>
      </c>
      <c r="J139" t="str">
        <f>IFERROR(INDEX(Sheet2!$J$2:$J$11,MATCH(G139,Sheet2!$H$2:$H$11,0)),"无")</f>
        <v>无</v>
      </c>
      <c r="K139" t="str">
        <f>IFERROR(INDEX(Sheet2!$I$14:$I$30,MATCH(G139,Sheet2!$H$14:$H$30,0)),"无")</f>
        <v>无</v>
      </c>
    </row>
    <row r="140" spans="1:11">
      <c r="A140">
        <v>20004000</v>
      </c>
      <c r="B140">
        <v>137</v>
      </c>
      <c r="C140">
        <v>10204016</v>
      </c>
      <c r="D140">
        <v>2</v>
      </c>
      <c r="E140">
        <v>1100</v>
      </c>
      <c r="F140" t="s">
        <v>84</v>
      </c>
      <c r="G140" t="s">
        <v>93</v>
      </c>
      <c r="H140">
        <v>4</v>
      </c>
      <c r="I140">
        <v>999</v>
      </c>
      <c r="J140" t="str">
        <f>IFERROR(INDEX(Sheet2!$J$2:$J$11,MATCH(G140,Sheet2!$H$2:$H$11,0)),"无")</f>
        <v>无</v>
      </c>
      <c r="K140" t="str">
        <f>IFERROR(INDEX(Sheet2!$I$14:$I$30,MATCH(G140,Sheet2!$H$14:$H$30,0)),"无")</f>
        <v>无</v>
      </c>
    </row>
    <row r="141" spans="1:11">
      <c r="A141">
        <v>20004000</v>
      </c>
      <c r="B141">
        <v>138</v>
      </c>
      <c r="C141">
        <v>10204017</v>
      </c>
      <c r="D141">
        <v>2</v>
      </c>
      <c r="E141">
        <v>1100</v>
      </c>
      <c r="F141" t="s">
        <v>84</v>
      </c>
      <c r="G141" t="s">
        <v>94</v>
      </c>
      <c r="H141">
        <v>4</v>
      </c>
      <c r="I141">
        <v>999</v>
      </c>
      <c r="J141" t="str">
        <f>IFERROR(INDEX(Sheet2!$J$2:$J$11,MATCH(G141,Sheet2!$H$2:$H$11,0)),"无")</f>
        <v>无</v>
      </c>
      <c r="K141" t="str">
        <f>IFERROR(INDEX(Sheet2!$I$14:$I$30,MATCH(G141,Sheet2!$H$14:$H$30,0)),"无")</f>
        <v>无</v>
      </c>
    </row>
    <row r="142" spans="1:11">
      <c r="A142">
        <v>20004000</v>
      </c>
      <c r="B142">
        <v>139</v>
      </c>
      <c r="C142">
        <v>10304004</v>
      </c>
      <c r="D142">
        <v>3</v>
      </c>
      <c r="E142">
        <v>1100</v>
      </c>
      <c r="F142" t="s">
        <v>84</v>
      </c>
      <c r="G142" t="s">
        <v>95</v>
      </c>
      <c r="H142">
        <v>4</v>
      </c>
      <c r="I142">
        <v>999</v>
      </c>
      <c r="J142" t="str">
        <f>IFERROR(INDEX(Sheet2!$J$2:$J$11,MATCH(G142,Sheet2!$H$2:$H$11,0)),"无")</f>
        <v>无</v>
      </c>
      <c r="K142" t="str">
        <f>IFERROR(INDEX(Sheet2!$I$14:$I$30,MATCH(G142,Sheet2!$H$14:$H$30,0)),"无")</f>
        <v>无</v>
      </c>
    </row>
    <row r="143" spans="1:11">
      <c r="A143">
        <v>20004000</v>
      </c>
      <c r="B143">
        <v>140</v>
      </c>
      <c r="C143">
        <v>10304005</v>
      </c>
      <c r="D143">
        <v>3</v>
      </c>
      <c r="E143">
        <v>1100</v>
      </c>
      <c r="F143" t="s">
        <v>84</v>
      </c>
      <c r="G143" t="s">
        <v>96</v>
      </c>
      <c r="H143">
        <v>4</v>
      </c>
      <c r="I143">
        <v>999</v>
      </c>
      <c r="J143" t="str">
        <f>IFERROR(INDEX(Sheet2!$J$2:$J$11,MATCH(G143,Sheet2!$H$2:$H$11,0)),"无")</f>
        <v>无</v>
      </c>
      <c r="K143" t="str">
        <f>IFERROR(INDEX(Sheet2!$I$14:$I$30,MATCH(G143,Sheet2!$H$14:$H$30,0)),"无")</f>
        <v>无</v>
      </c>
    </row>
    <row r="144" spans="1:11">
      <c r="A144">
        <v>20004000</v>
      </c>
      <c r="B144">
        <v>141</v>
      </c>
      <c r="C144">
        <v>10304012</v>
      </c>
      <c r="D144">
        <v>3</v>
      </c>
      <c r="E144">
        <v>1100</v>
      </c>
      <c r="F144" t="s">
        <v>84</v>
      </c>
      <c r="G144" t="s">
        <v>97</v>
      </c>
      <c r="H144">
        <v>4</v>
      </c>
      <c r="I144">
        <v>999</v>
      </c>
      <c r="J144" t="str">
        <f>IFERROR(INDEX(Sheet2!$J$2:$J$11,MATCH(G144,Sheet2!$H$2:$H$11,0)),"无")</f>
        <v>无</v>
      </c>
      <c r="K144" t="str">
        <f>IFERROR(INDEX(Sheet2!$I$14:$I$30,MATCH(G144,Sheet2!$H$14:$H$30,0)),"无")</f>
        <v>无</v>
      </c>
    </row>
    <row r="145" spans="1:11">
      <c r="A145">
        <v>20004000</v>
      </c>
      <c r="B145">
        <v>142</v>
      </c>
      <c r="C145">
        <v>10304016</v>
      </c>
      <c r="D145">
        <v>3</v>
      </c>
      <c r="E145">
        <v>1100</v>
      </c>
      <c r="F145" t="s">
        <v>84</v>
      </c>
      <c r="G145" t="s">
        <v>98</v>
      </c>
      <c r="H145">
        <v>4</v>
      </c>
      <c r="I145">
        <v>999</v>
      </c>
      <c r="J145" t="str">
        <f>IFERROR(INDEX(Sheet2!$J$2:$J$11,MATCH(G145,Sheet2!$H$2:$H$11,0)),"无")</f>
        <v>无</v>
      </c>
      <c r="K145" t="str">
        <f>IFERROR(INDEX(Sheet2!$I$14:$I$30,MATCH(G145,Sheet2!$H$14:$H$30,0)),"无")</f>
        <v>无</v>
      </c>
    </row>
    <row r="146" spans="1:11">
      <c r="A146">
        <v>20004000</v>
      </c>
      <c r="B146">
        <v>143</v>
      </c>
      <c r="C146">
        <v>10304017</v>
      </c>
      <c r="D146">
        <v>3</v>
      </c>
      <c r="E146">
        <v>1100</v>
      </c>
      <c r="F146" t="s">
        <v>84</v>
      </c>
      <c r="G146" t="s">
        <v>99</v>
      </c>
      <c r="H146">
        <v>4</v>
      </c>
      <c r="I146">
        <v>999</v>
      </c>
      <c r="J146" t="str">
        <f>IFERROR(INDEX(Sheet2!$J$2:$J$11,MATCH(G146,Sheet2!$H$2:$H$11,0)),"无")</f>
        <v>无</v>
      </c>
      <c r="K146" t="str">
        <f>IFERROR(INDEX(Sheet2!$I$14:$I$30,MATCH(G146,Sheet2!$H$14:$H$30,0)),"无")</f>
        <v>无</v>
      </c>
    </row>
    <row r="147" spans="1:11">
      <c r="A147">
        <v>20004000</v>
      </c>
      <c r="B147">
        <v>144</v>
      </c>
      <c r="C147">
        <v>10404002</v>
      </c>
      <c r="D147">
        <v>4</v>
      </c>
      <c r="E147">
        <v>1000</v>
      </c>
      <c r="F147" t="s">
        <v>84</v>
      </c>
      <c r="G147" t="s">
        <v>100</v>
      </c>
      <c r="H147">
        <v>4</v>
      </c>
      <c r="I147">
        <v>999</v>
      </c>
      <c r="J147" t="str">
        <f>IFERROR(INDEX(Sheet2!$J$2:$J$11,MATCH(G147,Sheet2!$H$2:$H$11,0)),"无")</f>
        <v>无</v>
      </c>
      <c r="K147" t="str">
        <f>IFERROR(INDEX(Sheet2!$I$14:$I$30,MATCH(G147,Sheet2!$H$14:$H$30,0)),"无")</f>
        <v>无</v>
      </c>
    </row>
    <row r="148" spans="1:11">
      <c r="A148">
        <v>20004000</v>
      </c>
      <c r="B148">
        <v>145</v>
      </c>
      <c r="C148">
        <v>10404003</v>
      </c>
      <c r="D148">
        <v>4</v>
      </c>
      <c r="E148">
        <v>1000</v>
      </c>
      <c r="F148" t="s">
        <v>84</v>
      </c>
      <c r="G148" t="s">
        <v>101</v>
      </c>
      <c r="H148">
        <v>4</v>
      </c>
      <c r="I148">
        <v>999</v>
      </c>
      <c r="J148" t="str">
        <f>IFERROR(INDEX(Sheet2!$J$2:$J$11,MATCH(G148,Sheet2!$H$2:$H$11,0)),"无")</f>
        <v>无</v>
      </c>
      <c r="K148" t="str">
        <f>IFERROR(INDEX(Sheet2!$I$14:$I$30,MATCH(G148,Sheet2!$H$14:$H$30,0)),"无")</f>
        <v>无</v>
      </c>
    </row>
    <row r="149" spans="1:11">
      <c r="A149">
        <v>20004000</v>
      </c>
      <c r="B149">
        <v>146</v>
      </c>
      <c r="C149">
        <v>10404012</v>
      </c>
      <c r="D149">
        <v>4</v>
      </c>
      <c r="E149">
        <v>1000</v>
      </c>
      <c r="F149" t="s">
        <v>84</v>
      </c>
      <c r="G149" t="s">
        <v>102</v>
      </c>
      <c r="H149">
        <v>4</v>
      </c>
      <c r="I149">
        <v>999</v>
      </c>
      <c r="J149" t="str">
        <f>IFERROR(INDEX(Sheet2!$J$2:$J$11,MATCH(G149,Sheet2!$H$2:$H$11,0)),"无")</f>
        <v>无</v>
      </c>
      <c r="K149" t="str">
        <f>IFERROR(INDEX(Sheet2!$I$14:$I$30,MATCH(G149,Sheet2!$H$14:$H$30,0)),"无")</f>
        <v>无</v>
      </c>
    </row>
    <row r="150" spans="1:11">
      <c r="A150">
        <v>20004000</v>
      </c>
      <c r="B150">
        <v>147</v>
      </c>
      <c r="C150">
        <v>10404013</v>
      </c>
      <c r="D150">
        <v>4</v>
      </c>
      <c r="E150">
        <v>1000</v>
      </c>
      <c r="F150" t="s">
        <v>84</v>
      </c>
      <c r="G150" t="s">
        <v>103</v>
      </c>
      <c r="H150">
        <v>4</v>
      </c>
      <c r="I150">
        <v>999</v>
      </c>
      <c r="J150" t="str">
        <f>IFERROR(INDEX(Sheet2!$J$2:$J$11,MATCH(G150,Sheet2!$H$2:$H$11,0)),"无")</f>
        <v>无</v>
      </c>
      <c r="K150" t="str">
        <f>IFERROR(INDEX(Sheet2!$I$14:$I$30,MATCH(G150,Sheet2!$H$14:$H$30,0)),"无")</f>
        <v>无</v>
      </c>
    </row>
    <row r="151" spans="1:11">
      <c r="A151">
        <v>20004000</v>
      </c>
      <c r="B151">
        <v>148</v>
      </c>
      <c r="C151">
        <v>10504002</v>
      </c>
      <c r="D151">
        <v>5</v>
      </c>
      <c r="E151">
        <v>1000</v>
      </c>
      <c r="F151" t="s">
        <v>84</v>
      </c>
      <c r="G151" t="s">
        <v>104</v>
      </c>
      <c r="H151">
        <v>4</v>
      </c>
      <c r="I151">
        <v>999</v>
      </c>
      <c r="J151" t="str">
        <f>IFERROR(INDEX(Sheet2!$J$2:$J$11,MATCH(G151,Sheet2!$H$2:$H$11,0)),"无")</f>
        <v>无</v>
      </c>
      <c r="K151" t="str">
        <f>IFERROR(INDEX(Sheet2!$I$14:$I$30,MATCH(G151,Sheet2!$H$14:$H$30,0)),"无")</f>
        <v>无</v>
      </c>
    </row>
    <row r="152" spans="1:11">
      <c r="A152">
        <v>20004000</v>
      </c>
      <c r="B152">
        <v>149</v>
      </c>
      <c r="C152">
        <v>10505008</v>
      </c>
      <c r="D152">
        <v>5</v>
      </c>
      <c r="E152">
        <v>1000</v>
      </c>
      <c r="F152" t="s">
        <v>84</v>
      </c>
      <c r="G152" t="s">
        <v>105</v>
      </c>
      <c r="H152">
        <v>4</v>
      </c>
      <c r="I152">
        <v>999</v>
      </c>
      <c r="J152" t="str">
        <f>IFERROR(INDEX(Sheet2!$J$2:$J$11,MATCH(G152,Sheet2!$H$2:$H$11,0)),"无")</f>
        <v>无</v>
      </c>
      <c r="K152" t="str">
        <f>IFERROR(INDEX(Sheet2!$I$14:$I$30,MATCH(G152,Sheet2!$H$14:$H$30,0)),"无")</f>
        <v>无</v>
      </c>
    </row>
    <row r="153" spans="1:11">
      <c r="A153">
        <v>20004000</v>
      </c>
      <c r="B153">
        <v>150</v>
      </c>
      <c r="C153">
        <v>10504012</v>
      </c>
      <c r="D153">
        <v>5</v>
      </c>
      <c r="E153">
        <v>1000</v>
      </c>
      <c r="F153" t="s">
        <v>84</v>
      </c>
      <c r="G153" t="s">
        <v>106</v>
      </c>
      <c r="H153">
        <v>4</v>
      </c>
      <c r="I153">
        <v>999</v>
      </c>
      <c r="J153" t="str">
        <f>IFERROR(INDEX(Sheet2!$J$2:$J$11,MATCH(G153,Sheet2!$H$2:$H$11,0)),"无")</f>
        <v>无</v>
      </c>
      <c r="K153" t="str">
        <f>IFERROR(INDEX(Sheet2!$I$14:$I$30,MATCH(G153,Sheet2!$H$14:$H$30,0)),"无")</f>
        <v>无</v>
      </c>
    </row>
    <row r="154" spans="1:11">
      <c r="A154">
        <v>20004000</v>
      </c>
      <c r="B154">
        <v>151</v>
      </c>
      <c r="C154">
        <v>10504013</v>
      </c>
      <c r="D154">
        <v>5</v>
      </c>
      <c r="E154">
        <v>1000</v>
      </c>
      <c r="F154" t="s">
        <v>84</v>
      </c>
      <c r="G154" t="s">
        <v>107</v>
      </c>
      <c r="H154">
        <v>4</v>
      </c>
      <c r="I154">
        <v>999</v>
      </c>
      <c r="J154" t="str">
        <f>IFERROR(INDEX(Sheet2!$J$2:$J$11,MATCH(G154,Sheet2!$H$2:$H$11,0)),"无")</f>
        <v>无</v>
      </c>
      <c r="K154" t="str">
        <f>IFERROR(INDEX(Sheet2!$I$14:$I$30,MATCH(G154,Sheet2!$H$14:$H$30,0)),"无")</f>
        <v>无</v>
      </c>
    </row>
    <row r="155" spans="1:11">
      <c r="A155">
        <v>20104000</v>
      </c>
      <c r="B155">
        <v>152</v>
      </c>
      <c r="C155">
        <v>10104004</v>
      </c>
      <c r="D155">
        <v>1</v>
      </c>
      <c r="E155">
        <v>1100</v>
      </c>
      <c r="F155" t="s">
        <v>108</v>
      </c>
      <c r="G155" t="s">
        <v>85</v>
      </c>
      <c r="H155">
        <v>4</v>
      </c>
      <c r="I155">
        <v>999</v>
      </c>
      <c r="J155" t="str">
        <f>IFERROR(INDEX(Sheet2!$J$2:$J$11,MATCH(G155,Sheet2!$H$2:$H$11,0)),"无")</f>
        <v>无</v>
      </c>
      <c r="K155" t="str">
        <f>IFERROR(INDEX(Sheet2!$I$14:$I$30,MATCH(G155,Sheet2!$H$14:$H$30,0)),"无")</f>
        <v>无</v>
      </c>
    </row>
    <row r="156" spans="1:11">
      <c r="A156">
        <v>20104000</v>
      </c>
      <c r="B156">
        <v>153</v>
      </c>
      <c r="C156">
        <v>10104005</v>
      </c>
      <c r="D156">
        <v>1</v>
      </c>
      <c r="E156">
        <v>1100</v>
      </c>
      <c r="F156" t="s">
        <v>108</v>
      </c>
      <c r="G156" t="s">
        <v>86</v>
      </c>
      <c r="H156">
        <v>4</v>
      </c>
      <c r="I156">
        <v>999</v>
      </c>
      <c r="J156" t="str">
        <f>IFERROR(INDEX(Sheet2!$J$2:$J$11,MATCH(G156,Sheet2!$H$2:$H$11,0)),"无")</f>
        <v>无</v>
      </c>
      <c r="K156" t="str">
        <f>IFERROR(INDEX(Sheet2!$I$14:$I$30,MATCH(G156,Sheet2!$H$14:$H$30,0)),"无")</f>
        <v>无</v>
      </c>
    </row>
    <row r="157" spans="1:11">
      <c r="A157">
        <v>20104000</v>
      </c>
      <c r="B157">
        <v>154</v>
      </c>
      <c r="C157">
        <v>10104012</v>
      </c>
      <c r="D157">
        <v>1</v>
      </c>
      <c r="E157">
        <v>1100</v>
      </c>
      <c r="F157" t="s">
        <v>108</v>
      </c>
      <c r="G157" t="s">
        <v>87</v>
      </c>
      <c r="H157">
        <v>4</v>
      </c>
      <c r="I157">
        <v>999</v>
      </c>
      <c r="J157" t="str">
        <f>IFERROR(INDEX(Sheet2!$J$2:$J$11,MATCH(G157,Sheet2!$H$2:$H$11,0)),"无")</f>
        <v>无</v>
      </c>
      <c r="K157" t="str">
        <f>IFERROR(INDEX(Sheet2!$I$14:$I$30,MATCH(G157,Sheet2!$H$14:$H$30,0)),"无")</f>
        <v>无</v>
      </c>
    </row>
    <row r="158" spans="1:11">
      <c r="A158">
        <v>20104000</v>
      </c>
      <c r="B158">
        <v>155</v>
      </c>
      <c r="C158">
        <v>10104016</v>
      </c>
      <c r="D158">
        <v>1</v>
      </c>
      <c r="E158">
        <v>1100</v>
      </c>
      <c r="F158" t="s">
        <v>108</v>
      </c>
      <c r="G158" t="s">
        <v>88</v>
      </c>
      <c r="H158">
        <v>4</v>
      </c>
      <c r="I158">
        <v>999</v>
      </c>
      <c r="J158" t="str">
        <f>IFERROR(INDEX(Sheet2!$J$2:$J$11,MATCH(G158,Sheet2!$H$2:$H$11,0)),"无")</f>
        <v>无</v>
      </c>
      <c r="K158" t="str">
        <f>IFERROR(INDEX(Sheet2!$I$14:$I$30,MATCH(G158,Sheet2!$H$14:$H$30,0)),"无")</f>
        <v>无</v>
      </c>
    </row>
    <row r="159" spans="1:11">
      <c r="A159">
        <v>20104000</v>
      </c>
      <c r="B159">
        <v>156</v>
      </c>
      <c r="C159">
        <v>10104017</v>
      </c>
      <c r="D159">
        <v>1</v>
      </c>
      <c r="E159">
        <v>1100</v>
      </c>
      <c r="F159" t="s">
        <v>108</v>
      </c>
      <c r="G159" t="s">
        <v>89</v>
      </c>
      <c r="H159">
        <v>4</v>
      </c>
      <c r="I159">
        <v>999</v>
      </c>
      <c r="J159" t="str">
        <f>IFERROR(INDEX(Sheet2!$J$2:$J$11,MATCH(G159,Sheet2!$H$2:$H$11,0)),"无")</f>
        <v>无</v>
      </c>
      <c r="K159" t="str">
        <f>IFERROR(INDEX(Sheet2!$I$14:$I$30,MATCH(G159,Sheet2!$H$14:$H$30,0)),"无")</f>
        <v>无</v>
      </c>
    </row>
    <row r="160" spans="1:11">
      <c r="A160">
        <v>20204000</v>
      </c>
      <c r="B160">
        <v>157</v>
      </c>
      <c r="C160">
        <v>10204004</v>
      </c>
      <c r="D160">
        <v>2</v>
      </c>
      <c r="E160">
        <v>1100</v>
      </c>
      <c r="F160" t="s">
        <v>109</v>
      </c>
      <c r="G160" t="s">
        <v>90</v>
      </c>
      <c r="H160">
        <v>4</v>
      </c>
      <c r="I160">
        <v>999</v>
      </c>
      <c r="J160" t="str">
        <f>IFERROR(INDEX(Sheet2!$J$2:$J$11,MATCH(G160,Sheet2!$H$2:$H$11,0)),"无")</f>
        <v>无</v>
      </c>
      <c r="K160" t="str">
        <f>IFERROR(INDEX(Sheet2!$I$14:$I$30,MATCH(G160,Sheet2!$H$14:$H$30,0)),"无")</f>
        <v>无</v>
      </c>
    </row>
    <row r="161" spans="1:11">
      <c r="A161">
        <v>20204000</v>
      </c>
      <c r="B161">
        <v>158</v>
      </c>
      <c r="C161">
        <v>10204005</v>
      </c>
      <c r="D161">
        <v>2</v>
      </c>
      <c r="E161">
        <v>1100</v>
      </c>
      <c r="F161" t="s">
        <v>109</v>
      </c>
      <c r="G161" t="s">
        <v>91</v>
      </c>
      <c r="H161">
        <v>4</v>
      </c>
      <c r="I161">
        <v>999</v>
      </c>
      <c r="J161" t="str">
        <f>IFERROR(INDEX(Sheet2!$J$2:$J$11,MATCH(G161,Sheet2!$H$2:$H$11,0)),"无")</f>
        <v>无</v>
      </c>
      <c r="K161" t="str">
        <f>IFERROR(INDEX(Sheet2!$I$14:$I$30,MATCH(G161,Sheet2!$H$14:$H$30,0)),"无")</f>
        <v>无</v>
      </c>
    </row>
    <row r="162" spans="1:11">
      <c r="A162">
        <v>20204000</v>
      </c>
      <c r="B162">
        <v>159</v>
      </c>
      <c r="C162">
        <v>10204012</v>
      </c>
      <c r="D162">
        <v>2</v>
      </c>
      <c r="E162">
        <v>1100</v>
      </c>
      <c r="F162" t="s">
        <v>109</v>
      </c>
      <c r="G162" t="s">
        <v>92</v>
      </c>
      <c r="H162">
        <v>4</v>
      </c>
      <c r="I162">
        <v>999</v>
      </c>
      <c r="J162" t="str">
        <f>IFERROR(INDEX(Sheet2!$J$2:$J$11,MATCH(G162,Sheet2!$H$2:$H$11,0)),"无")</f>
        <v>无</v>
      </c>
      <c r="K162" t="str">
        <f>IFERROR(INDEX(Sheet2!$I$14:$I$30,MATCH(G162,Sheet2!$H$14:$H$30,0)),"无")</f>
        <v>无</v>
      </c>
    </row>
    <row r="163" spans="1:11">
      <c r="A163">
        <v>20204000</v>
      </c>
      <c r="B163">
        <v>160</v>
      </c>
      <c r="C163">
        <v>10204016</v>
      </c>
      <c r="D163">
        <v>2</v>
      </c>
      <c r="E163">
        <v>1100</v>
      </c>
      <c r="F163" t="s">
        <v>109</v>
      </c>
      <c r="G163" t="s">
        <v>93</v>
      </c>
      <c r="H163">
        <v>4</v>
      </c>
      <c r="I163">
        <v>999</v>
      </c>
      <c r="J163" t="str">
        <f>IFERROR(INDEX(Sheet2!$J$2:$J$11,MATCH(G163,Sheet2!$H$2:$H$11,0)),"无")</f>
        <v>无</v>
      </c>
      <c r="K163" t="str">
        <f>IFERROR(INDEX(Sheet2!$I$14:$I$30,MATCH(G163,Sheet2!$H$14:$H$30,0)),"无")</f>
        <v>无</v>
      </c>
    </row>
    <row r="164" spans="1:11">
      <c r="A164">
        <v>20204000</v>
      </c>
      <c r="B164">
        <v>161</v>
      </c>
      <c r="C164">
        <v>10204017</v>
      </c>
      <c r="D164">
        <v>2</v>
      </c>
      <c r="E164">
        <v>1100</v>
      </c>
      <c r="F164" t="s">
        <v>109</v>
      </c>
      <c r="G164" t="s">
        <v>94</v>
      </c>
      <c r="H164">
        <v>4</v>
      </c>
      <c r="I164">
        <v>999</v>
      </c>
      <c r="J164" t="str">
        <f>IFERROR(INDEX(Sheet2!$J$2:$J$11,MATCH(G164,Sheet2!$H$2:$H$11,0)),"无")</f>
        <v>无</v>
      </c>
      <c r="K164" t="str">
        <f>IFERROR(INDEX(Sheet2!$I$14:$I$30,MATCH(G164,Sheet2!$H$14:$H$30,0)),"无")</f>
        <v>无</v>
      </c>
    </row>
    <row r="165" spans="1:11">
      <c r="A165">
        <v>20304000</v>
      </c>
      <c r="B165">
        <v>162</v>
      </c>
      <c r="C165">
        <v>10304004</v>
      </c>
      <c r="D165">
        <v>3</v>
      </c>
      <c r="E165">
        <v>1100</v>
      </c>
      <c r="F165" t="s">
        <v>110</v>
      </c>
      <c r="G165" t="s">
        <v>95</v>
      </c>
      <c r="H165">
        <v>4</v>
      </c>
      <c r="I165">
        <v>999</v>
      </c>
      <c r="J165" t="str">
        <f>IFERROR(INDEX(Sheet2!$J$2:$J$11,MATCH(G165,Sheet2!$H$2:$H$11,0)),"无")</f>
        <v>无</v>
      </c>
      <c r="K165" t="str">
        <f>IFERROR(INDEX(Sheet2!$I$14:$I$30,MATCH(G165,Sheet2!$H$14:$H$30,0)),"无")</f>
        <v>无</v>
      </c>
    </row>
    <row r="166" spans="1:11">
      <c r="A166">
        <v>20304000</v>
      </c>
      <c r="B166">
        <v>163</v>
      </c>
      <c r="C166">
        <v>10304005</v>
      </c>
      <c r="D166">
        <v>3</v>
      </c>
      <c r="E166">
        <v>1100</v>
      </c>
      <c r="F166" t="s">
        <v>110</v>
      </c>
      <c r="G166" t="s">
        <v>96</v>
      </c>
      <c r="H166">
        <v>4</v>
      </c>
      <c r="I166">
        <v>999</v>
      </c>
      <c r="J166" t="str">
        <f>IFERROR(INDEX(Sheet2!$J$2:$J$11,MATCH(G166,Sheet2!$H$2:$H$11,0)),"无")</f>
        <v>无</v>
      </c>
      <c r="K166" t="str">
        <f>IFERROR(INDEX(Sheet2!$I$14:$I$30,MATCH(G166,Sheet2!$H$14:$H$30,0)),"无")</f>
        <v>无</v>
      </c>
    </row>
    <row r="167" spans="1:11">
      <c r="A167">
        <v>20304000</v>
      </c>
      <c r="B167">
        <v>164</v>
      </c>
      <c r="C167">
        <v>10304012</v>
      </c>
      <c r="D167">
        <v>3</v>
      </c>
      <c r="E167">
        <v>1100</v>
      </c>
      <c r="F167" t="s">
        <v>110</v>
      </c>
      <c r="G167" t="s">
        <v>97</v>
      </c>
      <c r="H167">
        <v>4</v>
      </c>
      <c r="I167">
        <v>999</v>
      </c>
      <c r="J167" t="str">
        <f>IFERROR(INDEX(Sheet2!$J$2:$J$11,MATCH(G167,Sheet2!$H$2:$H$11,0)),"无")</f>
        <v>无</v>
      </c>
      <c r="K167" t="str">
        <f>IFERROR(INDEX(Sheet2!$I$14:$I$30,MATCH(G167,Sheet2!$H$14:$H$30,0)),"无")</f>
        <v>无</v>
      </c>
    </row>
    <row r="168" spans="1:11">
      <c r="A168">
        <v>20304000</v>
      </c>
      <c r="B168">
        <v>165</v>
      </c>
      <c r="C168">
        <v>10304016</v>
      </c>
      <c r="D168">
        <v>3</v>
      </c>
      <c r="E168">
        <v>1100</v>
      </c>
      <c r="F168" t="s">
        <v>110</v>
      </c>
      <c r="G168" t="s">
        <v>98</v>
      </c>
      <c r="H168">
        <v>4</v>
      </c>
      <c r="I168">
        <v>999</v>
      </c>
      <c r="J168" t="str">
        <f>IFERROR(INDEX(Sheet2!$J$2:$J$11,MATCH(G168,Sheet2!$H$2:$H$11,0)),"无")</f>
        <v>无</v>
      </c>
      <c r="K168" t="str">
        <f>IFERROR(INDEX(Sheet2!$I$14:$I$30,MATCH(G168,Sheet2!$H$14:$H$30,0)),"无")</f>
        <v>无</v>
      </c>
    </row>
    <row r="169" spans="1:11">
      <c r="A169">
        <v>20304000</v>
      </c>
      <c r="B169">
        <v>166</v>
      </c>
      <c r="C169">
        <v>10304017</v>
      </c>
      <c r="D169">
        <v>3</v>
      </c>
      <c r="E169">
        <v>1100</v>
      </c>
      <c r="F169" t="s">
        <v>110</v>
      </c>
      <c r="G169" t="s">
        <v>99</v>
      </c>
      <c r="H169">
        <v>4</v>
      </c>
      <c r="I169">
        <v>999</v>
      </c>
      <c r="J169" t="str">
        <f>IFERROR(INDEX(Sheet2!$J$2:$J$11,MATCH(G169,Sheet2!$H$2:$H$11,0)),"无")</f>
        <v>无</v>
      </c>
      <c r="K169" t="str">
        <f>IFERROR(INDEX(Sheet2!$I$14:$I$30,MATCH(G169,Sheet2!$H$14:$H$30,0)),"无")</f>
        <v>无</v>
      </c>
    </row>
    <row r="170" spans="1:11">
      <c r="A170">
        <v>20404000</v>
      </c>
      <c r="B170">
        <v>167</v>
      </c>
      <c r="C170">
        <v>10404002</v>
      </c>
      <c r="D170">
        <v>4</v>
      </c>
      <c r="E170">
        <v>1000</v>
      </c>
      <c r="F170" t="s">
        <v>111</v>
      </c>
      <c r="G170" t="s">
        <v>100</v>
      </c>
      <c r="H170">
        <v>4</v>
      </c>
      <c r="I170">
        <v>999</v>
      </c>
      <c r="J170" t="str">
        <f>IFERROR(INDEX(Sheet2!$J$2:$J$11,MATCH(G170,Sheet2!$H$2:$H$11,0)),"无")</f>
        <v>无</v>
      </c>
      <c r="K170" t="str">
        <f>IFERROR(INDEX(Sheet2!$I$14:$I$30,MATCH(G170,Sheet2!$H$14:$H$30,0)),"无")</f>
        <v>无</v>
      </c>
    </row>
    <row r="171" spans="1:11">
      <c r="A171">
        <v>20404000</v>
      </c>
      <c r="B171">
        <v>168</v>
      </c>
      <c r="C171">
        <v>10404003</v>
      </c>
      <c r="D171">
        <v>4</v>
      </c>
      <c r="E171">
        <v>1000</v>
      </c>
      <c r="F171" t="s">
        <v>111</v>
      </c>
      <c r="G171" t="s">
        <v>101</v>
      </c>
      <c r="H171">
        <v>4</v>
      </c>
      <c r="I171">
        <v>999</v>
      </c>
      <c r="J171" t="str">
        <f>IFERROR(INDEX(Sheet2!$J$2:$J$11,MATCH(G171,Sheet2!$H$2:$H$11,0)),"无")</f>
        <v>无</v>
      </c>
      <c r="K171" t="str">
        <f>IFERROR(INDEX(Sheet2!$I$14:$I$30,MATCH(G171,Sheet2!$H$14:$H$30,0)),"无")</f>
        <v>无</v>
      </c>
    </row>
    <row r="172" spans="1:11">
      <c r="A172">
        <v>20404000</v>
      </c>
      <c r="B172">
        <v>169</v>
      </c>
      <c r="C172">
        <v>10404012</v>
      </c>
      <c r="D172">
        <v>4</v>
      </c>
      <c r="E172">
        <v>1000</v>
      </c>
      <c r="F172" t="s">
        <v>111</v>
      </c>
      <c r="G172" t="s">
        <v>102</v>
      </c>
      <c r="H172">
        <v>4</v>
      </c>
      <c r="I172">
        <v>999</v>
      </c>
      <c r="J172" t="str">
        <f>IFERROR(INDEX(Sheet2!$J$2:$J$11,MATCH(G172,Sheet2!$H$2:$H$11,0)),"无")</f>
        <v>无</v>
      </c>
      <c r="K172" t="str">
        <f>IFERROR(INDEX(Sheet2!$I$14:$I$30,MATCH(G172,Sheet2!$H$14:$H$30,0)),"无")</f>
        <v>无</v>
      </c>
    </row>
    <row r="173" spans="1:11">
      <c r="A173">
        <v>20404000</v>
      </c>
      <c r="B173">
        <v>170</v>
      </c>
      <c r="C173">
        <v>10404013</v>
      </c>
      <c r="D173">
        <v>4</v>
      </c>
      <c r="E173">
        <v>1000</v>
      </c>
      <c r="F173" t="s">
        <v>111</v>
      </c>
      <c r="G173" t="s">
        <v>103</v>
      </c>
      <c r="H173">
        <v>4</v>
      </c>
      <c r="I173">
        <v>999</v>
      </c>
      <c r="J173" t="str">
        <f>IFERROR(INDEX(Sheet2!$J$2:$J$11,MATCH(G173,Sheet2!$H$2:$H$11,0)),"无")</f>
        <v>无</v>
      </c>
      <c r="K173" t="str">
        <f>IFERROR(INDEX(Sheet2!$I$14:$I$30,MATCH(G173,Sheet2!$H$14:$H$30,0)),"无")</f>
        <v>无</v>
      </c>
    </row>
    <row r="174" spans="1:11">
      <c r="A174">
        <v>20504000</v>
      </c>
      <c r="B174">
        <v>171</v>
      </c>
      <c r="C174">
        <v>10504002</v>
      </c>
      <c r="D174">
        <v>5</v>
      </c>
      <c r="E174">
        <v>1000</v>
      </c>
      <c r="F174" t="s">
        <v>112</v>
      </c>
      <c r="G174" t="s">
        <v>104</v>
      </c>
      <c r="H174">
        <v>4</v>
      </c>
      <c r="I174">
        <v>999</v>
      </c>
      <c r="J174" t="str">
        <f>IFERROR(INDEX(Sheet2!$J$2:$J$11,MATCH(G174,Sheet2!$H$2:$H$11,0)),"无")</f>
        <v>无</v>
      </c>
      <c r="K174" t="str">
        <f>IFERROR(INDEX(Sheet2!$I$14:$I$30,MATCH(G174,Sheet2!$H$14:$H$30,0)),"无")</f>
        <v>无</v>
      </c>
    </row>
    <row r="175" spans="1:11">
      <c r="A175">
        <v>20504000</v>
      </c>
      <c r="B175">
        <v>172</v>
      </c>
      <c r="C175">
        <v>10505008</v>
      </c>
      <c r="D175">
        <v>5</v>
      </c>
      <c r="E175">
        <v>1000</v>
      </c>
      <c r="F175" t="s">
        <v>112</v>
      </c>
      <c r="G175" t="s">
        <v>105</v>
      </c>
      <c r="H175">
        <v>4</v>
      </c>
      <c r="I175">
        <v>999</v>
      </c>
      <c r="J175" t="str">
        <f>IFERROR(INDEX(Sheet2!$J$2:$J$11,MATCH(G175,Sheet2!$H$2:$H$11,0)),"无")</f>
        <v>无</v>
      </c>
      <c r="K175" t="str">
        <f>IFERROR(INDEX(Sheet2!$I$14:$I$30,MATCH(G175,Sheet2!$H$14:$H$30,0)),"无")</f>
        <v>无</v>
      </c>
    </row>
    <row r="176" spans="1:11">
      <c r="A176">
        <v>20504000</v>
      </c>
      <c r="B176">
        <v>173</v>
      </c>
      <c r="C176">
        <v>10504012</v>
      </c>
      <c r="D176">
        <v>5</v>
      </c>
      <c r="E176">
        <v>1000</v>
      </c>
      <c r="F176" t="s">
        <v>112</v>
      </c>
      <c r="G176" t="s">
        <v>106</v>
      </c>
      <c r="H176">
        <v>4</v>
      </c>
      <c r="I176">
        <v>999</v>
      </c>
      <c r="J176" t="str">
        <f>IFERROR(INDEX(Sheet2!$J$2:$J$11,MATCH(G176,Sheet2!$H$2:$H$11,0)),"无")</f>
        <v>无</v>
      </c>
      <c r="K176" t="str">
        <f>IFERROR(INDEX(Sheet2!$I$14:$I$30,MATCH(G176,Sheet2!$H$14:$H$30,0)),"无")</f>
        <v>无</v>
      </c>
    </row>
    <row r="177" spans="1:11">
      <c r="A177">
        <v>20504000</v>
      </c>
      <c r="B177">
        <v>174</v>
      </c>
      <c r="C177">
        <v>10504013</v>
      </c>
      <c r="D177">
        <v>5</v>
      </c>
      <c r="E177">
        <v>1000</v>
      </c>
      <c r="F177" t="s">
        <v>112</v>
      </c>
      <c r="G177" t="s">
        <v>107</v>
      </c>
      <c r="H177">
        <v>4</v>
      </c>
      <c r="I177">
        <v>999</v>
      </c>
      <c r="J177" t="str">
        <f>IFERROR(INDEX(Sheet2!$J$2:$J$11,MATCH(G177,Sheet2!$H$2:$H$11,0)),"无")</f>
        <v>无</v>
      </c>
      <c r="K177" t="str">
        <f>IFERROR(INDEX(Sheet2!$I$14:$I$30,MATCH(G177,Sheet2!$H$14:$H$30,0)),"无")</f>
        <v>无</v>
      </c>
    </row>
    <row r="178" spans="1:11">
      <c r="A178">
        <v>20005000</v>
      </c>
      <c r="B178">
        <v>175</v>
      </c>
      <c r="C178">
        <v>10105006</v>
      </c>
      <c r="D178">
        <v>1</v>
      </c>
      <c r="E178">
        <v>2000</v>
      </c>
      <c r="F178" t="s">
        <v>113</v>
      </c>
      <c r="G178" t="s">
        <v>114</v>
      </c>
      <c r="H178">
        <v>5</v>
      </c>
      <c r="I178">
        <v>3</v>
      </c>
      <c r="J178" t="str">
        <f>IFERROR(INDEX(Sheet2!$J$2:$J$11,MATCH(G178,Sheet2!$H$2:$H$11,0)),"无")</f>
        <v>无</v>
      </c>
      <c r="K178" t="str">
        <f>IFERROR(INDEX(Sheet2!$I$14:$I$30,MATCH(G178,Sheet2!$H$14:$H$30,0)),"无")</f>
        <v>无</v>
      </c>
    </row>
    <row r="179" spans="1:11">
      <c r="A179">
        <v>20005000</v>
      </c>
      <c r="B179">
        <v>176</v>
      </c>
      <c r="C179">
        <v>10105007</v>
      </c>
      <c r="D179">
        <v>1</v>
      </c>
      <c r="E179">
        <v>0</v>
      </c>
      <c r="F179" t="s">
        <v>113</v>
      </c>
      <c r="G179" t="s">
        <v>21</v>
      </c>
      <c r="H179">
        <v>5</v>
      </c>
      <c r="I179">
        <v>1</v>
      </c>
      <c r="J179" t="str">
        <f>IFERROR(INDEX(Sheet2!$J$2:$J$11,MATCH(G179,Sheet2!$H$2:$H$11,0)),"无")</f>
        <v>无</v>
      </c>
      <c r="K179">
        <f>IFERROR(INDEX(Sheet2!$I$14:$I$30,MATCH(G179,Sheet2!$H$14:$H$30,0)),"无")</f>
        <v>1</v>
      </c>
    </row>
    <row r="180" spans="1:11">
      <c r="A180">
        <v>20005000</v>
      </c>
      <c r="B180">
        <v>177</v>
      </c>
      <c r="C180">
        <v>10105008</v>
      </c>
      <c r="D180">
        <v>1</v>
      </c>
      <c r="E180">
        <v>0</v>
      </c>
      <c r="F180" t="s">
        <v>113</v>
      </c>
      <c r="G180" t="s">
        <v>22</v>
      </c>
      <c r="H180">
        <v>5</v>
      </c>
      <c r="I180">
        <v>1</v>
      </c>
      <c r="J180" t="str">
        <f>IFERROR(INDEX(Sheet2!$J$2:$J$11,MATCH(G180,Sheet2!$H$2:$H$11,0)),"无")</f>
        <v>无</v>
      </c>
      <c r="K180">
        <f>IFERROR(INDEX(Sheet2!$I$14:$I$30,MATCH(G180,Sheet2!$H$14:$H$30,0)),"无")</f>
        <v>1</v>
      </c>
    </row>
    <row r="181" spans="1:11">
      <c r="A181">
        <v>20005000</v>
      </c>
      <c r="B181">
        <v>178</v>
      </c>
      <c r="C181">
        <v>10105009</v>
      </c>
      <c r="D181">
        <v>1</v>
      </c>
      <c r="E181">
        <v>600</v>
      </c>
      <c r="F181" t="s">
        <v>113</v>
      </c>
      <c r="G181" t="s">
        <v>23</v>
      </c>
      <c r="H181">
        <v>5</v>
      </c>
      <c r="I181">
        <v>2</v>
      </c>
      <c r="J181" t="str">
        <f>IFERROR(INDEX(Sheet2!$J$2:$J$11,MATCH(G181,Sheet2!$H$2:$H$11,0)),"无")</f>
        <v>无</v>
      </c>
      <c r="K181" t="str">
        <f>IFERROR(INDEX(Sheet2!$I$14:$I$30,MATCH(G181,Sheet2!$H$14:$H$30,0)),"无")</f>
        <v>无</v>
      </c>
    </row>
    <row r="182" spans="1:11">
      <c r="A182">
        <v>20005000</v>
      </c>
      <c r="B182">
        <v>179</v>
      </c>
      <c r="C182">
        <v>10105010</v>
      </c>
      <c r="D182">
        <v>1</v>
      </c>
      <c r="E182">
        <v>2000</v>
      </c>
      <c r="F182" t="s">
        <v>113</v>
      </c>
      <c r="G182" t="s">
        <v>115</v>
      </c>
      <c r="H182">
        <v>5</v>
      </c>
      <c r="I182">
        <v>3</v>
      </c>
      <c r="J182" t="str">
        <f>IFERROR(INDEX(Sheet2!$J$2:$J$11,MATCH(G182,Sheet2!$H$2:$H$11,0)),"无")</f>
        <v>无</v>
      </c>
      <c r="K182" t="str">
        <f>IFERROR(INDEX(Sheet2!$I$14:$I$30,MATCH(G182,Sheet2!$H$14:$H$30,0)),"无")</f>
        <v>无</v>
      </c>
    </row>
    <row r="183" spans="1:11">
      <c r="A183">
        <v>20005000</v>
      </c>
      <c r="B183">
        <v>180</v>
      </c>
      <c r="C183">
        <v>10105011</v>
      </c>
      <c r="D183">
        <v>1</v>
      </c>
      <c r="E183">
        <v>2000</v>
      </c>
      <c r="F183" t="s">
        <v>113</v>
      </c>
      <c r="G183" t="s">
        <v>116</v>
      </c>
      <c r="H183">
        <v>5</v>
      </c>
      <c r="I183">
        <v>3</v>
      </c>
      <c r="J183" t="str">
        <f>IFERROR(INDEX(Sheet2!$J$2:$J$11,MATCH(G183,Sheet2!$H$2:$H$11,0)),"无")</f>
        <v>无</v>
      </c>
      <c r="K183" t="str">
        <f>IFERROR(INDEX(Sheet2!$I$14:$I$30,MATCH(G183,Sheet2!$H$14:$H$30,0)),"无")</f>
        <v>无</v>
      </c>
    </row>
    <row r="184" spans="1:11">
      <c r="A184">
        <v>20005000</v>
      </c>
      <c r="B184">
        <v>181</v>
      </c>
      <c r="C184">
        <v>10105013</v>
      </c>
      <c r="D184">
        <v>1</v>
      </c>
      <c r="E184">
        <v>600</v>
      </c>
      <c r="F184" t="s">
        <v>113</v>
      </c>
      <c r="G184" t="s">
        <v>24</v>
      </c>
      <c r="H184">
        <v>5</v>
      </c>
      <c r="I184">
        <v>2</v>
      </c>
      <c r="J184" t="str">
        <f>IFERROR(INDEX(Sheet2!$J$2:$J$11,MATCH(G184,Sheet2!$H$2:$H$11,0)),"无")</f>
        <v>无</v>
      </c>
      <c r="K184" t="str">
        <f>IFERROR(INDEX(Sheet2!$I$14:$I$30,MATCH(G184,Sheet2!$H$14:$H$30,0)),"无")</f>
        <v>无</v>
      </c>
    </row>
    <row r="185" spans="1:11">
      <c r="A185">
        <v>20005000</v>
      </c>
      <c r="B185">
        <v>182</v>
      </c>
      <c r="C185">
        <v>10105014</v>
      </c>
      <c r="D185">
        <v>1</v>
      </c>
      <c r="E185">
        <v>600</v>
      </c>
      <c r="F185" t="s">
        <v>113</v>
      </c>
      <c r="G185" t="s">
        <v>25</v>
      </c>
      <c r="H185">
        <v>5</v>
      </c>
      <c r="I185">
        <v>2</v>
      </c>
      <c r="J185" t="str">
        <f>IFERROR(INDEX(Sheet2!$J$2:$J$11,MATCH(G185,Sheet2!$H$2:$H$11,0)),"无")</f>
        <v>无</v>
      </c>
      <c r="K185" t="str">
        <f>IFERROR(INDEX(Sheet2!$I$14:$I$30,MATCH(G185,Sheet2!$H$14:$H$30,0)),"无")</f>
        <v>无</v>
      </c>
    </row>
    <row r="186" spans="1:11">
      <c r="A186">
        <v>20005000</v>
      </c>
      <c r="B186">
        <v>183</v>
      </c>
      <c r="C186">
        <v>10105015</v>
      </c>
      <c r="D186">
        <v>1</v>
      </c>
      <c r="E186">
        <v>600</v>
      </c>
      <c r="F186" t="s">
        <v>113</v>
      </c>
      <c r="G186" t="s">
        <v>26</v>
      </c>
      <c r="H186">
        <v>5</v>
      </c>
      <c r="I186">
        <v>2</v>
      </c>
      <c r="J186" t="str">
        <f>IFERROR(INDEX(Sheet2!$J$2:$J$11,MATCH(G186,Sheet2!$H$2:$H$11,0)),"无")</f>
        <v>无</v>
      </c>
      <c r="K186" t="str">
        <f>IFERROR(INDEX(Sheet2!$I$14:$I$30,MATCH(G186,Sheet2!$H$14:$H$30,0)),"无")</f>
        <v>无</v>
      </c>
    </row>
    <row r="187" spans="1:11">
      <c r="A187">
        <v>20005000</v>
      </c>
      <c r="B187">
        <v>184</v>
      </c>
      <c r="C187">
        <v>10105018</v>
      </c>
      <c r="D187">
        <v>1</v>
      </c>
      <c r="E187">
        <v>2000</v>
      </c>
      <c r="F187" t="s">
        <v>113</v>
      </c>
      <c r="G187" t="s">
        <v>117</v>
      </c>
      <c r="H187">
        <v>5</v>
      </c>
      <c r="I187">
        <v>3</v>
      </c>
      <c r="J187" t="str">
        <f>IFERROR(INDEX(Sheet2!$J$2:$J$11,MATCH(G187,Sheet2!$H$2:$H$11,0)),"无")</f>
        <v>无</v>
      </c>
      <c r="K187" t="str">
        <f>IFERROR(INDEX(Sheet2!$I$14:$I$30,MATCH(G187,Sheet2!$H$14:$H$30,0)),"无")</f>
        <v>无</v>
      </c>
    </row>
    <row r="188" spans="1:11">
      <c r="A188">
        <v>20005000</v>
      </c>
      <c r="B188">
        <v>185</v>
      </c>
      <c r="C188">
        <v>10105019</v>
      </c>
      <c r="D188">
        <v>1</v>
      </c>
      <c r="E188">
        <v>2000</v>
      </c>
      <c r="F188" t="s">
        <v>113</v>
      </c>
      <c r="G188" t="s">
        <v>118</v>
      </c>
      <c r="H188">
        <v>5</v>
      </c>
      <c r="I188">
        <v>3</v>
      </c>
      <c r="J188" t="str">
        <f>IFERROR(INDEX(Sheet2!$J$2:$J$11,MATCH(G188,Sheet2!$H$2:$H$11,0)),"无")</f>
        <v>无</v>
      </c>
      <c r="K188" t="str">
        <f>IFERROR(INDEX(Sheet2!$I$14:$I$30,MATCH(G188,Sheet2!$H$14:$H$30,0)),"无")</f>
        <v>无</v>
      </c>
    </row>
    <row r="189" spans="1:11">
      <c r="A189">
        <v>20005000</v>
      </c>
      <c r="B189">
        <v>186</v>
      </c>
      <c r="C189">
        <v>10105020</v>
      </c>
      <c r="D189">
        <v>1</v>
      </c>
      <c r="E189">
        <v>0</v>
      </c>
      <c r="F189" t="s">
        <v>113</v>
      </c>
      <c r="G189" t="s">
        <v>27</v>
      </c>
      <c r="H189">
        <v>5</v>
      </c>
      <c r="I189">
        <v>1</v>
      </c>
      <c r="J189" t="str">
        <f>IFERROR(INDEX(Sheet2!$J$2:$J$11,MATCH(G189,Sheet2!$H$2:$H$11,0)),"无")</f>
        <v>无</v>
      </c>
      <c r="K189">
        <f>IFERROR(INDEX(Sheet2!$I$14:$I$30,MATCH(G189,Sheet2!$H$14:$H$30,0)),"无")</f>
        <v>1</v>
      </c>
    </row>
    <row r="190" spans="1:11">
      <c r="A190">
        <v>20005000</v>
      </c>
      <c r="B190">
        <v>187</v>
      </c>
      <c r="C190">
        <v>10105022</v>
      </c>
      <c r="D190">
        <v>1</v>
      </c>
      <c r="E190">
        <v>0</v>
      </c>
      <c r="F190" t="s">
        <v>113</v>
      </c>
      <c r="G190" t="s">
        <v>28</v>
      </c>
      <c r="H190">
        <v>5</v>
      </c>
      <c r="I190">
        <v>1</v>
      </c>
      <c r="J190">
        <f>IFERROR(INDEX(Sheet2!$J$2:$J$11,MATCH(G190,Sheet2!$H$2:$H$11,0)),"无")</f>
        <v>1</v>
      </c>
      <c r="K190" t="str">
        <f>IFERROR(INDEX(Sheet2!$I$14:$I$30,MATCH(G190,Sheet2!$H$14:$H$30,0)),"无")</f>
        <v>无</v>
      </c>
    </row>
    <row r="191" spans="1:11">
      <c r="A191">
        <v>20005000</v>
      </c>
      <c r="B191">
        <v>188</v>
      </c>
      <c r="C191">
        <v>10205006</v>
      </c>
      <c r="D191">
        <v>2</v>
      </c>
      <c r="E191">
        <v>2000</v>
      </c>
      <c r="F191" t="s">
        <v>113</v>
      </c>
      <c r="G191" t="s">
        <v>119</v>
      </c>
      <c r="H191">
        <v>5</v>
      </c>
      <c r="I191">
        <v>3</v>
      </c>
      <c r="J191" t="str">
        <f>IFERROR(INDEX(Sheet2!$J$2:$J$11,MATCH(G191,Sheet2!$H$2:$H$11,0)),"无")</f>
        <v>无</v>
      </c>
      <c r="K191" t="str">
        <f>IFERROR(INDEX(Sheet2!$I$14:$I$30,MATCH(G191,Sheet2!$H$14:$H$30,0)),"无")</f>
        <v>无</v>
      </c>
    </row>
    <row r="192" spans="1:11">
      <c r="A192">
        <v>20005000</v>
      </c>
      <c r="B192">
        <v>189</v>
      </c>
      <c r="C192">
        <v>10205007</v>
      </c>
      <c r="D192">
        <v>2</v>
      </c>
      <c r="E192">
        <v>2000</v>
      </c>
      <c r="F192" t="s">
        <v>113</v>
      </c>
      <c r="G192" t="s">
        <v>120</v>
      </c>
      <c r="H192">
        <v>5</v>
      </c>
      <c r="I192">
        <v>3</v>
      </c>
      <c r="J192" t="str">
        <f>IFERROR(INDEX(Sheet2!$J$2:$J$11,MATCH(G192,Sheet2!$H$2:$H$11,0)),"无")</f>
        <v>无</v>
      </c>
      <c r="K192" t="str">
        <f>IFERROR(INDEX(Sheet2!$I$14:$I$30,MATCH(G192,Sheet2!$H$14:$H$30,0)),"无")</f>
        <v>无</v>
      </c>
    </row>
    <row r="193" spans="1:11">
      <c r="A193">
        <v>20005000</v>
      </c>
      <c r="B193">
        <v>190</v>
      </c>
      <c r="C193">
        <v>10205008</v>
      </c>
      <c r="D193">
        <v>2</v>
      </c>
      <c r="E193">
        <v>600</v>
      </c>
      <c r="F193" t="s">
        <v>113</v>
      </c>
      <c r="G193" t="s">
        <v>30</v>
      </c>
      <c r="H193">
        <v>5</v>
      </c>
      <c r="I193">
        <v>2</v>
      </c>
      <c r="J193" t="str">
        <f>IFERROR(INDEX(Sheet2!$J$2:$J$11,MATCH(G193,Sheet2!$H$2:$H$11,0)),"无")</f>
        <v>无</v>
      </c>
      <c r="K193" t="str">
        <f>IFERROR(INDEX(Sheet2!$I$14:$I$30,MATCH(G193,Sheet2!$H$14:$H$30,0)),"无")</f>
        <v>无</v>
      </c>
    </row>
    <row r="194" spans="1:11">
      <c r="A194">
        <v>20005000</v>
      </c>
      <c r="B194">
        <v>191</v>
      </c>
      <c r="C194">
        <v>10205009</v>
      </c>
      <c r="D194">
        <v>2</v>
      </c>
      <c r="E194">
        <v>0</v>
      </c>
      <c r="F194" t="s">
        <v>113</v>
      </c>
      <c r="G194" t="s">
        <v>31</v>
      </c>
      <c r="H194">
        <v>5</v>
      </c>
      <c r="I194">
        <v>1</v>
      </c>
      <c r="J194" t="str">
        <f>IFERROR(INDEX(Sheet2!$J$2:$J$11,MATCH(G194,Sheet2!$H$2:$H$11,0)),"无")</f>
        <v>无</v>
      </c>
      <c r="K194" t="str">
        <f>IFERROR(INDEX(Sheet2!$I$14:$I$30,MATCH(G194,Sheet2!$H$14:$H$30,0)),"无")</f>
        <v>无</v>
      </c>
    </row>
    <row r="195" spans="1:11">
      <c r="A195">
        <v>20005000</v>
      </c>
      <c r="B195">
        <v>192</v>
      </c>
      <c r="C195">
        <v>10205010</v>
      </c>
      <c r="D195">
        <v>2</v>
      </c>
      <c r="E195">
        <v>0</v>
      </c>
      <c r="F195" t="s">
        <v>113</v>
      </c>
      <c r="G195" t="s">
        <v>32</v>
      </c>
      <c r="H195">
        <v>5</v>
      </c>
      <c r="I195">
        <v>1</v>
      </c>
      <c r="J195" t="str">
        <f>IFERROR(INDEX(Sheet2!$J$2:$J$11,MATCH(G195,Sheet2!$H$2:$H$11,0)),"无")</f>
        <v>无</v>
      </c>
      <c r="K195" t="str">
        <f>IFERROR(INDEX(Sheet2!$I$14:$I$30,MATCH(G195,Sheet2!$H$14:$H$30,0)),"无")</f>
        <v>无</v>
      </c>
    </row>
    <row r="196" spans="1:11">
      <c r="A196">
        <v>20005000</v>
      </c>
      <c r="B196">
        <v>193</v>
      </c>
      <c r="C196">
        <v>10205011</v>
      </c>
      <c r="D196">
        <v>2</v>
      </c>
      <c r="E196">
        <v>600</v>
      </c>
      <c r="F196" t="s">
        <v>113</v>
      </c>
      <c r="G196" t="s">
        <v>33</v>
      </c>
      <c r="H196">
        <v>5</v>
      </c>
      <c r="I196">
        <v>2</v>
      </c>
      <c r="J196" t="str">
        <f>IFERROR(INDEX(Sheet2!$J$2:$J$11,MATCH(G196,Sheet2!$H$2:$H$11,0)),"无")</f>
        <v>无</v>
      </c>
      <c r="K196" t="str">
        <f>IFERROR(INDEX(Sheet2!$I$14:$I$30,MATCH(G196,Sheet2!$H$14:$H$30,0)),"无")</f>
        <v>无</v>
      </c>
    </row>
    <row r="197" spans="1:11">
      <c r="A197">
        <v>20005000</v>
      </c>
      <c r="B197">
        <v>194</v>
      </c>
      <c r="C197">
        <v>10204013</v>
      </c>
      <c r="D197">
        <v>2</v>
      </c>
      <c r="E197">
        <v>2000</v>
      </c>
      <c r="F197" t="s">
        <v>113</v>
      </c>
      <c r="G197" t="s">
        <v>121</v>
      </c>
      <c r="H197">
        <v>5</v>
      </c>
      <c r="I197">
        <v>3</v>
      </c>
      <c r="J197" t="str">
        <f>IFERROR(INDEX(Sheet2!$J$2:$J$11,MATCH(G197,Sheet2!$H$2:$H$11,0)),"无")</f>
        <v>无</v>
      </c>
      <c r="K197" t="str">
        <f>IFERROR(INDEX(Sheet2!$I$14:$I$30,MATCH(G197,Sheet2!$H$14:$H$30,0)),"无")</f>
        <v>无</v>
      </c>
    </row>
    <row r="198" spans="1:11">
      <c r="A198">
        <v>20005000</v>
      </c>
      <c r="B198">
        <v>195</v>
      </c>
      <c r="C198">
        <v>10205014</v>
      </c>
      <c r="D198">
        <v>2</v>
      </c>
      <c r="E198">
        <v>0</v>
      </c>
      <c r="F198" t="s">
        <v>113</v>
      </c>
      <c r="G198" t="s">
        <v>34</v>
      </c>
      <c r="H198">
        <v>5</v>
      </c>
      <c r="I198">
        <v>1</v>
      </c>
      <c r="J198">
        <f>IFERROR(INDEX(Sheet2!$J$2:$J$11,MATCH(G198,Sheet2!$H$2:$H$11,0)),"无")</f>
        <v>1</v>
      </c>
      <c r="K198" t="str">
        <f>IFERROR(INDEX(Sheet2!$I$14:$I$30,MATCH(G198,Sheet2!$H$14:$H$30,0)),"无")</f>
        <v>无</v>
      </c>
    </row>
    <row r="199" spans="1:11">
      <c r="A199">
        <v>20005000</v>
      </c>
      <c r="B199">
        <v>196</v>
      </c>
      <c r="C199">
        <v>10205015</v>
      </c>
      <c r="D199">
        <v>2</v>
      </c>
      <c r="E199">
        <v>600</v>
      </c>
      <c r="F199" t="s">
        <v>113</v>
      </c>
      <c r="G199" t="s">
        <v>35</v>
      </c>
      <c r="H199">
        <v>5</v>
      </c>
      <c r="I199">
        <v>2</v>
      </c>
      <c r="J199">
        <f>IFERROR(INDEX(Sheet2!$J$2:$J$11,MATCH(G199,Sheet2!$H$2:$H$11,0)),"无")</f>
        <v>1</v>
      </c>
      <c r="K199" t="str">
        <f>IFERROR(INDEX(Sheet2!$I$14:$I$30,MATCH(G199,Sheet2!$H$14:$H$30,0)),"无")</f>
        <v>无</v>
      </c>
    </row>
    <row r="200" spans="1:11">
      <c r="A200">
        <v>20005000</v>
      </c>
      <c r="B200">
        <v>197</v>
      </c>
      <c r="C200">
        <v>10205018</v>
      </c>
      <c r="D200">
        <v>2</v>
      </c>
      <c r="E200">
        <v>2000</v>
      </c>
      <c r="F200" t="s">
        <v>113</v>
      </c>
      <c r="G200" t="s">
        <v>122</v>
      </c>
      <c r="H200">
        <v>5</v>
      </c>
      <c r="I200">
        <v>3</v>
      </c>
      <c r="J200" t="str">
        <f>IFERROR(INDEX(Sheet2!$J$2:$J$11,MATCH(G200,Sheet2!$H$2:$H$11,0)),"无")</f>
        <v>无</v>
      </c>
      <c r="K200" t="str">
        <f>IFERROR(INDEX(Sheet2!$I$14:$I$30,MATCH(G200,Sheet2!$H$14:$H$30,0)),"无")</f>
        <v>无</v>
      </c>
    </row>
    <row r="201" spans="1:11">
      <c r="A201">
        <v>20005000</v>
      </c>
      <c r="B201">
        <v>198</v>
      </c>
      <c r="C201">
        <v>10205019</v>
      </c>
      <c r="D201">
        <v>4</v>
      </c>
      <c r="E201">
        <v>1000</v>
      </c>
      <c r="F201" t="s">
        <v>113</v>
      </c>
      <c r="G201" t="s">
        <v>123</v>
      </c>
      <c r="H201">
        <v>5</v>
      </c>
      <c r="I201">
        <v>3</v>
      </c>
      <c r="J201" t="str">
        <f>IFERROR(INDEX(Sheet2!$J$2:$J$11,MATCH(G201,Sheet2!$H$2:$H$11,0)),"无")</f>
        <v>无</v>
      </c>
      <c r="K201" t="str">
        <f>IFERROR(INDEX(Sheet2!$I$14:$I$30,MATCH(G201,Sheet2!$H$14:$H$30,0)),"无")</f>
        <v>无</v>
      </c>
    </row>
    <row r="202" spans="1:11">
      <c r="A202">
        <v>20005000</v>
      </c>
      <c r="B202">
        <v>199</v>
      </c>
      <c r="C202">
        <v>10205020</v>
      </c>
      <c r="D202">
        <v>2</v>
      </c>
      <c r="E202">
        <v>600</v>
      </c>
      <c r="F202" t="s">
        <v>113</v>
      </c>
      <c r="G202" t="s">
        <v>36</v>
      </c>
      <c r="H202">
        <v>5</v>
      </c>
      <c r="I202">
        <v>2</v>
      </c>
      <c r="J202" t="str">
        <f>IFERROR(INDEX(Sheet2!$J$2:$J$11,MATCH(G202,Sheet2!$H$2:$H$11,0)),"无")</f>
        <v>无</v>
      </c>
      <c r="K202">
        <f>IFERROR(INDEX(Sheet2!$I$14:$I$30,MATCH(G202,Sheet2!$H$14:$H$30,0)),"无")</f>
        <v>1</v>
      </c>
    </row>
    <row r="203" spans="1:11">
      <c r="A203">
        <v>20005000</v>
      </c>
      <c r="B203">
        <v>200</v>
      </c>
      <c r="C203">
        <v>10205021</v>
      </c>
      <c r="D203">
        <v>2</v>
      </c>
      <c r="E203">
        <v>600</v>
      </c>
      <c r="F203" t="s">
        <v>113</v>
      </c>
      <c r="G203" t="s">
        <v>37</v>
      </c>
      <c r="H203">
        <v>5</v>
      </c>
      <c r="I203">
        <v>2</v>
      </c>
      <c r="J203" t="str">
        <f>IFERROR(INDEX(Sheet2!$J$2:$J$11,MATCH(G203,Sheet2!$H$2:$H$11,0)),"无")</f>
        <v>无</v>
      </c>
      <c r="K203">
        <f>IFERROR(INDEX(Sheet2!$I$14:$I$30,MATCH(G203,Sheet2!$H$14:$H$30,0)),"无")</f>
        <v>1</v>
      </c>
    </row>
    <row r="204" spans="1:11">
      <c r="A204">
        <v>20005000</v>
      </c>
      <c r="B204">
        <v>201</v>
      </c>
      <c r="C204">
        <v>10205022</v>
      </c>
      <c r="D204">
        <v>2</v>
      </c>
      <c r="E204">
        <v>0</v>
      </c>
      <c r="F204" t="s">
        <v>113</v>
      </c>
      <c r="G204" t="s">
        <v>38</v>
      </c>
      <c r="H204">
        <v>5</v>
      </c>
      <c r="I204">
        <v>1</v>
      </c>
      <c r="J204" t="str">
        <f>IFERROR(INDEX(Sheet2!$J$2:$J$11,MATCH(G204,Sheet2!$H$2:$H$11,0)),"无")</f>
        <v>无</v>
      </c>
      <c r="K204">
        <f>IFERROR(INDEX(Sheet2!$I$14:$I$30,MATCH(G204,Sheet2!$H$14:$H$30,0)),"无")</f>
        <v>1</v>
      </c>
    </row>
    <row r="205" spans="1:11">
      <c r="A205">
        <v>20005000</v>
      </c>
      <c r="B205">
        <v>202</v>
      </c>
      <c r="C205">
        <v>10305006</v>
      </c>
      <c r="D205">
        <v>3</v>
      </c>
      <c r="E205">
        <v>2000</v>
      </c>
      <c r="F205" t="s">
        <v>113</v>
      </c>
      <c r="G205" t="s">
        <v>124</v>
      </c>
      <c r="H205">
        <v>5</v>
      </c>
      <c r="I205">
        <v>3</v>
      </c>
      <c r="J205" t="str">
        <f>IFERROR(INDEX(Sheet2!$J$2:$J$11,MATCH(G205,Sheet2!$H$2:$H$11,0)),"无")</f>
        <v>无</v>
      </c>
      <c r="K205" t="str">
        <f>IFERROR(INDEX(Sheet2!$I$14:$I$30,MATCH(G205,Sheet2!$H$14:$H$30,0)),"无")</f>
        <v>无</v>
      </c>
    </row>
    <row r="206" spans="1:11">
      <c r="A206">
        <v>20005000</v>
      </c>
      <c r="B206">
        <v>203</v>
      </c>
      <c r="C206">
        <v>10305007</v>
      </c>
      <c r="D206">
        <v>3</v>
      </c>
      <c r="E206">
        <v>0</v>
      </c>
      <c r="F206" t="s">
        <v>113</v>
      </c>
      <c r="G206" t="s">
        <v>40</v>
      </c>
      <c r="H206">
        <v>5</v>
      </c>
      <c r="I206">
        <v>1</v>
      </c>
      <c r="J206">
        <f>IFERROR(INDEX(Sheet2!$J$2:$J$11,MATCH(G206,Sheet2!$H$2:$H$11,0)),"无")</f>
        <v>1</v>
      </c>
      <c r="K206" t="str">
        <f>IFERROR(INDEX(Sheet2!$I$14:$I$30,MATCH(G206,Sheet2!$H$14:$H$30,0)),"无")</f>
        <v>无</v>
      </c>
    </row>
    <row r="207" spans="1:11">
      <c r="A207">
        <v>20005000</v>
      </c>
      <c r="B207">
        <v>204</v>
      </c>
      <c r="C207">
        <v>10305008</v>
      </c>
      <c r="D207">
        <v>3</v>
      </c>
      <c r="E207">
        <v>0</v>
      </c>
      <c r="F207" t="s">
        <v>113</v>
      </c>
      <c r="G207" t="s">
        <v>41</v>
      </c>
      <c r="H207">
        <v>5</v>
      </c>
      <c r="I207">
        <v>1</v>
      </c>
      <c r="J207" t="str">
        <f>IFERROR(INDEX(Sheet2!$J$2:$J$11,MATCH(G207,Sheet2!$H$2:$H$11,0)),"无")</f>
        <v>无</v>
      </c>
      <c r="K207" t="str">
        <f>IFERROR(INDEX(Sheet2!$I$14:$I$30,MATCH(G207,Sheet2!$H$14:$H$30,0)),"无")</f>
        <v>无</v>
      </c>
    </row>
    <row r="208" spans="1:11">
      <c r="A208">
        <v>20005000</v>
      </c>
      <c r="B208">
        <v>205</v>
      </c>
      <c r="C208">
        <v>10305009</v>
      </c>
      <c r="D208">
        <v>3</v>
      </c>
      <c r="E208">
        <v>0</v>
      </c>
      <c r="F208" t="s">
        <v>113</v>
      </c>
      <c r="G208" t="s">
        <v>42</v>
      </c>
      <c r="H208">
        <v>5</v>
      </c>
      <c r="I208">
        <v>1</v>
      </c>
      <c r="J208" t="str">
        <f>IFERROR(INDEX(Sheet2!$J$2:$J$11,MATCH(G208,Sheet2!$H$2:$H$11,0)),"无")</f>
        <v>无</v>
      </c>
      <c r="K208" t="str">
        <f>IFERROR(INDEX(Sheet2!$I$14:$I$30,MATCH(G208,Sheet2!$H$14:$H$30,0)),"无")</f>
        <v>无</v>
      </c>
    </row>
    <row r="209" spans="1:11">
      <c r="A209">
        <v>20005000</v>
      </c>
      <c r="B209">
        <v>206</v>
      </c>
      <c r="C209">
        <v>10305010</v>
      </c>
      <c r="D209">
        <v>3</v>
      </c>
      <c r="E209">
        <v>600</v>
      </c>
      <c r="F209" t="s">
        <v>113</v>
      </c>
      <c r="G209" t="s">
        <v>43</v>
      </c>
      <c r="H209">
        <v>5</v>
      </c>
      <c r="I209">
        <v>2</v>
      </c>
      <c r="J209" t="str">
        <f>IFERROR(INDEX(Sheet2!$J$2:$J$11,MATCH(G209,Sheet2!$H$2:$H$11,0)),"无")</f>
        <v>无</v>
      </c>
      <c r="K209" t="str">
        <f>IFERROR(INDEX(Sheet2!$I$14:$I$30,MATCH(G209,Sheet2!$H$14:$H$30,0)),"无")</f>
        <v>无</v>
      </c>
    </row>
    <row r="210" spans="1:11">
      <c r="A210">
        <v>20005000</v>
      </c>
      <c r="B210">
        <v>207</v>
      </c>
      <c r="C210">
        <v>10305011</v>
      </c>
      <c r="D210">
        <v>3</v>
      </c>
      <c r="E210">
        <v>2000</v>
      </c>
      <c r="F210" t="s">
        <v>113</v>
      </c>
      <c r="G210" t="s">
        <v>125</v>
      </c>
      <c r="H210">
        <v>5</v>
      </c>
      <c r="I210">
        <v>3</v>
      </c>
      <c r="J210" t="str">
        <f>IFERROR(INDEX(Sheet2!$J$2:$J$11,MATCH(G210,Sheet2!$H$2:$H$11,0)),"无")</f>
        <v>无</v>
      </c>
      <c r="K210" t="str">
        <f>IFERROR(INDEX(Sheet2!$I$14:$I$30,MATCH(G210,Sheet2!$H$14:$H$30,0)),"无")</f>
        <v>无</v>
      </c>
    </row>
    <row r="211" spans="1:11">
      <c r="A211">
        <v>20005000</v>
      </c>
      <c r="B211">
        <v>208</v>
      </c>
      <c r="C211">
        <v>10305013</v>
      </c>
      <c r="D211">
        <v>3</v>
      </c>
      <c r="E211">
        <v>2000</v>
      </c>
      <c r="F211" t="s">
        <v>113</v>
      </c>
      <c r="G211" t="s">
        <v>126</v>
      </c>
      <c r="H211">
        <v>5</v>
      </c>
      <c r="I211">
        <v>3</v>
      </c>
      <c r="J211" t="str">
        <f>IFERROR(INDEX(Sheet2!$J$2:$J$11,MATCH(G211,Sheet2!$H$2:$H$11,0)),"无")</f>
        <v>无</v>
      </c>
      <c r="K211" t="str">
        <f>IFERROR(INDEX(Sheet2!$I$14:$I$30,MATCH(G211,Sheet2!$H$14:$H$30,0)),"无")</f>
        <v>无</v>
      </c>
    </row>
    <row r="212" spans="1:11">
      <c r="A212">
        <v>20005000</v>
      </c>
      <c r="B212">
        <v>209</v>
      </c>
      <c r="C212">
        <v>10305014</v>
      </c>
      <c r="D212">
        <v>3</v>
      </c>
      <c r="E212">
        <v>600</v>
      </c>
      <c r="F212" t="s">
        <v>113</v>
      </c>
      <c r="G212" t="s">
        <v>44</v>
      </c>
      <c r="H212">
        <v>5</v>
      </c>
      <c r="I212">
        <v>2</v>
      </c>
      <c r="J212" t="str">
        <f>IFERROR(INDEX(Sheet2!$J$2:$J$11,MATCH(G212,Sheet2!$H$2:$H$11,0)),"无")</f>
        <v>无</v>
      </c>
      <c r="K212">
        <f>IFERROR(INDEX(Sheet2!$I$14:$I$30,MATCH(G212,Sheet2!$H$14:$H$30,0)),"无")</f>
        <v>1</v>
      </c>
    </row>
    <row r="213" spans="1:11">
      <c r="A213">
        <v>20005000</v>
      </c>
      <c r="B213">
        <v>210</v>
      </c>
      <c r="C213">
        <v>10305015</v>
      </c>
      <c r="D213">
        <v>3</v>
      </c>
      <c r="E213">
        <v>0</v>
      </c>
      <c r="F213" t="s">
        <v>113</v>
      </c>
      <c r="G213" t="s">
        <v>45</v>
      </c>
      <c r="H213">
        <v>5</v>
      </c>
      <c r="I213">
        <v>1</v>
      </c>
      <c r="J213" t="str">
        <f>IFERROR(INDEX(Sheet2!$J$2:$J$11,MATCH(G213,Sheet2!$H$2:$H$11,0)),"无")</f>
        <v>无</v>
      </c>
      <c r="K213" t="str">
        <f>IFERROR(INDEX(Sheet2!$I$14:$I$30,MATCH(G213,Sheet2!$H$14:$H$30,0)),"无")</f>
        <v>无</v>
      </c>
    </row>
    <row r="214" spans="1:11">
      <c r="A214">
        <v>20005000</v>
      </c>
      <c r="B214">
        <v>211</v>
      </c>
      <c r="C214">
        <v>10305018</v>
      </c>
      <c r="D214">
        <v>3</v>
      </c>
      <c r="E214">
        <v>2000</v>
      </c>
      <c r="F214" t="s">
        <v>113</v>
      </c>
      <c r="G214" t="s">
        <v>127</v>
      </c>
      <c r="H214">
        <v>5</v>
      </c>
      <c r="I214">
        <v>3</v>
      </c>
      <c r="J214" t="str">
        <f>IFERROR(INDEX(Sheet2!$J$2:$J$11,MATCH(G214,Sheet2!$H$2:$H$11,0)),"无")</f>
        <v>无</v>
      </c>
      <c r="K214" t="str">
        <f>IFERROR(INDEX(Sheet2!$I$14:$I$30,MATCH(G214,Sheet2!$H$14:$H$30,0)),"无")</f>
        <v>无</v>
      </c>
    </row>
    <row r="215" spans="1:11">
      <c r="A215">
        <v>20005000</v>
      </c>
      <c r="B215">
        <v>212</v>
      </c>
      <c r="C215">
        <v>10305019</v>
      </c>
      <c r="D215">
        <v>3</v>
      </c>
      <c r="E215">
        <v>2000</v>
      </c>
      <c r="F215" t="s">
        <v>113</v>
      </c>
      <c r="G215" t="s">
        <v>128</v>
      </c>
      <c r="H215">
        <v>5</v>
      </c>
      <c r="I215">
        <v>3</v>
      </c>
      <c r="J215" t="str">
        <f>IFERROR(INDEX(Sheet2!$J$2:$J$11,MATCH(G215,Sheet2!$H$2:$H$11,0)),"无")</f>
        <v>无</v>
      </c>
      <c r="K215" t="str">
        <f>IFERROR(INDEX(Sheet2!$I$14:$I$30,MATCH(G215,Sheet2!$H$14:$H$30,0)),"无")</f>
        <v>无</v>
      </c>
    </row>
    <row r="216" spans="1:11">
      <c r="A216">
        <v>20005000</v>
      </c>
      <c r="B216">
        <v>213</v>
      </c>
      <c r="C216">
        <v>10305020</v>
      </c>
      <c r="D216">
        <v>3</v>
      </c>
      <c r="E216">
        <v>600</v>
      </c>
      <c r="F216" t="s">
        <v>113</v>
      </c>
      <c r="G216" t="s">
        <v>46</v>
      </c>
      <c r="H216">
        <v>5</v>
      </c>
      <c r="I216">
        <v>2</v>
      </c>
      <c r="J216" t="str">
        <f>IFERROR(INDEX(Sheet2!$J$2:$J$11,MATCH(G216,Sheet2!$H$2:$H$11,0)),"无")</f>
        <v>无</v>
      </c>
      <c r="K216">
        <f>IFERROR(INDEX(Sheet2!$I$14:$I$30,MATCH(G216,Sheet2!$H$14:$H$30,0)),"无")</f>
        <v>1</v>
      </c>
    </row>
    <row r="217" spans="1:11">
      <c r="A217">
        <v>20005000</v>
      </c>
      <c r="B217">
        <v>214</v>
      </c>
      <c r="C217">
        <v>10305021</v>
      </c>
      <c r="D217">
        <v>3</v>
      </c>
      <c r="E217">
        <v>600</v>
      </c>
      <c r="F217" t="s">
        <v>113</v>
      </c>
      <c r="G217" t="s">
        <v>47</v>
      </c>
      <c r="H217">
        <v>5</v>
      </c>
      <c r="I217">
        <v>2</v>
      </c>
      <c r="J217" t="str">
        <f>IFERROR(INDEX(Sheet2!$J$2:$J$11,MATCH(G217,Sheet2!$H$2:$H$11,0)),"无")</f>
        <v>无</v>
      </c>
      <c r="K217" t="str">
        <f>IFERROR(INDEX(Sheet2!$I$14:$I$30,MATCH(G217,Sheet2!$H$14:$H$30,0)),"无")</f>
        <v>无</v>
      </c>
    </row>
    <row r="218" spans="1:11">
      <c r="A218">
        <v>20005000</v>
      </c>
      <c r="B218">
        <v>215</v>
      </c>
      <c r="C218">
        <v>10305022</v>
      </c>
      <c r="D218">
        <v>3</v>
      </c>
      <c r="E218">
        <v>0</v>
      </c>
      <c r="F218" t="s">
        <v>113</v>
      </c>
      <c r="G218" t="s">
        <v>48</v>
      </c>
      <c r="H218">
        <v>5</v>
      </c>
      <c r="I218">
        <v>1</v>
      </c>
      <c r="J218">
        <f>IFERROR(INDEX(Sheet2!$J$2:$J$11,MATCH(G218,Sheet2!$H$2:$H$11,0)),"无")</f>
        <v>1</v>
      </c>
      <c r="K218" t="str">
        <f>IFERROR(INDEX(Sheet2!$I$14:$I$30,MATCH(G218,Sheet2!$H$14:$H$30,0)),"无")</f>
        <v>无</v>
      </c>
    </row>
    <row r="219" spans="1:11">
      <c r="A219">
        <v>20005000</v>
      </c>
      <c r="B219">
        <v>216</v>
      </c>
      <c r="C219">
        <v>10305023</v>
      </c>
      <c r="D219">
        <v>3</v>
      </c>
      <c r="E219">
        <v>0</v>
      </c>
      <c r="F219" t="s">
        <v>113</v>
      </c>
      <c r="G219" t="s">
        <v>49</v>
      </c>
      <c r="H219">
        <v>5</v>
      </c>
      <c r="I219">
        <v>1</v>
      </c>
      <c r="J219" t="str">
        <f>IFERROR(INDEX(Sheet2!$J$2:$J$11,MATCH(G219,Sheet2!$H$2:$H$11,0)),"无")</f>
        <v>无</v>
      </c>
      <c r="K219">
        <f>IFERROR(INDEX(Sheet2!$I$14:$I$30,MATCH(G219,Sheet2!$H$14:$H$30,0)),"无")</f>
        <v>1</v>
      </c>
    </row>
    <row r="220" spans="1:11">
      <c r="A220">
        <v>20005000</v>
      </c>
      <c r="B220">
        <v>217</v>
      </c>
      <c r="C220">
        <v>10405004</v>
      </c>
      <c r="D220">
        <v>4</v>
      </c>
      <c r="E220">
        <v>200</v>
      </c>
      <c r="F220" t="s">
        <v>113</v>
      </c>
      <c r="G220" t="s">
        <v>51</v>
      </c>
      <c r="H220">
        <v>5</v>
      </c>
      <c r="I220">
        <v>2</v>
      </c>
      <c r="J220" t="str">
        <f>IFERROR(INDEX(Sheet2!$J$2:$J$11,MATCH(G220,Sheet2!$H$2:$H$11,0)),"无")</f>
        <v>无</v>
      </c>
      <c r="K220" t="str">
        <f>IFERROR(INDEX(Sheet2!$I$14:$I$30,MATCH(G220,Sheet2!$H$14:$H$30,0)),"无")</f>
        <v>无</v>
      </c>
    </row>
    <row r="221" spans="1:11">
      <c r="A221">
        <v>20005000</v>
      </c>
      <c r="B221">
        <v>218</v>
      </c>
      <c r="C221">
        <v>10405005</v>
      </c>
      <c r="D221">
        <v>4</v>
      </c>
      <c r="E221">
        <v>0</v>
      </c>
      <c r="F221" t="s">
        <v>113</v>
      </c>
      <c r="G221" t="s">
        <v>52</v>
      </c>
      <c r="H221">
        <v>5</v>
      </c>
      <c r="I221">
        <v>1</v>
      </c>
      <c r="J221" t="str">
        <f>IFERROR(INDEX(Sheet2!$J$2:$J$11,MATCH(G221,Sheet2!$H$2:$H$11,0)),"无")</f>
        <v>无</v>
      </c>
      <c r="K221" t="str">
        <f>IFERROR(INDEX(Sheet2!$I$14:$I$30,MATCH(G221,Sheet2!$H$14:$H$30,0)),"无")</f>
        <v>无</v>
      </c>
    </row>
    <row r="222" spans="1:11">
      <c r="A222">
        <v>20005000</v>
      </c>
      <c r="B222">
        <v>219</v>
      </c>
      <c r="C222">
        <v>10405006</v>
      </c>
      <c r="D222">
        <v>4</v>
      </c>
      <c r="E222">
        <v>0</v>
      </c>
      <c r="F222" t="s">
        <v>113</v>
      </c>
      <c r="G222" t="s">
        <v>53</v>
      </c>
      <c r="H222">
        <v>5</v>
      </c>
      <c r="I222">
        <v>1</v>
      </c>
      <c r="J222" t="str">
        <f>IFERROR(INDEX(Sheet2!$J$2:$J$11,MATCH(G222,Sheet2!$H$2:$H$11,0)),"无")</f>
        <v>无</v>
      </c>
      <c r="K222">
        <f>IFERROR(INDEX(Sheet2!$I$14:$I$30,MATCH(G222,Sheet2!$H$14:$H$30,0)),"无")</f>
        <v>1</v>
      </c>
    </row>
    <row r="223" spans="1:11">
      <c r="A223">
        <v>20005000</v>
      </c>
      <c r="B223">
        <v>220</v>
      </c>
      <c r="C223">
        <v>10405007</v>
      </c>
      <c r="D223">
        <v>4</v>
      </c>
      <c r="E223">
        <v>200</v>
      </c>
      <c r="F223" t="s">
        <v>113</v>
      </c>
      <c r="G223" t="s">
        <v>54</v>
      </c>
      <c r="H223">
        <v>5</v>
      </c>
      <c r="I223">
        <v>2</v>
      </c>
      <c r="J223" t="str">
        <f>IFERROR(INDEX(Sheet2!$J$2:$J$11,MATCH(G223,Sheet2!$H$2:$H$11,0)),"无")</f>
        <v>无</v>
      </c>
      <c r="K223">
        <f>IFERROR(INDEX(Sheet2!$I$14:$I$30,MATCH(G223,Sheet2!$H$14:$H$30,0)),"无")</f>
        <v>1</v>
      </c>
    </row>
    <row r="224" spans="1:11">
      <c r="A224">
        <v>20005000</v>
      </c>
      <c r="B224">
        <v>221</v>
      </c>
      <c r="C224">
        <v>10405008</v>
      </c>
      <c r="D224">
        <v>4</v>
      </c>
      <c r="E224">
        <v>1000</v>
      </c>
      <c r="F224" t="s">
        <v>113</v>
      </c>
      <c r="G224" t="s">
        <v>70</v>
      </c>
      <c r="H224">
        <v>5</v>
      </c>
      <c r="I224">
        <v>3</v>
      </c>
      <c r="J224" t="str">
        <f>IFERROR(INDEX(Sheet2!$J$2:$J$11,MATCH(G224,Sheet2!$H$2:$H$11,0)),"无")</f>
        <v>无</v>
      </c>
      <c r="K224" t="str">
        <f>IFERROR(INDEX(Sheet2!$I$14:$I$30,MATCH(G224,Sheet2!$H$14:$H$30,0)),"无")</f>
        <v>无</v>
      </c>
    </row>
    <row r="225" spans="1:11">
      <c r="A225">
        <v>20005000</v>
      </c>
      <c r="B225">
        <v>222</v>
      </c>
      <c r="C225">
        <v>10405009</v>
      </c>
      <c r="D225">
        <v>4</v>
      </c>
      <c r="E225">
        <v>200</v>
      </c>
      <c r="F225" t="s">
        <v>113</v>
      </c>
      <c r="G225" t="s">
        <v>55</v>
      </c>
      <c r="H225">
        <v>5</v>
      </c>
      <c r="I225">
        <v>2</v>
      </c>
      <c r="J225" t="str">
        <f>IFERROR(INDEX(Sheet2!$J$2:$J$11,MATCH(G225,Sheet2!$H$2:$H$11,0)),"无")</f>
        <v>无</v>
      </c>
      <c r="K225" t="str">
        <f>IFERROR(INDEX(Sheet2!$I$14:$I$30,MATCH(G225,Sheet2!$H$14:$H$30,0)),"无")</f>
        <v>无</v>
      </c>
    </row>
    <row r="226" spans="1:11">
      <c r="A226">
        <v>20005000</v>
      </c>
      <c r="B226">
        <v>223</v>
      </c>
      <c r="C226">
        <v>10405010</v>
      </c>
      <c r="D226">
        <v>4</v>
      </c>
      <c r="E226">
        <v>0</v>
      </c>
      <c r="F226" t="s">
        <v>113</v>
      </c>
      <c r="G226" t="s">
        <v>56</v>
      </c>
      <c r="H226">
        <v>5</v>
      </c>
      <c r="I226">
        <v>1</v>
      </c>
      <c r="J226">
        <f>IFERROR(INDEX(Sheet2!$J$2:$J$11,MATCH(G226,Sheet2!$H$2:$H$11,0)),"无")</f>
        <v>1</v>
      </c>
      <c r="K226" t="str">
        <f>IFERROR(INDEX(Sheet2!$I$14:$I$30,MATCH(G226,Sheet2!$H$14:$H$30,0)),"无")</f>
        <v>无</v>
      </c>
    </row>
    <row r="227" spans="1:11">
      <c r="A227">
        <v>20005000</v>
      </c>
      <c r="B227">
        <v>224</v>
      </c>
      <c r="C227">
        <v>10405014</v>
      </c>
      <c r="D227">
        <v>4</v>
      </c>
      <c r="E227">
        <v>0</v>
      </c>
      <c r="F227" t="s">
        <v>113</v>
      </c>
      <c r="G227" t="s">
        <v>57</v>
      </c>
      <c r="H227">
        <v>5</v>
      </c>
      <c r="I227">
        <v>1</v>
      </c>
      <c r="J227" t="str">
        <f>IFERROR(INDEX(Sheet2!$J$2:$J$11,MATCH(G227,Sheet2!$H$2:$H$11,0)),"无")</f>
        <v>无</v>
      </c>
      <c r="K227">
        <f>IFERROR(INDEX(Sheet2!$I$14:$I$30,MATCH(G227,Sheet2!$H$14:$H$30,0)),"无")</f>
        <v>1</v>
      </c>
    </row>
    <row r="228" spans="1:11">
      <c r="A228">
        <v>20005000</v>
      </c>
      <c r="B228">
        <v>225</v>
      </c>
      <c r="C228">
        <v>10504003</v>
      </c>
      <c r="D228">
        <v>5</v>
      </c>
      <c r="E228">
        <v>1000</v>
      </c>
      <c r="F228" t="s">
        <v>113</v>
      </c>
      <c r="G228" t="s">
        <v>71</v>
      </c>
      <c r="H228">
        <v>5</v>
      </c>
      <c r="I228">
        <v>3</v>
      </c>
      <c r="J228" t="str">
        <f>IFERROR(INDEX(Sheet2!$J$2:$J$11,MATCH(G228,Sheet2!$H$2:$H$11,0)),"无")</f>
        <v>无</v>
      </c>
      <c r="K228" t="str">
        <f>IFERROR(INDEX(Sheet2!$I$14:$I$30,MATCH(G228,Sheet2!$H$14:$H$30,0)),"无")</f>
        <v>无</v>
      </c>
    </row>
    <row r="229" spans="1:11">
      <c r="A229">
        <v>20005000</v>
      </c>
      <c r="B229">
        <v>226</v>
      </c>
      <c r="C229">
        <v>10505004</v>
      </c>
      <c r="D229">
        <v>5</v>
      </c>
      <c r="E229">
        <v>200</v>
      </c>
      <c r="F229" t="s">
        <v>113</v>
      </c>
      <c r="G229" t="s">
        <v>59</v>
      </c>
      <c r="H229">
        <v>5</v>
      </c>
      <c r="I229">
        <v>2</v>
      </c>
      <c r="J229" t="str">
        <f>IFERROR(INDEX(Sheet2!$J$2:$J$11,MATCH(G229,Sheet2!$H$2:$H$11,0)),"无")</f>
        <v>无</v>
      </c>
      <c r="K229" t="str">
        <f>IFERROR(INDEX(Sheet2!$I$14:$I$30,MATCH(G229,Sheet2!$H$14:$H$30,0)),"无")</f>
        <v>无</v>
      </c>
    </row>
    <row r="230" spans="1:11">
      <c r="A230">
        <v>20005000</v>
      </c>
      <c r="B230">
        <v>227</v>
      </c>
      <c r="C230">
        <v>10505005</v>
      </c>
      <c r="D230">
        <v>5</v>
      </c>
      <c r="E230">
        <v>0</v>
      </c>
      <c r="F230" t="s">
        <v>113</v>
      </c>
      <c r="G230" t="s">
        <v>60</v>
      </c>
      <c r="H230">
        <v>5</v>
      </c>
      <c r="I230">
        <v>1</v>
      </c>
      <c r="J230" t="str">
        <f>IFERROR(INDEX(Sheet2!$J$2:$J$11,MATCH(G230,Sheet2!$H$2:$H$11,0)),"无")</f>
        <v>无</v>
      </c>
      <c r="K230">
        <f>IFERROR(INDEX(Sheet2!$I$14:$I$30,MATCH(G230,Sheet2!$H$14:$H$30,0)),"无")</f>
        <v>1</v>
      </c>
    </row>
    <row r="231" spans="1:11">
      <c r="A231">
        <v>20005000</v>
      </c>
      <c r="B231">
        <v>228</v>
      </c>
      <c r="C231">
        <v>10505006</v>
      </c>
      <c r="D231">
        <v>5</v>
      </c>
      <c r="E231">
        <v>200</v>
      </c>
      <c r="F231" t="s">
        <v>113</v>
      </c>
      <c r="G231" t="s">
        <v>61</v>
      </c>
      <c r="H231">
        <v>5</v>
      </c>
      <c r="I231">
        <v>2</v>
      </c>
      <c r="J231" t="str">
        <f>IFERROR(INDEX(Sheet2!$J$2:$J$11,MATCH(G231,Sheet2!$H$2:$H$11,0)),"无")</f>
        <v>无</v>
      </c>
      <c r="K231" t="str">
        <f>IFERROR(INDEX(Sheet2!$I$14:$I$30,MATCH(G231,Sheet2!$H$14:$H$30,0)),"无")</f>
        <v>无</v>
      </c>
    </row>
    <row r="232" spans="1:11">
      <c r="A232">
        <v>20005000</v>
      </c>
      <c r="B232">
        <v>229</v>
      </c>
      <c r="C232">
        <v>10505007</v>
      </c>
      <c r="D232">
        <v>5</v>
      </c>
      <c r="E232">
        <v>200</v>
      </c>
      <c r="F232" t="s">
        <v>113</v>
      </c>
      <c r="G232" t="s">
        <v>62</v>
      </c>
      <c r="H232">
        <v>5</v>
      </c>
      <c r="I232">
        <v>2</v>
      </c>
      <c r="J232" t="str">
        <f>IFERROR(INDEX(Sheet2!$J$2:$J$11,MATCH(G232,Sheet2!$H$2:$H$11,0)),"无")</f>
        <v>无</v>
      </c>
      <c r="K232" t="str">
        <f>IFERROR(INDEX(Sheet2!$I$14:$I$30,MATCH(G232,Sheet2!$H$14:$H$30,0)),"无")</f>
        <v>无</v>
      </c>
    </row>
    <row r="233" spans="1:11">
      <c r="A233">
        <v>20005000</v>
      </c>
      <c r="B233">
        <v>230</v>
      </c>
      <c r="C233">
        <v>10505009</v>
      </c>
      <c r="D233">
        <v>5</v>
      </c>
      <c r="E233">
        <v>200</v>
      </c>
      <c r="F233" t="s">
        <v>113</v>
      </c>
      <c r="G233" t="s">
        <v>63</v>
      </c>
      <c r="H233">
        <v>5</v>
      </c>
      <c r="I233">
        <v>2</v>
      </c>
      <c r="J233" t="str">
        <f>IFERROR(INDEX(Sheet2!$J$2:$J$11,MATCH(G233,Sheet2!$H$2:$H$11,0)),"无")</f>
        <v>无</v>
      </c>
      <c r="K233" t="str">
        <f>IFERROR(INDEX(Sheet2!$I$14:$I$30,MATCH(G233,Sheet2!$H$14:$H$30,0)),"无")</f>
        <v>无</v>
      </c>
    </row>
    <row r="234" spans="1:11">
      <c r="A234">
        <v>20005000</v>
      </c>
      <c r="B234">
        <v>231</v>
      </c>
      <c r="C234">
        <v>10505010</v>
      </c>
      <c r="D234">
        <v>5</v>
      </c>
      <c r="E234">
        <v>0</v>
      </c>
      <c r="F234" t="s">
        <v>113</v>
      </c>
      <c r="G234" t="s">
        <v>64</v>
      </c>
      <c r="H234">
        <v>5</v>
      </c>
      <c r="I234">
        <v>1</v>
      </c>
      <c r="J234" t="str">
        <f>IFERROR(INDEX(Sheet2!$J$2:$J$11,MATCH(G234,Sheet2!$H$2:$H$11,0)),"无")</f>
        <v>无</v>
      </c>
      <c r="K234">
        <f>IFERROR(INDEX(Sheet2!$I$14:$I$30,MATCH(G234,Sheet2!$H$14:$H$30,0)),"无")</f>
        <v>1</v>
      </c>
    </row>
    <row r="235" spans="1:11">
      <c r="A235">
        <v>20005000</v>
      </c>
      <c r="B235">
        <v>232</v>
      </c>
      <c r="C235">
        <v>10505011</v>
      </c>
      <c r="D235">
        <v>5</v>
      </c>
      <c r="E235">
        <v>0</v>
      </c>
      <c r="F235" t="s">
        <v>113</v>
      </c>
      <c r="G235" t="s">
        <v>65</v>
      </c>
      <c r="H235">
        <v>5</v>
      </c>
      <c r="I235">
        <v>1</v>
      </c>
      <c r="J235" t="str">
        <f>IFERROR(INDEX(Sheet2!$J$2:$J$11,MATCH(G235,Sheet2!$H$2:$H$11,0)),"无")</f>
        <v>无</v>
      </c>
      <c r="K235">
        <f>IFERROR(INDEX(Sheet2!$I$14:$I$30,MATCH(G235,Sheet2!$H$14:$H$30,0)),"无")</f>
        <v>1</v>
      </c>
    </row>
    <row r="236" spans="1:11">
      <c r="A236">
        <v>20005000</v>
      </c>
      <c r="B236">
        <v>233</v>
      </c>
      <c r="C236">
        <v>10505014</v>
      </c>
      <c r="D236">
        <v>5</v>
      </c>
      <c r="E236">
        <v>0</v>
      </c>
      <c r="F236" t="s">
        <v>113</v>
      </c>
      <c r="G236" t="s">
        <v>66</v>
      </c>
      <c r="H236">
        <v>5</v>
      </c>
      <c r="I236">
        <v>1</v>
      </c>
      <c r="J236">
        <f>IFERROR(INDEX(Sheet2!$J$2:$J$11,MATCH(G236,Sheet2!$H$2:$H$11,0)),"无")</f>
        <v>1</v>
      </c>
      <c r="K236" t="str">
        <f>IFERROR(INDEX(Sheet2!$I$14:$I$30,MATCH(G236,Sheet2!$H$14:$H$30,0)),"无")</f>
        <v>无</v>
      </c>
    </row>
    <row r="237" spans="1:11">
      <c r="A237">
        <v>20105000</v>
      </c>
      <c r="B237">
        <v>234</v>
      </c>
      <c r="C237">
        <v>10105006</v>
      </c>
      <c r="D237">
        <v>1</v>
      </c>
      <c r="E237">
        <v>2000</v>
      </c>
      <c r="F237" t="s">
        <v>129</v>
      </c>
      <c r="G237" t="s">
        <v>114</v>
      </c>
      <c r="H237">
        <v>5</v>
      </c>
      <c r="I237">
        <v>3</v>
      </c>
      <c r="J237" t="str">
        <f>IFERROR(INDEX(Sheet2!$J$2:$J$11,MATCH(G237,Sheet2!$H$2:$H$11,0)),"无")</f>
        <v>无</v>
      </c>
      <c r="K237" t="str">
        <f>IFERROR(INDEX(Sheet2!$I$14:$I$30,MATCH(G237,Sheet2!$H$14:$H$30,0)),"无")</f>
        <v>无</v>
      </c>
    </row>
    <row r="238" spans="1:11">
      <c r="A238">
        <v>20105000</v>
      </c>
      <c r="B238">
        <v>235</v>
      </c>
      <c r="C238">
        <v>10105007</v>
      </c>
      <c r="D238">
        <v>1</v>
      </c>
      <c r="E238">
        <v>0</v>
      </c>
      <c r="F238" t="s">
        <v>129</v>
      </c>
      <c r="G238" t="s">
        <v>21</v>
      </c>
      <c r="H238">
        <v>5</v>
      </c>
      <c r="I238">
        <v>1</v>
      </c>
      <c r="J238" t="str">
        <f>IFERROR(INDEX(Sheet2!$J$2:$J$11,MATCH(G238,Sheet2!$H$2:$H$11,0)),"无")</f>
        <v>无</v>
      </c>
      <c r="K238">
        <f>IFERROR(INDEX(Sheet2!$I$14:$I$30,MATCH(G238,Sheet2!$H$14:$H$30,0)),"无")</f>
        <v>1</v>
      </c>
    </row>
    <row r="239" spans="1:11">
      <c r="A239">
        <v>20105000</v>
      </c>
      <c r="B239">
        <v>236</v>
      </c>
      <c r="C239">
        <v>10105008</v>
      </c>
      <c r="D239">
        <v>1</v>
      </c>
      <c r="E239">
        <v>0</v>
      </c>
      <c r="F239" t="s">
        <v>129</v>
      </c>
      <c r="G239" t="s">
        <v>22</v>
      </c>
      <c r="H239">
        <v>5</v>
      </c>
      <c r="I239">
        <v>1</v>
      </c>
      <c r="J239" t="str">
        <f>IFERROR(INDEX(Sheet2!$J$2:$J$11,MATCH(G239,Sheet2!$H$2:$H$11,0)),"无")</f>
        <v>无</v>
      </c>
      <c r="K239">
        <f>IFERROR(INDEX(Sheet2!$I$14:$I$30,MATCH(G239,Sheet2!$H$14:$H$30,0)),"无")</f>
        <v>1</v>
      </c>
    </row>
    <row r="240" spans="1:11">
      <c r="A240">
        <v>20105000</v>
      </c>
      <c r="B240">
        <v>237</v>
      </c>
      <c r="C240">
        <v>10105009</v>
      </c>
      <c r="D240">
        <v>1</v>
      </c>
      <c r="E240">
        <v>600</v>
      </c>
      <c r="F240" t="s">
        <v>129</v>
      </c>
      <c r="G240" t="s">
        <v>23</v>
      </c>
      <c r="H240">
        <v>5</v>
      </c>
      <c r="I240">
        <v>2</v>
      </c>
      <c r="J240" t="str">
        <f>IFERROR(INDEX(Sheet2!$J$2:$J$11,MATCH(G240,Sheet2!$H$2:$H$11,0)),"无")</f>
        <v>无</v>
      </c>
      <c r="K240" t="str">
        <f>IFERROR(INDEX(Sheet2!$I$14:$I$30,MATCH(G240,Sheet2!$H$14:$H$30,0)),"无")</f>
        <v>无</v>
      </c>
    </row>
    <row r="241" spans="1:11">
      <c r="A241">
        <v>20105000</v>
      </c>
      <c r="B241">
        <v>238</v>
      </c>
      <c r="C241">
        <v>10105010</v>
      </c>
      <c r="D241">
        <v>1</v>
      </c>
      <c r="E241">
        <v>2000</v>
      </c>
      <c r="F241" t="s">
        <v>129</v>
      </c>
      <c r="G241" t="s">
        <v>115</v>
      </c>
      <c r="H241">
        <v>5</v>
      </c>
      <c r="I241">
        <v>3</v>
      </c>
      <c r="J241" t="str">
        <f>IFERROR(INDEX(Sheet2!$J$2:$J$11,MATCH(G241,Sheet2!$H$2:$H$11,0)),"无")</f>
        <v>无</v>
      </c>
      <c r="K241" t="str">
        <f>IFERROR(INDEX(Sheet2!$I$14:$I$30,MATCH(G241,Sheet2!$H$14:$H$30,0)),"无")</f>
        <v>无</v>
      </c>
    </row>
    <row r="242" spans="1:11">
      <c r="A242">
        <v>20105000</v>
      </c>
      <c r="B242">
        <v>239</v>
      </c>
      <c r="C242">
        <v>10105011</v>
      </c>
      <c r="D242">
        <v>1</v>
      </c>
      <c r="E242">
        <v>2000</v>
      </c>
      <c r="F242" t="s">
        <v>129</v>
      </c>
      <c r="G242" t="s">
        <v>116</v>
      </c>
      <c r="H242">
        <v>5</v>
      </c>
      <c r="I242">
        <v>3</v>
      </c>
      <c r="J242" t="str">
        <f>IFERROR(INDEX(Sheet2!$J$2:$J$11,MATCH(G242,Sheet2!$H$2:$H$11,0)),"无")</f>
        <v>无</v>
      </c>
      <c r="K242" t="str">
        <f>IFERROR(INDEX(Sheet2!$I$14:$I$30,MATCH(G242,Sheet2!$H$14:$H$30,0)),"无")</f>
        <v>无</v>
      </c>
    </row>
    <row r="243" spans="1:11">
      <c r="A243">
        <v>20105000</v>
      </c>
      <c r="B243">
        <v>240</v>
      </c>
      <c r="C243">
        <v>10105013</v>
      </c>
      <c r="D243">
        <v>1</v>
      </c>
      <c r="E243">
        <v>600</v>
      </c>
      <c r="F243" t="s">
        <v>129</v>
      </c>
      <c r="G243" t="s">
        <v>24</v>
      </c>
      <c r="H243">
        <v>5</v>
      </c>
      <c r="I243">
        <v>2</v>
      </c>
      <c r="J243" t="str">
        <f>IFERROR(INDEX(Sheet2!$J$2:$J$11,MATCH(G243,Sheet2!$H$2:$H$11,0)),"无")</f>
        <v>无</v>
      </c>
      <c r="K243" t="str">
        <f>IFERROR(INDEX(Sheet2!$I$14:$I$30,MATCH(G243,Sheet2!$H$14:$H$30,0)),"无")</f>
        <v>无</v>
      </c>
    </row>
    <row r="244" spans="1:11">
      <c r="A244">
        <v>20105000</v>
      </c>
      <c r="B244">
        <v>241</v>
      </c>
      <c r="C244">
        <v>10105014</v>
      </c>
      <c r="D244">
        <v>1</v>
      </c>
      <c r="E244">
        <v>600</v>
      </c>
      <c r="F244" t="s">
        <v>129</v>
      </c>
      <c r="G244" t="s">
        <v>25</v>
      </c>
      <c r="H244">
        <v>5</v>
      </c>
      <c r="I244">
        <v>2</v>
      </c>
      <c r="J244" t="str">
        <f>IFERROR(INDEX(Sheet2!$J$2:$J$11,MATCH(G244,Sheet2!$H$2:$H$11,0)),"无")</f>
        <v>无</v>
      </c>
      <c r="K244" t="str">
        <f>IFERROR(INDEX(Sheet2!$I$14:$I$30,MATCH(G244,Sheet2!$H$14:$H$30,0)),"无")</f>
        <v>无</v>
      </c>
    </row>
    <row r="245" spans="1:11">
      <c r="A245">
        <v>20105000</v>
      </c>
      <c r="B245">
        <v>242</v>
      </c>
      <c r="C245">
        <v>10105015</v>
      </c>
      <c r="D245">
        <v>1</v>
      </c>
      <c r="E245">
        <v>600</v>
      </c>
      <c r="F245" t="s">
        <v>129</v>
      </c>
      <c r="G245" t="s">
        <v>26</v>
      </c>
      <c r="H245">
        <v>5</v>
      </c>
      <c r="I245">
        <v>2</v>
      </c>
      <c r="J245" t="str">
        <f>IFERROR(INDEX(Sheet2!$J$2:$J$11,MATCH(G245,Sheet2!$H$2:$H$11,0)),"无")</f>
        <v>无</v>
      </c>
      <c r="K245" t="str">
        <f>IFERROR(INDEX(Sheet2!$I$14:$I$30,MATCH(G245,Sheet2!$H$14:$H$30,0)),"无")</f>
        <v>无</v>
      </c>
    </row>
    <row r="246" spans="1:11">
      <c r="A246">
        <v>20105000</v>
      </c>
      <c r="B246">
        <v>243</v>
      </c>
      <c r="C246">
        <v>10105018</v>
      </c>
      <c r="D246">
        <v>1</v>
      </c>
      <c r="E246">
        <v>2000</v>
      </c>
      <c r="F246" t="s">
        <v>129</v>
      </c>
      <c r="G246" t="s">
        <v>117</v>
      </c>
      <c r="H246">
        <v>5</v>
      </c>
      <c r="I246">
        <v>3</v>
      </c>
      <c r="J246" t="str">
        <f>IFERROR(INDEX(Sheet2!$J$2:$J$11,MATCH(G246,Sheet2!$H$2:$H$11,0)),"无")</f>
        <v>无</v>
      </c>
      <c r="K246" t="str">
        <f>IFERROR(INDEX(Sheet2!$I$14:$I$30,MATCH(G246,Sheet2!$H$14:$H$30,0)),"无")</f>
        <v>无</v>
      </c>
    </row>
    <row r="247" spans="1:11">
      <c r="A247">
        <v>20105000</v>
      </c>
      <c r="B247">
        <v>244</v>
      </c>
      <c r="C247">
        <v>10105019</v>
      </c>
      <c r="D247">
        <v>1</v>
      </c>
      <c r="E247">
        <v>2000</v>
      </c>
      <c r="F247" t="s">
        <v>129</v>
      </c>
      <c r="G247" t="s">
        <v>118</v>
      </c>
      <c r="H247">
        <v>5</v>
      </c>
      <c r="I247">
        <v>3</v>
      </c>
      <c r="J247" t="str">
        <f>IFERROR(INDEX(Sheet2!$J$2:$J$11,MATCH(G247,Sheet2!$H$2:$H$11,0)),"无")</f>
        <v>无</v>
      </c>
      <c r="K247" t="str">
        <f>IFERROR(INDEX(Sheet2!$I$14:$I$30,MATCH(G247,Sheet2!$H$14:$H$30,0)),"无")</f>
        <v>无</v>
      </c>
    </row>
    <row r="248" spans="1:11">
      <c r="A248">
        <v>20105000</v>
      </c>
      <c r="B248">
        <v>245</v>
      </c>
      <c r="C248">
        <v>10105020</v>
      </c>
      <c r="D248">
        <v>1</v>
      </c>
      <c r="E248">
        <v>0</v>
      </c>
      <c r="F248" t="s">
        <v>129</v>
      </c>
      <c r="G248" t="s">
        <v>27</v>
      </c>
      <c r="H248">
        <v>5</v>
      </c>
      <c r="I248">
        <v>1</v>
      </c>
      <c r="J248" t="str">
        <f>IFERROR(INDEX(Sheet2!$J$2:$J$11,MATCH(G248,Sheet2!$H$2:$H$11,0)),"无")</f>
        <v>无</v>
      </c>
      <c r="K248">
        <f>IFERROR(INDEX(Sheet2!$I$14:$I$30,MATCH(G248,Sheet2!$H$14:$H$30,0)),"无")</f>
        <v>1</v>
      </c>
    </row>
    <row r="249" spans="1:11">
      <c r="A249">
        <v>20105000</v>
      </c>
      <c r="B249">
        <v>246</v>
      </c>
      <c r="C249">
        <v>10105022</v>
      </c>
      <c r="D249">
        <v>1</v>
      </c>
      <c r="E249">
        <v>0</v>
      </c>
      <c r="F249" t="s">
        <v>129</v>
      </c>
      <c r="G249" t="s">
        <v>28</v>
      </c>
      <c r="H249">
        <v>5</v>
      </c>
      <c r="I249">
        <v>1</v>
      </c>
      <c r="J249">
        <f>IFERROR(INDEX(Sheet2!$J$2:$J$11,MATCH(G249,Sheet2!$H$2:$H$11,0)),"无")</f>
        <v>1</v>
      </c>
      <c r="K249" t="str">
        <f>IFERROR(INDEX(Sheet2!$I$14:$I$30,MATCH(G249,Sheet2!$H$14:$H$30,0)),"无")</f>
        <v>无</v>
      </c>
    </row>
    <row r="250" spans="1:11">
      <c r="A250">
        <v>20205000</v>
      </c>
      <c r="B250">
        <v>247</v>
      </c>
      <c r="C250">
        <v>10205006</v>
      </c>
      <c r="D250">
        <v>2</v>
      </c>
      <c r="E250">
        <v>2000</v>
      </c>
      <c r="F250" t="s">
        <v>130</v>
      </c>
      <c r="G250" t="s">
        <v>119</v>
      </c>
      <c r="H250">
        <v>5</v>
      </c>
      <c r="I250">
        <v>3</v>
      </c>
      <c r="J250" t="str">
        <f>IFERROR(INDEX(Sheet2!$J$2:$J$11,MATCH(G250,Sheet2!$H$2:$H$11,0)),"无")</f>
        <v>无</v>
      </c>
      <c r="K250" t="str">
        <f>IFERROR(INDEX(Sheet2!$I$14:$I$30,MATCH(G250,Sheet2!$H$14:$H$30,0)),"无")</f>
        <v>无</v>
      </c>
    </row>
    <row r="251" spans="1:11">
      <c r="A251">
        <v>20205000</v>
      </c>
      <c r="B251">
        <v>248</v>
      </c>
      <c r="C251">
        <v>10205007</v>
      </c>
      <c r="D251">
        <v>2</v>
      </c>
      <c r="E251">
        <v>2000</v>
      </c>
      <c r="F251" t="s">
        <v>130</v>
      </c>
      <c r="G251" t="s">
        <v>120</v>
      </c>
      <c r="H251">
        <v>5</v>
      </c>
      <c r="I251">
        <v>3</v>
      </c>
      <c r="J251" t="str">
        <f>IFERROR(INDEX(Sheet2!$J$2:$J$11,MATCH(G251,Sheet2!$H$2:$H$11,0)),"无")</f>
        <v>无</v>
      </c>
      <c r="K251" t="str">
        <f>IFERROR(INDEX(Sheet2!$I$14:$I$30,MATCH(G251,Sheet2!$H$14:$H$30,0)),"无")</f>
        <v>无</v>
      </c>
    </row>
    <row r="252" spans="1:11">
      <c r="A252">
        <v>20205000</v>
      </c>
      <c r="B252">
        <v>249</v>
      </c>
      <c r="C252">
        <v>10205008</v>
      </c>
      <c r="D252">
        <v>2</v>
      </c>
      <c r="E252">
        <v>600</v>
      </c>
      <c r="F252" t="s">
        <v>130</v>
      </c>
      <c r="G252" t="s">
        <v>30</v>
      </c>
      <c r="H252">
        <v>5</v>
      </c>
      <c r="I252">
        <v>2</v>
      </c>
      <c r="J252" t="str">
        <f>IFERROR(INDEX(Sheet2!$J$2:$J$11,MATCH(G252,Sheet2!$H$2:$H$11,0)),"无")</f>
        <v>无</v>
      </c>
      <c r="K252" t="str">
        <f>IFERROR(INDEX(Sheet2!$I$14:$I$30,MATCH(G252,Sheet2!$H$14:$H$30,0)),"无")</f>
        <v>无</v>
      </c>
    </row>
    <row r="253" spans="1:11">
      <c r="A253">
        <v>20205000</v>
      </c>
      <c r="B253">
        <v>250</v>
      </c>
      <c r="C253">
        <v>10205009</v>
      </c>
      <c r="D253">
        <v>2</v>
      </c>
      <c r="E253">
        <v>0</v>
      </c>
      <c r="F253" t="s">
        <v>130</v>
      </c>
      <c r="G253" t="s">
        <v>31</v>
      </c>
      <c r="H253">
        <v>5</v>
      </c>
      <c r="I253">
        <v>1</v>
      </c>
      <c r="J253" t="str">
        <f>IFERROR(INDEX(Sheet2!$J$2:$J$11,MATCH(G253,Sheet2!$H$2:$H$11,0)),"无")</f>
        <v>无</v>
      </c>
      <c r="K253" t="str">
        <f>IFERROR(INDEX(Sheet2!$I$14:$I$30,MATCH(G253,Sheet2!$H$14:$H$30,0)),"无")</f>
        <v>无</v>
      </c>
    </row>
    <row r="254" spans="1:11">
      <c r="A254">
        <v>20205000</v>
      </c>
      <c r="B254">
        <v>251</v>
      </c>
      <c r="C254">
        <v>10205010</v>
      </c>
      <c r="D254">
        <v>2</v>
      </c>
      <c r="E254">
        <v>0</v>
      </c>
      <c r="F254" t="s">
        <v>130</v>
      </c>
      <c r="G254" t="s">
        <v>32</v>
      </c>
      <c r="H254">
        <v>5</v>
      </c>
      <c r="I254">
        <v>1</v>
      </c>
      <c r="J254" t="str">
        <f>IFERROR(INDEX(Sheet2!$J$2:$J$11,MATCH(G254,Sheet2!$H$2:$H$11,0)),"无")</f>
        <v>无</v>
      </c>
      <c r="K254" t="str">
        <f>IFERROR(INDEX(Sheet2!$I$14:$I$30,MATCH(G254,Sheet2!$H$14:$H$30,0)),"无")</f>
        <v>无</v>
      </c>
    </row>
    <row r="255" spans="1:11">
      <c r="A255">
        <v>20205000</v>
      </c>
      <c r="B255">
        <v>252</v>
      </c>
      <c r="C255">
        <v>10205011</v>
      </c>
      <c r="D255">
        <v>2</v>
      </c>
      <c r="E255">
        <v>600</v>
      </c>
      <c r="F255" t="s">
        <v>130</v>
      </c>
      <c r="G255" t="s">
        <v>33</v>
      </c>
      <c r="H255">
        <v>5</v>
      </c>
      <c r="I255">
        <v>2</v>
      </c>
      <c r="J255" t="str">
        <f>IFERROR(INDEX(Sheet2!$J$2:$J$11,MATCH(G255,Sheet2!$H$2:$H$11,0)),"无")</f>
        <v>无</v>
      </c>
      <c r="K255" t="str">
        <f>IFERROR(INDEX(Sheet2!$I$14:$I$30,MATCH(G255,Sheet2!$H$14:$H$30,0)),"无")</f>
        <v>无</v>
      </c>
    </row>
    <row r="256" spans="1:11">
      <c r="A256">
        <v>20205000</v>
      </c>
      <c r="B256">
        <v>253</v>
      </c>
      <c r="C256">
        <v>10204013</v>
      </c>
      <c r="D256">
        <v>2</v>
      </c>
      <c r="E256">
        <v>2000</v>
      </c>
      <c r="F256" t="s">
        <v>130</v>
      </c>
      <c r="G256" t="s">
        <v>121</v>
      </c>
      <c r="H256">
        <v>5</v>
      </c>
      <c r="I256">
        <v>3</v>
      </c>
      <c r="J256" t="str">
        <f>IFERROR(INDEX(Sheet2!$J$2:$J$11,MATCH(G256,Sheet2!$H$2:$H$11,0)),"无")</f>
        <v>无</v>
      </c>
      <c r="K256" t="str">
        <f>IFERROR(INDEX(Sheet2!$I$14:$I$30,MATCH(G256,Sheet2!$H$14:$H$30,0)),"无")</f>
        <v>无</v>
      </c>
    </row>
    <row r="257" spans="1:11">
      <c r="A257">
        <v>20205000</v>
      </c>
      <c r="B257">
        <v>254</v>
      </c>
      <c r="C257">
        <v>10205014</v>
      </c>
      <c r="D257">
        <v>2</v>
      </c>
      <c r="E257">
        <v>0</v>
      </c>
      <c r="F257" t="s">
        <v>130</v>
      </c>
      <c r="G257" t="s">
        <v>34</v>
      </c>
      <c r="H257">
        <v>5</v>
      </c>
      <c r="I257">
        <v>1</v>
      </c>
      <c r="J257">
        <f>IFERROR(INDEX(Sheet2!$J$2:$J$11,MATCH(G257,Sheet2!$H$2:$H$11,0)),"无")</f>
        <v>1</v>
      </c>
      <c r="K257" t="str">
        <f>IFERROR(INDEX(Sheet2!$I$14:$I$30,MATCH(G257,Sheet2!$H$14:$H$30,0)),"无")</f>
        <v>无</v>
      </c>
    </row>
    <row r="258" spans="1:11">
      <c r="A258">
        <v>20205000</v>
      </c>
      <c r="B258">
        <v>255</v>
      </c>
      <c r="C258">
        <v>10205015</v>
      </c>
      <c r="D258">
        <v>2</v>
      </c>
      <c r="E258">
        <v>600</v>
      </c>
      <c r="F258" t="s">
        <v>130</v>
      </c>
      <c r="G258" t="s">
        <v>35</v>
      </c>
      <c r="H258">
        <v>5</v>
      </c>
      <c r="I258">
        <v>2</v>
      </c>
      <c r="J258">
        <f>IFERROR(INDEX(Sheet2!$J$2:$J$11,MATCH(G258,Sheet2!$H$2:$H$11,0)),"无")</f>
        <v>1</v>
      </c>
      <c r="K258" t="str">
        <f>IFERROR(INDEX(Sheet2!$I$14:$I$30,MATCH(G258,Sheet2!$H$14:$H$30,0)),"无")</f>
        <v>无</v>
      </c>
    </row>
    <row r="259" spans="1:11">
      <c r="A259">
        <v>20205000</v>
      </c>
      <c r="B259">
        <v>256</v>
      </c>
      <c r="C259">
        <v>10205018</v>
      </c>
      <c r="D259">
        <v>2</v>
      </c>
      <c r="E259">
        <v>2000</v>
      </c>
      <c r="F259" t="s">
        <v>130</v>
      </c>
      <c r="G259" t="s">
        <v>122</v>
      </c>
      <c r="H259">
        <v>5</v>
      </c>
      <c r="I259">
        <v>3</v>
      </c>
      <c r="J259" t="str">
        <f>IFERROR(INDEX(Sheet2!$J$2:$J$11,MATCH(G259,Sheet2!$H$2:$H$11,0)),"无")</f>
        <v>无</v>
      </c>
      <c r="K259" t="str">
        <f>IFERROR(INDEX(Sheet2!$I$14:$I$30,MATCH(G259,Sheet2!$H$14:$H$30,0)),"无")</f>
        <v>无</v>
      </c>
    </row>
    <row r="260" spans="1:11">
      <c r="A260">
        <v>20205000</v>
      </c>
      <c r="B260">
        <v>257</v>
      </c>
      <c r="C260">
        <v>10205020</v>
      </c>
      <c r="D260">
        <v>2</v>
      </c>
      <c r="E260">
        <v>600</v>
      </c>
      <c r="F260" t="s">
        <v>130</v>
      </c>
      <c r="G260" t="s">
        <v>36</v>
      </c>
      <c r="H260">
        <v>5</v>
      </c>
      <c r="I260">
        <v>2</v>
      </c>
      <c r="J260" t="str">
        <f>IFERROR(INDEX(Sheet2!$J$2:$J$11,MATCH(G260,Sheet2!$H$2:$H$11,0)),"无")</f>
        <v>无</v>
      </c>
      <c r="K260">
        <f>IFERROR(INDEX(Sheet2!$I$14:$I$30,MATCH(G260,Sheet2!$H$14:$H$30,0)),"无")</f>
        <v>1</v>
      </c>
    </row>
    <row r="261" spans="1:11">
      <c r="A261">
        <v>20205000</v>
      </c>
      <c r="B261">
        <v>258</v>
      </c>
      <c r="C261">
        <v>10205021</v>
      </c>
      <c r="D261">
        <v>2</v>
      </c>
      <c r="E261">
        <v>600</v>
      </c>
      <c r="F261" t="s">
        <v>130</v>
      </c>
      <c r="G261" t="s">
        <v>37</v>
      </c>
      <c r="H261">
        <v>5</v>
      </c>
      <c r="I261">
        <v>2</v>
      </c>
      <c r="J261" t="str">
        <f>IFERROR(INDEX(Sheet2!$J$2:$J$11,MATCH(G261,Sheet2!$H$2:$H$11,0)),"无")</f>
        <v>无</v>
      </c>
      <c r="K261">
        <f>IFERROR(INDEX(Sheet2!$I$14:$I$30,MATCH(G261,Sheet2!$H$14:$H$30,0)),"无")</f>
        <v>1</v>
      </c>
    </row>
    <row r="262" spans="1:11">
      <c r="A262">
        <v>20205000</v>
      </c>
      <c r="B262">
        <v>259</v>
      </c>
      <c r="C262">
        <v>10205022</v>
      </c>
      <c r="D262">
        <v>2</v>
      </c>
      <c r="E262">
        <v>0</v>
      </c>
      <c r="F262" t="s">
        <v>130</v>
      </c>
      <c r="G262" t="s">
        <v>38</v>
      </c>
      <c r="H262">
        <v>5</v>
      </c>
      <c r="I262">
        <v>1</v>
      </c>
      <c r="J262" t="str">
        <f>IFERROR(INDEX(Sheet2!$J$2:$J$11,MATCH(G262,Sheet2!$H$2:$H$11,0)),"无")</f>
        <v>无</v>
      </c>
      <c r="K262">
        <f>IFERROR(INDEX(Sheet2!$I$14:$I$30,MATCH(G262,Sheet2!$H$14:$H$30,0)),"无")</f>
        <v>1</v>
      </c>
    </row>
    <row r="263" spans="1:11">
      <c r="A263">
        <v>20305000</v>
      </c>
      <c r="B263">
        <v>260</v>
      </c>
      <c r="C263">
        <v>10305006</v>
      </c>
      <c r="D263">
        <v>3</v>
      </c>
      <c r="E263">
        <v>2000</v>
      </c>
      <c r="F263" t="s">
        <v>131</v>
      </c>
      <c r="G263" t="s">
        <v>124</v>
      </c>
      <c r="H263">
        <v>5</v>
      </c>
      <c r="I263">
        <v>3</v>
      </c>
      <c r="J263" t="str">
        <f>IFERROR(INDEX(Sheet2!$J$2:$J$11,MATCH(G263,Sheet2!$H$2:$H$11,0)),"无")</f>
        <v>无</v>
      </c>
      <c r="K263" t="str">
        <f>IFERROR(INDEX(Sheet2!$I$14:$I$30,MATCH(G263,Sheet2!$H$14:$H$30,0)),"无")</f>
        <v>无</v>
      </c>
    </row>
    <row r="264" spans="1:11">
      <c r="A264">
        <v>20305000</v>
      </c>
      <c r="B264">
        <v>261</v>
      </c>
      <c r="C264">
        <v>10305007</v>
      </c>
      <c r="D264">
        <v>3</v>
      </c>
      <c r="E264">
        <v>0</v>
      </c>
      <c r="F264" t="s">
        <v>131</v>
      </c>
      <c r="G264" t="s">
        <v>40</v>
      </c>
      <c r="H264">
        <v>5</v>
      </c>
      <c r="I264">
        <v>1</v>
      </c>
      <c r="J264">
        <f>IFERROR(INDEX(Sheet2!$J$2:$J$11,MATCH(G264,Sheet2!$H$2:$H$11,0)),"无")</f>
        <v>1</v>
      </c>
      <c r="K264" t="str">
        <f>IFERROR(INDEX(Sheet2!$I$14:$I$30,MATCH(G264,Sheet2!$H$14:$H$30,0)),"无")</f>
        <v>无</v>
      </c>
    </row>
    <row r="265" spans="1:11">
      <c r="A265">
        <v>20305000</v>
      </c>
      <c r="B265">
        <v>262</v>
      </c>
      <c r="C265">
        <v>10305008</v>
      </c>
      <c r="D265">
        <v>3</v>
      </c>
      <c r="E265">
        <v>0</v>
      </c>
      <c r="F265" t="s">
        <v>131</v>
      </c>
      <c r="G265" t="s">
        <v>41</v>
      </c>
      <c r="H265">
        <v>5</v>
      </c>
      <c r="I265">
        <v>1</v>
      </c>
      <c r="J265" t="str">
        <f>IFERROR(INDEX(Sheet2!$J$2:$J$11,MATCH(G265,Sheet2!$H$2:$H$11,0)),"无")</f>
        <v>无</v>
      </c>
      <c r="K265" t="str">
        <f>IFERROR(INDEX(Sheet2!$I$14:$I$30,MATCH(G265,Sheet2!$H$14:$H$30,0)),"无")</f>
        <v>无</v>
      </c>
    </row>
    <row r="266" spans="1:11">
      <c r="A266">
        <v>20305000</v>
      </c>
      <c r="B266">
        <v>263</v>
      </c>
      <c r="C266">
        <v>10305009</v>
      </c>
      <c r="D266">
        <v>3</v>
      </c>
      <c r="E266">
        <v>0</v>
      </c>
      <c r="F266" t="s">
        <v>131</v>
      </c>
      <c r="G266" t="s">
        <v>42</v>
      </c>
      <c r="H266">
        <v>5</v>
      </c>
      <c r="I266">
        <v>1</v>
      </c>
      <c r="J266" t="str">
        <f>IFERROR(INDEX(Sheet2!$J$2:$J$11,MATCH(G266,Sheet2!$H$2:$H$11,0)),"无")</f>
        <v>无</v>
      </c>
      <c r="K266" t="str">
        <f>IFERROR(INDEX(Sheet2!$I$14:$I$30,MATCH(G266,Sheet2!$H$14:$H$30,0)),"无")</f>
        <v>无</v>
      </c>
    </row>
    <row r="267" spans="1:11">
      <c r="A267">
        <v>20305000</v>
      </c>
      <c r="B267">
        <v>264</v>
      </c>
      <c r="C267">
        <v>10305010</v>
      </c>
      <c r="D267">
        <v>3</v>
      </c>
      <c r="E267">
        <v>600</v>
      </c>
      <c r="F267" t="s">
        <v>131</v>
      </c>
      <c r="G267" t="s">
        <v>43</v>
      </c>
      <c r="H267">
        <v>5</v>
      </c>
      <c r="I267">
        <v>2</v>
      </c>
      <c r="J267" t="str">
        <f>IFERROR(INDEX(Sheet2!$J$2:$J$11,MATCH(G267,Sheet2!$H$2:$H$11,0)),"无")</f>
        <v>无</v>
      </c>
      <c r="K267" t="str">
        <f>IFERROR(INDEX(Sheet2!$I$14:$I$30,MATCH(G267,Sheet2!$H$14:$H$30,0)),"无")</f>
        <v>无</v>
      </c>
    </row>
    <row r="268" spans="1:11">
      <c r="A268">
        <v>20305000</v>
      </c>
      <c r="B268">
        <v>265</v>
      </c>
      <c r="C268">
        <v>10305011</v>
      </c>
      <c r="D268">
        <v>3</v>
      </c>
      <c r="E268">
        <v>2000</v>
      </c>
      <c r="F268" t="s">
        <v>131</v>
      </c>
      <c r="G268" t="s">
        <v>125</v>
      </c>
      <c r="H268">
        <v>5</v>
      </c>
      <c r="I268">
        <v>3</v>
      </c>
      <c r="J268" t="str">
        <f>IFERROR(INDEX(Sheet2!$J$2:$J$11,MATCH(G268,Sheet2!$H$2:$H$11,0)),"无")</f>
        <v>无</v>
      </c>
      <c r="K268" t="str">
        <f>IFERROR(INDEX(Sheet2!$I$14:$I$30,MATCH(G268,Sheet2!$H$14:$H$30,0)),"无")</f>
        <v>无</v>
      </c>
    </row>
    <row r="269" spans="1:11">
      <c r="A269">
        <v>20305000</v>
      </c>
      <c r="B269">
        <v>266</v>
      </c>
      <c r="C269">
        <v>10305013</v>
      </c>
      <c r="D269">
        <v>3</v>
      </c>
      <c r="E269">
        <v>2000</v>
      </c>
      <c r="F269" t="s">
        <v>131</v>
      </c>
      <c r="G269" t="s">
        <v>126</v>
      </c>
      <c r="H269">
        <v>5</v>
      </c>
      <c r="I269">
        <v>3</v>
      </c>
      <c r="J269" t="str">
        <f>IFERROR(INDEX(Sheet2!$J$2:$J$11,MATCH(G269,Sheet2!$H$2:$H$11,0)),"无")</f>
        <v>无</v>
      </c>
      <c r="K269" t="str">
        <f>IFERROR(INDEX(Sheet2!$I$14:$I$30,MATCH(G269,Sheet2!$H$14:$H$30,0)),"无")</f>
        <v>无</v>
      </c>
    </row>
    <row r="270" spans="1:11">
      <c r="A270">
        <v>20305000</v>
      </c>
      <c r="B270">
        <v>267</v>
      </c>
      <c r="C270">
        <v>10305014</v>
      </c>
      <c r="D270">
        <v>3</v>
      </c>
      <c r="E270">
        <v>600</v>
      </c>
      <c r="F270" t="s">
        <v>131</v>
      </c>
      <c r="G270" t="s">
        <v>44</v>
      </c>
      <c r="H270">
        <v>5</v>
      </c>
      <c r="I270">
        <v>2</v>
      </c>
      <c r="J270" t="str">
        <f>IFERROR(INDEX(Sheet2!$J$2:$J$11,MATCH(G270,Sheet2!$H$2:$H$11,0)),"无")</f>
        <v>无</v>
      </c>
      <c r="K270">
        <f>IFERROR(INDEX(Sheet2!$I$14:$I$30,MATCH(G270,Sheet2!$H$14:$H$30,0)),"无")</f>
        <v>1</v>
      </c>
    </row>
    <row r="271" spans="1:11">
      <c r="A271">
        <v>20305000</v>
      </c>
      <c r="B271">
        <v>268</v>
      </c>
      <c r="C271">
        <v>10305015</v>
      </c>
      <c r="D271">
        <v>3</v>
      </c>
      <c r="E271">
        <v>0</v>
      </c>
      <c r="F271" t="s">
        <v>131</v>
      </c>
      <c r="G271" t="s">
        <v>45</v>
      </c>
      <c r="H271">
        <v>5</v>
      </c>
      <c r="I271">
        <v>1</v>
      </c>
      <c r="J271" t="str">
        <f>IFERROR(INDEX(Sheet2!$J$2:$J$11,MATCH(G271,Sheet2!$H$2:$H$11,0)),"无")</f>
        <v>无</v>
      </c>
      <c r="K271" t="str">
        <f>IFERROR(INDEX(Sheet2!$I$14:$I$30,MATCH(G271,Sheet2!$H$14:$H$30,0)),"无")</f>
        <v>无</v>
      </c>
    </row>
    <row r="272" spans="1:11">
      <c r="A272">
        <v>20305000</v>
      </c>
      <c r="B272">
        <v>269</v>
      </c>
      <c r="C272">
        <v>10305018</v>
      </c>
      <c r="D272">
        <v>3</v>
      </c>
      <c r="E272">
        <v>2000</v>
      </c>
      <c r="F272" t="s">
        <v>131</v>
      </c>
      <c r="G272" t="s">
        <v>127</v>
      </c>
      <c r="H272">
        <v>5</v>
      </c>
      <c r="I272">
        <v>3</v>
      </c>
      <c r="J272" t="str">
        <f>IFERROR(INDEX(Sheet2!$J$2:$J$11,MATCH(G272,Sheet2!$H$2:$H$11,0)),"无")</f>
        <v>无</v>
      </c>
      <c r="K272" t="str">
        <f>IFERROR(INDEX(Sheet2!$I$14:$I$30,MATCH(G272,Sheet2!$H$14:$H$30,0)),"无")</f>
        <v>无</v>
      </c>
    </row>
    <row r="273" spans="1:11">
      <c r="A273">
        <v>20305000</v>
      </c>
      <c r="B273">
        <v>270</v>
      </c>
      <c r="C273">
        <v>10305019</v>
      </c>
      <c r="D273">
        <v>3</v>
      </c>
      <c r="E273">
        <v>2000</v>
      </c>
      <c r="F273" t="s">
        <v>131</v>
      </c>
      <c r="G273" t="s">
        <v>128</v>
      </c>
      <c r="H273">
        <v>5</v>
      </c>
      <c r="I273">
        <v>3</v>
      </c>
      <c r="J273" t="str">
        <f>IFERROR(INDEX(Sheet2!$J$2:$J$11,MATCH(G273,Sheet2!$H$2:$H$11,0)),"无")</f>
        <v>无</v>
      </c>
      <c r="K273" t="str">
        <f>IFERROR(INDEX(Sheet2!$I$14:$I$30,MATCH(G273,Sheet2!$H$14:$H$30,0)),"无")</f>
        <v>无</v>
      </c>
    </row>
    <row r="274" spans="1:11">
      <c r="A274">
        <v>20305000</v>
      </c>
      <c r="B274">
        <v>271</v>
      </c>
      <c r="C274">
        <v>10305020</v>
      </c>
      <c r="D274">
        <v>3</v>
      </c>
      <c r="E274">
        <v>600</v>
      </c>
      <c r="F274" t="s">
        <v>131</v>
      </c>
      <c r="G274" t="s">
        <v>46</v>
      </c>
      <c r="H274">
        <v>5</v>
      </c>
      <c r="I274">
        <v>2</v>
      </c>
      <c r="J274" t="str">
        <f>IFERROR(INDEX(Sheet2!$J$2:$J$11,MATCH(G274,Sheet2!$H$2:$H$11,0)),"无")</f>
        <v>无</v>
      </c>
      <c r="K274">
        <f>IFERROR(INDEX(Sheet2!$I$14:$I$30,MATCH(G274,Sheet2!$H$14:$H$30,0)),"无")</f>
        <v>1</v>
      </c>
    </row>
    <row r="275" spans="1:11">
      <c r="A275">
        <v>20305000</v>
      </c>
      <c r="B275">
        <v>272</v>
      </c>
      <c r="C275">
        <v>10305021</v>
      </c>
      <c r="D275">
        <v>3</v>
      </c>
      <c r="E275">
        <v>600</v>
      </c>
      <c r="F275" t="s">
        <v>131</v>
      </c>
      <c r="G275" t="s">
        <v>47</v>
      </c>
      <c r="H275">
        <v>5</v>
      </c>
      <c r="I275">
        <v>2</v>
      </c>
      <c r="J275" t="str">
        <f>IFERROR(INDEX(Sheet2!$J$2:$J$11,MATCH(G275,Sheet2!$H$2:$H$11,0)),"无")</f>
        <v>无</v>
      </c>
      <c r="K275" t="str">
        <f>IFERROR(INDEX(Sheet2!$I$14:$I$30,MATCH(G275,Sheet2!$H$14:$H$30,0)),"无")</f>
        <v>无</v>
      </c>
    </row>
    <row r="276" spans="1:11">
      <c r="A276">
        <v>20305000</v>
      </c>
      <c r="B276">
        <v>273</v>
      </c>
      <c r="C276">
        <v>10305022</v>
      </c>
      <c r="D276">
        <v>3</v>
      </c>
      <c r="E276">
        <v>0</v>
      </c>
      <c r="F276" t="s">
        <v>131</v>
      </c>
      <c r="G276" t="s">
        <v>48</v>
      </c>
      <c r="H276">
        <v>5</v>
      </c>
      <c r="I276">
        <v>1</v>
      </c>
      <c r="J276">
        <f>IFERROR(INDEX(Sheet2!$J$2:$J$11,MATCH(G276,Sheet2!$H$2:$H$11,0)),"无")</f>
        <v>1</v>
      </c>
      <c r="K276" t="str">
        <f>IFERROR(INDEX(Sheet2!$I$14:$I$30,MATCH(G276,Sheet2!$H$14:$H$30,0)),"无")</f>
        <v>无</v>
      </c>
    </row>
    <row r="277" spans="1:11">
      <c r="A277">
        <v>20305000</v>
      </c>
      <c r="B277">
        <v>274</v>
      </c>
      <c r="C277">
        <v>10305023</v>
      </c>
      <c r="D277">
        <v>3</v>
      </c>
      <c r="E277">
        <v>0</v>
      </c>
      <c r="F277" t="s">
        <v>131</v>
      </c>
      <c r="G277" t="s">
        <v>49</v>
      </c>
      <c r="H277">
        <v>5</v>
      </c>
      <c r="I277">
        <v>1</v>
      </c>
      <c r="J277" t="str">
        <f>IFERROR(INDEX(Sheet2!$J$2:$J$11,MATCH(G277,Sheet2!$H$2:$H$11,0)),"无")</f>
        <v>无</v>
      </c>
      <c r="K277">
        <f>IFERROR(INDEX(Sheet2!$I$14:$I$30,MATCH(G277,Sheet2!$H$14:$H$30,0)),"无")</f>
        <v>1</v>
      </c>
    </row>
    <row r="278" spans="1:11">
      <c r="A278">
        <v>20405000</v>
      </c>
      <c r="B278">
        <v>275</v>
      </c>
      <c r="C278">
        <v>10405004</v>
      </c>
      <c r="D278">
        <v>4</v>
      </c>
      <c r="E278">
        <v>200</v>
      </c>
      <c r="F278" t="s">
        <v>132</v>
      </c>
      <c r="G278" t="s">
        <v>51</v>
      </c>
      <c r="H278">
        <v>5</v>
      </c>
      <c r="I278">
        <v>2</v>
      </c>
      <c r="J278" t="str">
        <f>IFERROR(INDEX(Sheet2!$J$2:$J$11,MATCH(G278,Sheet2!$H$2:$H$11,0)),"无")</f>
        <v>无</v>
      </c>
      <c r="K278" t="str">
        <f>IFERROR(INDEX(Sheet2!$I$14:$I$30,MATCH(G278,Sheet2!$H$14:$H$30,0)),"无")</f>
        <v>无</v>
      </c>
    </row>
    <row r="279" spans="1:11">
      <c r="A279">
        <v>20405000</v>
      </c>
      <c r="B279">
        <v>276</v>
      </c>
      <c r="C279">
        <v>10405005</v>
      </c>
      <c r="D279">
        <v>4</v>
      </c>
      <c r="E279">
        <v>0</v>
      </c>
      <c r="F279" t="s">
        <v>132</v>
      </c>
      <c r="G279" t="s">
        <v>52</v>
      </c>
      <c r="H279">
        <v>5</v>
      </c>
      <c r="I279">
        <v>1</v>
      </c>
      <c r="J279" t="str">
        <f>IFERROR(INDEX(Sheet2!$J$2:$J$11,MATCH(G279,Sheet2!$H$2:$H$11,0)),"无")</f>
        <v>无</v>
      </c>
      <c r="K279" t="str">
        <f>IFERROR(INDEX(Sheet2!$I$14:$I$30,MATCH(G279,Sheet2!$H$14:$H$30,0)),"无")</f>
        <v>无</v>
      </c>
    </row>
    <row r="280" spans="1:11">
      <c r="A280">
        <v>20405000</v>
      </c>
      <c r="B280">
        <v>277</v>
      </c>
      <c r="C280">
        <v>10405006</v>
      </c>
      <c r="D280">
        <v>4</v>
      </c>
      <c r="E280">
        <v>0</v>
      </c>
      <c r="F280" t="s">
        <v>132</v>
      </c>
      <c r="G280" t="s">
        <v>53</v>
      </c>
      <c r="H280">
        <v>5</v>
      </c>
      <c r="I280">
        <v>1</v>
      </c>
      <c r="J280" t="str">
        <f>IFERROR(INDEX(Sheet2!$J$2:$J$11,MATCH(G280,Sheet2!$H$2:$H$11,0)),"无")</f>
        <v>无</v>
      </c>
      <c r="K280">
        <f>IFERROR(INDEX(Sheet2!$I$14:$I$30,MATCH(G280,Sheet2!$H$14:$H$30,0)),"无")</f>
        <v>1</v>
      </c>
    </row>
    <row r="281" spans="1:11">
      <c r="A281">
        <v>20405000</v>
      </c>
      <c r="B281">
        <v>278</v>
      </c>
      <c r="C281">
        <v>10405007</v>
      </c>
      <c r="D281">
        <v>4</v>
      </c>
      <c r="E281">
        <v>200</v>
      </c>
      <c r="F281" t="s">
        <v>132</v>
      </c>
      <c r="G281" t="s">
        <v>54</v>
      </c>
      <c r="H281">
        <v>5</v>
      </c>
      <c r="I281">
        <v>2</v>
      </c>
      <c r="J281" t="str">
        <f>IFERROR(INDEX(Sheet2!$J$2:$J$11,MATCH(G281,Sheet2!$H$2:$H$11,0)),"无")</f>
        <v>无</v>
      </c>
      <c r="K281">
        <f>IFERROR(INDEX(Sheet2!$I$14:$I$30,MATCH(G281,Sheet2!$H$14:$H$30,0)),"无")</f>
        <v>1</v>
      </c>
    </row>
    <row r="282" spans="1:11">
      <c r="A282">
        <v>20405000</v>
      </c>
      <c r="B282">
        <v>279</v>
      </c>
      <c r="C282">
        <v>10405008</v>
      </c>
      <c r="D282">
        <v>4</v>
      </c>
      <c r="E282">
        <v>1000</v>
      </c>
      <c r="F282" t="s">
        <v>132</v>
      </c>
      <c r="G282" t="s">
        <v>70</v>
      </c>
      <c r="H282">
        <v>5</v>
      </c>
      <c r="I282">
        <v>3</v>
      </c>
      <c r="J282" t="str">
        <f>IFERROR(INDEX(Sheet2!$J$2:$J$11,MATCH(G282,Sheet2!$H$2:$H$11,0)),"无")</f>
        <v>无</v>
      </c>
      <c r="K282" t="str">
        <f>IFERROR(INDEX(Sheet2!$I$14:$I$30,MATCH(G282,Sheet2!$H$14:$H$30,0)),"无")</f>
        <v>无</v>
      </c>
    </row>
    <row r="283" spans="1:11">
      <c r="A283">
        <v>20405000</v>
      </c>
      <c r="B283">
        <v>280</v>
      </c>
      <c r="C283">
        <v>10405009</v>
      </c>
      <c r="D283">
        <v>4</v>
      </c>
      <c r="E283">
        <v>200</v>
      </c>
      <c r="F283" t="s">
        <v>132</v>
      </c>
      <c r="G283" t="s">
        <v>55</v>
      </c>
      <c r="H283">
        <v>5</v>
      </c>
      <c r="I283">
        <v>2</v>
      </c>
      <c r="J283" t="str">
        <f>IFERROR(INDEX(Sheet2!$J$2:$J$11,MATCH(G283,Sheet2!$H$2:$H$11,0)),"无")</f>
        <v>无</v>
      </c>
      <c r="K283" t="str">
        <f>IFERROR(INDEX(Sheet2!$I$14:$I$30,MATCH(G283,Sheet2!$H$14:$H$30,0)),"无")</f>
        <v>无</v>
      </c>
    </row>
    <row r="284" spans="1:11">
      <c r="A284">
        <v>20405000</v>
      </c>
      <c r="B284">
        <v>281</v>
      </c>
      <c r="C284">
        <v>10405010</v>
      </c>
      <c r="D284">
        <v>4</v>
      </c>
      <c r="E284">
        <v>0</v>
      </c>
      <c r="F284" t="s">
        <v>132</v>
      </c>
      <c r="G284" t="s">
        <v>56</v>
      </c>
      <c r="H284">
        <v>5</v>
      </c>
      <c r="I284">
        <v>1</v>
      </c>
      <c r="J284">
        <f>IFERROR(INDEX(Sheet2!$J$2:$J$11,MATCH(G284,Sheet2!$H$2:$H$11,0)),"无")</f>
        <v>1</v>
      </c>
      <c r="K284" t="str">
        <f>IFERROR(INDEX(Sheet2!$I$14:$I$30,MATCH(G284,Sheet2!$H$14:$H$30,0)),"无")</f>
        <v>无</v>
      </c>
    </row>
    <row r="285" spans="1:11">
      <c r="A285">
        <v>20405000</v>
      </c>
      <c r="B285">
        <v>282</v>
      </c>
      <c r="C285">
        <v>10405014</v>
      </c>
      <c r="D285">
        <v>4</v>
      </c>
      <c r="E285">
        <v>0</v>
      </c>
      <c r="F285" t="s">
        <v>132</v>
      </c>
      <c r="G285" t="s">
        <v>57</v>
      </c>
      <c r="H285">
        <v>5</v>
      </c>
      <c r="I285">
        <v>1</v>
      </c>
      <c r="J285" t="str">
        <f>IFERROR(INDEX(Sheet2!$J$2:$J$11,MATCH(G285,Sheet2!$H$2:$H$11,0)),"无")</f>
        <v>无</v>
      </c>
      <c r="K285">
        <f>IFERROR(INDEX(Sheet2!$I$14:$I$30,MATCH(G285,Sheet2!$H$14:$H$30,0)),"无")</f>
        <v>1</v>
      </c>
    </row>
    <row r="286" spans="1:11">
      <c r="A286">
        <v>20405000</v>
      </c>
      <c r="B286">
        <v>283</v>
      </c>
      <c r="C286">
        <v>10205019</v>
      </c>
      <c r="D286">
        <v>4</v>
      </c>
      <c r="E286">
        <v>1000</v>
      </c>
      <c r="F286" t="s">
        <v>132</v>
      </c>
      <c r="G286" t="s">
        <v>123</v>
      </c>
      <c r="H286">
        <v>5</v>
      </c>
      <c r="I286">
        <v>3</v>
      </c>
      <c r="J286" t="str">
        <f>IFERROR(INDEX(Sheet2!$J$2:$J$11,MATCH(G286,Sheet2!$H$2:$H$11,0)),"无")</f>
        <v>无</v>
      </c>
      <c r="K286" t="str">
        <f>IFERROR(INDEX(Sheet2!$I$14:$I$30,MATCH(G286,Sheet2!$H$14:$H$30,0)),"无")</f>
        <v>无</v>
      </c>
    </row>
    <row r="287" spans="1:11">
      <c r="A287">
        <v>20505000</v>
      </c>
      <c r="B287">
        <v>284</v>
      </c>
      <c r="C287">
        <v>10504003</v>
      </c>
      <c r="D287">
        <v>5</v>
      </c>
      <c r="E287">
        <v>1000</v>
      </c>
      <c r="F287" t="s">
        <v>133</v>
      </c>
      <c r="G287" t="s">
        <v>71</v>
      </c>
      <c r="H287">
        <v>5</v>
      </c>
      <c r="I287">
        <v>3</v>
      </c>
      <c r="J287" t="str">
        <f>IFERROR(INDEX(Sheet2!$J$2:$J$11,MATCH(G287,Sheet2!$H$2:$H$11,0)),"无")</f>
        <v>无</v>
      </c>
      <c r="K287" t="str">
        <f>IFERROR(INDEX(Sheet2!$I$14:$I$30,MATCH(G287,Sheet2!$H$14:$H$30,0)),"无")</f>
        <v>无</v>
      </c>
    </row>
    <row r="288" spans="1:11">
      <c r="A288">
        <v>20505000</v>
      </c>
      <c r="B288">
        <v>285</v>
      </c>
      <c r="C288">
        <v>10505004</v>
      </c>
      <c r="D288">
        <v>5</v>
      </c>
      <c r="E288">
        <v>200</v>
      </c>
      <c r="F288" t="s">
        <v>133</v>
      </c>
      <c r="G288" t="s">
        <v>59</v>
      </c>
      <c r="H288">
        <v>5</v>
      </c>
      <c r="I288">
        <v>2</v>
      </c>
      <c r="J288" t="str">
        <f>IFERROR(INDEX(Sheet2!$J$2:$J$11,MATCH(G288,Sheet2!$H$2:$H$11,0)),"无")</f>
        <v>无</v>
      </c>
      <c r="K288" t="str">
        <f>IFERROR(INDEX(Sheet2!$I$14:$I$30,MATCH(G288,Sheet2!$H$14:$H$30,0)),"无")</f>
        <v>无</v>
      </c>
    </row>
    <row r="289" spans="1:11">
      <c r="A289">
        <v>20505000</v>
      </c>
      <c r="B289">
        <v>286</v>
      </c>
      <c r="C289">
        <v>10505005</v>
      </c>
      <c r="D289">
        <v>5</v>
      </c>
      <c r="E289">
        <v>0</v>
      </c>
      <c r="F289" t="s">
        <v>133</v>
      </c>
      <c r="G289" t="s">
        <v>60</v>
      </c>
      <c r="H289">
        <v>5</v>
      </c>
      <c r="I289">
        <v>1</v>
      </c>
      <c r="J289" t="str">
        <f>IFERROR(INDEX(Sheet2!$J$2:$J$11,MATCH(G289,Sheet2!$H$2:$H$11,0)),"无")</f>
        <v>无</v>
      </c>
      <c r="K289">
        <f>IFERROR(INDEX(Sheet2!$I$14:$I$30,MATCH(G289,Sheet2!$H$14:$H$30,0)),"无")</f>
        <v>1</v>
      </c>
    </row>
    <row r="290" spans="1:11">
      <c r="A290">
        <v>20505000</v>
      </c>
      <c r="B290">
        <v>287</v>
      </c>
      <c r="C290">
        <v>10505006</v>
      </c>
      <c r="D290">
        <v>5</v>
      </c>
      <c r="E290">
        <v>200</v>
      </c>
      <c r="F290" t="s">
        <v>133</v>
      </c>
      <c r="G290" t="s">
        <v>61</v>
      </c>
      <c r="H290">
        <v>5</v>
      </c>
      <c r="I290">
        <v>2</v>
      </c>
      <c r="J290" t="str">
        <f>IFERROR(INDEX(Sheet2!$J$2:$J$11,MATCH(G290,Sheet2!$H$2:$H$11,0)),"无")</f>
        <v>无</v>
      </c>
      <c r="K290" t="str">
        <f>IFERROR(INDEX(Sheet2!$I$14:$I$30,MATCH(G290,Sheet2!$H$14:$H$30,0)),"无")</f>
        <v>无</v>
      </c>
    </row>
    <row r="291" spans="1:11">
      <c r="A291">
        <v>20505000</v>
      </c>
      <c r="B291">
        <v>288</v>
      </c>
      <c r="C291">
        <v>10505007</v>
      </c>
      <c r="D291">
        <v>5</v>
      </c>
      <c r="E291">
        <v>200</v>
      </c>
      <c r="F291" t="s">
        <v>133</v>
      </c>
      <c r="G291" t="s">
        <v>62</v>
      </c>
      <c r="H291">
        <v>5</v>
      </c>
      <c r="I291">
        <v>2</v>
      </c>
      <c r="J291" t="str">
        <f>IFERROR(INDEX(Sheet2!$J$2:$J$11,MATCH(G291,Sheet2!$H$2:$H$11,0)),"无")</f>
        <v>无</v>
      </c>
      <c r="K291" t="str">
        <f>IFERROR(INDEX(Sheet2!$I$14:$I$30,MATCH(G291,Sheet2!$H$14:$H$30,0)),"无")</f>
        <v>无</v>
      </c>
    </row>
    <row r="292" spans="1:11">
      <c r="A292">
        <v>20505000</v>
      </c>
      <c r="B292">
        <v>289</v>
      </c>
      <c r="C292">
        <v>10505009</v>
      </c>
      <c r="D292">
        <v>5</v>
      </c>
      <c r="E292">
        <v>200</v>
      </c>
      <c r="F292" t="s">
        <v>133</v>
      </c>
      <c r="G292" t="s">
        <v>63</v>
      </c>
      <c r="H292">
        <v>5</v>
      </c>
      <c r="I292">
        <v>2</v>
      </c>
      <c r="J292" t="str">
        <f>IFERROR(INDEX(Sheet2!$J$2:$J$11,MATCH(G292,Sheet2!$H$2:$H$11,0)),"无")</f>
        <v>无</v>
      </c>
      <c r="K292" t="str">
        <f>IFERROR(INDEX(Sheet2!$I$14:$I$30,MATCH(G292,Sheet2!$H$14:$H$30,0)),"无")</f>
        <v>无</v>
      </c>
    </row>
    <row r="293" spans="1:11">
      <c r="A293">
        <v>20505000</v>
      </c>
      <c r="B293">
        <v>290</v>
      </c>
      <c r="C293">
        <v>10505010</v>
      </c>
      <c r="D293">
        <v>5</v>
      </c>
      <c r="E293">
        <v>0</v>
      </c>
      <c r="F293" t="s">
        <v>133</v>
      </c>
      <c r="G293" t="s">
        <v>64</v>
      </c>
      <c r="H293">
        <v>5</v>
      </c>
      <c r="I293">
        <v>1</v>
      </c>
      <c r="J293" t="str">
        <f>IFERROR(INDEX(Sheet2!$J$2:$J$11,MATCH(G293,Sheet2!$H$2:$H$11,0)),"无")</f>
        <v>无</v>
      </c>
      <c r="K293">
        <f>IFERROR(INDEX(Sheet2!$I$14:$I$30,MATCH(G293,Sheet2!$H$14:$H$30,0)),"无")</f>
        <v>1</v>
      </c>
    </row>
    <row r="294" spans="1:11">
      <c r="A294">
        <v>20505000</v>
      </c>
      <c r="B294">
        <v>291</v>
      </c>
      <c r="C294">
        <v>10505011</v>
      </c>
      <c r="D294">
        <v>5</v>
      </c>
      <c r="E294">
        <v>0</v>
      </c>
      <c r="F294" t="s">
        <v>133</v>
      </c>
      <c r="G294" t="s">
        <v>65</v>
      </c>
      <c r="H294">
        <v>5</v>
      </c>
      <c r="I294">
        <v>1</v>
      </c>
      <c r="J294" t="str">
        <f>IFERROR(INDEX(Sheet2!$J$2:$J$11,MATCH(G294,Sheet2!$H$2:$H$11,0)),"无")</f>
        <v>无</v>
      </c>
      <c r="K294">
        <f>IFERROR(INDEX(Sheet2!$I$14:$I$30,MATCH(G294,Sheet2!$H$14:$H$30,0)),"无")</f>
        <v>1</v>
      </c>
    </row>
    <row r="295" spans="1:11">
      <c r="A295">
        <v>20505000</v>
      </c>
      <c r="B295">
        <v>292</v>
      </c>
      <c r="C295">
        <v>10505014</v>
      </c>
      <c r="D295">
        <v>5</v>
      </c>
      <c r="E295">
        <v>0</v>
      </c>
      <c r="F295" t="s">
        <v>133</v>
      </c>
      <c r="G295" t="s">
        <v>66</v>
      </c>
      <c r="H295">
        <v>5</v>
      </c>
      <c r="I295">
        <v>1</v>
      </c>
      <c r="J295">
        <f>IFERROR(INDEX(Sheet2!$J$2:$J$11,MATCH(G295,Sheet2!$H$2:$H$11,0)),"无")</f>
        <v>1</v>
      </c>
      <c r="K295" t="str">
        <f>IFERROR(INDEX(Sheet2!$I$14:$I$30,MATCH(G295,Sheet2!$H$14:$H$30,0)),"无")</f>
        <v>无</v>
      </c>
    </row>
    <row r="296" s="11" customFormat="1" spans="1:11">
      <c r="A296" s="15">
        <v>20101001</v>
      </c>
      <c r="B296" s="11">
        <v>293</v>
      </c>
      <c r="C296" s="15">
        <v>10101001</v>
      </c>
      <c r="D296" s="15">
        <v>1</v>
      </c>
      <c r="E296" s="15">
        <v>1000</v>
      </c>
      <c r="F296" s="15" t="s">
        <v>134</v>
      </c>
      <c r="G296" s="15" t="s">
        <v>135</v>
      </c>
      <c r="H296" s="15">
        <v>1</v>
      </c>
      <c r="I296" s="15">
        <v>999</v>
      </c>
      <c r="J296" s="16" t="str">
        <f>IFERROR(INDEX(Sheet2!$J$2:$J$11,MATCH(G296,Sheet2!$H$2:$H$11,0)),"无")</f>
        <v>无</v>
      </c>
      <c r="K296" s="16" t="str">
        <f>IFERROR(INDEX(Sheet2!$I$14:$I$30,MATCH(G296,Sheet2!$H$14:$H$30,0)),"无")</f>
        <v>无</v>
      </c>
    </row>
    <row r="297" spans="1:11">
      <c r="A297">
        <v>20102002</v>
      </c>
      <c r="B297">
        <v>294</v>
      </c>
      <c r="C297">
        <v>10102002</v>
      </c>
      <c r="D297">
        <v>1</v>
      </c>
      <c r="E297">
        <v>1000</v>
      </c>
      <c r="F297" t="s">
        <v>136</v>
      </c>
      <c r="G297" t="s">
        <v>137</v>
      </c>
      <c r="H297">
        <v>2</v>
      </c>
      <c r="I297">
        <v>999</v>
      </c>
      <c r="J297" t="str">
        <f>IFERROR(INDEX(Sheet2!$J$2:$J$11,MATCH(G297,Sheet2!$H$2:$H$11,0)),"无")</f>
        <v>无</v>
      </c>
      <c r="K297" t="str">
        <f>IFERROR(INDEX(Sheet2!$I$14:$I$30,MATCH(G297,Sheet2!$H$14:$H$30,0)),"无")</f>
        <v>无</v>
      </c>
    </row>
    <row r="298" spans="1:11">
      <c r="A298">
        <v>20103003</v>
      </c>
      <c r="B298">
        <v>295</v>
      </c>
      <c r="C298">
        <v>10103003</v>
      </c>
      <c r="D298">
        <v>1</v>
      </c>
      <c r="E298">
        <v>1000</v>
      </c>
      <c r="F298" t="s">
        <v>138</v>
      </c>
      <c r="G298" t="s">
        <v>73</v>
      </c>
      <c r="H298">
        <v>3</v>
      </c>
      <c r="I298">
        <v>999</v>
      </c>
      <c r="J298" t="str">
        <f>IFERROR(INDEX(Sheet2!$J$2:$J$11,MATCH(G298,Sheet2!$H$2:$H$11,0)),"无")</f>
        <v>无</v>
      </c>
      <c r="K298" t="str">
        <f>IFERROR(INDEX(Sheet2!$I$14:$I$30,MATCH(G298,Sheet2!$H$14:$H$30,0)),"无")</f>
        <v>无</v>
      </c>
    </row>
    <row r="299" spans="1:11">
      <c r="A299">
        <v>20104004</v>
      </c>
      <c r="B299">
        <v>296</v>
      </c>
      <c r="C299">
        <v>10104004</v>
      </c>
      <c r="D299">
        <v>1</v>
      </c>
      <c r="E299">
        <v>1000</v>
      </c>
      <c r="F299" t="s">
        <v>139</v>
      </c>
      <c r="G299" t="s">
        <v>85</v>
      </c>
      <c r="H299">
        <v>4</v>
      </c>
      <c r="I299">
        <v>999</v>
      </c>
      <c r="J299" t="str">
        <f>IFERROR(INDEX(Sheet2!$J$2:$J$11,MATCH(G299,Sheet2!$H$2:$H$11,0)),"无")</f>
        <v>无</v>
      </c>
      <c r="K299" t="str">
        <f>IFERROR(INDEX(Sheet2!$I$14:$I$30,MATCH(G299,Sheet2!$H$14:$H$30,0)),"无")</f>
        <v>无</v>
      </c>
    </row>
    <row r="300" spans="1:11">
      <c r="A300">
        <v>20104005</v>
      </c>
      <c r="B300">
        <v>297</v>
      </c>
      <c r="C300">
        <v>10104005</v>
      </c>
      <c r="D300">
        <v>1</v>
      </c>
      <c r="E300">
        <v>1000</v>
      </c>
      <c r="F300" t="s">
        <v>140</v>
      </c>
      <c r="G300" t="s">
        <v>86</v>
      </c>
      <c r="H300">
        <v>4</v>
      </c>
      <c r="I300">
        <v>999</v>
      </c>
      <c r="J300" t="str">
        <f>IFERROR(INDEX(Sheet2!$J$2:$J$11,MATCH(G300,Sheet2!$H$2:$H$11,0)),"无")</f>
        <v>无</v>
      </c>
      <c r="K300" t="str">
        <f>IFERROR(INDEX(Sheet2!$I$14:$I$30,MATCH(G300,Sheet2!$H$14:$H$30,0)),"无")</f>
        <v>无</v>
      </c>
    </row>
    <row r="301" spans="1:11">
      <c r="A301">
        <v>20105006</v>
      </c>
      <c r="B301">
        <v>298</v>
      </c>
      <c r="C301">
        <v>10105006</v>
      </c>
      <c r="D301">
        <v>1</v>
      </c>
      <c r="E301">
        <v>1000</v>
      </c>
      <c r="F301" t="s">
        <v>141</v>
      </c>
      <c r="G301" t="s">
        <v>114</v>
      </c>
      <c r="H301">
        <v>5</v>
      </c>
      <c r="I301">
        <v>3</v>
      </c>
      <c r="J301" t="str">
        <f>IFERROR(INDEX(Sheet2!$J$2:$J$11,MATCH(G301,Sheet2!$H$2:$H$11,0)),"无")</f>
        <v>无</v>
      </c>
      <c r="K301" t="str">
        <f>IFERROR(INDEX(Sheet2!$I$14:$I$30,MATCH(G301,Sheet2!$H$14:$H$30,0)),"无")</f>
        <v>无</v>
      </c>
    </row>
    <row r="302" spans="1:11">
      <c r="A302">
        <v>20105007</v>
      </c>
      <c r="B302">
        <v>299</v>
      </c>
      <c r="C302">
        <v>10105007</v>
      </c>
      <c r="D302">
        <v>1</v>
      </c>
      <c r="E302">
        <v>1000</v>
      </c>
      <c r="F302" t="s">
        <v>142</v>
      </c>
      <c r="G302" t="s">
        <v>21</v>
      </c>
      <c r="H302">
        <v>5</v>
      </c>
      <c r="I302">
        <v>1</v>
      </c>
      <c r="J302" t="str">
        <f>IFERROR(INDEX(Sheet2!$J$2:$J$11,MATCH(G302,Sheet2!$H$2:$H$11,0)),"无")</f>
        <v>无</v>
      </c>
      <c r="K302">
        <f>IFERROR(INDEX(Sheet2!$I$14:$I$30,MATCH(G302,Sheet2!$H$14:$H$30,0)),"无")</f>
        <v>1</v>
      </c>
    </row>
    <row r="303" spans="1:11">
      <c r="A303">
        <v>20105008</v>
      </c>
      <c r="B303">
        <v>300</v>
      </c>
      <c r="C303">
        <v>10105008</v>
      </c>
      <c r="D303">
        <v>1</v>
      </c>
      <c r="E303">
        <v>1000</v>
      </c>
      <c r="F303" t="s">
        <v>143</v>
      </c>
      <c r="G303" t="s">
        <v>22</v>
      </c>
      <c r="H303">
        <v>5</v>
      </c>
      <c r="I303">
        <v>1</v>
      </c>
      <c r="J303" t="str">
        <f>IFERROR(INDEX(Sheet2!$J$2:$J$11,MATCH(G303,Sheet2!$H$2:$H$11,0)),"无")</f>
        <v>无</v>
      </c>
      <c r="K303">
        <f>IFERROR(INDEX(Sheet2!$I$14:$I$30,MATCH(G303,Sheet2!$H$14:$H$30,0)),"无")</f>
        <v>1</v>
      </c>
    </row>
    <row r="304" spans="1:11">
      <c r="A304">
        <v>20105009</v>
      </c>
      <c r="B304">
        <v>301</v>
      </c>
      <c r="C304">
        <v>10105009</v>
      </c>
      <c r="D304">
        <v>1</v>
      </c>
      <c r="E304">
        <v>1000</v>
      </c>
      <c r="F304" t="s">
        <v>144</v>
      </c>
      <c r="G304" t="s">
        <v>23</v>
      </c>
      <c r="H304">
        <v>5</v>
      </c>
      <c r="I304">
        <v>2</v>
      </c>
      <c r="J304" t="str">
        <f>IFERROR(INDEX(Sheet2!$J$2:$J$11,MATCH(G304,Sheet2!$H$2:$H$11,0)),"无")</f>
        <v>无</v>
      </c>
      <c r="K304" t="str">
        <f>IFERROR(INDEX(Sheet2!$I$14:$I$30,MATCH(G304,Sheet2!$H$14:$H$30,0)),"无")</f>
        <v>无</v>
      </c>
    </row>
    <row r="305" spans="1:11">
      <c r="A305">
        <v>20105010</v>
      </c>
      <c r="B305">
        <v>302</v>
      </c>
      <c r="C305">
        <v>10105010</v>
      </c>
      <c r="D305">
        <v>1</v>
      </c>
      <c r="E305">
        <v>1000</v>
      </c>
      <c r="F305" t="s">
        <v>145</v>
      </c>
      <c r="G305" t="s">
        <v>115</v>
      </c>
      <c r="H305">
        <v>5</v>
      </c>
      <c r="I305">
        <v>3</v>
      </c>
      <c r="J305" t="str">
        <f>IFERROR(INDEX(Sheet2!$J$2:$J$11,MATCH(G305,Sheet2!$H$2:$H$11,0)),"无")</f>
        <v>无</v>
      </c>
      <c r="K305" t="str">
        <f>IFERROR(INDEX(Sheet2!$I$14:$I$30,MATCH(G305,Sheet2!$H$14:$H$30,0)),"无")</f>
        <v>无</v>
      </c>
    </row>
    <row r="306" spans="1:11">
      <c r="A306">
        <v>20105011</v>
      </c>
      <c r="B306">
        <v>303</v>
      </c>
      <c r="C306">
        <v>10105011</v>
      </c>
      <c r="D306">
        <v>1</v>
      </c>
      <c r="E306">
        <v>1000</v>
      </c>
      <c r="F306" t="s">
        <v>146</v>
      </c>
      <c r="G306" t="s">
        <v>116</v>
      </c>
      <c r="H306">
        <v>5</v>
      </c>
      <c r="I306">
        <v>3</v>
      </c>
      <c r="J306" t="str">
        <f>IFERROR(INDEX(Sheet2!$J$2:$J$11,MATCH(G306,Sheet2!$H$2:$H$11,0)),"无")</f>
        <v>无</v>
      </c>
      <c r="K306" t="str">
        <f>IFERROR(INDEX(Sheet2!$I$14:$I$30,MATCH(G306,Sheet2!$H$14:$H$30,0)),"无")</f>
        <v>无</v>
      </c>
    </row>
    <row r="307" spans="1:11">
      <c r="A307">
        <v>20104012</v>
      </c>
      <c r="B307">
        <v>304</v>
      </c>
      <c r="C307">
        <v>10104012</v>
      </c>
      <c r="D307">
        <v>1</v>
      </c>
      <c r="E307">
        <v>1000</v>
      </c>
      <c r="F307" t="s">
        <v>147</v>
      </c>
      <c r="G307" t="s">
        <v>87</v>
      </c>
      <c r="H307">
        <v>4</v>
      </c>
      <c r="I307">
        <v>999</v>
      </c>
      <c r="J307" t="str">
        <f>IFERROR(INDEX(Sheet2!$J$2:$J$11,MATCH(G307,Sheet2!$H$2:$H$11,0)),"无")</f>
        <v>无</v>
      </c>
      <c r="K307" t="str">
        <f>IFERROR(INDEX(Sheet2!$I$14:$I$30,MATCH(G307,Sheet2!$H$14:$H$30,0)),"无")</f>
        <v>无</v>
      </c>
    </row>
    <row r="308" spans="1:11">
      <c r="A308">
        <v>20105013</v>
      </c>
      <c r="B308">
        <v>305</v>
      </c>
      <c r="C308">
        <v>10105013</v>
      </c>
      <c r="D308">
        <v>1</v>
      </c>
      <c r="E308">
        <v>1000</v>
      </c>
      <c r="F308" t="s">
        <v>148</v>
      </c>
      <c r="G308" t="s">
        <v>24</v>
      </c>
      <c r="H308">
        <v>5</v>
      </c>
      <c r="I308">
        <v>2</v>
      </c>
      <c r="J308" t="str">
        <f>IFERROR(INDEX(Sheet2!$J$2:$J$11,MATCH(G308,Sheet2!$H$2:$H$11,0)),"无")</f>
        <v>无</v>
      </c>
      <c r="K308" t="str">
        <f>IFERROR(INDEX(Sheet2!$I$14:$I$30,MATCH(G308,Sheet2!$H$14:$H$30,0)),"无")</f>
        <v>无</v>
      </c>
    </row>
    <row r="309" spans="1:11">
      <c r="A309">
        <v>20105014</v>
      </c>
      <c r="B309">
        <v>306</v>
      </c>
      <c r="C309">
        <v>10105014</v>
      </c>
      <c r="D309">
        <v>1</v>
      </c>
      <c r="E309">
        <v>1000</v>
      </c>
      <c r="F309" t="s">
        <v>149</v>
      </c>
      <c r="G309" t="s">
        <v>25</v>
      </c>
      <c r="H309">
        <v>5</v>
      </c>
      <c r="I309">
        <v>2</v>
      </c>
      <c r="J309" t="str">
        <f>IFERROR(INDEX(Sheet2!$J$2:$J$11,MATCH(G309,Sheet2!$H$2:$H$11,0)),"无")</f>
        <v>无</v>
      </c>
      <c r="K309" t="str">
        <f>IFERROR(INDEX(Sheet2!$I$14:$I$30,MATCH(G309,Sheet2!$H$14:$H$30,0)),"无")</f>
        <v>无</v>
      </c>
    </row>
    <row r="310" spans="1:11">
      <c r="A310">
        <v>20105015</v>
      </c>
      <c r="B310">
        <v>307</v>
      </c>
      <c r="C310">
        <v>10105015</v>
      </c>
      <c r="D310">
        <v>1</v>
      </c>
      <c r="E310">
        <v>1000</v>
      </c>
      <c r="F310" t="s">
        <v>150</v>
      </c>
      <c r="G310" t="s">
        <v>26</v>
      </c>
      <c r="H310">
        <v>5</v>
      </c>
      <c r="I310">
        <v>2</v>
      </c>
      <c r="J310" t="str">
        <f>IFERROR(INDEX(Sheet2!$J$2:$J$11,MATCH(G310,Sheet2!$H$2:$H$11,0)),"无")</f>
        <v>无</v>
      </c>
      <c r="K310" t="str">
        <f>IFERROR(INDEX(Sheet2!$I$14:$I$30,MATCH(G310,Sheet2!$H$14:$H$30,0)),"无")</f>
        <v>无</v>
      </c>
    </row>
    <row r="311" spans="1:11">
      <c r="A311">
        <v>20104016</v>
      </c>
      <c r="B311">
        <v>308</v>
      </c>
      <c r="C311">
        <v>10104016</v>
      </c>
      <c r="D311">
        <v>1</v>
      </c>
      <c r="E311">
        <v>1000</v>
      </c>
      <c r="F311" t="s">
        <v>151</v>
      </c>
      <c r="G311" t="s">
        <v>88</v>
      </c>
      <c r="H311">
        <v>4</v>
      </c>
      <c r="I311">
        <v>999</v>
      </c>
      <c r="J311" t="str">
        <f>IFERROR(INDEX(Sheet2!$J$2:$J$11,MATCH(G311,Sheet2!$H$2:$H$11,0)),"无")</f>
        <v>无</v>
      </c>
      <c r="K311" t="str">
        <f>IFERROR(INDEX(Sheet2!$I$14:$I$30,MATCH(G311,Sheet2!$H$14:$H$30,0)),"无")</f>
        <v>无</v>
      </c>
    </row>
    <row r="312" spans="1:11">
      <c r="A312">
        <v>20104017</v>
      </c>
      <c r="B312">
        <v>309</v>
      </c>
      <c r="C312">
        <v>10104017</v>
      </c>
      <c r="D312">
        <v>1</v>
      </c>
      <c r="E312">
        <v>1000</v>
      </c>
      <c r="F312" t="s">
        <v>152</v>
      </c>
      <c r="G312" t="s">
        <v>89</v>
      </c>
      <c r="H312">
        <v>4</v>
      </c>
      <c r="I312">
        <v>999</v>
      </c>
      <c r="J312" t="str">
        <f>IFERROR(INDEX(Sheet2!$J$2:$J$11,MATCH(G312,Sheet2!$H$2:$H$11,0)),"无")</f>
        <v>无</v>
      </c>
      <c r="K312" t="str">
        <f>IFERROR(INDEX(Sheet2!$I$14:$I$30,MATCH(G312,Sheet2!$H$14:$H$30,0)),"无")</f>
        <v>无</v>
      </c>
    </row>
    <row r="313" spans="1:11">
      <c r="A313">
        <v>20105018</v>
      </c>
      <c r="B313">
        <v>310</v>
      </c>
      <c r="C313">
        <v>10105018</v>
      </c>
      <c r="D313">
        <v>1</v>
      </c>
      <c r="E313">
        <v>1000</v>
      </c>
      <c r="F313" t="s">
        <v>153</v>
      </c>
      <c r="G313" t="s">
        <v>117</v>
      </c>
      <c r="H313">
        <v>5</v>
      </c>
      <c r="I313">
        <v>3</v>
      </c>
      <c r="J313" t="str">
        <f>IFERROR(INDEX(Sheet2!$J$2:$J$11,MATCH(G313,Sheet2!$H$2:$H$11,0)),"无")</f>
        <v>无</v>
      </c>
      <c r="K313" t="str">
        <f>IFERROR(INDEX(Sheet2!$I$14:$I$30,MATCH(G313,Sheet2!$H$14:$H$30,0)),"无")</f>
        <v>无</v>
      </c>
    </row>
    <row r="314" spans="1:11">
      <c r="A314">
        <v>20105019</v>
      </c>
      <c r="B314">
        <v>311</v>
      </c>
      <c r="C314">
        <v>10105019</v>
      </c>
      <c r="D314">
        <v>1</v>
      </c>
      <c r="E314">
        <v>1000</v>
      </c>
      <c r="F314" t="s">
        <v>154</v>
      </c>
      <c r="G314" t="s">
        <v>118</v>
      </c>
      <c r="H314">
        <v>5</v>
      </c>
      <c r="I314">
        <v>3</v>
      </c>
      <c r="J314" t="str">
        <f>IFERROR(INDEX(Sheet2!$J$2:$J$11,MATCH(G314,Sheet2!$H$2:$H$11,0)),"无")</f>
        <v>无</v>
      </c>
      <c r="K314" t="str">
        <f>IFERROR(INDEX(Sheet2!$I$14:$I$30,MATCH(G314,Sheet2!$H$14:$H$30,0)),"无")</f>
        <v>无</v>
      </c>
    </row>
    <row r="315" spans="1:11">
      <c r="A315">
        <v>20105020</v>
      </c>
      <c r="B315">
        <v>312</v>
      </c>
      <c r="C315">
        <v>10105020</v>
      </c>
      <c r="D315">
        <v>1</v>
      </c>
      <c r="E315">
        <v>1000</v>
      </c>
      <c r="F315" t="s">
        <v>155</v>
      </c>
      <c r="G315" t="s">
        <v>27</v>
      </c>
      <c r="H315">
        <v>5</v>
      </c>
      <c r="I315">
        <v>1</v>
      </c>
      <c r="J315" t="str">
        <f>IFERROR(INDEX(Sheet2!$J$2:$J$11,MATCH(G315,Sheet2!$H$2:$H$11,0)),"无")</f>
        <v>无</v>
      </c>
      <c r="K315">
        <f>IFERROR(INDEX(Sheet2!$I$14:$I$30,MATCH(G315,Sheet2!$H$14:$H$30,0)),"无")</f>
        <v>1</v>
      </c>
    </row>
    <row r="316" spans="1:11">
      <c r="A316">
        <v>20105021</v>
      </c>
      <c r="B316">
        <v>313</v>
      </c>
      <c r="C316">
        <v>10105021</v>
      </c>
      <c r="D316">
        <v>1</v>
      </c>
      <c r="E316">
        <v>1000</v>
      </c>
      <c r="F316" t="s">
        <v>156</v>
      </c>
      <c r="G316" t="s">
        <v>157</v>
      </c>
      <c r="H316">
        <v>5</v>
      </c>
      <c r="I316">
        <v>1</v>
      </c>
      <c r="J316" t="str">
        <f>IFERROR(INDEX(Sheet2!$J$2:$J$11,MATCH(G316,Sheet2!$H$2:$H$11,0)),"无")</f>
        <v>无</v>
      </c>
      <c r="K316" t="str">
        <f>IFERROR(INDEX(Sheet2!$I$14:$I$30,MATCH(G316,Sheet2!$H$14:$H$30,0)),"无")</f>
        <v>无</v>
      </c>
    </row>
    <row r="317" spans="1:11">
      <c r="A317">
        <v>20105022</v>
      </c>
      <c r="B317">
        <v>314</v>
      </c>
      <c r="C317">
        <v>10105022</v>
      </c>
      <c r="D317">
        <v>1</v>
      </c>
      <c r="E317">
        <v>1000</v>
      </c>
      <c r="F317" t="s">
        <v>158</v>
      </c>
      <c r="G317" t="s">
        <v>28</v>
      </c>
      <c r="H317">
        <v>5</v>
      </c>
      <c r="I317">
        <v>1</v>
      </c>
      <c r="J317">
        <f>IFERROR(INDEX(Sheet2!$J$2:$J$11,MATCH(G317,Sheet2!$H$2:$H$11,0)),"无")</f>
        <v>1</v>
      </c>
      <c r="K317" t="str">
        <f>IFERROR(INDEX(Sheet2!$I$14:$I$30,MATCH(G317,Sheet2!$H$14:$H$30,0)),"无")</f>
        <v>无</v>
      </c>
    </row>
    <row r="318" spans="1:11">
      <c r="A318">
        <v>20105023</v>
      </c>
      <c r="B318">
        <v>392</v>
      </c>
      <c r="C318">
        <v>10105023</v>
      </c>
      <c r="D318">
        <v>1</v>
      </c>
      <c r="E318">
        <v>1000</v>
      </c>
      <c r="F318" s="13" t="s">
        <v>159</v>
      </c>
      <c r="G318" s="13" t="s">
        <v>160</v>
      </c>
      <c r="H318">
        <v>5</v>
      </c>
      <c r="I318">
        <v>1</v>
      </c>
      <c r="J318">
        <v>1</v>
      </c>
      <c r="K318">
        <v>1</v>
      </c>
    </row>
    <row r="319" spans="1:11">
      <c r="A319">
        <v>20201001</v>
      </c>
      <c r="B319">
        <v>315</v>
      </c>
      <c r="C319">
        <v>10201001</v>
      </c>
      <c r="D319">
        <v>2</v>
      </c>
      <c r="E319">
        <v>1000</v>
      </c>
      <c r="F319" t="s">
        <v>161</v>
      </c>
      <c r="G319" t="s">
        <v>162</v>
      </c>
      <c r="H319">
        <v>1</v>
      </c>
      <c r="I319">
        <v>999</v>
      </c>
      <c r="J319" t="str">
        <f>IFERROR(INDEX(Sheet2!$J$2:$J$11,MATCH(G319,Sheet2!$H$2:$H$11,0)),"无")</f>
        <v>无</v>
      </c>
      <c r="K319" t="str">
        <f>IFERROR(INDEX(Sheet2!$I$14:$I$30,MATCH(G319,Sheet2!$H$14:$H$30,0)),"无")</f>
        <v>无</v>
      </c>
    </row>
    <row r="320" spans="1:11">
      <c r="A320">
        <v>20202002</v>
      </c>
      <c r="B320">
        <v>316</v>
      </c>
      <c r="C320">
        <v>10202002</v>
      </c>
      <c r="D320">
        <v>2</v>
      </c>
      <c r="E320">
        <v>1000</v>
      </c>
      <c r="F320" t="s">
        <v>163</v>
      </c>
      <c r="G320" t="s">
        <v>164</v>
      </c>
      <c r="H320">
        <v>2</v>
      </c>
      <c r="I320">
        <v>999</v>
      </c>
      <c r="J320" t="str">
        <f>IFERROR(INDEX(Sheet2!$J$2:$J$11,MATCH(G320,Sheet2!$H$2:$H$11,0)),"无")</f>
        <v>无</v>
      </c>
      <c r="K320" t="str">
        <f>IFERROR(INDEX(Sheet2!$I$14:$I$30,MATCH(G320,Sheet2!$H$14:$H$30,0)),"无")</f>
        <v>无</v>
      </c>
    </row>
    <row r="321" spans="1:11">
      <c r="A321">
        <v>20203003</v>
      </c>
      <c r="B321">
        <v>317</v>
      </c>
      <c r="C321">
        <v>10203003</v>
      </c>
      <c r="D321">
        <v>2</v>
      </c>
      <c r="E321">
        <v>1000</v>
      </c>
      <c r="F321" t="s">
        <v>165</v>
      </c>
      <c r="G321" t="s">
        <v>74</v>
      </c>
      <c r="H321">
        <v>3</v>
      </c>
      <c r="I321">
        <v>999</v>
      </c>
      <c r="J321" t="str">
        <f>IFERROR(INDEX(Sheet2!$J$2:$J$11,MATCH(G321,Sheet2!$H$2:$H$11,0)),"无")</f>
        <v>无</v>
      </c>
      <c r="K321" t="str">
        <f>IFERROR(INDEX(Sheet2!$I$14:$I$30,MATCH(G321,Sheet2!$H$14:$H$30,0)),"无")</f>
        <v>无</v>
      </c>
    </row>
    <row r="322" spans="1:11">
      <c r="A322">
        <v>20204004</v>
      </c>
      <c r="B322">
        <v>318</v>
      </c>
      <c r="C322">
        <v>10204004</v>
      </c>
      <c r="D322">
        <v>2</v>
      </c>
      <c r="E322">
        <v>1000</v>
      </c>
      <c r="F322" t="s">
        <v>166</v>
      </c>
      <c r="G322" t="s">
        <v>90</v>
      </c>
      <c r="H322">
        <v>4</v>
      </c>
      <c r="I322">
        <v>999</v>
      </c>
      <c r="J322" t="str">
        <f>IFERROR(INDEX(Sheet2!$J$2:$J$11,MATCH(G322,Sheet2!$H$2:$H$11,0)),"无")</f>
        <v>无</v>
      </c>
      <c r="K322" t="str">
        <f>IFERROR(INDEX(Sheet2!$I$14:$I$30,MATCH(G322,Sheet2!$H$14:$H$30,0)),"无")</f>
        <v>无</v>
      </c>
    </row>
    <row r="323" spans="1:11">
      <c r="A323">
        <v>20204005</v>
      </c>
      <c r="B323">
        <v>319</v>
      </c>
      <c r="C323">
        <v>10204005</v>
      </c>
      <c r="D323">
        <v>2</v>
      </c>
      <c r="E323">
        <v>1000</v>
      </c>
      <c r="F323" t="s">
        <v>167</v>
      </c>
      <c r="G323" t="s">
        <v>91</v>
      </c>
      <c r="H323">
        <v>4</v>
      </c>
      <c r="I323">
        <v>999</v>
      </c>
      <c r="J323" t="str">
        <f>IFERROR(INDEX(Sheet2!$J$2:$J$11,MATCH(G323,Sheet2!$H$2:$H$11,0)),"无")</f>
        <v>无</v>
      </c>
      <c r="K323" t="str">
        <f>IFERROR(INDEX(Sheet2!$I$14:$I$30,MATCH(G323,Sheet2!$H$14:$H$30,0)),"无")</f>
        <v>无</v>
      </c>
    </row>
    <row r="324" spans="1:11">
      <c r="A324">
        <v>20205006</v>
      </c>
      <c r="B324">
        <v>320</v>
      </c>
      <c r="C324">
        <v>10205006</v>
      </c>
      <c r="D324">
        <v>2</v>
      </c>
      <c r="E324">
        <v>1000</v>
      </c>
      <c r="F324" t="s">
        <v>168</v>
      </c>
      <c r="G324" t="s">
        <v>119</v>
      </c>
      <c r="H324">
        <v>5</v>
      </c>
      <c r="I324">
        <v>3</v>
      </c>
      <c r="J324" t="str">
        <f>IFERROR(INDEX(Sheet2!$J$2:$J$11,MATCH(G324,Sheet2!$H$2:$H$11,0)),"无")</f>
        <v>无</v>
      </c>
      <c r="K324" t="str">
        <f>IFERROR(INDEX(Sheet2!$I$14:$I$30,MATCH(G324,Sheet2!$H$14:$H$30,0)),"无")</f>
        <v>无</v>
      </c>
    </row>
    <row r="325" spans="1:11">
      <c r="A325">
        <v>20205007</v>
      </c>
      <c r="B325">
        <v>321</v>
      </c>
      <c r="C325">
        <v>10205007</v>
      </c>
      <c r="D325">
        <v>2</v>
      </c>
      <c r="E325">
        <v>1000</v>
      </c>
      <c r="F325" t="s">
        <v>169</v>
      </c>
      <c r="G325" t="s">
        <v>120</v>
      </c>
      <c r="H325">
        <v>5</v>
      </c>
      <c r="I325">
        <v>3</v>
      </c>
      <c r="J325" t="str">
        <f>IFERROR(INDEX(Sheet2!$J$2:$J$11,MATCH(G325,Sheet2!$H$2:$H$11,0)),"无")</f>
        <v>无</v>
      </c>
      <c r="K325" t="str">
        <f>IFERROR(INDEX(Sheet2!$I$14:$I$30,MATCH(G325,Sheet2!$H$14:$H$30,0)),"无")</f>
        <v>无</v>
      </c>
    </row>
    <row r="326" spans="1:11">
      <c r="A326">
        <v>20205008</v>
      </c>
      <c r="B326">
        <v>322</v>
      </c>
      <c r="C326">
        <v>10205008</v>
      </c>
      <c r="D326">
        <v>2</v>
      </c>
      <c r="E326">
        <v>1000</v>
      </c>
      <c r="F326" t="s">
        <v>170</v>
      </c>
      <c r="G326" t="s">
        <v>30</v>
      </c>
      <c r="H326">
        <v>5</v>
      </c>
      <c r="I326">
        <v>2</v>
      </c>
      <c r="J326" t="str">
        <f>IFERROR(INDEX(Sheet2!$J$2:$J$11,MATCH(G326,Sheet2!$H$2:$H$11,0)),"无")</f>
        <v>无</v>
      </c>
      <c r="K326" t="str">
        <f>IFERROR(INDEX(Sheet2!$I$14:$I$30,MATCH(G326,Sheet2!$H$14:$H$30,0)),"无")</f>
        <v>无</v>
      </c>
    </row>
    <row r="327" spans="1:11">
      <c r="A327">
        <v>20205009</v>
      </c>
      <c r="B327">
        <v>323</v>
      </c>
      <c r="C327">
        <v>10205009</v>
      </c>
      <c r="D327">
        <v>2</v>
      </c>
      <c r="E327">
        <v>1000</v>
      </c>
      <c r="F327" t="s">
        <v>171</v>
      </c>
      <c r="G327" t="s">
        <v>31</v>
      </c>
      <c r="H327">
        <v>5</v>
      </c>
      <c r="I327">
        <v>1</v>
      </c>
      <c r="J327" t="str">
        <f>IFERROR(INDEX(Sheet2!$J$2:$J$11,MATCH(G327,Sheet2!$H$2:$H$11,0)),"无")</f>
        <v>无</v>
      </c>
      <c r="K327" t="str">
        <f>IFERROR(INDEX(Sheet2!$I$14:$I$30,MATCH(G327,Sheet2!$H$14:$H$30,0)),"无")</f>
        <v>无</v>
      </c>
    </row>
    <row r="328" spans="1:11">
      <c r="A328">
        <v>20205010</v>
      </c>
      <c r="B328">
        <v>324</v>
      </c>
      <c r="C328">
        <v>10205010</v>
      </c>
      <c r="D328">
        <v>2</v>
      </c>
      <c r="E328">
        <v>1000</v>
      </c>
      <c r="F328" t="s">
        <v>172</v>
      </c>
      <c r="G328" t="s">
        <v>32</v>
      </c>
      <c r="H328">
        <v>5</v>
      </c>
      <c r="I328">
        <v>1</v>
      </c>
      <c r="J328" t="str">
        <f>IFERROR(INDEX(Sheet2!$J$2:$J$11,MATCH(G328,Sheet2!$H$2:$H$11,0)),"无")</f>
        <v>无</v>
      </c>
      <c r="K328" t="str">
        <f>IFERROR(INDEX(Sheet2!$I$14:$I$30,MATCH(G328,Sheet2!$H$14:$H$30,0)),"无")</f>
        <v>无</v>
      </c>
    </row>
    <row r="329" spans="1:11">
      <c r="A329">
        <v>20205011</v>
      </c>
      <c r="B329">
        <v>325</v>
      </c>
      <c r="C329">
        <v>10205011</v>
      </c>
      <c r="D329">
        <v>2</v>
      </c>
      <c r="E329">
        <v>1000</v>
      </c>
      <c r="F329" t="s">
        <v>173</v>
      </c>
      <c r="G329" t="s">
        <v>33</v>
      </c>
      <c r="H329">
        <v>5</v>
      </c>
      <c r="I329">
        <v>2</v>
      </c>
      <c r="J329" t="str">
        <f>IFERROR(INDEX(Sheet2!$J$2:$J$11,MATCH(G329,Sheet2!$H$2:$H$11,0)),"无")</f>
        <v>无</v>
      </c>
      <c r="K329" t="str">
        <f>IFERROR(INDEX(Sheet2!$I$14:$I$30,MATCH(G329,Sheet2!$H$14:$H$30,0)),"无")</f>
        <v>无</v>
      </c>
    </row>
    <row r="330" spans="1:11">
      <c r="A330">
        <v>20204012</v>
      </c>
      <c r="B330">
        <v>326</v>
      </c>
      <c r="C330">
        <v>10204012</v>
      </c>
      <c r="D330">
        <v>2</v>
      </c>
      <c r="E330">
        <v>1000</v>
      </c>
      <c r="F330" t="s">
        <v>174</v>
      </c>
      <c r="G330" t="s">
        <v>92</v>
      </c>
      <c r="H330">
        <v>4</v>
      </c>
      <c r="I330">
        <v>999</v>
      </c>
      <c r="J330" t="str">
        <f>IFERROR(INDEX(Sheet2!$J$2:$J$11,MATCH(G330,Sheet2!$H$2:$H$11,0)),"无")</f>
        <v>无</v>
      </c>
      <c r="K330" t="str">
        <f>IFERROR(INDEX(Sheet2!$I$14:$I$30,MATCH(G330,Sheet2!$H$14:$H$30,0)),"无")</f>
        <v>无</v>
      </c>
    </row>
    <row r="331" spans="1:11">
      <c r="A331">
        <v>20204013</v>
      </c>
      <c r="B331">
        <v>327</v>
      </c>
      <c r="C331">
        <v>10204013</v>
      </c>
      <c r="D331">
        <v>2</v>
      </c>
      <c r="E331">
        <v>1000</v>
      </c>
      <c r="F331" t="s">
        <v>175</v>
      </c>
      <c r="G331" t="s">
        <v>121</v>
      </c>
      <c r="H331">
        <v>5</v>
      </c>
      <c r="I331">
        <v>3</v>
      </c>
      <c r="J331" t="str">
        <f>IFERROR(INDEX(Sheet2!$J$2:$J$11,MATCH(G331,Sheet2!$H$2:$H$11,0)),"无")</f>
        <v>无</v>
      </c>
      <c r="K331" t="str">
        <f>IFERROR(INDEX(Sheet2!$I$14:$I$30,MATCH(G331,Sheet2!$H$14:$H$30,0)),"无")</f>
        <v>无</v>
      </c>
    </row>
    <row r="332" spans="1:11">
      <c r="A332">
        <v>20205014</v>
      </c>
      <c r="B332">
        <v>328</v>
      </c>
      <c r="C332">
        <v>10205014</v>
      </c>
      <c r="D332">
        <v>2</v>
      </c>
      <c r="E332">
        <v>1000</v>
      </c>
      <c r="F332" t="s">
        <v>176</v>
      </c>
      <c r="G332" t="s">
        <v>34</v>
      </c>
      <c r="H332">
        <v>5</v>
      </c>
      <c r="I332">
        <v>1</v>
      </c>
      <c r="J332">
        <f>IFERROR(INDEX(Sheet2!$J$2:$J$11,MATCH(G332,Sheet2!$H$2:$H$11,0)),"无")</f>
        <v>1</v>
      </c>
      <c r="K332" t="str">
        <f>IFERROR(INDEX(Sheet2!$I$14:$I$30,MATCH(G332,Sheet2!$H$14:$H$30,0)),"无")</f>
        <v>无</v>
      </c>
    </row>
    <row r="333" spans="1:11">
      <c r="A333">
        <v>20205015</v>
      </c>
      <c r="B333">
        <v>329</v>
      </c>
      <c r="C333">
        <v>10205015</v>
      </c>
      <c r="D333">
        <v>2</v>
      </c>
      <c r="E333">
        <v>1000</v>
      </c>
      <c r="F333" t="s">
        <v>177</v>
      </c>
      <c r="G333" t="s">
        <v>35</v>
      </c>
      <c r="H333">
        <v>5</v>
      </c>
      <c r="I333">
        <v>2</v>
      </c>
      <c r="J333">
        <f>IFERROR(INDEX(Sheet2!$J$2:$J$11,MATCH(G333,Sheet2!$H$2:$H$11,0)),"无")</f>
        <v>1</v>
      </c>
      <c r="K333" t="str">
        <f>IFERROR(INDEX(Sheet2!$I$14:$I$30,MATCH(G333,Sheet2!$H$14:$H$30,0)),"无")</f>
        <v>无</v>
      </c>
    </row>
    <row r="334" spans="1:11">
      <c r="A334">
        <v>20204016</v>
      </c>
      <c r="B334">
        <v>330</v>
      </c>
      <c r="C334">
        <v>10204016</v>
      </c>
      <c r="D334">
        <v>2</v>
      </c>
      <c r="E334">
        <v>1000</v>
      </c>
      <c r="F334" t="s">
        <v>178</v>
      </c>
      <c r="G334" t="s">
        <v>93</v>
      </c>
      <c r="H334">
        <v>4</v>
      </c>
      <c r="I334">
        <v>999</v>
      </c>
      <c r="J334" t="str">
        <f>IFERROR(INDEX(Sheet2!$J$2:$J$11,MATCH(G334,Sheet2!$H$2:$H$11,0)),"无")</f>
        <v>无</v>
      </c>
      <c r="K334" t="str">
        <f>IFERROR(INDEX(Sheet2!$I$14:$I$30,MATCH(G334,Sheet2!$H$14:$H$30,0)),"无")</f>
        <v>无</v>
      </c>
    </row>
    <row r="335" spans="1:11">
      <c r="A335">
        <v>20204017</v>
      </c>
      <c r="B335">
        <v>331</v>
      </c>
      <c r="C335">
        <v>10204017</v>
      </c>
      <c r="D335">
        <v>2</v>
      </c>
      <c r="E335">
        <v>1000</v>
      </c>
      <c r="F335" t="s">
        <v>179</v>
      </c>
      <c r="G335" t="s">
        <v>94</v>
      </c>
      <c r="H335">
        <v>4</v>
      </c>
      <c r="I335">
        <v>999</v>
      </c>
      <c r="J335" t="str">
        <f>IFERROR(INDEX(Sheet2!$J$2:$J$11,MATCH(G335,Sheet2!$H$2:$H$11,0)),"无")</f>
        <v>无</v>
      </c>
      <c r="K335" t="str">
        <f>IFERROR(INDEX(Sheet2!$I$14:$I$30,MATCH(G335,Sheet2!$H$14:$H$30,0)),"无")</f>
        <v>无</v>
      </c>
    </row>
    <row r="336" spans="1:11">
      <c r="A336">
        <v>20205018</v>
      </c>
      <c r="B336">
        <v>332</v>
      </c>
      <c r="C336">
        <v>10205018</v>
      </c>
      <c r="D336">
        <v>2</v>
      </c>
      <c r="E336">
        <v>1000</v>
      </c>
      <c r="F336" t="s">
        <v>180</v>
      </c>
      <c r="G336" t="s">
        <v>122</v>
      </c>
      <c r="H336">
        <v>5</v>
      </c>
      <c r="I336">
        <v>3</v>
      </c>
      <c r="J336" t="str">
        <f>IFERROR(INDEX(Sheet2!$J$2:$J$11,MATCH(G336,Sheet2!$H$2:$H$11,0)),"无")</f>
        <v>无</v>
      </c>
      <c r="K336" t="str">
        <f>IFERROR(INDEX(Sheet2!$I$14:$I$30,MATCH(G336,Sheet2!$H$14:$H$30,0)),"无")</f>
        <v>无</v>
      </c>
    </row>
    <row r="337" spans="1:11">
      <c r="A337">
        <v>20205019</v>
      </c>
      <c r="B337">
        <v>333</v>
      </c>
      <c r="C337">
        <v>10205019</v>
      </c>
      <c r="D337">
        <v>4</v>
      </c>
      <c r="E337">
        <v>1000</v>
      </c>
      <c r="F337" t="s">
        <v>181</v>
      </c>
      <c r="G337" t="s">
        <v>123</v>
      </c>
      <c r="H337">
        <v>5</v>
      </c>
      <c r="I337">
        <v>3</v>
      </c>
      <c r="J337" t="str">
        <f>IFERROR(INDEX(Sheet2!$J$2:$J$11,MATCH(G337,Sheet2!$H$2:$H$11,0)),"无")</f>
        <v>无</v>
      </c>
      <c r="K337" t="str">
        <f>IFERROR(INDEX(Sheet2!$I$14:$I$30,MATCH(G337,Sheet2!$H$14:$H$30,0)),"无")</f>
        <v>无</v>
      </c>
    </row>
    <row r="338" spans="1:11">
      <c r="A338">
        <v>20205020</v>
      </c>
      <c r="B338">
        <v>334</v>
      </c>
      <c r="C338">
        <v>10205020</v>
      </c>
      <c r="D338">
        <v>2</v>
      </c>
      <c r="E338">
        <v>1000</v>
      </c>
      <c r="F338" t="s">
        <v>182</v>
      </c>
      <c r="G338" t="s">
        <v>36</v>
      </c>
      <c r="H338">
        <v>5</v>
      </c>
      <c r="I338">
        <v>2</v>
      </c>
      <c r="J338" t="str">
        <f>IFERROR(INDEX(Sheet2!$J$2:$J$11,MATCH(G338,Sheet2!$H$2:$H$11,0)),"无")</f>
        <v>无</v>
      </c>
      <c r="K338">
        <f>IFERROR(INDEX(Sheet2!$I$14:$I$30,MATCH(G338,Sheet2!$H$14:$H$30,0)),"无")</f>
        <v>1</v>
      </c>
    </row>
    <row r="339" spans="1:11">
      <c r="A339">
        <v>20205021</v>
      </c>
      <c r="B339">
        <v>335</v>
      </c>
      <c r="C339">
        <v>10205021</v>
      </c>
      <c r="D339">
        <v>2</v>
      </c>
      <c r="E339">
        <v>1000</v>
      </c>
      <c r="F339" t="s">
        <v>183</v>
      </c>
      <c r="G339" t="s">
        <v>37</v>
      </c>
      <c r="H339">
        <v>5</v>
      </c>
      <c r="I339">
        <v>2</v>
      </c>
      <c r="J339" t="str">
        <f>IFERROR(INDEX(Sheet2!$J$2:$J$11,MATCH(G339,Sheet2!$H$2:$H$11,0)),"无")</f>
        <v>无</v>
      </c>
      <c r="K339">
        <f>IFERROR(INDEX(Sheet2!$I$14:$I$30,MATCH(G339,Sheet2!$H$14:$H$30,0)),"无")</f>
        <v>1</v>
      </c>
    </row>
    <row r="340" spans="1:11">
      <c r="A340">
        <v>20205022</v>
      </c>
      <c r="B340">
        <v>336</v>
      </c>
      <c r="C340">
        <v>10205022</v>
      </c>
      <c r="D340">
        <v>2</v>
      </c>
      <c r="E340">
        <v>1000</v>
      </c>
      <c r="F340" t="s">
        <v>184</v>
      </c>
      <c r="G340" t="s">
        <v>38</v>
      </c>
      <c r="H340">
        <v>5</v>
      </c>
      <c r="I340">
        <v>1</v>
      </c>
      <c r="J340" t="str">
        <f>IFERROR(INDEX(Sheet2!$J$2:$J$11,MATCH(G340,Sheet2!$H$2:$H$11,0)),"无")</f>
        <v>无</v>
      </c>
      <c r="K340">
        <f>IFERROR(INDEX(Sheet2!$I$14:$I$30,MATCH(G340,Sheet2!$H$14:$H$30,0)),"无")</f>
        <v>1</v>
      </c>
    </row>
    <row r="341" spans="1:11">
      <c r="A341">
        <v>20205023</v>
      </c>
      <c r="B341">
        <v>400</v>
      </c>
      <c r="C341">
        <v>10205023</v>
      </c>
      <c r="D341">
        <v>2</v>
      </c>
      <c r="E341">
        <v>1000</v>
      </c>
      <c r="F341" s="13" t="s">
        <v>185</v>
      </c>
      <c r="G341" s="13" t="s">
        <v>186</v>
      </c>
      <c r="H341">
        <v>5</v>
      </c>
      <c r="I341">
        <v>1</v>
      </c>
      <c r="J341" t="str">
        <f>IFERROR(INDEX(Sheet2!$J$2:$J$11,MATCH(G341,Sheet2!$H$2:$H$11,0)),"无")</f>
        <v>无</v>
      </c>
      <c r="K341" t="str">
        <f>IFERROR(INDEX(Sheet2!$I$14:$I$30,MATCH(G341,Sheet2!$H$14:$H$30,0)),"无")</f>
        <v>无</v>
      </c>
    </row>
    <row r="342" spans="1:11">
      <c r="A342">
        <v>20301001</v>
      </c>
      <c r="B342">
        <v>337</v>
      </c>
      <c r="C342">
        <v>10301001</v>
      </c>
      <c r="D342">
        <v>3</v>
      </c>
      <c r="E342">
        <v>1000</v>
      </c>
      <c r="F342" t="s">
        <v>187</v>
      </c>
      <c r="G342" t="s">
        <v>188</v>
      </c>
      <c r="H342">
        <v>1</v>
      </c>
      <c r="I342">
        <v>999</v>
      </c>
      <c r="J342" t="str">
        <f>IFERROR(INDEX(Sheet2!$J$2:$J$11,MATCH(G342,Sheet2!$H$2:$H$11,0)),"无")</f>
        <v>无</v>
      </c>
      <c r="K342" t="str">
        <f>IFERROR(INDEX(Sheet2!$I$14:$I$30,MATCH(G342,Sheet2!$H$14:$H$30,0)),"无")</f>
        <v>无</v>
      </c>
    </row>
    <row r="343" spans="1:11">
      <c r="A343">
        <v>20302002</v>
      </c>
      <c r="B343">
        <v>338</v>
      </c>
      <c r="C343">
        <v>10302002</v>
      </c>
      <c r="D343">
        <v>3</v>
      </c>
      <c r="E343">
        <v>1000</v>
      </c>
      <c r="F343" t="s">
        <v>189</v>
      </c>
      <c r="G343" t="s">
        <v>190</v>
      </c>
      <c r="H343">
        <v>2</v>
      </c>
      <c r="I343">
        <v>999</v>
      </c>
      <c r="J343" t="str">
        <f>IFERROR(INDEX(Sheet2!$J$2:$J$11,MATCH(G343,Sheet2!$H$2:$H$11,0)),"无")</f>
        <v>无</v>
      </c>
      <c r="K343" t="str">
        <f>IFERROR(INDEX(Sheet2!$I$14:$I$30,MATCH(G343,Sheet2!$H$14:$H$30,0)),"无")</f>
        <v>无</v>
      </c>
    </row>
    <row r="344" spans="1:11">
      <c r="A344">
        <v>20303003</v>
      </c>
      <c r="B344">
        <v>339</v>
      </c>
      <c r="C344">
        <v>10303003</v>
      </c>
      <c r="D344">
        <v>3</v>
      </c>
      <c r="E344">
        <v>1000</v>
      </c>
      <c r="F344" t="s">
        <v>191</v>
      </c>
      <c r="G344" t="s">
        <v>75</v>
      </c>
      <c r="H344">
        <v>3</v>
      </c>
      <c r="I344">
        <v>999</v>
      </c>
      <c r="J344" t="str">
        <f>IFERROR(INDEX(Sheet2!$J$2:$J$11,MATCH(G344,Sheet2!$H$2:$H$11,0)),"无")</f>
        <v>无</v>
      </c>
      <c r="K344" t="str">
        <f>IFERROR(INDEX(Sheet2!$I$14:$I$30,MATCH(G344,Sheet2!$H$14:$H$30,0)),"无")</f>
        <v>无</v>
      </c>
    </row>
    <row r="345" spans="1:11">
      <c r="A345">
        <v>20304004</v>
      </c>
      <c r="B345">
        <v>340</v>
      </c>
      <c r="C345">
        <v>10304004</v>
      </c>
      <c r="D345">
        <v>3</v>
      </c>
      <c r="E345">
        <v>1000</v>
      </c>
      <c r="F345" t="s">
        <v>192</v>
      </c>
      <c r="G345" t="s">
        <v>95</v>
      </c>
      <c r="H345">
        <v>4</v>
      </c>
      <c r="I345">
        <v>999</v>
      </c>
      <c r="J345" t="str">
        <f>IFERROR(INDEX(Sheet2!$J$2:$J$11,MATCH(G345,Sheet2!$H$2:$H$11,0)),"无")</f>
        <v>无</v>
      </c>
      <c r="K345" t="str">
        <f>IFERROR(INDEX(Sheet2!$I$14:$I$30,MATCH(G345,Sheet2!$H$14:$H$30,0)),"无")</f>
        <v>无</v>
      </c>
    </row>
    <row r="346" spans="1:11">
      <c r="A346">
        <v>20304005</v>
      </c>
      <c r="B346">
        <v>341</v>
      </c>
      <c r="C346">
        <v>10304005</v>
      </c>
      <c r="D346">
        <v>3</v>
      </c>
      <c r="E346">
        <v>1000</v>
      </c>
      <c r="F346" t="s">
        <v>193</v>
      </c>
      <c r="G346" t="s">
        <v>96</v>
      </c>
      <c r="H346">
        <v>4</v>
      </c>
      <c r="I346">
        <v>999</v>
      </c>
      <c r="J346" t="str">
        <f>IFERROR(INDEX(Sheet2!$J$2:$J$11,MATCH(G346,Sheet2!$H$2:$H$11,0)),"无")</f>
        <v>无</v>
      </c>
      <c r="K346" t="str">
        <f>IFERROR(INDEX(Sheet2!$I$14:$I$30,MATCH(G346,Sheet2!$H$14:$H$30,0)),"无")</f>
        <v>无</v>
      </c>
    </row>
    <row r="347" spans="1:11">
      <c r="A347">
        <v>20305006</v>
      </c>
      <c r="B347">
        <v>342</v>
      </c>
      <c r="C347">
        <v>10305006</v>
      </c>
      <c r="D347">
        <v>3</v>
      </c>
      <c r="E347">
        <v>1000</v>
      </c>
      <c r="F347" t="s">
        <v>194</v>
      </c>
      <c r="G347" t="s">
        <v>124</v>
      </c>
      <c r="H347">
        <v>5</v>
      </c>
      <c r="I347">
        <v>3</v>
      </c>
      <c r="J347" t="str">
        <f>IFERROR(INDEX(Sheet2!$J$2:$J$11,MATCH(G347,Sheet2!$H$2:$H$11,0)),"无")</f>
        <v>无</v>
      </c>
      <c r="K347" t="str">
        <f>IFERROR(INDEX(Sheet2!$I$14:$I$30,MATCH(G347,Sheet2!$H$14:$H$30,0)),"无")</f>
        <v>无</v>
      </c>
    </row>
    <row r="348" spans="1:11">
      <c r="A348">
        <v>20305007</v>
      </c>
      <c r="B348">
        <v>343</v>
      </c>
      <c r="C348">
        <v>10305007</v>
      </c>
      <c r="D348">
        <v>3</v>
      </c>
      <c r="E348">
        <v>1000</v>
      </c>
      <c r="F348" t="s">
        <v>195</v>
      </c>
      <c r="G348" t="s">
        <v>40</v>
      </c>
      <c r="H348">
        <v>5</v>
      </c>
      <c r="I348">
        <v>1</v>
      </c>
      <c r="J348">
        <f>IFERROR(INDEX(Sheet2!$J$2:$J$11,MATCH(G348,Sheet2!$H$2:$H$11,0)),"无")</f>
        <v>1</v>
      </c>
      <c r="K348" t="str">
        <f>IFERROR(INDEX(Sheet2!$I$14:$I$30,MATCH(G348,Sheet2!$H$14:$H$30,0)),"无")</f>
        <v>无</v>
      </c>
    </row>
    <row r="349" spans="1:11">
      <c r="A349">
        <v>20305008</v>
      </c>
      <c r="B349">
        <v>344</v>
      </c>
      <c r="C349">
        <v>10305008</v>
      </c>
      <c r="D349">
        <v>3</v>
      </c>
      <c r="E349">
        <v>1000</v>
      </c>
      <c r="F349" t="s">
        <v>196</v>
      </c>
      <c r="G349" t="s">
        <v>41</v>
      </c>
      <c r="H349">
        <v>5</v>
      </c>
      <c r="I349">
        <v>1</v>
      </c>
      <c r="J349" t="str">
        <f>IFERROR(INDEX(Sheet2!$J$2:$J$11,MATCH(G349,Sheet2!$H$2:$H$11,0)),"无")</f>
        <v>无</v>
      </c>
      <c r="K349" t="str">
        <f>IFERROR(INDEX(Sheet2!$I$14:$I$30,MATCH(G349,Sheet2!$H$14:$H$30,0)),"无")</f>
        <v>无</v>
      </c>
    </row>
    <row r="350" spans="1:11">
      <c r="A350">
        <v>20305009</v>
      </c>
      <c r="B350">
        <v>345</v>
      </c>
      <c r="C350">
        <v>10305009</v>
      </c>
      <c r="D350">
        <v>3</v>
      </c>
      <c r="E350">
        <v>1000</v>
      </c>
      <c r="F350" t="s">
        <v>197</v>
      </c>
      <c r="G350" t="s">
        <v>42</v>
      </c>
      <c r="H350">
        <v>5</v>
      </c>
      <c r="I350">
        <v>1</v>
      </c>
      <c r="J350" t="str">
        <f>IFERROR(INDEX(Sheet2!$J$2:$J$11,MATCH(G350,Sheet2!$H$2:$H$11,0)),"无")</f>
        <v>无</v>
      </c>
      <c r="K350" t="str">
        <f>IFERROR(INDEX(Sheet2!$I$14:$I$30,MATCH(G350,Sheet2!$H$14:$H$30,0)),"无")</f>
        <v>无</v>
      </c>
    </row>
    <row r="351" spans="1:11">
      <c r="A351">
        <v>20305010</v>
      </c>
      <c r="B351">
        <v>346</v>
      </c>
      <c r="C351">
        <v>10305010</v>
      </c>
      <c r="D351">
        <v>3</v>
      </c>
      <c r="E351">
        <v>1000</v>
      </c>
      <c r="F351" t="s">
        <v>198</v>
      </c>
      <c r="G351" t="s">
        <v>43</v>
      </c>
      <c r="H351">
        <v>5</v>
      </c>
      <c r="I351">
        <v>2</v>
      </c>
      <c r="J351" t="str">
        <f>IFERROR(INDEX(Sheet2!$J$2:$J$11,MATCH(G351,Sheet2!$H$2:$H$11,0)),"无")</f>
        <v>无</v>
      </c>
      <c r="K351" t="str">
        <f>IFERROR(INDEX(Sheet2!$I$14:$I$30,MATCH(G351,Sheet2!$H$14:$H$30,0)),"无")</f>
        <v>无</v>
      </c>
    </row>
    <row r="352" spans="1:11">
      <c r="A352">
        <v>20305011</v>
      </c>
      <c r="B352">
        <v>347</v>
      </c>
      <c r="C352">
        <v>10305011</v>
      </c>
      <c r="D352">
        <v>3</v>
      </c>
      <c r="E352">
        <v>1000</v>
      </c>
      <c r="F352" t="s">
        <v>199</v>
      </c>
      <c r="G352" t="s">
        <v>125</v>
      </c>
      <c r="H352">
        <v>5</v>
      </c>
      <c r="I352">
        <v>3</v>
      </c>
      <c r="J352" t="str">
        <f>IFERROR(INDEX(Sheet2!$J$2:$J$11,MATCH(G352,Sheet2!$H$2:$H$11,0)),"无")</f>
        <v>无</v>
      </c>
      <c r="K352" t="str">
        <f>IFERROR(INDEX(Sheet2!$I$14:$I$30,MATCH(G352,Sheet2!$H$14:$H$30,0)),"无")</f>
        <v>无</v>
      </c>
    </row>
    <row r="353" spans="1:11">
      <c r="A353">
        <v>20304012</v>
      </c>
      <c r="B353">
        <v>348</v>
      </c>
      <c r="C353">
        <v>10304012</v>
      </c>
      <c r="D353">
        <v>3</v>
      </c>
      <c r="E353">
        <v>1000</v>
      </c>
      <c r="F353" t="s">
        <v>200</v>
      </c>
      <c r="G353" t="s">
        <v>97</v>
      </c>
      <c r="H353">
        <v>4</v>
      </c>
      <c r="I353">
        <v>999</v>
      </c>
      <c r="J353" t="str">
        <f>IFERROR(INDEX(Sheet2!$J$2:$J$11,MATCH(G353,Sheet2!$H$2:$H$11,0)),"无")</f>
        <v>无</v>
      </c>
      <c r="K353" t="str">
        <f>IFERROR(INDEX(Sheet2!$I$14:$I$30,MATCH(G353,Sheet2!$H$14:$H$30,0)),"无")</f>
        <v>无</v>
      </c>
    </row>
    <row r="354" spans="1:11">
      <c r="A354">
        <v>20305013</v>
      </c>
      <c r="B354">
        <v>349</v>
      </c>
      <c r="C354">
        <v>10305013</v>
      </c>
      <c r="D354">
        <v>3</v>
      </c>
      <c r="E354">
        <v>1000</v>
      </c>
      <c r="F354" t="s">
        <v>201</v>
      </c>
      <c r="G354" t="s">
        <v>126</v>
      </c>
      <c r="H354">
        <v>5</v>
      </c>
      <c r="I354">
        <v>3</v>
      </c>
      <c r="J354" t="str">
        <f>IFERROR(INDEX(Sheet2!$J$2:$J$11,MATCH(G354,Sheet2!$H$2:$H$11,0)),"无")</f>
        <v>无</v>
      </c>
      <c r="K354" t="str">
        <f>IFERROR(INDEX(Sheet2!$I$14:$I$30,MATCH(G354,Sheet2!$H$14:$H$30,0)),"无")</f>
        <v>无</v>
      </c>
    </row>
    <row r="355" spans="1:11">
      <c r="A355">
        <v>20305014</v>
      </c>
      <c r="B355">
        <v>350</v>
      </c>
      <c r="C355">
        <v>10305014</v>
      </c>
      <c r="D355">
        <v>3</v>
      </c>
      <c r="E355">
        <v>1000</v>
      </c>
      <c r="F355" t="s">
        <v>202</v>
      </c>
      <c r="G355" t="s">
        <v>44</v>
      </c>
      <c r="H355">
        <v>5</v>
      </c>
      <c r="I355">
        <v>2</v>
      </c>
      <c r="J355" t="str">
        <f>IFERROR(INDEX(Sheet2!$J$2:$J$11,MATCH(G355,Sheet2!$H$2:$H$11,0)),"无")</f>
        <v>无</v>
      </c>
      <c r="K355">
        <f>IFERROR(INDEX(Sheet2!$I$14:$I$30,MATCH(G355,Sheet2!$H$14:$H$30,0)),"无")</f>
        <v>1</v>
      </c>
    </row>
    <row r="356" spans="1:11">
      <c r="A356">
        <v>20305015</v>
      </c>
      <c r="B356">
        <v>351</v>
      </c>
      <c r="C356">
        <v>10305015</v>
      </c>
      <c r="D356">
        <v>3</v>
      </c>
      <c r="E356">
        <v>1000</v>
      </c>
      <c r="F356" t="s">
        <v>203</v>
      </c>
      <c r="G356" t="s">
        <v>45</v>
      </c>
      <c r="H356">
        <v>5</v>
      </c>
      <c r="I356">
        <v>1</v>
      </c>
      <c r="J356" t="str">
        <f>IFERROR(INDEX(Sheet2!$J$2:$J$11,MATCH(G356,Sheet2!$H$2:$H$11,0)),"无")</f>
        <v>无</v>
      </c>
      <c r="K356" t="str">
        <f>IFERROR(INDEX(Sheet2!$I$14:$I$30,MATCH(G356,Sheet2!$H$14:$H$30,0)),"无")</f>
        <v>无</v>
      </c>
    </row>
    <row r="357" spans="1:11">
      <c r="A357">
        <v>20304016</v>
      </c>
      <c r="B357">
        <v>352</v>
      </c>
      <c r="C357">
        <v>10304016</v>
      </c>
      <c r="D357">
        <v>3</v>
      </c>
      <c r="E357">
        <v>1000</v>
      </c>
      <c r="F357" t="s">
        <v>204</v>
      </c>
      <c r="G357" t="s">
        <v>98</v>
      </c>
      <c r="H357">
        <v>4</v>
      </c>
      <c r="I357">
        <v>999</v>
      </c>
      <c r="J357" t="str">
        <f>IFERROR(INDEX(Sheet2!$J$2:$J$11,MATCH(G357,Sheet2!$H$2:$H$11,0)),"无")</f>
        <v>无</v>
      </c>
      <c r="K357" t="str">
        <f>IFERROR(INDEX(Sheet2!$I$14:$I$30,MATCH(G357,Sheet2!$H$14:$H$30,0)),"无")</f>
        <v>无</v>
      </c>
    </row>
    <row r="358" spans="1:11">
      <c r="A358">
        <v>20304017</v>
      </c>
      <c r="B358">
        <v>353</v>
      </c>
      <c r="C358">
        <v>10304017</v>
      </c>
      <c r="D358">
        <v>3</v>
      </c>
      <c r="E358">
        <v>1000</v>
      </c>
      <c r="F358" t="s">
        <v>205</v>
      </c>
      <c r="G358" t="s">
        <v>99</v>
      </c>
      <c r="H358">
        <v>4</v>
      </c>
      <c r="I358">
        <v>999</v>
      </c>
      <c r="J358" t="str">
        <f>IFERROR(INDEX(Sheet2!$J$2:$J$11,MATCH(G358,Sheet2!$H$2:$H$11,0)),"无")</f>
        <v>无</v>
      </c>
      <c r="K358" t="str">
        <f>IFERROR(INDEX(Sheet2!$I$14:$I$30,MATCH(G358,Sheet2!$H$14:$H$30,0)),"无")</f>
        <v>无</v>
      </c>
    </row>
    <row r="359" spans="1:11">
      <c r="A359">
        <v>20305018</v>
      </c>
      <c r="B359">
        <v>354</v>
      </c>
      <c r="C359">
        <v>10305018</v>
      </c>
      <c r="D359">
        <v>3</v>
      </c>
      <c r="E359">
        <v>1000</v>
      </c>
      <c r="F359" t="s">
        <v>206</v>
      </c>
      <c r="G359" t="s">
        <v>127</v>
      </c>
      <c r="H359">
        <v>5</v>
      </c>
      <c r="I359">
        <v>3</v>
      </c>
      <c r="J359" t="str">
        <f>IFERROR(INDEX(Sheet2!$J$2:$J$11,MATCH(G359,Sheet2!$H$2:$H$11,0)),"无")</f>
        <v>无</v>
      </c>
      <c r="K359" t="str">
        <f>IFERROR(INDEX(Sheet2!$I$14:$I$30,MATCH(G359,Sheet2!$H$14:$H$30,0)),"无")</f>
        <v>无</v>
      </c>
    </row>
    <row r="360" spans="1:11">
      <c r="A360">
        <v>20305019</v>
      </c>
      <c r="B360">
        <v>355</v>
      </c>
      <c r="C360">
        <v>10305019</v>
      </c>
      <c r="D360">
        <v>3</v>
      </c>
      <c r="E360">
        <v>1000</v>
      </c>
      <c r="F360" t="s">
        <v>207</v>
      </c>
      <c r="G360" t="s">
        <v>128</v>
      </c>
      <c r="H360">
        <v>5</v>
      </c>
      <c r="I360">
        <v>3</v>
      </c>
      <c r="J360" t="str">
        <f>IFERROR(INDEX(Sheet2!$J$2:$J$11,MATCH(G360,Sheet2!$H$2:$H$11,0)),"无")</f>
        <v>无</v>
      </c>
      <c r="K360" t="str">
        <f>IFERROR(INDEX(Sheet2!$I$14:$I$30,MATCH(G360,Sheet2!$H$14:$H$30,0)),"无")</f>
        <v>无</v>
      </c>
    </row>
    <row r="361" spans="1:11">
      <c r="A361">
        <v>20305020</v>
      </c>
      <c r="B361">
        <v>356</v>
      </c>
      <c r="C361">
        <v>10305020</v>
      </c>
      <c r="D361">
        <v>3</v>
      </c>
      <c r="E361">
        <v>1000</v>
      </c>
      <c r="F361" t="s">
        <v>208</v>
      </c>
      <c r="G361" t="s">
        <v>46</v>
      </c>
      <c r="H361">
        <v>5</v>
      </c>
      <c r="I361">
        <v>2</v>
      </c>
      <c r="J361" t="str">
        <f>IFERROR(INDEX(Sheet2!$J$2:$J$11,MATCH(G361,Sheet2!$H$2:$H$11,0)),"无")</f>
        <v>无</v>
      </c>
      <c r="K361">
        <f>IFERROR(INDEX(Sheet2!$I$14:$I$30,MATCH(G361,Sheet2!$H$14:$H$30,0)),"无")</f>
        <v>1</v>
      </c>
    </row>
    <row r="362" spans="1:11">
      <c r="A362">
        <v>20305021</v>
      </c>
      <c r="B362">
        <v>357</v>
      </c>
      <c r="C362">
        <v>10305021</v>
      </c>
      <c r="D362">
        <v>3</v>
      </c>
      <c r="E362">
        <v>1000</v>
      </c>
      <c r="F362" t="s">
        <v>209</v>
      </c>
      <c r="G362" t="s">
        <v>47</v>
      </c>
      <c r="H362">
        <v>5</v>
      </c>
      <c r="I362">
        <v>2</v>
      </c>
      <c r="J362" t="str">
        <f>IFERROR(INDEX(Sheet2!$J$2:$J$11,MATCH(G362,Sheet2!$H$2:$H$11,0)),"无")</f>
        <v>无</v>
      </c>
      <c r="K362" t="str">
        <f>IFERROR(INDEX(Sheet2!$I$14:$I$30,MATCH(G362,Sheet2!$H$14:$H$30,0)),"无")</f>
        <v>无</v>
      </c>
    </row>
    <row r="363" spans="1:11">
      <c r="A363">
        <v>20305022</v>
      </c>
      <c r="B363">
        <v>358</v>
      </c>
      <c r="C363">
        <v>10305022</v>
      </c>
      <c r="D363">
        <v>3</v>
      </c>
      <c r="E363">
        <v>1000</v>
      </c>
      <c r="F363" t="s">
        <v>210</v>
      </c>
      <c r="G363" t="s">
        <v>48</v>
      </c>
      <c r="H363">
        <v>5</v>
      </c>
      <c r="I363">
        <v>1</v>
      </c>
      <c r="J363">
        <f>IFERROR(INDEX(Sheet2!$J$2:$J$11,MATCH(G363,Sheet2!$H$2:$H$11,0)),"无")</f>
        <v>1</v>
      </c>
      <c r="K363" t="str">
        <f>IFERROR(INDEX(Sheet2!$I$14:$I$30,MATCH(G363,Sheet2!$H$14:$H$30,0)),"无")</f>
        <v>无</v>
      </c>
    </row>
    <row r="364" spans="1:11">
      <c r="A364">
        <v>20305023</v>
      </c>
      <c r="B364">
        <v>359</v>
      </c>
      <c r="C364">
        <v>10305023</v>
      </c>
      <c r="D364">
        <v>3</v>
      </c>
      <c r="E364">
        <v>1000</v>
      </c>
      <c r="F364" t="s">
        <v>211</v>
      </c>
      <c r="G364" t="s">
        <v>49</v>
      </c>
      <c r="H364">
        <v>5</v>
      </c>
      <c r="I364">
        <v>1</v>
      </c>
      <c r="J364" t="str">
        <f>IFERROR(INDEX(Sheet2!$J$2:$J$11,MATCH(G364,Sheet2!$H$2:$H$11,0)),"无")</f>
        <v>无</v>
      </c>
      <c r="K364">
        <f>IFERROR(INDEX(Sheet2!$I$14:$I$30,MATCH(G364,Sheet2!$H$14:$H$30,0)),"无")</f>
        <v>1</v>
      </c>
    </row>
    <row r="365" spans="1:11">
      <c r="A365">
        <v>20403001</v>
      </c>
      <c r="B365">
        <v>360</v>
      </c>
      <c r="C365">
        <v>10403001</v>
      </c>
      <c r="D365">
        <v>4</v>
      </c>
      <c r="E365">
        <v>1000</v>
      </c>
      <c r="F365" t="s">
        <v>212</v>
      </c>
      <c r="G365" t="s">
        <v>76</v>
      </c>
      <c r="H365">
        <v>3</v>
      </c>
      <c r="I365">
        <v>999</v>
      </c>
      <c r="J365" t="str">
        <f>IFERROR(INDEX(Sheet2!$J$2:$J$11,MATCH(G365,Sheet2!$H$2:$H$11,0)),"无")</f>
        <v>无</v>
      </c>
      <c r="K365" t="str">
        <f>IFERROR(INDEX(Sheet2!$I$14:$I$30,MATCH(G365,Sheet2!$H$14:$H$30,0)),"无")</f>
        <v>无</v>
      </c>
    </row>
    <row r="366" spans="1:11">
      <c r="A366">
        <v>20404002</v>
      </c>
      <c r="B366">
        <v>361</v>
      </c>
      <c r="C366">
        <v>10404002</v>
      </c>
      <c r="D366">
        <v>4</v>
      </c>
      <c r="E366">
        <v>1000</v>
      </c>
      <c r="F366" t="s">
        <v>213</v>
      </c>
      <c r="G366" t="s">
        <v>100</v>
      </c>
      <c r="H366">
        <v>4</v>
      </c>
      <c r="I366">
        <v>999</v>
      </c>
      <c r="J366" t="str">
        <f>IFERROR(INDEX(Sheet2!$J$2:$J$11,MATCH(G366,Sheet2!$H$2:$H$11,0)),"无")</f>
        <v>无</v>
      </c>
      <c r="K366" t="str">
        <f>IFERROR(INDEX(Sheet2!$I$14:$I$30,MATCH(G366,Sheet2!$H$14:$H$30,0)),"无")</f>
        <v>无</v>
      </c>
    </row>
    <row r="367" spans="1:11">
      <c r="A367">
        <v>20404003</v>
      </c>
      <c r="B367">
        <v>362</v>
      </c>
      <c r="C367">
        <v>10404003</v>
      </c>
      <c r="D367">
        <v>4</v>
      </c>
      <c r="E367">
        <v>1000</v>
      </c>
      <c r="F367" t="s">
        <v>214</v>
      </c>
      <c r="G367" t="s">
        <v>101</v>
      </c>
      <c r="H367">
        <v>4</v>
      </c>
      <c r="I367">
        <v>999</v>
      </c>
      <c r="J367" t="str">
        <f>IFERROR(INDEX(Sheet2!$J$2:$J$11,MATCH(G367,Sheet2!$H$2:$H$11,0)),"无")</f>
        <v>无</v>
      </c>
      <c r="K367" t="str">
        <f>IFERROR(INDEX(Sheet2!$I$14:$I$30,MATCH(G367,Sheet2!$H$14:$H$30,0)),"无")</f>
        <v>无</v>
      </c>
    </row>
    <row r="368" spans="1:11">
      <c r="A368">
        <v>20405004</v>
      </c>
      <c r="B368">
        <v>363</v>
      </c>
      <c r="C368">
        <v>10405004</v>
      </c>
      <c r="D368">
        <v>4</v>
      </c>
      <c r="E368">
        <v>1000</v>
      </c>
      <c r="F368" t="s">
        <v>215</v>
      </c>
      <c r="G368" t="s">
        <v>51</v>
      </c>
      <c r="H368">
        <v>5</v>
      </c>
      <c r="I368">
        <v>2</v>
      </c>
      <c r="J368" t="str">
        <f>IFERROR(INDEX(Sheet2!$J$2:$J$11,MATCH(G368,Sheet2!$H$2:$H$11,0)),"无")</f>
        <v>无</v>
      </c>
      <c r="K368" t="str">
        <f>IFERROR(INDEX(Sheet2!$I$14:$I$30,MATCH(G368,Sheet2!$H$14:$H$30,0)),"无")</f>
        <v>无</v>
      </c>
    </row>
    <row r="369" spans="1:11">
      <c r="A369">
        <v>20405005</v>
      </c>
      <c r="B369">
        <v>364</v>
      </c>
      <c r="C369">
        <v>10405005</v>
      </c>
      <c r="D369">
        <v>4</v>
      </c>
      <c r="E369">
        <v>1000</v>
      </c>
      <c r="F369" t="s">
        <v>216</v>
      </c>
      <c r="G369" t="s">
        <v>52</v>
      </c>
      <c r="H369">
        <v>5</v>
      </c>
      <c r="I369">
        <v>1</v>
      </c>
      <c r="J369" t="str">
        <f>IFERROR(INDEX(Sheet2!$J$2:$J$11,MATCH(G369,Sheet2!$H$2:$H$11,0)),"无")</f>
        <v>无</v>
      </c>
      <c r="K369" t="str">
        <f>IFERROR(INDEX(Sheet2!$I$14:$I$30,MATCH(G369,Sheet2!$H$14:$H$30,0)),"无")</f>
        <v>无</v>
      </c>
    </row>
    <row r="370" spans="1:11">
      <c r="A370">
        <v>20405006</v>
      </c>
      <c r="B370">
        <v>365</v>
      </c>
      <c r="C370">
        <v>10405006</v>
      </c>
      <c r="D370">
        <v>4</v>
      </c>
      <c r="E370">
        <v>1000</v>
      </c>
      <c r="F370" t="s">
        <v>217</v>
      </c>
      <c r="G370" t="s">
        <v>53</v>
      </c>
      <c r="H370">
        <v>5</v>
      </c>
      <c r="I370">
        <v>1</v>
      </c>
      <c r="J370" t="str">
        <f>IFERROR(INDEX(Sheet2!$J$2:$J$11,MATCH(G370,Sheet2!$H$2:$H$11,0)),"无")</f>
        <v>无</v>
      </c>
      <c r="K370">
        <f>IFERROR(INDEX(Sheet2!$I$14:$I$30,MATCH(G370,Sheet2!$H$14:$H$30,0)),"无")</f>
        <v>1</v>
      </c>
    </row>
    <row r="371" spans="1:11">
      <c r="A371">
        <v>20405007</v>
      </c>
      <c r="B371">
        <v>366</v>
      </c>
      <c r="C371">
        <v>10405007</v>
      </c>
      <c r="D371">
        <v>4</v>
      </c>
      <c r="E371">
        <v>1000</v>
      </c>
      <c r="F371" t="s">
        <v>218</v>
      </c>
      <c r="G371" t="s">
        <v>54</v>
      </c>
      <c r="H371">
        <v>5</v>
      </c>
      <c r="I371">
        <v>2</v>
      </c>
      <c r="J371" t="str">
        <f>IFERROR(INDEX(Sheet2!$J$2:$J$11,MATCH(G371,Sheet2!$H$2:$H$11,0)),"无")</f>
        <v>无</v>
      </c>
      <c r="K371">
        <f>IFERROR(INDEX(Sheet2!$I$14:$I$30,MATCH(G371,Sheet2!$H$14:$H$30,0)),"无")</f>
        <v>1</v>
      </c>
    </row>
    <row r="372" spans="1:11">
      <c r="A372">
        <v>20405008</v>
      </c>
      <c r="B372">
        <v>367</v>
      </c>
      <c r="C372">
        <v>10405008</v>
      </c>
      <c r="D372">
        <v>4</v>
      </c>
      <c r="E372">
        <v>1000</v>
      </c>
      <c r="F372" t="s">
        <v>219</v>
      </c>
      <c r="G372" t="s">
        <v>70</v>
      </c>
      <c r="H372">
        <v>5</v>
      </c>
      <c r="I372">
        <v>3</v>
      </c>
      <c r="J372" t="str">
        <f>IFERROR(INDEX(Sheet2!$J$2:$J$11,MATCH(G372,Sheet2!$H$2:$H$11,0)),"无")</f>
        <v>无</v>
      </c>
      <c r="K372" t="str">
        <f>IFERROR(INDEX(Sheet2!$I$14:$I$30,MATCH(G372,Sheet2!$H$14:$H$30,0)),"无")</f>
        <v>无</v>
      </c>
    </row>
    <row r="373" spans="1:11">
      <c r="A373">
        <v>20405009</v>
      </c>
      <c r="B373">
        <v>368</v>
      </c>
      <c r="C373">
        <v>10405009</v>
      </c>
      <c r="D373">
        <v>4</v>
      </c>
      <c r="E373">
        <v>1000</v>
      </c>
      <c r="F373" t="s">
        <v>220</v>
      </c>
      <c r="G373" t="s">
        <v>55</v>
      </c>
      <c r="H373">
        <v>5</v>
      </c>
      <c r="I373">
        <v>2</v>
      </c>
      <c r="J373" t="str">
        <f>IFERROR(INDEX(Sheet2!$J$2:$J$11,MATCH(G373,Sheet2!$H$2:$H$11,0)),"无")</f>
        <v>无</v>
      </c>
      <c r="K373" t="str">
        <f>IFERROR(INDEX(Sheet2!$I$14:$I$30,MATCH(G373,Sheet2!$H$14:$H$30,0)),"无")</f>
        <v>无</v>
      </c>
    </row>
    <row r="374" spans="1:11">
      <c r="A374">
        <v>20405010</v>
      </c>
      <c r="B374">
        <v>369</v>
      </c>
      <c r="C374">
        <v>10405010</v>
      </c>
      <c r="D374">
        <v>4</v>
      </c>
      <c r="E374">
        <v>1000</v>
      </c>
      <c r="F374" t="s">
        <v>221</v>
      </c>
      <c r="G374" t="s">
        <v>56</v>
      </c>
      <c r="H374">
        <v>5</v>
      </c>
      <c r="I374">
        <v>1</v>
      </c>
      <c r="J374">
        <f>IFERROR(INDEX(Sheet2!$J$2:$J$11,MATCH(G374,Sheet2!$H$2:$H$11,0)),"无")</f>
        <v>1</v>
      </c>
      <c r="K374" t="str">
        <f>IFERROR(INDEX(Sheet2!$I$14:$I$30,MATCH(G374,Sheet2!$H$14:$H$30,0)),"无")</f>
        <v>无</v>
      </c>
    </row>
    <row r="375" spans="1:11">
      <c r="A375">
        <v>20404012</v>
      </c>
      <c r="B375">
        <v>370</v>
      </c>
      <c r="C375">
        <v>10404012</v>
      </c>
      <c r="D375">
        <v>4</v>
      </c>
      <c r="E375">
        <v>1000</v>
      </c>
      <c r="F375" t="s">
        <v>222</v>
      </c>
      <c r="G375" t="s">
        <v>102</v>
      </c>
      <c r="H375">
        <v>4</v>
      </c>
      <c r="I375">
        <v>999</v>
      </c>
      <c r="J375" t="str">
        <f>IFERROR(INDEX(Sheet2!$J$2:$J$11,MATCH(G375,Sheet2!$H$2:$H$11,0)),"无")</f>
        <v>无</v>
      </c>
      <c r="K375" t="str">
        <f>IFERROR(INDEX(Sheet2!$I$14:$I$30,MATCH(G375,Sheet2!$H$14:$H$30,0)),"无")</f>
        <v>无</v>
      </c>
    </row>
    <row r="376" spans="1:11">
      <c r="A376">
        <v>20404013</v>
      </c>
      <c r="B376">
        <v>371</v>
      </c>
      <c r="C376">
        <v>10404013</v>
      </c>
      <c r="D376">
        <v>4</v>
      </c>
      <c r="E376">
        <v>1000</v>
      </c>
      <c r="F376" t="s">
        <v>223</v>
      </c>
      <c r="G376" t="s">
        <v>103</v>
      </c>
      <c r="H376">
        <v>4</v>
      </c>
      <c r="I376">
        <v>999</v>
      </c>
      <c r="J376" t="str">
        <f>IFERROR(INDEX(Sheet2!$J$2:$J$11,MATCH(G376,Sheet2!$H$2:$H$11,0)),"无")</f>
        <v>无</v>
      </c>
      <c r="K376" t="str">
        <f>IFERROR(INDEX(Sheet2!$I$14:$I$30,MATCH(G376,Sheet2!$H$14:$H$30,0)),"无")</f>
        <v>无</v>
      </c>
    </row>
    <row r="377" spans="1:11">
      <c r="A377">
        <v>20405014</v>
      </c>
      <c r="B377">
        <v>372</v>
      </c>
      <c r="C377">
        <v>10405014</v>
      </c>
      <c r="D377">
        <v>4</v>
      </c>
      <c r="E377">
        <v>1000</v>
      </c>
      <c r="F377" t="s">
        <v>224</v>
      </c>
      <c r="G377" t="s">
        <v>57</v>
      </c>
      <c r="H377">
        <v>5</v>
      </c>
      <c r="I377">
        <v>1</v>
      </c>
      <c r="J377" t="str">
        <f>IFERROR(INDEX(Sheet2!$J$2:$J$11,MATCH(G377,Sheet2!$H$2:$H$11,0)),"无")</f>
        <v>无</v>
      </c>
      <c r="K377">
        <f>IFERROR(INDEX(Sheet2!$I$14:$I$30,MATCH(G377,Sheet2!$H$14:$H$30,0)),"无")</f>
        <v>1</v>
      </c>
    </row>
    <row r="378" spans="1:11">
      <c r="A378">
        <v>20405015</v>
      </c>
      <c r="B378">
        <v>373</v>
      </c>
      <c r="C378">
        <v>10405015</v>
      </c>
      <c r="D378">
        <v>4</v>
      </c>
      <c r="E378">
        <v>1000</v>
      </c>
      <c r="F378" s="13" t="s">
        <v>225</v>
      </c>
      <c r="G378" t="s">
        <v>226</v>
      </c>
      <c r="H378">
        <v>5</v>
      </c>
      <c r="I378">
        <v>1</v>
      </c>
      <c r="J378">
        <f>IFERROR(INDEX(Sheet2!$J$2:$J$11,MATCH(G378,Sheet2!$H$2:$H$11,0)),"无")</f>
        <v>1</v>
      </c>
      <c r="K378" t="str">
        <f>IFERROR(INDEX(Sheet2!$I$14:$I$30,MATCH(G378,Sheet2!$H$14:$H$30,0)),"无")</f>
        <v>无</v>
      </c>
    </row>
    <row r="379" spans="1:11">
      <c r="A379">
        <v>20405016</v>
      </c>
      <c r="B379">
        <v>374</v>
      </c>
      <c r="C379">
        <v>10405016</v>
      </c>
      <c r="D379">
        <v>4</v>
      </c>
      <c r="E379">
        <v>1000</v>
      </c>
      <c r="F379" s="13" t="s">
        <v>227</v>
      </c>
      <c r="G379" s="13" t="s">
        <v>228</v>
      </c>
      <c r="H379">
        <v>5</v>
      </c>
      <c r="I379">
        <v>1</v>
      </c>
      <c r="J379" s="13" t="s">
        <v>229</v>
      </c>
      <c r="K379" s="13" t="s">
        <v>229</v>
      </c>
    </row>
    <row r="380" spans="1:11">
      <c r="A380">
        <v>20405017</v>
      </c>
      <c r="B380">
        <v>393</v>
      </c>
      <c r="C380">
        <v>10405017</v>
      </c>
      <c r="D380">
        <v>4</v>
      </c>
      <c r="E380">
        <v>1000</v>
      </c>
      <c r="F380" s="13" t="s">
        <v>230</v>
      </c>
      <c r="G380" s="13" t="s">
        <v>231</v>
      </c>
      <c r="H380" s="13">
        <v>5</v>
      </c>
      <c r="I380" s="13">
        <v>1</v>
      </c>
      <c r="J380" s="13">
        <v>1</v>
      </c>
      <c r="K380">
        <v>1</v>
      </c>
    </row>
    <row r="381" spans="1:11">
      <c r="A381">
        <v>20405018</v>
      </c>
      <c r="B381">
        <v>395</v>
      </c>
      <c r="C381">
        <v>10405018</v>
      </c>
      <c r="D381">
        <v>4</v>
      </c>
      <c r="E381">
        <v>1000</v>
      </c>
      <c r="F381" s="13" t="s">
        <v>232</v>
      </c>
      <c r="G381" s="13" t="s">
        <v>233</v>
      </c>
      <c r="H381" s="13">
        <v>5</v>
      </c>
      <c r="I381" s="13">
        <v>1</v>
      </c>
      <c r="J381" s="13">
        <v>1</v>
      </c>
      <c r="K381">
        <v>1</v>
      </c>
    </row>
    <row r="382" spans="1:11">
      <c r="A382">
        <v>20405019</v>
      </c>
      <c r="B382">
        <v>398</v>
      </c>
      <c r="C382">
        <v>10405019</v>
      </c>
      <c r="D382">
        <v>4</v>
      </c>
      <c r="E382">
        <v>1000</v>
      </c>
      <c r="F382" s="13" t="s">
        <v>234</v>
      </c>
      <c r="G382" s="13" t="s">
        <v>235</v>
      </c>
      <c r="H382" s="13">
        <v>5</v>
      </c>
      <c r="I382" s="13">
        <v>1</v>
      </c>
      <c r="J382" s="13">
        <v>1</v>
      </c>
      <c r="K382">
        <v>1</v>
      </c>
    </row>
    <row r="383" s="12" customFormat="1" spans="1:11">
      <c r="A383" s="12">
        <v>20405020</v>
      </c>
      <c r="B383" s="12">
        <v>401</v>
      </c>
      <c r="C383" s="12">
        <v>10405020</v>
      </c>
      <c r="D383" s="12">
        <v>4</v>
      </c>
      <c r="E383" s="12">
        <v>1000</v>
      </c>
      <c r="F383" s="12" t="s">
        <v>236</v>
      </c>
      <c r="G383" s="12" t="s">
        <v>237</v>
      </c>
      <c r="H383" s="12">
        <v>5</v>
      </c>
      <c r="I383" s="12">
        <v>1</v>
      </c>
      <c r="J383" s="12">
        <v>1</v>
      </c>
      <c r="K383" s="12">
        <v>1</v>
      </c>
    </row>
    <row r="384" spans="1:11">
      <c r="A384">
        <v>20503001</v>
      </c>
      <c r="B384">
        <v>375</v>
      </c>
      <c r="C384">
        <v>10503001</v>
      </c>
      <c r="D384">
        <v>5</v>
      </c>
      <c r="E384">
        <v>1000</v>
      </c>
      <c r="F384" t="s">
        <v>238</v>
      </c>
      <c r="G384" t="s">
        <v>77</v>
      </c>
      <c r="H384">
        <v>3</v>
      </c>
      <c r="I384">
        <v>999</v>
      </c>
      <c r="J384" t="str">
        <f>IFERROR(INDEX(Sheet2!$J$2:$J$11,MATCH(G384,Sheet2!$H$2:$H$11,0)),"无")</f>
        <v>无</v>
      </c>
      <c r="K384" t="str">
        <f>IFERROR(INDEX(Sheet2!$I$14:$I$30,MATCH(G384,Sheet2!$H$14:$H$30,0)),"无")</f>
        <v>无</v>
      </c>
    </row>
    <row r="385" spans="1:11">
      <c r="A385">
        <v>20504002</v>
      </c>
      <c r="B385">
        <v>376</v>
      </c>
      <c r="C385">
        <v>10504002</v>
      </c>
      <c r="D385">
        <v>5</v>
      </c>
      <c r="E385">
        <v>1000</v>
      </c>
      <c r="F385" t="s">
        <v>239</v>
      </c>
      <c r="G385" t="s">
        <v>104</v>
      </c>
      <c r="H385">
        <v>4</v>
      </c>
      <c r="I385">
        <v>999</v>
      </c>
      <c r="J385" t="str">
        <f>IFERROR(INDEX(Sheet2!$J$2:$J$11,MATCH(G385,Sheet2!$H$2:$H$11,0)),"无")</f>
        <v>无</v>
      </c>
      <c r="K385" t="str">
        <f>IFERROR(INDEX(Sheet2!$I$14:$I$30,MATCH(G385,Sheet2!$H$14:$H$30,0)),"无")</f>
        <v>无</v>
      </c>
    </row>
    <row r="386" spans="1:11">
      <c r="A386">
        <v>20504003</v>
      </c>
      <c r="B386">
        <v>377</v>
      </c>
      <c r="C386">
        <v>10504003</v>
      </c>
      <c r="D386">
        <v>5</v>
      </c>
      <c r="E386">
        <v>1000</v>
      </c>
      <c r="F386" t="s">
        <v>240</v>
      </c>
      <c r="G386" t="s">
        <v>71</v>
      </c>
      <c r="H386">
        <v>5</v>
      </c>
      <c r="I386">
        <v>3</v>
      </c>
      <c r="J386" t="str">
        <f>IFERROR(INDEX(Sheet2!$J$2:$J$11,MATCH(G386,Sheet2!$H$2:$H$11,0)),"无")</f>
        <v>无</v>
      </c>
      <c r="K386" t="str">
        <f>IFERROR(INDEX(Sheet2!$I$14:$I$30,MATCH(G386,Sheet2!$H$14:$H$30,0)),"无")</f>
        <v>无</v>
      </c>
    </row>
    <row r="387" spans="1:11">
      <c r="A387">
        <v>20505004</v>
      </c>
      <c r="B387">
        <v>378</v>
      </c>
      <c r="C387">
        <v>10505004</v>
      </c>
      <c r="D387">
        <v>5</v>
      </c>
      <c r="E387">
        <v>1000</v>
      </c>
      <c r="F387" t="s">
        <v>241</v>
      </c>
      <c r="G387" t="s">
        <v>59</v>
      </c>
      <c r="H387">
        <v>5</v>
      </c>
      <c r="I387">
        <v>2</v>
      </c>
      <c r="J387" t="str">
        <f>IFERROR(INDEX(Sheet2!$J$2:$J$11,MATCH(G387,Sheet2!$H$2:$H$11,0)),"无")</f>
        <v>无</v>
      </c>
      <c r="K387" t="str">
        <f>IFERROR(INDEX(Sheet2!$I$14:$I$30,MATCH(G387,Sheet2!$H$14:$H$30,0)),"无")</f>
        <v>无</v>
      </c>
    </row>
    <row r="388" spans="1:11">
      <c r="A388">
        <v>20505005</v>
      </c>
      <c r="B388">
        <v>379</v>
      </c>
      <c r="C388">
        <v>10505005</v>
      </c>
      <c r="D388">
        <v>5</v>
      </c>
      <c r="E388">
        <v>1000</v>
      </c>
      <c r="F388" t="s">
        <v>242</v>
      </c>
      <c r="G388" t="s">
        <v>60</v>
      </c>
      <c r="H388">
        <v>5</v>
      </c>
      <c r="I388">
        <v>1</v>
      </c>
      <c r="J388" t="str">
        <f>IFERROR(INDEX(Sheet2!$J$2:$J$11,MATCH(G388,Sheet2!$H$2:$H$11,0)),"无")</f>
        <v>无</v>
      </c>
      <c r="K388">
        <f>IFERROR(INDEX(Sheet2!$I$14:$I$30,MATCH(G388,Sheet2!$H$14:$H$30,0)),"无")</f>
        <v>1</v>
      </c>
    </row>
    <row r="389" spans="1:11">
      <c r="A389">
        <v>20505006</v>
      </c>
      <c r="B389">
        <v>380</v>
      </c>
      <c r="C389">
        <v>10505006</v>
      </c>
      <c r="D389">
        <v>5</v>
      </c>
      <c r="E389">
        <v>1000</v>
      </c>
      <c r="F389" t="s">
        <v>243</v>
      </c>
      <c r="G389" t="s">
        <v>61</v>
      </c>
      <c r="H389">
        <v>5</v>
      </c>
      <c r="I389">
        <v>2</v>
      </c>
      <c r="J389" t="str">
        <f>IFERROR(INDEX(Sheet2!$J$2:$J$11,MATCH(G389,Sheet2!$H$2:$H$11,0)),"无")</f>
        <v>无</v>
      </c>
      <c r="K389" t="str">
        <f>IFERROR(INDEX(Sheet2!$I$14:$I$30,MATCH(G389,Sheet2!$H$14:$H$30,0)),"无")</f>
        <v>无</v>
      </c>
    </row>
    <row r="390" spans="1:11">
      <c r="A390">
        <v>20505007</v>
      </c>
      <c r="B390">
        <v>381</v>
      </c>
      <c r="C390">
        <v>10505007</v>
      </c>
      <c r="D390">
        <v>5</v>
      </c>
      <c r="E390">
        <v>1000</v>
      </c>
      <c r="F390" t="s">
        <v>244</v>
      </c>
      <c r="G390" t="s">
        <v>62</v>
      </c>
      <c r="H390">
        <v>5</v>
      </c>
      <c r="I390">
        <v>2</v>
      </c>
      <c r="J390" t="str">
        <f>IFERROR(INDEX(Sheet2!$J$2:$J$11,MATCH(G390,Sheet2!$H$2:$H$11,0)),"无")</f>
        <v>无</v>
      </c>
      <c r="K390" t="str">
        <f>IFERROR(INDEX(Sheet2!$I$14:$I$30,MATCH(G390,Sheet2!$H$14:$H$30,0)),"无")</f>
        <v>无</v>
      </c>
    </row>
    <row r="391" spans="1:11">
      <c r="A391">
        <v>20505008</v>
      </c>
      <c r="B391">
        <v>382</v>
      </c>
      <c r="C391">
        <v>10505008</v>
      </c>
      <c r="D391">
        <v>5</v>
      </c>
      <c r="E391">
        <v>1000</v>
      </c>
      <c r="F391" t="s">
        <v>245</v>
      </c>
      <c r="G391" t="s">
        <v>105</v>
      </c>
      <c r="H391">
        <v>4</v>
      </c>
      <c r="I391">
        <v>999</v>
      </c>
      <c r="J391" t="str">
        <f>IFERROR(INDEX(Sheet2!$J$2:$J$11,MATCH(G391,Sheet2!$H$2:$H$11,0)),"无")</f>
        <v>无</v>
      </c>
      <c r="K391" t="str">
        <f>IFERROR(INDEX(Sheet2!$I$14:$I$30,MATCH(G391,Sheet2!$H$14:$H$30,0)),"无")</f>
        <v>无</v>
      </c>
    </row>
    <row r="392" spans="1:11">
      <c r="A392">
        <v>20505009</v>
      </c>
      <c r="B392">
        <v>383</v>
      </c>
      <c r="C392">
        <v>10505009</v>
      </c>
      <c r="D392">
        <v>5</v>
      </c>
      <c r="E392">
        <v>1000</v>
      </c>
      <c r="F392" t="s">
        <v>246</v>
      </c>
      <c r="G392" t="s">
        <v>63</v>
      </c>
      <c r="H392">
        <v>5</v>
      </c>
      <c r="I392">
        <v>2</v>
      </c>
      <c r="J392" t="str">
        <f>IFERROR(INDEX(Sheet2!$J$2:$J$11,MATCH(G392,Sheet2!$H$2:$H$11,0)),"无")</f>
        <v>无</v>
      </c>
      <c r="K392" t="str">
        <f>IFERROR(INDEX(Sheet2!$I$14:$I$30,MATCH(G392,Sheet2!$H$14:$H$30,0)),"无")</f>
        <v>无</v>
      </c>
    </row>
    <row r="393" spans="1:11">
      <c r="A393">
        <v>20505010</v>
      </c>
      <c r="B393">
        <v>384</v>
      </c>
      <c r="C393">
        <v>10505010</v>
      </c>
      <c r="D393">
        <v>5</v>
      </c>
      <c r="E393">
        <v>1000</v>
      </c>
      <c r="F393" t="s">
        <v>247</v>
      </c>
      <c r="G393" t="s">
        <v>64</v>
      </c>
      <c r="H393">
        <v>5</v>
      </c>
      <c r="I393">
        <v>1</v>
      </c>
      <c r="J393" t="str">
        <f>IFERROR(INDEX(Sheet2!$J$2:$J$11,MATCH(G393,Sheet2!$H$2:$H$11,0)),"无")</f>
        <v>无</v>
      </c>
      <c r="K393">
        <f>IFERROR(INDEX(Sheet2!$I$14:$I$30,MATCH(G393,Sheet2!$H$14:$H$30,0)),"无")</f>
        <v>1</v>
      </c>
    </row>
    <row r="394" spans="1:11">
      <c r="A394">
        <v>20505011</v>
      </c>
      <c r="B394">
        <v>385</v>
      </c>
      <c r="C394">
        <v>10505011</v>
      </c>
      <c r="D394">
        <v>5</v>
      </c>
      <c r="E394">
        <v>1000</v>
      </c>
      <c r="F394" t="s">
        <v>248</v>
      </c>
      <c r="G394" t="s">
        <v>65</v>
      </c>
      <c r="H394">
        <v>5</v>
      </c>
      <c r="I394">
        <v>1</v>
      </c>
      <c r="J394" t="str">
        <f>IFERROR(INDEX(Sheet2!$J$2:$J$11,MATCH(G394,Sheet2!$H$2:$H$11,0)),"无")</f>
        <v>无</v>
      </c>
      <c r="K394">
        <f>IFERROR(INDEX(Sheet2!$I$14:$I$30,MATCH(G394,Sheet2!$H$14:$H$30,0)),"无")</f>
        <v>1</v>
      </c>
    </row>
    <row r="395" spans="1:11">
      <c r="A395">
        <v>20504012</v>
      </c>
      <c r="B395">
        <v>386</v>
      </c>
      <c r="C395">
        <v>10504012</v>
      </c>
      <c r="D395">
        <v>5</v>
      </c>
      <c r="E395">
        <v>1000</v>
      </c>
      <c r="F395" t="s">
        <v>249</v>
      </c>
      <c r="G395" t="s">
        <v>106</v>
      </c>
      <c r="H395">
        <v>4</v>
      </c>
      <c r="I395">
        <v>999</v>
      </c>
      <c r="J395" t="str">
        <f>IFERROR(INDEX(Sheet2!$J$2:$J$11,MATCH(G395,Sheet2!$H$2:$H$11,0)),"无")</f>
        <v>无</v>
      </c>
      <c r="K395" t="str">
        <f>IFERROR(INDEX(Sheet2!$I$14:$I$30,MATCH(G395,Sheet2!$H$14:$H$30,0)),"无")</f>
        <v>无</v>
      </c>
    </row>
    <row r="396" spans="1:11">
      <c r="A396">
        <v>20504013</v>
      </c>
      <c r="B396">
        <v>387</v>
      </c>
      <c r="C396">
        <v>10504013</v>
      </c>
      <c r="D396">
        <v>5</v>
      </c>
      <c r="E396">
        <v>1000</v>
      </c>
      <c r="F396" t="s">
        <v>250</v>
      </c>
      <c r="G396" t="s">
        <v>107</v>
      </c>
      <c r="H396">
        <v>4</v>
      </c>
      <c r="I396">
        <v>999</v>
      </c>
      <c r="J396" t="str">
        <f>IFERROR(INDEX(Sheet2!$J$2:$J$11,MATCH(G396,Sheet2!$H$2:$H$11,0)),"无")</f>
        <v>无</v>
      </c>
      <c r="K396" t="str">
        <f>IFERROR(INDEX(Sheet2!$I$14:$I$30,MATCH(G396,Sheet2!$H$14:$H$30,0)),"无")</f>
        <v>无</v>
      </c>
    </row>
    <row r="397" spans="1:11">
      <c r="A397">
        <v>20505014</v>
      </c>
      <c r="B397">
        <v>388</v>
      </c>
      <c r="C397">
        <v>10505014</v>
      </c>
      <c r="D397">
        <v>5</v>
      </c>
      <c r="E397">
        <v>1000</v>
      </c>
      <c r="F397" t="s">
        <v>251</v>
      </c>
      <c r="G397" t="s">
        <v>66</v>
      </c>
      <c r="H397">
        <v>5</v>
      </c>
      <c r="I397">
        <v>1</v>
      </c>
      <c r="J397">
        <f>IFERROR(INDEX(Sheet2!$J$2:$J$11,MATCH(G397,Sheet2!$H$2:$H$11,0)),"无")</f>
        <v>1</v>
      </c>
      <c r="K397" t="str">
        <f>IFERROR(INDEX(Sheet2!$I$14:$I$30,MATCH(G397,Sheet2!$H$14:$H$30,0)),"无")</f>
        <v>无</v>
      </c>
    </row>
    <row r="398" spans="1:11">
      <c r="A398">
        <v>20505015</v>
      </c>
      <c r="B398">
        <v>389</v>
      </c>
      <c r="C398">
        <v>10505015</v>
      </c>
      <c r="D398">
        <v>5</v>
      </c>
      <c r="E398">
        <v>1000</v>
      </c>
      <c r="F398" s="17" t="s">
        <v>252</v>
      </c>
      <c r="G398" s="17" t="s">
        <v>253</v>
      </c>
      <c r="H398">
        <v>5</v>
      </c>
      <c r="I398">
        <v>1</v>
      </c>
      <c r="J398">
        <f>IFERROR(INDEX(Sheet2!$J$2:$J$11,MATCH(G398,Sheet2!$H$2:$H$11,0)),"无")</f>
        <v>1</v>
      </c>
      <c r="K398" t="str">
        <f>IFERROR(INDEX(Sheet2!$I$14:$I$30,MATCH(G398,Sheet2!$H$14:$H$30,0)),"无")</f>
        <v>无</v>
      </c>
    </row>
    <row r="399" spans="1:11">
      <c r="A399">
        <v>20505016</v>
      </c>
      <c r="B399">
        <v>390</v>
      </c>
      <c r="C399">
        <v>10505016</v>
      </c>
      <c r="D399">
        <v>5</v>
      </c>
      <c r="E399">
        <v>1000</v>
      </c>
      <c r="F399" t="s">
        <v>254</v>
      </c>
      <c r="G399" t="s">
        <v>255</v>
      </c>
      <c r="H399">
        <v>5</v>
      </c>
      <c r="I399">
        <v>1</v>
      </c>
      <c r="J399" t="s">
        <v>229</v>
      </c>
      <c r="K399">
        <v>1</v>
      </c>
    </row>
    <row r="400" spans="1:11">
      <c r="A400">
        <v>20505017</v>
      </c>
      <c r="B400">
        <v>391</v>
      </c>
      <c r="C400">
        <v>10505017</v>
      </c>
      <c r="D400">
        <v>5</v>
      </c>
      <c r="E400">
        <v>1000</v>
      </c>
      <c r="F400" s="13" t="s">
        <v>256</v>
      </c>
      <c r="G400" s="13" t="s">
        <v>257</v>
      </c>
      <c r="H400" s="13">
        <v>5</v>
      </c>
      <c r="I400" s="13">
        <v>1</v>
      </c>
      <c r="J400" s="13">
        <v>1</v>
      </c>
      <c r="K400">
        <v>1</v>
      </c>
    </row>
    <row r="401" spans="1:11">
      <c r="A401">
        <v>20505018</v>
      </c>
      <c r="B401">
        <v>394</v>
      </c>
      <c r="C401">
        <v>10505018</v>
      </c>
      <c r="D401">
        <v>5</v>
      </c>
      <c r="E401">
        <v>1000</v>
      </c>
      <c r="F401" s="18" t="s">
        <v>258</v>
      </c>
      <c r="G401" s="13" t="s">
        <v>259</v>
      </c>
      <c r="H401" s="13">
        <v>5</v>
      </c>
      <c r="I401" s="13">
        <v>1</v>
      </c>
      <c r="J401" s="13">
        <v>1</v>
      </c>
      <c r="K401">
        <v>1</v>
      </c>
    </row>
    <row r="402" spans="1:11">
      <c r="A402">
        <v>20505019</v>
      </c>
      <c r="B402">
        <v>396</v>
      </c>
      <c r="C402">
        <v>10505019</v>
      </c>
      <c r="D402">
        <v>5</v>
      </c>
      <c r="E402">
        <v>1000</v>
      </c>
      <c r="F402" s="13" t="s">
        <v>260</v>
      </c>
      <c r="G402" t="s">
        <v>261</v>
      </c>
      <c r="H402" s="13">
        <v>5</v>
      </c>
      <c r="I402" s="13">
        <v>1</v>
      </c>
      <c r="J402" s="13">
        <v>1</v>
      </c>
      <c r="K402">
        <v>1</v>
      </c>
    </row>
    <row r="403" spans="1:11">
      <c r="A403">
        <v>20505020</v>
      </c>
      <c r="B403">
        <v>397</v>
      </c>
      <c r="C403">
        <v>10505020</v>
      </c>
      <c r="D403">
        <v>5</v>
      </c>
      <c r="E403">
        <v>1000</v>
      </c>
      <c r="F403" s="13" t="s">
        <v>262</v>
      </c>
      <c r="G403" t="s">
        <v>263</v>
      </c>
      <c r="H403" s="13">
        <v>5</v>
      </c>
      <c r="I403" s="13">
        <v>1</v>
      </c>
      <c r="J403" s="13">
        <v>1</v>
      </c>
      <c r="K403">
        <v>1</v>
      </c>
    </row>
    <row r="404" spans="1:11">
      <c r="A404">
        <v>20505021</v>
      </c>
      <c r="B404">
        <v>399</v>
      </c>
      <c r="C404">
        <v>10505021</v>
      </c>
      <c r="D404">
        <v>5</v>
      </c>
      <c r="E404">
        <v>1000</v>
      </c>
      <c r="F404" s="13" t="s">
        <v>264</v>
      </c>
      <c r="G404" s="13" t="s">
        <v>265</v>
      </c>
      <c r="H404" s="13">
        <v>5</v>
      </c>
      <c r="I404" s="13">
        <v>1</v>
      </c>
      <c r="J404" s="13">
        <v>1</v>
      </c>
      <c r="K404">
        <v>1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J93"/>
  <sheetViews>
    <sheetView workbookViewId="0">
      <selection activeCell="H2" sqref="H2:J30"/>
    </sheetView>
  </sheetViews>
  <sheetFormatPr defaultColWidth="9" defaultRowHeight="13.5"/>
  <cols>
    <col min="1" max="1" width="9.5" customWidth="1"/>
  </cols>
  <sheetData>
    <row r="1" ht="14.25" spans="1:6">
      <c r="A1" t="s">
        <v>266</v>
      </c>
      <c r="B1" s="7"/>
      <c r="C1" s="8"/>
      <c r="D1" t="s">
        <v>267</v>
      </c>
      <c r="E1" t="s">
        <v>3</v>
      </c>
      <c r="F1" t="s">
        <v>268</v>
      </c>
    </row>
    <row r="2" ht="14.25" spans="1:10">
      <c r="A2">
        <v>10101001</v>
      </c>
      <c r="B2" s="7" t="s">
        <v>135</v>
      </c>
      <c r="C2" s="8" t="e">
        <v>#N/A</v>
      </c>
      <c r="D2">
        <v>1</v>
      </c>
      <c r="E2">
        <v>1</v>
      </c>
      <c r="F2">
        <v>1</v>
      </c>
      <c r="H2" s="9" t="s">
        <v>34</v>
      </c>
      <c r="I2" s="3" t="s">
        <v>269</v>
      </c>
      <c r="J2">
        <v>1</v>
      </c>
    </row>
    <row r="3" ht="14.25" spans="1:10">
      <c r="A3">
        <v>10102002</v>
      </c>
      <c r="B3" s="7" t="s">
        <v>137</v>
      </c>
      <c r="C3" s="8" t="e">
        <v>#N/A</v>
      </c>
      <c r="D3">
        <v>4</v>
      </c>
      <c r="E3">
        <v>1</v>
      </c>
      <c r="F3">
        <v>2</v>
      </c>
      <c r="H3" s="9" t="s">
        <v>48</v>
      </c>
      <c r="I3" s="3" t="s">
        <v>269</v>
      </c>
      <c r="J3">
        <v>1</v>
      </c>
    </row>
    <row r="4" ht="14.25" spans="1:10">
      <c r="A4">
        <v>10103003</v>
      </c>
      <c r="B4" s="7" t="s">
        <v>73</v>
      </c>
      <c r="C4" s="8" t="e">
        <v>#N/A</v>
      </c>
      <c r="D4">
        <v>1</v>
      </c>
      <c r="E4">
        <v>1</v>
      </c>
      <c r="F4">
        <v>3</v>
      </c>
      <c r="H4" s="3" t="s">
        <v>28</v>
      </c>
      <c r="I4" s="3" t="s">
        <v>269</v>
      </c>
      <c r="J4">
        <v>1</v>
      </c>
    </row>
    <row r="5" ht="14.25" spans="1:10">
      <c r="A5">
        <v>10104004</v>
      </c>
      <c r="B5" s="7" t="s">
        <v>85</v>
      </c>
      <c r="C5" s="8" t="e">
        <v>#N/A</v>
      </c>
      <c r="D5">
        <v>3</v>
      </c>
      <c r="E5">
        <v>1</v>
      </c>
      <c r="F5">
        <v>4</v>
      </c>
      <c r="H5" s="3" t="s">
        <v>35</v>
      </c>
      <c r="I5" s="3" t="s">
        <v>269</v>
      </c>
      <c r="J5">
        <v>1</v>
      </c>
    </row>
    <row r="6" ht="14.25" spans="1:10">
      <c r="A6">
        <v>10104005</v>
      </c>
      <c r="B6" s="7" t="s">
        <v>86</v>
      </c>
      <c r="C6" s="8" t="e">
        <v>#N/A</v>
      </c>
      <c r="D6">
        <v>4</v>
      </c>
      <c r="E6">
        <v>1</v>
      </c>
      <c r="F6">
        <v>4</v>
      </c>
      <c r="H6" s="3" t="s">
        <v>40</v>
      </c>
      <c r="I6" s="3" t="s">
        <v>269</v>
      </c>
      <c r="J6">
        <v>1</v>
      </c>
    </row>
    <row r="7" ht="14.25" spans="1:10">
      <c r="A7">
        <v>10105006</v>
      </c>
      <c r="B7" s="7" t="s">
        <v>114</v>
      </c>
      <c r="C7" s="8">
        <v>3</v>
      </c>
      <c r="D7">
        <v>3</v>
      </c>
      <c r="E7">
        <v>1</v>
      </c>
      <c r="F7">
        <v>5</v>
      </c>
      <c r="H7" s="3" t="s">
        <v>56</v>
      </c>
      <c r="I7" s="3" t="s">
        <v>269</v>
      </c>
      <c r="J7">
        <v>1</v>
      </c>
    </row>
    <row r="8" ht="14.25" spans="1:10">
      <c r="A8">
        <v>10105007</v>
      </c>
      <c r="B8" s="7" t="s">
        <v>21</v>
      </c>
      <c r="C8" s="8">
        <v>1</v>
      </c>
      <c r="D8">
        <v>3</v>
      </c>
      <c r="E8">
        <v>1</v>
      </c>
      <c r="F8">
        <v>5</v>
      </c>
      <c r="H8" s="10" t="s">
        <v>226</v>
      </c>
      <c r="I8" s="3" t="s">
        <v>269</v>
      </c>
      <c r="J8">
        <v>1</v>
      </c>
    </row>
    <row r="9" ht="14.25" spans="1:10">
      <c r="A9">
        <v>10105008</v>
      </c>
      <c r="B9" s="7" t="s">
        <v>22</v>
      </c>
      <c r="C9" s="8">
        <v>1</v>
      </c>
      <c r="D9">
        <v>1</v>
      </c>
      <c r="E9">
        <v>1</v>
      </c>
      <c r="F9">
        <v>5</v>
      </c>
      <c r="H9" s="3" t="s">
        <v>66</v>
      </c>
      <c r="I9" s="3" t="s">
        <v>269</v>
      </c>
      <c r="J9">
        <v>1</v>
      </c>
    </row>
    <row r="10" ht="14.25" spans="1:10">
      <c r="A10">
        <v>10105009</v>
      </c>
      <c r="B10" s="7" t="s">
        <v>23</v>
      </c>
      <c r="C10" s="8">
        <v>2</v>
      </c>
      <c r="D10">
        <v>1</v>
      </c>
      <c r="E10">
        <v>1</v>
      </c>
      <c r="F10">
        <v>5</v>
      </c>
      <c r="H10" s="10" t="s">
        <v>253</v>
      </c>
      <c r="I10" s="3" t="s">
        <v>269</v>
      </c>
      <c r="J10">
        <v>1</v>
      </c>
    </row>
    <row r="11" ht="14.25" spans="1:10">
      <c r="A11">
        <v>10105010</v>
      </c>
      <c r="B11" s="7" t="s">
        <v>115</v>
      </c>
      <c r="C11" s="8">
        <v>3</v>
      </c>
      <c r="D11">
        <v>2</v>
      </c>
      <c r="E11">
        <v>1</v>
      </c>
      <c r="F11">
        <v>5</v>
      </c>
      <c r="H11" s="3" t="s">
        <v>270</v>
      </c>
      <c r="I11" s="3" t="s">
        <v>271</v>
      </c>
      <c r="J11">
        <v>1</v>
      </c>
    </row>
    <row r="12" ht="14.25" spans="1:6">
      <c r="A12">
        <v>10105011</v>
      </c>
      <c r="B12" s="7" t="s">
        <v>116</v>
      </c>
      <c r="C12" s="8">
        <v>3</v>
      </c>
      <c r="D12">
        <v>5</v>
      </c>
      <c r="E12">
        <v>1</v>
      </c>
      <c r="F12">
        <v>5</v>
      </c>
    </row>
    <row r="13" ht="14.25" spans="1:6">
      <c r="A13">
        <v>10104012</v>
      </c>
      <c r="B13" s="7" t="s">
        <v>87</v>
      </c>
      <c r="C13" s="8" t="e">
        <v>#N/A</v>
      </c>
      <c r="D13">
        <v>2</v>
      </c>
      <c r="E13">
        <v>1</v>
      </c>
      <c r="F13">
        <v>4</v>
      </c>
    </row>
    <row r="14" ht="14.25" spans="1:9">
      <c r="A14">
        <v>10105013</v>
      </c>
      <c r="B14" s="7" t="s">
        <v>24</v>
      </c>
      <c r="C14" s="8">
        <v>2</v>
      </c>
      <c r="D14">
        <v>4</v>
      </c>
      <c r="E14">
        <v>1</v>
      </c>
      <c r="F14">
        <v>5</v>
      </c>
      <c r="H14" s="9" t="s">
        <v>53</v>
      </c>
      <c r="I14">
        <v>1</v>
      </c>
    </row>
    <row r="15" ht="14.25" spans="1:9">
      <c r="A15">
        <v>10105014</v>
      </c>
      <c r="B15" s="7" t="s">
        <v>25</v>
      </c>
      <c r="C15" s="8">
        <v>2</v>
      </c>
      <c r="D15">
        <v>2</v>
      </c>
      <c r="E15">
        <v>1</v>
      </c>
      <c r="F15">
        <v>5</v>
      </c>
      <c r="H15" s="9" t="s">
        <v>54</v>
      </c>
      <c r="I15">
        <v>1</v>
      </c>
    </row>
    <row r="16" ht="14.25" spans="1:9">
      <c r="A16">
        <v>10105015</v>
      </c>
      <c r="B16" s="7" t="s">
        <v>26</v>
      </c>
      <c r="C16" s="8">
        <v>2</v>
      </c>
      <c r="D16">
        <v>2</v>
      </c>
      <c r="E16">
        <v>1</v>
      </c>
      <c r="F16">
        <v>5</v>
      </c>
      <c r="H16" s="9" t="s">
        <v>57</v>
      </c>
      <c r="I16">
        <v>1</v>
      </c>
    </row>
    <row r="17" ht="14.25" spans="1:9">
      <c r="A17">
        <v>10104016</v>
      </c>
      <c r="B17" s="7" t="s">
        <v>88</v>
      </c>
      <c r="C17" s="8" t="e">
        <v>#N/A</v>
      </c>
      <c r="D17">
        <v>1</v>
      </c>
      <c r="E17">
        <v>1</v>
      </c>
      <c r="F17">
        <v>4</v>
      </c>
      <c r="H17" s="9" t="s">
        <v>60</v>
      </c>
      <c r="I17">
        <v>1</v>
      </c>
    </row>
    <row r="18" ht="14.25" spans="1:9">
      <c r="A18">
        <v>10104017</v>
      </c>
      <c r="B18" s="7" t="s">
        <v>89</v>
      </c>
      <c r="C18" s="8" t="e">
        <v>#N/A</v>
      </c>
      <c r="D18">
        <v>1</v>
      </c>
      <c r="E18">
        <v>1</v>
      </c>
      <c r="F18">
        <v>4</v>
      </c>
      <c r="H18" s="9" t="s">
        <v>64</v>
      </c>
      <c r="I18">
        <v>1</v>
      </c>
    </row>
    <row r="19" ht="14.25" spans="1:9">
      <c r="A19">
        <v>10105018</v>
      </c>
      <c r="B19" s="7" t="s">
        <v>117</v>
      </c>
      <c r="C19" s="8">
        <v>3</v>
      </c>
      <c r="D19">
        <v>1</v>
      </c>
      <c r="E19">
        <v>1</v>
      </c>
      <c r="F19">
        <v>5</v>
      </c>
      <c r="H19" s="9" t="s">
        <v>65</v>
      </c>
      <c r="I19">
        <v>1</v>
      </c>
    </row>
    <row r="20" ht="14.25" spans="1:9">
      <c r="A20">
        <v>10105019</v>
      </c>
      <c r="B20" s="7" t="s">
        <v>118</v>
      </c>
      <c r="C20" s="8">
        <v>3</v>
      </c>
      <c r="D20">
        <v>2</v>
      </c>
      <c r="E20">
        <v>1</v>
      </c>
      <c r="F20">
        <v>5</v>
      </c>
      <c r="H20" s="9" t="s">
        <v>272</v>
      </c>
      <c r="I20">
        <v>1</v>
      </c>
    </row>
    <row r="21" ht="14.25" spans="1:9">
      <c r="A21">
        <v>10105020</v>
      </c>
      <c r="B21" s="7" t="s">
        <v>27</v>
      </c>
      <c r="C21" s="8">
        <v>1</v>
      </c>
      <c r="D21">
        <v>2</v>
      </c>
      <c r="E21">
        <v>1</v>
      </c>
      <c r="F21">
        <v>5</v>
      </c>
      <c r="H21" s="9" t="s">
        <v>44</v>
      </c>
      <c r="I21">
        <v>1</v>
      </c>
    </row>
    <row r="22" ht="14.25" spans="1:9">
      <c r="A22">
        <v>10105022</v>
      </c>
      <c r="B22" s="7" t="s">
        <v>28</v>
      </c>
      <c r="C22" s="8">
        <v>1</v>
      </c>
      <c r="D22">
        <v>5</v>
      </c>
      <c r="E22">
        <v>1</v>
      </c>
      <c r="F22">
        <v>5</v>
      </c>
      <c r="H22" s="9" t="s">
        <v>46</v>
      </c>
      <c r="I22">
        <v>1</v>
      </c>
    </row>
    <row r="23" ht="14.25" spans="1:9">
      <c r="A23">
        <v>10201001</v>
      </c>
      <c r="B23" s="7" t="s">
        <v>162</v>
      </c>
      <c r="C23" s="8" t="e">
        <v>#N/A</v>
      </c>
      <c r="D23">
        <v>5</v>
      </c>
      <c r="E23">
        <v>2</v>
      </c>
      <c r="F23">
        <v>1</v>
      </c>
      <c r="H23" s="9" t="s">
        <v>49</v>
      </c>
      <c r="I23">
        <v>1</v>
      </c>
    </row>
    <row r="24" ht="14.25" spans="1:9">
      <c r="A24">
        <v>10202002</v>
      </c>
      <c r="B24" s="7" t="s">
        <v>164</v>
      </c>
      <c r="C24" s="8" t="e">
        <v>#N/A</v>
      </c>
      <c r="D24">
        <v>1</v>
      </c>
      <c r="E24">
        <v>2</v>
      </c>
      <c r="F24">
        <v>2</v>
      </c>
      <c r="H24" s="9" t="s">
        <v>36</v>
      </c>
      <c r="I24">
        <v>1</v>
      </c>
    </row>
    <row r="25" ht="14.25" spans="1:9">
      <c r="A25">
        <v>10203003</v>
      </c>
      <c r="B25" s="7" t="s">
        <v>74</v>
      </c>
      <c r="C25" s="8" t="e">
        <v>#N/A</v>
      </c>
      <c r="D25">
        <v>3</v>
      </c>
      <c r="E25">
        <v>2</v>
      </c>
      <c r="F25">
        <v>3</v>
      </c>
      <c r="H25" s="9" t="s">
        <v>37</v>
      </c>
      <c r="I25">
        <v>1</v>
      </c>
    </row>
    <row r="26" ht="14.25" spans="1:9">
      <c r="A26">
        <v>10204004</v>
      </c>
      <c r="B26" s="7" t="s">
        <v>90</v>
      </c>
      <c r="C26" s="8" t="e">
        <v>#N/A</v>
      </c>
      <c r="D26">
        <v>1</v>
      </c>
      <c r="E26">
        <v>2</v>
      </c>
      <c r="F26">
        <v>4</v>
      </c>
      <c r="H26" s="9" t="s">
        <v>38</v>
      </c>
      <c r="I26">
        <v>1</v>
      </c>
    </row>
    <row r="27" ht="14.25" spans="1:9">
      <c r="A27">
        <v>10204005</v>
      </c>
      <c r="B27" s="7" t="s">
        <v>91</v>
      </c>
      <c r="C27" s="8" t="e">
        <v>#N/A</v>
      </c>
      <c r="D27">
        <v>2</v>
      </c>
      <c r="E27">
        <v>2</v>
      </c>
      <c r="F27">
        <v>4</v>
      </c>
      <c r="H27" s="9" t="s">
        <v>21</v>
      </c>
      <c r="I27">
        <v>1</v>
      </c>
    </row>
    <row r="28" ht="14.25" spans="1:9">
      <c r="A28">
        <v>10205006</v>
      </c>
      <c r="B28" s="7" t="s">
        <v>119</v>
      </c>
      <c r="C28" s="8">
        <v>3</v>
      </c>
      <c r="D28">
        <v>1</v>
      </c>
      <c r="E28">
        <v>2</v>
      </c>
      <c r="F28">
        <v>5</v>
      </c>
      <c r="H28" s="9" t="s">
        <v>22</v>
      </c>
      <c r="I28">
        <v>1</v>
      </c>
    </row>
    <row r="29" ht="14.25" spans="1:9">
      <c r="A29">
        <v>10205007</v>
      </c>
      <c r="B29" s="7" t="s">
        <v>120</v>
      </c>
      <c r="C29" s="8">
        <v>3</v>
      </c>
      <c r="D29">
        <v>4</v>
      </c>
      <c r="E29">
        <v>2</v>
      </c>
      <c r="F29">
        <v>5</v>
      </c>
      <c r="H29" s="9" t="s">
        <v>27</v>
      </c>
      <c r="I29">
        <v>1</v>
      </c>
    </row>
    <row r="30" ht="14.25" spans="1:9">
      <c r="A30">
        <v>10205008</v>
      </c>
      <c r="B30" s="7" t="s">
        <v>30</v>
      </c>
      <c r="C30" s="8">
        <v>2</v>
      </c>
      <c r="D30">
        <v>3</v>
      </c>
      <c r="E30">
        <v>2</v>
      </c>
      <c r="F30">
        <v>5</v>
      </c>
      <c r="H30" s="9" t="s">
        <v>270</v>
      </c>
      <c r="I30">
        <v>1</v>
      </c>
    </row>
    <row r="31" ht="14.25" spans="1:6">
      <c r="A31">
        <v>10205009</v>
      </c>
      <c r="B31" s="7" t="s">
        <v>31</v>
      </c>
      <c r="C31" s="8">
        <v>1</v>
      </c>
      <c r="D31">
        <v>1</v>
      </c>
      <c r="E31">
        <v>2</v>
      </c>
      <c r="F31">
        <v>5</v>
      </c>
    </row>
    <row r="32" ht="14.25" spans="1:6">
      <c r="A32">
        <v>10205010</v>
      </c>
      <c r="B32" s="7" t="s">
        <v>32</v>
      </c>
      <c r="C32" s="8">
        <v>1</v>
      </c>
      <c r="D32">
        <v>4</v>
      </c>
      <c r="E32">
        <v>2</v>
      </c>
      <c r="F32">
        <v>5</v>
      </c>
    </row>
    <row r="33" ht="14.25" spans="1:6">
      <c r="A33">
        <v>10205011</v>
      </c>
      <c r="B33" s="7" t="s">
        <v>33</v>
      </c>
      <c r="C33" s="8">
        <v>2</v>
      </c>
      <c r="D33">
        <v>2</v>
      </c>
      <c r="E33">
        <v>2</v>
      </c>
      <c r="F33">
        <v>5</v>
      </c>
    </row>
    <row r="34" ht="14.25" spans="1:6">
      <c r="A34">
        <v>10204012</v>
      </c>
      <c r="B34" s="7" t="s">
        <v>92</v>
      </c>
      <c r="C34" s="8" t="e">
        <v>#N/A</v>
      </c>
      <c r="D34">
        <v>1</v>
      </c>
      <c r="E34">
        <v>2</v>
      </c>
      <c r="F34">
        <v>4</v>
      </c>
    </row>
    <row r="35" ht="14.25" spans="1:6">
      <c r="A35">
        <v>10204013</v>
      </c>
      <c r="B35" s="7" t="s">
        <v>121</v>
      </c>
      <c r="C35" s="8">
        <v>3</v>
      </c>
      <c r="D35">
        <v>1</v>
      </c>
      <c r="E35">
        <v>2</v>
      </c>
      <c r="F35">
        <v>5</v>
      </c>
    </row>
    <row r="36" ht="14.25" spans="1:6">
      <c r="A36">
        <v>10205014</v>
      </c>
      <c r="B36" s="7" t="s">
        <v>34</v>
      </c>
      <c r="C36" s="8">
        <v>1</v>
      </c>
      <c r="D36">
        <v>3</v>
      </c>
      <c r="E36">
        <v>2</v>
      </c>
      <c r="F36">
        <v>5</v>
      </c>
    </row>
    <row r="37" ht="14.25" spans="1:6">
      <c r="A37">
        <v>10205015</v>
      </c>
      <c r="B37" s="7" t="s">
        <v>35</v>
      </c>
      <c r="C37" s="8">
        <v>2</v>
      </c>
      <c r="D37">
        <v>5</v>
      </c>
      <c r="E37">
        <v>2</v>
      </c>
      <c r="F37">
        <v>5</v>
      </c>
    </row>
    <row r="38" ht="14.25" spans="1:6">
      <c r="A38">
        <v>10204016</v>
      </c>
      <c r="B38" s="7" t="s">
        <v>93</v>
      </c>
      <c r="C38" s="8" t="e">
        <v>#N/A</v>
      </c>
      <c r="D38">
        <v>1</v>
      </c>
      <c r="E38">
        <v>2</v>
      </c>
      <c r="F38">
        <v>4</v>
      </c>
    </row>
    <row r="39" ht="14.25" spans="1:6">
      <c r="A39">
        <v>10204017</v>
      </c>
      <c r="B39" s="7" t="s">
        <v>94</v>
      </c>
      <c r="C39" s="8" t="e">
        <v>#N/A</v>
      </c>
      <c r="D39">
        <v>1</v>
      </c>
      <c r="E39">
        <v>2</v>
      </c>
      <c r="F39">
        <v>4</v>
      </c>
    </row>
    <row r="40" ht="14.25" spans="1:6">
      <c r="A40">
        <v>10205018</v>
      </c>
      <c r="B40" s="7" t="s">
        <v>122</v>
      </c>
      <c r="C40" s="8">
        <v>3</v>
      </c>
      <c r="D40">
        <v>1</v>
      </c>
      <c r="E40">
        <v>2</v>
      </c>
      <c r="F40">
        <v>5</v>
      </c>
    </row>
    <row r="41" ht="14.25" spans="1:6">
      <c r="A41">
        <v>10205019</v>
      </c>
      <c r="B41" s="7" t="s">
        <v>123</v>
      </c>
      <c r="C41" s="8">
        <v>3</v>
      </c>
      <c r="D41">
        <v>4</v>
      </c>
      <c r="E41">
        <v>2</v>
      </c>
      <c r="F41">
        <v>5</v>
      </c>
    </row>
    <row r="42" ht="14.25" spans="1:6">
      <c r="A42">
        <v>10205020</v>
      </c>
      <c r="B42" s="7" t="s">
        <v>36</v>
      </c>
      <c r="C42" s="8">
        <v>2</v>
      </c>
      <c r="D42">
        <v>2</v>
      </c>
      <c r="E42">
        <v>2</v>
      </c>
      <c r="F42">
        <v>5</v>
      </c>
    </row>
    <row r="43" ht="14.25" spans="1:6">
      <c r="A43">
        <v>10205021</v>
      </c>
      <c r="B43" s="7" t="s">
        <v>37</v>
      </c>
      <c r="C43" s="8">
        <v>2</v>
      </c>
      <c r="D43">
        <v>1</v>
      </c>
      <c r="E43">
        <v>2</v>
      </c>
      <c r="F43">
        <v>5</v>
      </c>
    </row>
    <row r="44" ht="14.25" spans="1:6">
      <c r="A44">
        <v>10205022</v>
      </c>
      <c r="B44" s="7" t="s">
        <v>38</v>
      </c>
      <c r="C44" s="8">
        <v>1</v>
      </c>
      <c r="D44">
        <v>2</v>
      </c>
      <c r="E44">
        <v>2</v>
      </c>
      <c r="F44">
        <v>5</v>
      </c>
    </row>
    <row r="45" ht="14.25" spans="1:6">
      <c r="A45">
        <v>10301001</v>
      </c>
      <c r="B45" s="7" t="s">
        <v>188</v>
      </c>
      <c r="C45" s="8" t="e">
        <v>#N/A</v>
      </c>
      <c r="D45">
        <v>4</v>
      </c>
      <c r="E45">
        <v>3</v>
      </c>
      <c r="F45">
        <v>1</v>
      </c>
    </row>
    <row r="46" ht="14.25" spans="1:6">
      <c r="A46">
        <v>10302002</v>
      </c>
      <c r="B46" s="7" t="s">
        <v>190</v>
      </c>
      <c r="C46" s="8" t="e">
        <v>#N/A</v>
      </c>
      <c r="D46">
        <v>3</v>
      </c>
      <c r="E46">
        <v>3</v>
      </c>
      <c r="F46">
        <v>2</v>
      </c>
    </row>
    <row r="47" ht="14.25" spans="1:6">
      <c r="A47">
        <v>10303003</v>
      </c>
      <c r="B47" s="7" t="s">
        <v>75</v>
      </c>
      <c r="C47" s="8" t="e">
        <v>#N/A</v>
      </c>
      <c r="D47">
        <v>5</v>
      </c>
      <c r="E47">
        <v>3</v>
      </c>
      <c r="F47">
        <v>3</v>
      </c>
    </row>
    <row r="48" ht="14.25" spans="1:6">
      <c r="A48">
        <v>10304004</v>
      </c>
      <c r="B48" s="7" t="s">
        <v>95</v>
      </c>
      <c r="C48" s="8" t="e">
        <v>#N/A</v>
      </c>
      <c r="D48">
        <v>1</v>
      </c>
      <c r="E48">
        <v>3</v>
      </c>
      <c r="F48">
        <v>4</v>
      </c>
    </row>
    <row r="49" ht="14.25" spans="1:6">
      <c r="A49">
        <v>10304005</v>
      </c>
      <c r="B49" s="7" t="s">
        <v>96</v>
      </c>
      <c r="C49" s="8" t="e">
        <v>#N/A</v>
      </c>
      <c r="D49">
        <v>1</v>
      </c>
      <c r="E49">
        <v>3</v>
      </c>
      <c r="F49">
        <v>4</v>
      </c>
    </row>
    <row r="50" ht="14.25" spans="1:6">
      <c r="A50">
        <v>10305006</v>
      </c>
      <c r="B50" s="7" t="s">
        <v>124</v>
      </c>
      <c r="C50" s="8">
        <v>3</v>
      </c>
      <c r="D50">
        <v>3</v>
      </c>
      <c r="E50">
        <v>3</v>
      </c>
      <c r="F50">
        <v>5</v>
      </c>
    </row>
    <row r="51" ht="14.25" spans="1:6">
      <c r="A51">
        <v>10305007</v>
      </c>
      <c r="B51" s="7" t="s">
        <v>40</v>
      </c>
      <c r="C51" s="8">
        <v>1</v>
      </c>
      <c r="D51">
        <v>3</v>
      </c>
      <c r="E51">
        <v>3</v>
      </c>
      <c r="F51">
        <v>5</v>
      </c>
    </row>
    <row r="52" ht="14.25" spans="1:6">
      <c r="A52">
        <v>10305008</v>
      </c>
      <c r="B52" s="7" t="s">
        <v>272</v>
      </c>
      <c r="C52" s="8">
        <v>2</v>
      </c>
      <c r="D52">
        <v>1</v>
      </c>
      <c r="E52">
        <v>3</v>
      </c>
      <c r="F52">
        <v>5</v>
      </c>
    </row>
    <row r="53" ht="14.25" spans="1:6">
      <c r="A53">
        <v>10305009</v>
      </c>
      <c r="B53" s="7" t="s">
        <v>42</v>
      </c>
      <c r="C53" s="8">
        <v>1</v>
      </c>
      <c r="D53">
        <v>5</v>
      </c>
      <c r="E53">
        <v>3</v>
      </c>
      <c r="F53">
        <v>5</v>
      </c>
    </row>
    <row r="54" ht="14.25" spans="1:6">
      <c r="A54">
        <v>10305010</v>
      </c>
      <c r="B54" s="7" t="s">
        <v>43</v>
      </c>
      <c r="C54" s="8">
        <v>2</v>
      </c>
      <c r="D54">
        <v>2</v>
      </c>
      <c r="E54">
        <v>3</v>
      </c>
      <c r="F54">
        <v>5</v>
      </c>
    </row>
    <row r="55" ht="14.25" spans="1:6">
      <c r="A55">
        <v>10305011</v>
      </c>
      <c r="B55" s="7" t="s">
        <v>125</v>
      </c>
      <c r="C55" s="8">
        <v>3</v>
      </c>
      <c r="D55">
        <v>4</v>
      </c>
      <c r="E55">
        <v>3</v>
      </c>
      <c r="F55">
        <v>5</v>
      </c>
    </row>
    <row r="56" ht="14.25" spans="1:6">
      <c r="A56">
        <v>10304012</v>
      </c>
      <c r="B56" s="7" t="s">
        <v>97</v>
      </c>
      <c r="C56" s="8" t="e">
        <v>#N/A</v>
      </c>
      <c r="D56">
        <v>1</v>
      </c>
      <c r="E56">
        <v>3</v>
      </c>
      <c r="F56">
        <v>4</v>
      </c>
    </row>
    <row r="57" ht="14.25" spans="1:6">
      <c r="A57">
        <v>10305013</v>
      </c>
      <c r="B57" s="7" t="s">
        <v>126</v>
      </c>
      <c r="C57" s="8">
        <v>3</v>
      </c>
      <c r="D57">
        <v>4</v>
      </c>
      <c r="E57">
        <v>3</v>
      </c>
      <c r="F57">
        <v>5</v>
      </c>
    </row>
    <row r="58" ht="14.25" spans="1:6">
      <c r="A58">
        <v>10305014</v>
      </c>
      <c r="B58" s="7" t="s">
        <v>44</v>
      </c>
      <c r="C58" s="8">
        <v>2</v>
      </c>
      <c r="D58">
        <v>4</v>
      </c>
      <c r="E58">
        <v>3</v>
      </c>
      <c r="F58">
        <v>5</v>
      </c>
    </row>
    <row r="59" spans="1:6">
      <c r="A59">
        <v>10305015</v>
      </c>
      <c r="B59" t="s">
        <v>45</v>
      </c>
      <c r="C59">
        <v>1</v>
      </c>
      <c r="D59">
        <v>2</v>
      </c>
      <c r="E59">
        <v>3</v>
      </c>
      <c r="F59">
        <v>5</v>
      </c>
    </row>
    <row r="60" spans="1:6">
      <c r="A60">
        <v>10304016</v>
      </c>
      <c r="B60" t="s">
        <v>98</v>
      </c>
      <c r="C60" t="e">
        <v>#N/A</v>
      </c>
      <c r="D60">
        <v>1</v>
      </c>
      <c r="E60">
        <v>3</v>
      </c>
      <c r="F60">
        <v>4</v>
      </c>
    </row>
    <row r="61" spans="1:6">
      <c r="A61">
        <v>10304017</v>
      </c>
      <c r="B61" t="s">
        <v>99</v>
      </c>
      <c r="C61" t="e">
        <v>#N/A</v>
      </c>
      <c r="D61">
        <v>1</v>
      </c>
      <c r="E61">
        <v>3</v>
      </c>
      <c r="F61">
        <v>4</v>
      </c>
    </row>
    <row r="62" spans="1:6">
      <c r="A62">
        <v>10305018</v>
      </c>
      <c r="B62" t="s">
        <v>127</v>
      </c>
      <c r="C62">
        <v>3</v>
      </c>
      <c r="D62">
        <v>5</v>
      </c>
      <c r="E62">
        <v>3</v>
      </c>
      <c r="F62">
        <v>5</v>
      </c>
    </row>
    <row r="63" spans="1:6">
      <c r="A63">
        <v>10305019</v>
      </c>
      <c r="B63" t="s">
        <v>128</v>
      </c>
      <c r="C63">
        <v>3</v>
      </c>
      <c r="D63">
        <v>3</v>
      </c>
      <c r="E63">
        <v>3</v>
      </c>
      <c r="F63">
        <v>5</v>
      </c>
    </row>
    <row r="64" spans="1:6">
      <c r="A64">
        <v>10305020</v>
      </c>
      <c r="B64" t="s">
        <v>46</v>
      </c>
      <c r="C64">
        <v>2</v>
      </c>
      <c r="D64">
        <v>1</v>
      </c>
      <c r="E64">
        <v>3</v>
      </c>
      <c r="F64">
        <v>5</v>
      </c>
    </row>
    <row r="65" spans="1:6">
      <c r="A65">
        <v>10305021</v>
      </c>
      <c r="B65" t="s">
        <v>47</v>
      </c>
      <c r="C65">
        <v>2</v>
      </c>
      <c r="D65">
        <v>1</v>
      </c>
      <c r="E65">
        <v>3</v>
      </c>
      <c r="F65">
        <v>5</v>
      </c>
    </row>
    <row r="66" spans="1:6">
      <c r="A66">
        <v>10305022</v>
      </c>
      <c r="B66" t="s">
        <v>48</v>
      </c>
      <c r="C66">
        <v>1</v>
      </c>
      <c r="D66">
        <v>5</v>
      </c>
      <c r="E66">
        <v>3</v>
      </c>
      <c r="F66">
        <v>5</v>
      </c>
    </row>
    <row r="67" spans="1:6">
      <c r="A67">
        <v>10403001</v>
      </c>
      <c r="B67" t="s">
        <v>76</v>
      </c>
      <c r="C67" t="e">
        <v>#N/A</v>
      </c>
      <c r="D67">
        <v>4</v>
      </c>
      <c r="E67">
        <v>4</v>
      </c>
      <c r="F67">
        <v>3</v>
      </c>
    </row>
    <row r="68" spans="1:6">
      <c r="A68">
        <v>10404002</v>
      </c>
      <c r="B68" t="s">
        <v>100</v>
      </c>
      <c r="C68" t="e">
        <v>#N/A</v>
      </c>
      <c r="D68">
        <v>3</v>
      </c>
      <c r="E68">
        <v>4</v>
      </c>
      <c r="F68">
        <v>4</v>
      </c>
    </row>
    <row r="69" spans="1:6">
      <c r="A69">
        <v>10404003</v>
      </c>
      <c r="B69" t="s">
        <v>101</v>
      </c>
      <c r="C69" t="e">
        <v>#N/A</v>
      </c>
      <c r="D69">
        <v>2</v>
      </c>
      <c r="E69">
        <v>4</v>
      </c>
      <c r="F69">
        <v>4</v>
      </c>
    </row>
    <row r="70" spans="1:6">
      <c r="A70">
        <v>10405004</v>
      </c>
      <c r="B70" t="s">
        <v>51</v>
      </c>
      <c r="C70">
        <v>2</v>
      </c>
      <c r="D70">
        <v>3</v>
      </c>
      <c r="E70">
        <v>4</v>
      </c>
      <c r="F70">
        <v>5</v>
      </c>
    </row>
    <row r="71" spans="1:6">
      <c r="A71">
        <v>10405005</v>
      </c>
      <c r="B71" t="s">
        <v>52</v>
      </c>
      <c r="C71">
        <v>1</v>
      </c>
      <c r="D71">
        <v>3</v>
      </c>
      <c r="E71">
        <v>4</v>
      </c>
      <c r="F71">
        <v>5</v>
      </c>
    </row>
    <row r="72" spans="1:6">
      <c r="A72">
        <v>10405006</v>
      </c>
      <c r="B72" t="s">
        <v>53</v>
      </c>
      <c r="C72">
        <v>1</v>
      </c>
      <c r="D72">
        <v>4</v>
      </c>
      <c r="E72">
        <v>4</v>
      </c>
      <c r="F72">
        <v>5</v>
      </c>
    </row>
    <row r="73" spans="1:6">
      <c r="A73">
        <v>10405007</v>
      </c>
      <c r="B73" t="s">
        <v>54</v>
      </c>
      <c r="C73">
        <v>2</v>
      </c>
      <c r="D73">
        <v>5</v>
      </c>
      <c r="E73">
        <v>4</v>
      </c>
      <c r="F73">
        <v>5</v>
      </c>
    </row>
    <row r="74" spans="1:6">
      <c r="A74">
        <v>10405008</v>
      </c>
      <c r="B74" t="s">
        <v>70</v>
      </c>
      <c r="C74">
        <v>3</v>
      </c>
      <c r="D74">
        <v>4</v>
      </c>
      <c r="E74">
        <v>4</v>
      </c>
      <c r="F74">
        <v>5</v>
      </c>
    </row>
    <row r="75" spans="1:6">
      <c r="A75">
        <v>10405009</v>
      </c>
      <c r="B75" t="s">
        <v>55</v>
      </c>
      <c r="C75">
        <v>2</v>
      </c>
      <c r="D75">
        <v>4</v>
      </c>
      <c r="E75">
        <v>4</v>
      </c>
      <c r="F75">
        <v>5</v>
      </c>
    </row>
    <row r="76" spans="1:6">
      <c r="A76">
        <v>10405010</v>
      </c>
      <c r="B76" t="s">
        <v>56</v>
      </c>
      <c r="C76">
        <v>1</v>
      </c>
      <c r="D76">
        <v>1</v>
      </c>
      <c r="E76">
        <v>4</v>
      </c>
      <c r="F76">
        <v>5</v>
      </c>
    </row>
    <row r="77" spans="1:6">
      <c r="A77">
        <v>10404012</v>
      </c>
      <c r="B77" t="s">
        <v>102</v>
      </c>
      <c r="C77" t="e">
        <v>#N/A</v>
      </c>
      <c r="D77">
        <v>1</v>
      </c>
      <c r="E77">
        <v>4</v>
      </c>
      <c r="F77">
        <v>4</v>
      </c>
    </row>
    <row r="78" spans="1:6">
      <c r="A78">
        <v>10404013</v>
      </c>
      <c r="B78" t="s">
        <v>103</v>
      </c>
      <c r="C78" t="e">
        <v>#N/A</v>
      </c>
      <c r="D78">
        <v>1</v>
      </c>
      <c r="E78">
        <v>4</v>
      </c>
      <c r="F78">
        <v>4</v>
      </c>
    </row>
    <row r="79" spans="1:6">
      <c r="A79">
        <v>10405014</v>
      </c>
      <c r="B79" t="s">
        <v>57</v>
      </c>
      <c r="C79">
        <v>1</v>
      </c>
      <c r="D79">
        <v>3</v>
      </c>
      <c r="E79">
        <v>4</v>
      </c>
      <c r="F79">
        <v>5</v>
      </c>
    </row>
    <row r="80" spans="1:6">
      <c r="A80">
        <v>10503001</v>
      </c>
      <c r="B80" t="s">
        <v>77</v>
      </c>
      <c r="C80" t="e">
        <v>#N/A</v>
      </c>
      <c r="D80">
        <v>2</v>
      </c>
      <c r="E80">
        <v>5</v>
      </c>
      <c r="F80">
        <v>3</v>
      </c>
    </row>
    <row r="81" spans="1:6">
      <c r="A81">
        <v>10504002</v>
      </c>
      <c r="B81" t="s">
        <v>104</v>
      </c>
      <c r="C81" t="e">
        <v>#N/A</v>
      </c>
      <c r="D81">
        <v>2</v>
      </c>
      <c r="E81">
        <v>5</v>
      </c>
      <c r="F81">
        <v>4</v>
      </c>
    </row>
    <row r="82" spans="1:6">
      <c r="A82">
        <v>10504003</v>
      </c>
      <c r="B82" t="s">
        <v>71</v>
      </c>
      <c r="C82">
        <v>3</v>
      </c>
      <c r="D82">
        <v>3</v>
      </c>
      <c r="E82">
        <v>5</v>
      </c>
      <c r="F82">
        <v>5</v>
      </c>
    </row>
    <row r="83" spans="1:6">
      <c r="A83">
        <v>10505004</v>
      </c>
      <c r="B83" t="s">
        <v>59</v>
      </c>
      <c r="C83">
        <v>2</v>
      </c>
      <c r="D83">
        <v>2</v>
      </c>
      <c r="E83">
        <v>5</v>
      </c>
      <c r="F83">
        <v>5</v>
      </c>
    </row>
    <row r="84" spans="1:6">
      <c r="A84">
        <v>10505005</v>
      </c>
      <c r="B84" t="s">
        <v>60</v>
      </c>
      <c r="C84">
        <v>1</v>
      </c>
      <c r="D84">
        <v>1</v>
      </c>
      <c r="E84">
        <v>5</v>
      </c>
      <c r="F84">
        <v>5</v>
      </c>
    </row>
    <row r="85" spans="1:6">
      <c r="A85">
        <v>10505006</v>
      </c>
      <c r="B85" t="s">
        <v>61</v>
      </c>
      <c r="C85">
        <v>2</v>
      </c>
      <c r="D85">
        <v>5</v>
      </c>
      <c r="E85">
        <v>5</v>
      </c>
      <c r="F85">
        <v>5</v>
      </c>
    </row>
    <row r="86" spans="1:6">
      <c r="A86">
        <v>10505007</v>
      </c>
      <c r="B86" t="s">
        <v>62</v>
      </c>
      <c r="C86">
        <v>2</v>
      </c>
      <c r="D86">
        <v>5</v>
      </c>
      <c r="E86">
        <v>5</v>
      </c>
      <c r="F86">
        <v>5</v>
      </c>
    </row>
    <row r="87" spans="1:6">
      <c r="A87">
        <v>10505008</v>
      </c>
      <c r="B87" t="s">
        <v>105</v>
      </c>
      <c r="C87" t="e">
        <v>#N/A</v>
      </c>
      <c r="D87">
        <v>2</v>
      </c>
      <c r="E87">
        <v>5</v>
      </c>
      <c r="F87">
        <v>4</v>
      </c>
    </row>
    <row r="88" spans="1:6">
      <c r="A88">
        <v>10505009</v>
      </c>
      <c r="B88" t="s">
        <v>63</v>
      </c>
      <c r="C88">
        <v>2</v>
      </c>
      <c r="D88">
        <v>1</v>
      </c>
      <c r="E88">
        <v>5</v>
      </c>
      <c r="F88">
        <v>5</v>
      </c>
    </row>
    <row r="89" spans="1:6">
      <c r="A89">
        <v>10505010</v>
      </c>
      <c r="B89" t="s">
        <v>64</v>
      </c>
      <c r="C89">
        <v>1</v>
      </c>
      <c r="D89">
        <v>2</v>
      </c>
      <c r="E89">
        <v>5</v>
      </c>
      <c r="F89">
        <v>5</v>
      </c>
    </row>
    <row r="90" spans="1:6">
      <c r="A90">
        <v>10505011</v>
      </c>
      <c r="B90" t="s">
        <v>65</v>
      </c>
      <c r="C90">
        <v>1</v>
      </c>
      <c r="D90">
        <v>2</v>
      </c>
      <c r="E90">
        <v>5</v>
      </c>
      <c r="F90">
        <v>5</v>
      </c>
    </row>
    <row r="91" spans="1:6">
      <c r="A91">
        <v>10504012</v>
      </c>
      <c r="B91" t="s">
        <v>106</v>
      </c>
      <c r="C91" t="e">
        <v>#N/A</v>
      </c>
      <c r="D91">
        <v>1</v>
      </c>
      <c r="E91">
        <v>5</v>
      </c>
      <c r="F91">
        <v>4</v>
      </c>
    </row>
    <row r="92" spans="1:6">
      <c r="A92">
        <v>10504013</v>
      </c>
      <c r="B92" t="s">
        <v>107</v>
      </c>
      <c r="C92" t="e">
        <v>#N/A</v>
      </c>
      <c r="D92">
        <v>1</v>
      </c>
      <c r="E92">
        <v>5</v>
      </c>
      <c r="F92">
        <v>4</v>
      </c>
    </row>
    <row r="93" spans="1:6">
      <c r="A93">
        <v>10505014</v>
      </c>
      <c r="B93" t="s">
        <v>66</v>
      </c>
      <c r="C93">
        <v>1</v>
      </c>
      <c r="D93">
        <v>1</v>
      </c>
      <c r="E93">
        <v>5</v>
      </c>
      <c r="F93">
        <v>5</v>
      </c>
    </row>
  </sheetData>
  <conditionalFormatting sqref="H2:H11">
    <cfRule type="duplicateValues" dxfId="0" priority="9"/>
    <cfRule type="duplicateValues" dxfId="0" priority="10"/>
  </conditionalFormatting>
  <conditionalFormatting sqref="H14:H19">
    <cfRule type="duplicateValues" dxfId="0" priority="7"/>
    <cfRule type="duplicateValues" dxfId="0" priority="8"/>
  </conditionalFormatting>
  <conditionalFormatting sqref="H20:H23">
    <cfRule type="duplicateValues" dxfId="0" priority="5"/>
    <cfRule type="duplicateValues" dxfId="0" priority="6"/>
  </conditionalFormatting>
  <conditionalFormatting sqref="H24:H26">
    <cfRule type="duplicateValues" dxfId="0" priority="3"/>
    <cfRule type="duplicateValues" dxfId="0" priority="4"/>
  </conditionalFormatting>
  <conditionalFormatting sqref="H27:H30">
    <cfRule type="duplicateValues" dxfId="0" priority="1"/>
    <cfRule type="duplicateValues" dxfId="0" priority="2"/>
  </conditionalFormatting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119"/>
  <sheetViews>
    <sheetView workbookViewId="0">
      <selection activeCell="A28" sqref="A28:B119"/>
    </sheetView>
  </sheetViews>
  <sheetFormatPr defaultColWidth="9" defaultRowHeight="13.5" outlineLevelCol="1"/>
  <sheetData>
    <row r="1" ht="14.25" spans="1:2">
      <c r="A1" s="1">
        <v>950001</v>
      </c>
      <c r="B1" s="2" t="s">
        <v>20</v>
      </c>
    </row>
    <row r="2" ht="14.25" spans="1:2">
      <c r="A2" s="1">
        <v>950002</v>
      </c>
      <c r="B2" s="2" t="s">
        <v>29</v>
      </c>
    </row>
    <row r="3" ht="14.25" spans="1:2">
      <c r="A3" s="1">
        <v>950003</v>
      </c>
      <c r="B3" s="2" t="s">
        <v>39</v>
      </c>
    </row>
    <row r="4" ht="14.25" spans="1:2">
      <c r="A4" s="1">
        <v>950004</v>
      </c>
      <c r="B4" s="2" t="s">
        <v>50</v>
      </c>
    </row>
    <row r="5" ht="14.25" spans="1:2">
      <c r="A5" s="1">
        <v>950005</v>
      </c>
      <c r="B5" s="2" t="s">
        <v>58</v>
      </c>
    </row>
    <row r="6" ht="14.25" spans="1:2">
      <c r="A6" s="1">
        <v>950006</v>
      </c>
      <c r="B6" s="2" t="s">
        <v>67</v>
      </c>
    </row>
    <row r="7" ht="14.25" spans="1:2">
      <c r="A7" s="1">
        <v>950007</v>
      </c>
      <c r="B7" s="2" t="s">
        <v>68</v>
      </c>
    </row>
    <row r="8" ht="14.25" spans="1:2">
      <c r="A8" s="1">
        <v>950008</v>
      </c>
      <c r="B8" s="2" t="s">
        <v>69</v>
      </c>
    </row>
    <row r="9" spans="1:2">
      <c r="A9" s="3">
        <v>20003000</v>
      </c>
      <c r="B9" s="4" t="s">
        <v>72</v>
      </c>
    </row>
    <row r="10" spans="1:2">
      <c r="A10" s="3">
        <v>20103000</v>
      </c>
      <c r="B10" s="4" t="s">
        <v>273</v>
      </c>
    </row>
    <row r="11" spans="1:2">
      <c r="A11" s="3">
        <v>20203000</v>
      </c>
      <c r="B11" s="4" t="s">
        <v>274</v>
      </c>
    </row>
    <row r="12" spans="1:2">
      <c r="A12" s="3">
        <v>20303000</v>
      </c>
      <c r="B12" s="4" t="s">
        <v>275</v>
      </c>
    </row>
    <row r="13" spans="1:2">
      <c r="A13" s="3">
        <v>20403000</v>
      </c>
      <c r="B13" s="4" t="s">
        <v>276</v>
      </c>
    </row>
    <row r="14" spans="1:2">
      <c r="A14" s="3">
        <v>20503000</v>
      </c>
      <c r="B14" s="4" t="s">
        <v>277</v>
      </c>
    </row>
    <row r="15" spans="1:2">
      <c r="A15" s="3">
        <v>20603000</v>
      </c>
      <c r="B15" s="4" t="s">
        <v>278</v>
      </c>
    </row>
    <row r="16" ht="14.25" spans="1:2">
      <c r="A16" s="5">
        <v>20004000</v>
      </c>
      <c r="B16" s="4" t="s">
        <v>84</v>
      </c>
    </row>
    <row r="17" ht="14.25" spans="1:2">
      <c r="A17" s="5">
        <v>20104000</v>
      </c>
      <c r="B17" s="4" t="s">
        <v>108</v>
      </c>
    </row>
    <row r="18" ht="14.25" spans="1:2">
      <c r="A18" s="5">
        <v>20204000</v>
      </c>
      <c r="B18" s="4" t="s">
        <v>109</v>
      </c>
    </row>
    <row r="19" ht="14.25" spans="1:2">
      <c r="A19" s="5">
        <v>20304000</v>
      </c>
      <c r="B19" s="4" t="s">
        <v>110</v>
      </c>
    </row>
    <row r="20" ht="14.25" spans="1:2">
      <c r="A20" s="5">
        <v>20404000</v>
      </c>
      <c r="B20" s="4" t="s">
        <v>111</v>
      </c>
    </row>
    <row r="21" ht="14.25" spans="1:2">
      <c r="A21" s="5">
        <v>20504000</v>
      </c>
      <c r="B21" s="4" t="s">
        <v>112</v>
      </c>
    </row>
    <row r="22" ht="14.25" spans="1:2">
      <c r="A22" s="5">
        <v>20005000</v>
      </c>
      <c r="B22" s="4" t="s">
        <v>279</v>
      </c>
    </row>
    <row r="23" ht="14.25" spans="1:2">
      <c r="A23" s="5">
        <v>20105000</v>
      </c>
      <c r="B23" s="4" t="s">
        <v>129</v>
      </c>
    </row>
    <row r="24" ht="14.25" spans="1:2">
      <c r="A24" s="5">
        <v>20205000</v>
      </c>
      <c r="B24" s="4" t="s">
        <v>130</v>
      </c>
    </row>
    <row r="25" ht="14.25" spans="1:2">
      <c r="A25" s="5">
        <v>20305000</v>
      </c>
      <c r="B25" s="4" t="s">
        <v>131</v>
      </c>
    </row>
    <row r="26" ht="14.25" spans="1:2">
      <c r="A26" s="5">
        <v>20405000</v>
      </c>
      <c r="B26" s="4" t="s">
        <v>132</v>
      </c>
    </row>
    <row r="27" ht="14.25" spans="1:2">
      <c r="A27" s="5">
        <v>20505000</v>
      </c>
      <c r="B27" s="4" t="s">
        <v>133</v>
      </c>
    </row>
    <row r="28" ht="14.25" spans="1:2">
      <c r="A28" s="5">
        <v>20101001</v>
      </c>
      <c r="B28" s="4" t="s">
        <v>134</v>
      </c>
    </row>
    <row r="29" ht="14.25" spans="1:2">
      <c r="A29" s="5">
        <v>20102002</v>
      </c>
      <c r="B29" s="4" t="s">
        <v>136</v>
      </c>
    </row>
    <row r="30" ht="14.25" spans="1:2">
      <c r="A30" s="5">
        <v>20103003</v>
      </c>
      <c r="B30" s="4" t="s">
        <v>138</v>
      </c>
    </row>
    <row r="31" ht="14.25" spans="1:2">
      <c r="A31" s="5">
        <v>20104004</v>
      </c>
      <c r="B31" s="6" t="s">
        <v>139</v>
      </c>
    </row>
    <row r="32" ht="14.25" spans="1:2">
      <c r="A32" s="5">
        <v>20104005</v>
      </c>
      <c r="B32" s="4" t="s">
        <v>140</v>
      </c>
    </row>
    <row r="33" ht="14.25" spans="1:2">
      <c r="A33" s="5">
        <v>20105006</v>
      </c>
      <c r="B33" s="4" t="s">
        <v>141</v>
      </c>
    </row>
    <row r="34" ht="14.25" spans="1:2">
      <c r="A34" s="5">
        <v>20105007</v>
      </c>
      <c r="B34" s="4" t="s">
        <v>142</v>
      </c>
    </row>
    <row r="35" ht="14.25" spans="1:2">
      <c r="A35" s="5">
        <v>20105008</v>
      </c>
      <c r="B35" s="4" t="s">
        <v>143</v>
      </c>
    </row>
    <row r="36" ht="14.25" spans="1:2">
      <c r="A36" s="5">
        <v>20105009</v>
      </c>
      <c r="B36" s="4" t="s">
        <v>144</v>
      </c>
    </row>
    <row r="37" ht="14.25" spans="1:2">
      <c r="A37" s="5">
        <v>20105010</v>
      </c>
      <c r="B37" s="4" t="s">
        <v>145</v>
      </c>
    </row>
    <row r="38" ht="14.25" spans="1:2">
      <c r="A38" s="5">
        <v>20105011</v>
      </c>
      <c r="B38" s="4" t="s">
        <v>146</v>
      </c>
    </row>
    <row r="39" ht="14.25" spans="1:2">
      <c r="A39" s="5">
        <v>20104012</v>
      </c>
      <c r="B39" s="4" t="s">
        <v>147</v>
      </c>
    </row>
    <row r="40" ht="14.25" spans="1:2">
      <c r="A40" s="5">
        <v>20105013</v>
      </c>
      <c r="B40" s="4" t="s">
        <v>148</v>
      </c>
    </row>
    <row r="41" ht="14.25" spans="1:2">
      <c r="A41" s="5">
        <v>20105014</v>
      </c>
      <c r="B41" s="4" t="s">
        <v>149</v>
      </c>
    </row>
    <row r="42" ht="14.25" spans="1:2">
      <c r="A42" s="5">
        <v>20105015</v>
      </c>
      <c r="B42" s="4" t="s">
        <v>150</v>
      </c>
    </row>
    <row r="43" ht="14.25" spans="1:2">
      <c r="A43" s="5">
        <v>20104016</v>
      </c>
      <c r="B43" s="4" t="s">
        <v>151</v>
      </c>
    </row>
    <row r="44" ht="14.25" spans="1:2">
      <c r="A44" s="5">
        <v>20104017</v>
      </c>
      <c r="B44" s="4" t="s">
        <v>152</v>
      </c>
    </row>
    <row r="45" ht="14.25" spans="1:2">
      <c r="A45" s="5">
        <v>20105018</v>
      </c>
      <c r="B45" s="4" t="s">
        <v>153</v>
      </c>
    </row>
    <row r="46" ht="14.25" spans="1:2">
      <c r="A46" s="5">
        <v>20105019</v>
      </c>
      <c r="B46" s="4" t="s">
        <v>154</v>
      </c>
    </row>
    <row r="47" ht="14.25" spans="1:2">
      <c r="A47" s="5">
        <v>20105020</v>
      </c>
      <c r="B47" s="4" t="s">
        <v>155</v>
      </c>
    </row>
    <row r="48" ht="14.25" spans="1:2">
      <c r="A48" s="5">
        <v>20105022</v>
      </c>
      <c r="B48" s="4" t="s">
        <v>158</v>
      </c>
    </row>
    <row r="49" ht="14.25" spans="1:2">
      <c r="A49" s="5">
        <v>20201001</v>
      </c>
      <c r="B49" s="4" t="s">
        <v>161</v>
      </c>
    </row>
    <row r="50" ht="14.25" spans="1:2">
      <c r="A50" s="5">
        <v>20202002</v>
      </c>
      <c r="B50" s="4" t="s">
        <v>163</v>
      </c>
    </row>
    <row r="51" ht="14.25" spans="1:2">
      <c r="A51" s="5">
        <v>20203003</v>
      </c>
      <c r="B51" s="4" t="s">
        <v>165</v>
      </c>
    </row>
    <row r="52" ht="14.25" spans="1:2">
      <c r="A52" s="5">
        <v>20204004</v>
      </c>
      <c r="B52" s="4" t="s">
        <v>166</v>
      </c>
    </row>
    <row r="53" ht="14.25" spans="1:2">
      <c r="A53" s="5">
        <v>20204005</v>
      </c>
      <c r="B53" s="4" t="s">
        <v>167</v>
      </c>
    </row>
    <row r="54" ht="14.25" spans="1:2">
      <c r="A54" s="5">
        <v>20205006</v>
      </c>
      <c r="B54" s="4" t="s">
        <v>168</v>
      </c>
    </row>
    <row r="55" ht="14.25" spans="1:2">
      <c r="A55" s="5">
        <v>20205007</v>
      </c>
      <c r="B55" s="4" t="s">
        <v>169</v>
      </c>
    </row>
    <row r="56" ht="14.25" spans="1:2">
      <c r="A56" s="5">
        <v>20205008</v>
      </c>
      <c r="B56" s="4" t="s">
        <v>170</v>
      </c>
    </row>
    <row r="57" ht="14.25" spans="1:2">
      <c r="A57" s="5">
        <v>20205009</v>
      </c>
      <c r="B57" s="4" t="s">
        <v>171</v>
      </c>
    </row>
    <row r="58" ht="14.25" spans="1:2">
      <c r="A58" s="5">
        <v>20205010</v>
      </c>
      <c r="B58" s="4" t="s">
        <v>172</v>
      </c>
    </row>
    <row r="59" ht="14.25" spans="1:2">
      <c r="A59" s="5">
        <v>20205011</v>
      </c>
      <c r="B59" s="4" t="s">
        <v>173</v>
      </c>
    </row>
    <row r="60" ht="14.25" spans="1:2">
      <c r="A60" s="5">
        <v>20204012</v>
      </c>
      <c r="B60" s="4" t="s">
        <v>174</v>
      </c>
    </row>
    <row r="61" ht="14.25" spans="1:2">
      <c r="A61" s="5">
        <v>20204013</v>
      </c>
      <c r="B61" s="4" t="s">
        <v>175</v>
      </c>
    </row>
    <row r="62" ht="14.25" spans="1:2">
      <c r="A62" s="5">
        <v>20205014</v>
      </c>
      <c r="B62" s="4" t="s">
        <v>176</v>
      </c>
    </row>
    <row r="63" ht="14.25" spans="1:2">
      <c r="A63" s="5">
        <v>20205015</v>
      </c>
      <c r="B63" s="4" t="s">
        <v>177</v>
      </c>
    </row>
    <row r="64" ht="14.25" spans="1:2">
      <c r="A64" s="5">
        <v>20204016</v>
      </c>
      <c r="B64" s="4" t="s">
        <v>178</v>
      </c>
    </row>
    <row r="65" ht="14.25" spans="1:2">
      <c r="A65" s="5">
        <v>20204017</v>
      </c>
      <c r="B65" s="4" t="s">
        <v>179</v>
      </c>
    </row>
    <row r="66" ht="14.25" spans="1:2">
      <c r="A66" s="5">
        <v>20205018</v>
      </c>
      <c r="B66" s="4" t="s">
        <v>180</v>
      </c>
    </row>
    <row r="67" ht="14.25" spans="1:2">
      <c r="A67" s="5">
        <v>20205019</v>
      </c>
      <c r="B67" s="4" t="s">
        <v>181</v>
      </c>
    </row>
    <row r="68" ht="14.25" spans="1:2">
      <c r="A68" s="5">
        <v>20205020</v>
      </c>
      <c r="B68" s="4" t="s">
        <v>182</v>
      </c>
    </row>
    <row r="69" ht="14.25" spans="1:2">
      <c r="A69" s="5">
        <v>20205021</v>
      </c>
      <c r="B69" s="4" t="s">
        <v>280</v>
      </c>
    </row>
    <row r="70" ht="14.25" spans="1:2">
      <c r="A70" s="5">
        <v>20205022</v>
      </c>
      <c r="B70" s="4" t="s">
        <v>184</v>
      </c>
    </row>
    <row r="71" ht="14.25" spans="1:2">
      <c r="A71" s="5">
        <v>20301001</v>
      </c>
      <c r="B71" s="4" t="s">
        <v>187</v>
      </c>
    </row>
    <row r="72" ht="14.25" spans="1:2">
      <c r="A72" s="5">
        <v>20302002</v>
      </c>
      <c r="B72" s="4" t="s">
        <v>189</v>
      </c>
    </row>
    <row r="73" ht="14.25" spans="1:2">
      <c r="A73" s="5">
        <v>20303003</v>
      </c>
      <c r="B73" s="4" t="s">
        <v>191</v>
      </c>
    </row>
    <row r="74" ht="14.25" spans="1:2">
      <c r="A74" s="5">
        <v>20304004</v>
      </c>
      <c r="B74" s="4" t="s">
        <v>192</v>
      </c>
    </row>
    <row r="75" ht="14.25" spans="1:2">
      <c r="A75" s="5">
        <v>20304005</v>
      </c>
      <c r="B75" s="4" t="s">
        <v>193</v>
      </c>
    </row>
    <row r="76" ht="14.25" spans="1:2">
      <c r="A76" s="5">
        <v>20305006</v>
      </c>
      <c r="B76" s="4" t="s">
        <v>194</v>
      </c>
    </row>
    <row r="77" ht="14.25" spans="1:2">
      <c r="A77" s="5">
        <v>20305007</v>
      </c>
      <c r="B77" s="4" t="s">
        <v>195</v>
      </c>
    </row>
    <row r="78" ht="14.25" spans="1:2">
      <c r="A78" s="5">
        <v>20305008</v>
      </c>
      <c r="B78" s="4" t="s">
        <v>196</v>
      </c>
    </row>
    <row r="79" ht="14.25" spans="1:2">
      <c r="A79" s="5">
        <v>20305009</v>
      </c>
      <c r="B79" s="4" t="s">
        <v>197</v>
      </c>
    </row>
    <row r="80" ht="14.25" spans="1:2">
      <c r="A80" s="5">
        <v>20305010</v>
      </c>
      <c r="B80" s="4" t="s">
        <v>198</v>
      </c>
    </row>
    <row r="81" ht="14.25" spans="1:2">
      <c r="A81" s="5">
        <v>20305011</v>
      </c>
      <c r="B81" s="4" t="s">
        <v>199</v>
      </c>
    </row>
    <row r="82" ht="14.25" spans="1:2">
      <c r="A82" s="5">
        <v>20304012</v>
      </c>
      <c r="B82" s="4" t="s">
        <v>200</v>
      </c>
    </row>
    <row r="83" ht="14.25" spans="1:2">
      <c r="A83" s="5">
        <v>20305013</v>
      </c>
      <c r="B83" s="4" t="s">
        <v>201</v>
      </c>
    </row>
    <row r="84" ht="14.25" spans="1:2">
      <c r="A84" s="5">
        <v>20305014</v>
      </c>
      <c r="B84" s="4" t="s">
        <v>202</v>
      </c>
    </row>
    <row r="85" ht="14.25" spans="1:2">
      <c r="A85" s="5">
        <v>20305015</v>
      </c>
      <c r="B85" s="4" t="s">
        <v>203</v>
      </c>
    </row>
    <row r="86" ht="14.25" spans="1:2">
      <c r="A86" s="5">
        <v>20304016</v>
      </c>
      <c r="B86" s="4" t="s">
        <v>204</v>
      </c>
    </row>
    <row r="87" ht="14.25" spans="1:2">
      <c r="A87" s="5">
        <v>20304017</v>
      </c>
      <c r="B87" s="4" t="s">
        <v>205</v>
      </c>
    </row>
    <row r="88" ht="14.25" spans="1:2">
      <c r="A88" s="5">
        <v>20305018</v>
      </c>
      <c r="B88" s="4" t="s">
        <v>206</v>
      </c>
    </row>
    <row r="89" ht="14.25" spans="1:2">
      <c r="A89" s="5">
        <v>20305019</v>
      </c>
      <c r="B89" s="4" t="s">
        <v>207</v>
      </c>
    </row>
    <row r="90" ht="14.25" spans="1:2">
      <c r="A90" s="5">
        <v>20305020</v>
      </c>
      <c r="B90" s="4" t="s">
        <v>208</v>
      </c>
    </row>
    <row r="91" ht="14.25" spans="1:2">
      <c r="A91" s="5">
        <v>20305021</v>
      </c>
      <c r="B91" s="4" t="s">
        <v>209</v>
      </c>
    </row>
    <row r="92" ht="14.25" spans="1:2">
      <c r="A92" s="5">
        <v>20305022</v>
      </c>
      <c r="B92" s="4" t="s">
        <v>210</v>
      </c>
    </row>
    <row r="93" ht="14.25" spans="1:2">
      <c r="A93" s="5">
        <v>20403001</v>
      </c>
      <c r="B93" s="4" t="s">
        <v>212</v>
      </c>
    </row>
    <row r="94" ht="14.25" spans="1:2">
      <c r="A94" s="5">
        <v>20404002</v>
      </c>
      <c r="B94" s="4" t="s">
        <v>213</v>
      </c>
    </row>
    <row r="95" ht="14.25" spans="1:2">
      <c r="A95" s="5">
        <v>20404003</v>
      </c>
      <c r="B95" s="4" t="s">
        <v>214</v>
      </c>
    </row>
    <row r="96" ht="14.25" spans="1:2">
      <c r="A96" s="5">
        <v>20405004</v>
      </c>
      <c r="B96" s="4" t="s">
        <v>215</v>
      </c>
    </row>
    <row r="97" ht="14.25" spans="1:2">
      <c r="A97" s="5">
        <v>20405005</v>
      </c>
      <c r="B97" s="4" t="s">
        <v>216</v>
      </c>
    </row>
    <row r="98" ht="14.25" spans="1:2">
      <c r="A98" s="5">
        <v>20405006</v>
      </c>
      <c r="B98" s="4" t="s">
        <v>217</v>
      </c>
    </row>
    <row r="99" ht="14.25" spans="1:2">
      <c r="A99" s="5">
        <v>20405007</v>
      </c>
      <c r="B99" s="4" t="s">
        <v>218</v>
      </c>
    </row>
    <row r="100" ht="14.25" spans="1:2">
      <c r="A100" s="5">
        <v>20405008</v>
      </c>
      <c r="B100" s="4" t="s">
        <v>219</v>
      </c>
    </row>
    <row r="101" ht="14.25" spans="1:2">
      <c r="A101" s="5">
        <v>20405009</v>
      </c>
      <c r="B101" s="4" t="s">
        <v>220</v>
      </c>
    </row>
    <row r="102" ht="14.25" spans="1:2">
      <c r="A102" s="5">
        <v>20405010</v>
      </c>
      <c r="B102" s="4" t="s">
        <v>221</v>
      </c>
    </row>
    <row r="103" ht="14.25" spans="1:2">
      <c r="A103" s="5">
        <v>20404012</v>
      </c>
      <c r="B103" s="4" t="s">
        <v>222</v>
      </c>
    </row>
    <row r="104" ht="14.25" spans="1:2">
      <c r="A104" s="5">
        <v>20404013</v>
      </c>
      <c r="B104" s="4" t="s">
        <v>223</v>
      </c>
    </row>
    <row r="105" ht="14.25" spans="1:2">
      <c r="A105" s="5">
        <v>20405014</v>
      </c>
      <c r="B105" s="4" t="s">
        <v>224</v>
      </c>
    </row>
    <row r="106" ht="14.25" spans="1:2">
      <c r="A106" s="5">
        <v>20503001</v>
      </c>
      <c r="B106" s="4" t="s">
        <v>238</v>
      </c>
    </row>
    <row r="107" ht="14.25" spans="1:2">
      <c r="A107" s="5">
        <v>20504002</v>
      </c>
      <c r="B107" s="4" t="s">
        <v>239</v>
      </c>
    </row>
    <row r="108" ht="14.25" spans="1:2">
      <c r="A108" s="5">
        <v>20504003</v>
      </c>
      <c r="B108" s="6" t="s">
        <v>240</v>
      </c>
    </row>
    <row r="109" ht="14.25" spans="1:2">
      <c r="A109" s="5">
        <v>20505004</v>
      </c>
      <c r="B109" s="4" t="s">
        <v>241</v>
      </c>
    </row>
    <row r="110" ht="14.25" spans="1:2">
      <c r="A110" s="5">
        <v>20505005</v>
      </c>
      <c r="B110" s="4" t="s">
        <v>242</v>
      </c>
    </row>
    <row r="111" ht="14.25" spans="1:2">
      <c r="A111" s="5">
        <v>20505006</v>
      </c>
      <c r="B111" s="4" t="s">
        <v>243</v>
      </c>
    </row>
    <row r="112" ht="14.25" spans="1:2">
      <c r="A112" s="5">
        <v>20505007</v>
      </c>
      <c r="B112" s="4" t="s">
        <v>244</v>
      </c>
    </row>
    <row r="113" ht="14.25" spans="1:2">
      <c r="A113" s="5">
        <v>20505008</v>
      </c>
      <c r="B113" s="4" t="s">
        <v>245</v>
      </c>
    </row>
    <row r="114" ht="14.25" spans="1:2">
      <c r="A114" s="5">
        <v>20505009</v>
      </c>
      <c r="B114" s="4" t="s">
        <v>246</v>
      </c>
    </row>
    <row r="115" ht="14.25" spans="1:2">
      <c r="A115" s="5">
        <v>20505010</v>
      </c>
      <c r="B115" s="4" t="s">
        <v>247</v>
      </c>
    </row>
    <row r="116" ht="14.25" spans="1:2">
      <c r="A116" s="5">
        <v>20505011</v>
      </c>
      <c r="B116" s="4" t="s">
        <v>248</v>
      </c>
    </row>
    <row r="117" ht="14.25" spans="1:2">
      <c r="A117" s="5">
        <v>20504012</v>
      </c>
      <c r="B117" s="4" t="s">
        <v>249</v>
      </c>
    </row>
    <row r="118" ht="14.25" spans="1:2">
      <c r="A118" s="5">
        <v>20504013</v>
      </c>
      <c r="B118" s="4" t="s">
        <v>250</v>
      </c>
    </row>
    <row r="119" ht="14.25" spans="1:2">
      <c r="A119" s="5">
        <v>20505014</v>
      </c>
      <c r="B119" s="4" t="s">
        <v>251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2006-09-16T08:00:00Z</dcterms:created>
  <dcterms:modified xsi:type="dcterms:W3CDTF">2021-07-16T09:12:20Z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2f59a9a6-c204-4930-8f78-d9373534df64</vt:lpwstr>
  </property>
  <property fmtid="{D5CDD505-2E9C-101B-9397-08002B2CF9AE}" pid="3" name="KSOProductBuildVer">
    <vt:lpwstr>2052-11.1.0.10667</vt:lpwstr>
  </property>
  <property fmtid="{D5CDD505-2E9C-101B-9397-08002B2CF9AE}" pid="4" name="ICV">
    <vt:lpwstr>D457490826584B5690EC1D363DEA4054</vt:lpwstr>
  </property>
</Properties>
</file>