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<sst xmlns="http://schemas.openxmlformats.org/spreadsheetml/2006/main" count="18" uniqueCount="18">
  <si>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姓名</t>
  </si>
  <si>
    <t>身份证号码</t>
  </si>
  <si>
    <t>出生日期</t>
  </si>
  <si>
    <t>性别</t>
  </si>
  <si>
    <t>AA1</t>
  </si>
  <si>
    <t>110108198011232395</t>
  </si>
  <si>
    <t>AA2</t>
  </si>
  <si>
    <t>110108198012233406</t>
  </si>
  <si>
    <t>AA3</t>
  </si>
  <si>
    <t>110108198001234517</t>
  </si>
  <si>
    <t>AA4</t>
  </si>
  <si>
    <t>110108198004235628</t>
  </si>
  <si>
    <t>AA5</t>
  </si>
  <si>
    <t>110108198011236739</t>
  </si>
  <si>
    <t>AA6</t>
  </si>
  <si>
    <t>110108198011233406</t>
  </si>
  <si>
    <t>AA7</t>
  </si>
  <si>
    <t>110108198010232395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</si>
</sst>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2" sqref="D2:D8"/>
    </sheetView>
  </sheetViews>
  <sheetFormatPr defaultColWidth="9" defaultRowHeight="13.5" outlineLevelRow="7" outlineLevelCol="3"/>
  <cols>
    <col min="2" max="2" width="18.1946902654867" customWidth="1"/>
    <col min="3" max="3" width="15.9115044247788" style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 t="s">
        <v>5</v>
      </c>
      <c r="C2" s="1">
        <f>1*TEXT(MID(B2,7,8),"0000-00-00")</f>
        <v>29548</v>
      </c>
      <c r="D2" t="str">
        <f>IF(ISEVEN(MID(B2,17,1)),"女","男")</f>
        <v>男</v>
      </c>
    </row>
    <row r="3" spans="1:4">
      <c r="A3" t="s">
        <v>6</v>
      </c>
      <c r="B3" s="2" t="s">
        <v>7</v>
      </c>
      <c r="C3" s="1">
        <f t="shared" ref="C3:C8" si="0">1*TEXT(MID(B3,7,8),"0000-00-00")</f>
        <v>29578</v>
      </c>
      <c r="D3" t="str">
        <f t="shared" ref="D3:D8" si="1">IF(ISEVEN(MID(B3,17,1)),"女","男")</f>
        <v>女</v>
      </c>
    </row>
    <row r="4" spans="1:4">
      <c r="A4" t="s">
        <v>8</v>
      </c>
      <c r="B4" s="2" t="s">
        <v>9</v>
      </c>
      <c r="C4" s="1">
        <f t="shared" si="0"/>
        <v>29243</v>
      </c>
      <c r="D4" t="str">
        <f t="shared" si="1"/>
        <v>男</v>
      </c>
    </row>
    <row r="5" spans="1:4">
      <c r="A5" t="s">
        <v>10</v>
      </c>
      <c r="B5" s="2" t="s">
        <v>11</v>
      </c>
      <c r="C5" s="1">
        <f t="shared" si="0"/>
        <v>29334</v>
      </c>
      <c r="D5" t="str">
        <f t="shared" si="1"/>
        <v>女</v>
      </c>
    </row>
    <row r="6" spans="1:4">
      <c r="A6" t="s">
        <v>12</v>
      </c>
      <c r="B6" s="2" t="s">
        <v>13</v>
      </c>
      <c r="C6" s="1">
        <f t="shared" si="0"/>
        <v>29548</v>
      </c>
      <c r="D6" t="str">
        <f t="shared" si="1"/>
        <v>男</v>
      </c>
    </row>
    <row r="7" spans="1:4">
      <c r="A7" t="s">
        <v>14</v>
      </c>
      <c r="B7" s="2" t="s">
        <v>15</v>
      </c>
      <c r="C7" s="1">
        <f t="shared" si="0"/>
        <v>29548</v>
      </c>
      <c r="D7" t="str">
        <f t="shared" si="1"/>
        <v>女</v>
      </c>
    </row>
    <row r="8" spans="1:4">
      <c r="A8" t="s">
        <v>16</v>
      </c>
      <c r="B8" s="2" t="s">
        <v>17</v>
      </c>
      <c r="C8" s="1">
        <f t="shared" si="0"/>
        <v>29517</v>
      </c>
      <c r="D8" t="str">
        <f t="shared" si="1"/>
        <v>男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杜强强</dc:creator>
  <cp:lastModifiedBy>WPS_1645412122</cp:lastModifiedBy>
  <dcterms:created xsi:type="dcterms:W3CDTF">2023-05-12T11:15:00Z</dcterms:created>
  <dcterms:modified xsi:type="dcterms:W3CDTF">2026-05-19T10:30:45Z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4727BDC081A14ADEB3D9DBE34BBF4FAC_13</vt:lpwstr>
  </property>
  <property fmtid="{D5CDD505-2E9C-101B-9397-08002B2CF9AE}" pid="4" name="CalculationRule">
    <vt:i4>0</vt:i4>
  </property>
</Properties>
</file>