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66925"/>
  <mc:AlternateContent xmlns:mc="http://schemas.openxmlformats.org/markup-compatibility/2006">
    <mc:Choice Requires="x15">
      <x15ac:absPath xmlns:x15ac="http://schemas.microsoft.com/office/spreadsheetml/2010/11/ac" url="https://ademecloud-my.sharepoint.com/personal/liam_durand_ademe_fr/Documents/Bureau/projets_ademe/"/>
    </mc:Choice>
  </mc:AlternateContent>
  <xr:revisionPtr revIDLastSave="176" documentId="8_{8C9F837D-B2F3-4588-9294-6DEF325F3256}" xr6:coauthVersionLast="47" xr6:coauthVersionMax="47" xr10:uidLastSave="{A6BE4C9C-05E8-4C6E-8692-D8CE532FD88C}"/>
  <bookViews>
    <workbookView xWindow="28680" yWindow="-120" windowWidth="29040" windowHeight="15720" xr2:uid="{10112D50-D36B-4C68-A7CB-469A89E8CBA8}"/>
  </bookViews>
  <sheets>
    <sheet name="Feuil1"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 l="1"/>
  <c r="A14" i="1" s="1"/>
  <c r="A15" i="1" s="1"/>
  <c r="A17" i="1" s="1"/>
  <c r="A18" i="1" s="1"/>
  <c r="A19" i="1" s="1"/>
  <c r="A23" i="1" s="1"/>
  <c r="A24" i="1" s="1"/>
  <c r="A25" i="1" s="1"/>
  <c r="A26" i="1" s="1"/>
  <c r="A28" i="1" s="1"/>
  <c r="A29" i="1" s="1"/>
  <c r="A30" i="1" s="1"/>
  <c r="A31" i="1" s="1"/>
  <c r="A33" i="1" s="1"/>
  <c r="A34" i="1" s="1"/>
  <c r="A35" i="1" s="1"/>
  <c r="A36" i="1" s="1"/>
  <c r="A37" i="1" s="1"/>
  <c r="A41" i="1" s="1"/>
  <c r="A42" i="1" s="1"/>
  <c r="A43" i="1" s="1"/>
  <c r="A44" i="1" s="1"/>
  <c r="A45" i="1" s="1"/>
</calcChain>
</file>

<file path=xl/sharedStrings.xml><?xml version="1.0" encoding="utf-8"?>
<sst xmlns="http://schemas.openxmlformats.org/spreadsheetml/2006/main" count="94" uniqueCount="83">
  <si>
    <t>Filière IDIA</t>
  </si>
  <si>
    <t>Nom de l'apprenti(e) : Durand Liam</t>
  </si>
  <si>
    <t>Bilan de la période :</t>
  </si>
  <si>
    <t>S6</t>
  </si>
  <si>
    <t>S8</t>
  </si>
  <si>
    <t>S10</t>
  </si>
  <si>
    <t>(fin bac+3)</t>
  </si>
  <si>
    <t>(fin bac+4)</t>
  </si>
  <si>
    <t>(fin bac+5)</t>
  </si>
  <si>
    <t>Nom du tuteur entreprise : Nassar Chady</t>
  </si>
  <si>
    <t>Niveau 3 : sait faire et peut former</t>
  </si>
  <si>
    <t>Nom de l'entreprise : ADEME</t>
  </si>
  <si>
    <t>Niveau 2 : sait faire en autonomie</t>
  </si>
  <si>
    <t>Niveau 1 : sait faire sous contrôle</t>
  </si>
  <si>
    <t>Niveau 0 : sans objet</t>
  </si>
  <si>
    <t>Niveau attendu pour la période</t>
  </si>
  <si>
    <t>Niveau attendu en fin de formation</t>
  </si>
  <si>
    <t>Evaluation de l'apprenti</t>
  </si>
  <si>
    <t>Evaluation du tuteur</t>
  </si>
  <si>
    <t>Description de la situations d'apprentissage (missions, projets, activités…)</t>
  </si>
  <si>
    <t>Compétences</t>
  </si>
  <si>
    <r>
      <t xml:space="preserve">Capacités disciplinaires informatiques  
</t>
    </r>
    <r>
      <rPr>
        <sz val="12"/>
        <color theme="3"/>
        <rFont val="Calibri"/>
        <family val="2"/>
      </rPr>
      <t>Il n’est pas nécessaire de travailler les 4  rubriques ci-dssous, mais toutes sont utiles.
 Le couple logiciel-données est au centre du profil de diplôme.</t>
    </r>
  </si>
  <si>
    <r>
      <rPr>
        <b/>
        <sz val="13"/>
        <color theme="3"/>
        <rFont val="Calibri"/>
        <family val="2"/>
      </rPr>
      <t>Construire du logiciel</t>
    </r>
    <r>
      <rPr>
        <sz val="13"/>
        <color theme="3"/>
        <rFont val="Calibri"/>
        <family val="2"/>
      </rPr>
      <t xml:space="preserve"> (concevoir, programmer par ex. Python, java, etc., tester, intégrer et déployer). E</t>
    </r>
    <r>
      <rPr>
        <u/>
        <sz val="13"/>
        <color theme="3"/>
        <rFont val="Calibri"/>
        <family val="2"/>
      </rPr>
      <t>xemples de montée en compétence</t>
    </r>
    <r>
      <rPr>
        <sz val="13"/>
        <color theme="3"/>
        <rFont val="Calibri"/>
        <family val="2"/>
      </rPr>
      <t>s : du logiciel plus complexe, de meilleur qualité, produit plus rapidement, avec plus d’autonomie, utilisation d’outils CI/CD, de test. Utilisation *pertinente* d’IA gen.</t>
    </r>
  </si>
  <si>
    <t>Migration de l'outil de suivi des prestations sur Grist (avec un UML et des commandes Python).</t>
  </si>
  <si>
    <r>
      <t>Modéliser un système d’information (bases de données)</t>
    </r>
    <r>
      <rPr>
        <sz val="13"/>
        <color theme="3"/>
        <rFont val="Calibri"/>
        <family val="2"/>
      </rPr>
      <t xml:space="preserve">, construction de requêtes. </t>
    </r>
    <r>
      <rPr>
        <u/>
        <sz val="13"/>
        <color theme="3"/>
        <rFont val="Calibri"/>
        <family val="2"/>
      </rPr>
      <t>Ex. de montée en compétence</t>
    </r>
    <r>
      <rPr>
        <sz val="13"/>
        <color theme="3"/>
        <rFont val="Calibri"/>
        <family val="2"/>
      </rPr>
      <t xml:space="preserve"> : schéma de données plus complexe, traitement d’enjeux d’efficacité d’execution, choix architecturaux et technologiques à faire, questions d’intégration avec un existant…). Conception et analyse critique d’un existant.</t>
    </r>
  </si>
  <si>
    <t xml:space="preserve">Rédaction de requetes SQL pour répondre à des questions métier. </t>
  </si>
  <si>
    <r>
      <t>Analyse de données et IA</t>
    </r>
    <r>
      <rPr>
        <sz val="12"/>
        <color theme="3"/>
        <rFont val="Calibri"/>
        <family val="2"/>
      </rPr>
      <t xml:space="preserve"> : avoir un regard critique sur un corpus de données existant ou à constituer,  savoir choisir et mettre en oeuvre des outils scientifiques et technologiques pour, par exemple, modéliser, prédire, visualiser. A</t>
    </r>
    <r>
      <rPr>
        <sz val="13"/>
        <color theme="3"/>
        <rFont val="Calibri"/>
        <family val="2"/>
      </rPr>
      <t>rgumenter des choix en la matière.  Analyser des résultats expérimentaux. Mise en oeuvre logicielle. Rendre les résultats reproductibles par autrui.</t>
    </r>
  </si>
  <si>
    <t xml:space="preserve">Attente de l'année prochaine pour pouvoir appliquer les conaissances apprises en cours en deuxième année. </t>
  </si>
  <si>
    <r>
      <rPr>
        <b/>
        <sz val="13"/>
        <color rgb="FF44546A"/>
        <rFont val="Calibri"/>
      </rPr>
      <t xml:space="preserve">Compétences “infrastructure” </t>
    </r>
    <r>
      <rPr>
        <sz val="13"/>
        <color rgb="FF44546A"/>
        <rFont val="Calibri"/>
      </rPr>
      <t xml:space="preserve">: utilisation de services cloud pour construire ses propres services, système d’exploitation, sécurité, systèmes distribués, réseau,… </t>
    </r>
  </si>
  <si>
    <t xml:space="preserve">Attente de l'année prochaine, projetà trouver avec le responsable infrastructure de la DSI. </t>
  </si>
  <si>
    <t xml:space="preserve">Capacité à définir et mener un produit/projet informatique </t>
  </si>
  <si>
    <r>
      <rPr>
        <b/>
        <sz val="12"/>
        <color theme="3"/>
        <rFont val="Calibri"/>
        <family val="2"/>
      </rPr>
      <t xml:space="preserve">Identifier les parties prenantes d'un projet (processus): </t>
    </r>
    <r>
      <rPr>
        <sz val="12"/>
        <color theme="3"/>
        <rFont val="Calibri"/>
        <family val="2"/>
      </rPr>
      <t xml:space="preserve">hiérarchie, collègues, clients, utilisateurs bénéficiant du produit,  personnes directement ou indirectement affectées (positivement ou négativement). </t>
    </r>
    <r>
      <rPr>
        <u/>
        <sz val="12"/>
        <color theme="3"/>
        <rFont val="Calibri"/>
        <family val="2"/>
      </rPr>
      <t>Montée en compétence</t>
    </r>
    <r>
      <rPr>
        <sz val="12"/>
        <color theme="3"/>
        <rFont val="Calibri"/>
        <family val="2"/>
      </rPr>
      <t xml:space="preserve"> : penser à ré-interroger/affiner régulièrement ce qui compte pour qui. Identifier les divergences éventuelles entre les points de vue de ces parties prenantes. </t>
    </r>
    <r>
      <rPr>
        <b/>
        <sz val="12"/>
        <color theme="3"/>
        <rFont val="Calibri"/>
        <family val="2"/>
      </rPr>
      <t>Curiosité, compréhension et dialogue vis à vis du métier-client</t>
    </r>
    <r>
      <rPr>
        <sz val="12"/>
        <color theme="3"/>
        <rFont val="Calibri"/>
        <family val="2"/>
      </rPr>
      <t xml:space="preserve"> (potentiellement hors secteur informatique), ses attentes, ses enjeux.</t>
    </r>
  </si>
  <si>
    <t>As pu voir les  différents acteurs lors de différents projets différents (Onyxia, suivi de prestations et poc).</t>
  </si>
  <si>
    <r>
      <t>Réaliser un cahier des charges.</t>
    </r>
    <r>
      <rPr>
        <sz val="13"/>
        <color theme="3"/>
        <rFont val="Calibri"/>
        <family val="2"/>
      </rPr>
      <t xml:space="preserve"> Parfois il n’y aura pas de cahier des charges formel dans l’entreprise pour le travail de l’apprenti. Néanmoins, les comptes rendus de réunions (formelles ou informelles) doivent en tenir lieu pour formaliser les objectifs et contraintes.</t>
    </r>
  </si>
  <si>
    <t xml:space="preserve">Identifier les fonctionnalitées de base d'un entrepot de données. </t>
  </si>
  <si>
    <r>
      <t>Planifier son travail</t>
    </r>
    <r>
      <rPr>
        <sz val="13"/>
        <color theme="3"/>
        <rFont val="Calibri"/>
        <family val="2"/>
      </rPr>
      <t>, de type méthode en V ou agile, selon ce qui est opportun dans l’entreprise. Progression : savoir construire un Gantt pertinent (indiquer ce qui est important mais ne pas surplanifier). Réviser régulièrement cette organisation et faire un retour d’expérience planifié/réalisé. Prendre en compte les dépendances au travail d’autrui (dans les deux sens).</t>
    </r>
  </si>
  <si>
    <t xml:space="preserve">Attente d'un projet plus conséquent à l'avenir. </t>
  </si>
  <si>
    <r>
      <t xml:space="preserve">Argumenter les choix fonctionnels et technologiques </t>
    </r>
    <r>
      <rPr>
        <sz val="13"/>
        <color theme="3"/>
        <rFont val="Calibri"/>
        <family val="2"/>
      </rPr>
      <t>(savoir les distinguer), qu’il viennent de l’apprenti ou de quelqu’un d’autre, les faire valider s’ils viennent de l’apprenti. Montée en compétence : être en situation d’émettre et défendre ses propres choix.</t>
    </r>
  </si>
  <si>
    <t xml:space="preserve">Attente de l'année prochaine avec des missions en autonomie avec les métiers. </t>
  </si>
  <si>
    <r>
      <t>Identifier où est la valeur</t>
    </r>
    <r>
      <rPr>
        <sz val="13"/>
        <color theme="3"/>
        <rFont val="Calibri"/>
        <family val="2"/>
      </rPr>
      <t xml:space="preserve"> dans un produit, service ou projet (valeur marchande ou moins directement marchande, comme un gain en réputation ou un gain interne en temps, en fiabilité, gain en compétence technique dans l’organisation de travail, gain en compréhension de faisabilité, en compréhension d’un besoin, compréhension et positionnement sur un marché,…). Plusieurs valeurs peuvent co-exister. Cette compétence gagne à mûrir sur les 3 ans. “produit” ici est prendre au sens du “product owner/manager”.</t>
    </r>
  </si>
  <si>
    <t xml:space="preserve">Evaluation de l'interet d'Onyxia par rapport aux besoins identifiés à l'ADEME. Identifier avec des cas d'usage concrets. </t>
  </si>
  <si>
    <r>
      <t xml:space="preserve">Concevoir un travail avec conscience des ordres de grandeur </t>
    </r>
    <r>
      <rPr>
        <b/>
        <sz val="13"/>
        <color theme="3"/>
        <rFont val="Calibri"/>
        <family val="2"/>
      </rPr>
      <t xml:space="preserve">des coûts </t>
    </r>
    <r>
      <rPr>
        <sz val="13"/>
        <color theme="3"/>
        <rFont val="Calibri"/>
        <family val="2"/>
      </rPr>
      <t>(notamment humains), à mettre en regard de la valeur espérée (avoir une vision générale “valeur” plus que comptable). Il est utile d’avoir un ordre de grandeur des coûts “environnementés” au sens large.</t>
    </r>
  </si>
  <si>
    <t>Dans projet poc.</t>
  </si>
  <si>
    <r>
      <t xml:space="preserve">Connaître et respecter les règles de </t>
    </r>
    <r>
      <rPr>
        <b/>
        <sz val="13"/>
        <color theme="3"/>
        <rFont val="Calibri"/>
        <family val="2"/>
      </rPr>
      <t>sécurité</t>
    </r>
    <r>
      <rPr>
        <sz val="13"/>
        <color theme="3"/>
        <rFont val="Calibri"/>
        <family val="2"/>
      </rPr>
      <t xml:space="preserve">, de </t>
    </r>
    <r>
      <rPr>
        <b/>
        <sz val="13"/>
        <color theme="3"/>
        <rFont val="Calibri"/>
        <family val="2"/>
      </rPr>
      <t>confidentialité</t>
    </r>
    <r>
      <rPr>
        <sz val="13"/>
        <color theme="3"/>
        <rFont val="Calibri"/>
        <family val="2"/>
      </rPr>
      <t>.</t>
    </r>
  </si>
  <si>
    <t xml:space="preserve">Se renseigner sur les bonnes pratiques et réussir son chocoblast. </t>
  </si>
  <si>
    <t>Identifier l’innovation dans une proposition (émanant de l’apprenti ou non)</t>
  </si>
  <si>
    <r>
      <t xml:space="preserve">Identifier les </t>
    </r>
    <r>
      <rPr>
        <b/>
        <sz val="13"/>
        <color theme="3"/>
        <rFont val="Calibri"/>
        <family val="2"/>
      </rPr>
      <t xml:space="preserve">opportunités de changement </t>
    </r>
    <r>
      <rPr>
        <sz val="13"/>
        <color theme="3"/>
        <rFont val="Calibri"/>
        <family val="2"/>
      </rPr>
      <t xml:space="preserve">au cours des activités d’apprentissage, </t>
    </r>
    <r>
      <rPr>
        <b/>
        <sz val="13"/>
        <color theme="3"/>
        <rFont val="Calibri"/>
        <family val="2"/>
      </rPr>
      <t>analyser les risques</t>
    </r>
    <r>
      <rPr>
        <sz val="13"/>
        <color theme="3"/>
        <rFont val="Calibri"/>
        <family val="2"/>
      </rPr>
      <t xml:space="preserve"> associés à ce changement.</t>
    </r>
  </si>
  <si>
    <t xml:space="preserve">Attentre d'en connaitre plus sur l'entrprise et les outils. </t>
  </si>
  <si>
    <r>
      <t xml:space="preserve">Dans l’organisation du projet, </t>
    </r>
    <r>
      <rPr>
        <b/>
        <sz val="14"/>
        <color theme="3"/>
        <rFont val="Calibri"/>
        <family val="2"/>
      </rPr>
      <t xml:space="preserve">identifier l'inconnu et l'incertain </t>
    </r>
    <r>
      <rPr>
        <sz val="14"/>
        <color theme="3"/>
        <rFont val="Calibri"/>
        <family val="2"/>
      </rPr>
      <t>et les prendre en compte dans la démarche.</t>
    </r>
  </si>
  <si>
    <t xml:space="preserve">Analyses et réflexions sur le projet Onyxia. </t>
  </si>
  <si>
    <t>Répetition</t>
  </si>
  <si>
    <r>
      <t xml:space="preserve">Proposer des </t>
    </r>
    <r>
      <rPr>
        <b/>
        <sz val="14"/>
        <color theme="3"/>
        <rFont val="Calibri"/>
        <family val="2"/>
      </rPr>
      <t>variantes techniques des projet</t>
    </r>
    <r>
      <rPr>
        <sz val="14"/>
        <color theme="3"/>
        <rFont val="Calibri"/>
        <family val="2"/>
      </rPr>
      <t>s, pour s’adapter aux contraintes de coûts, de durée, de risques.</t>
    </r>
  </si>
  <si>
    <t xml:space="preserve">Attente de l'année prochaine et de projets à plus grande échelle. </t>
  </si>
  <si>
    <t>Capacité à manager l'information, la communication, la relation de travail</t>
  </si>
  <si>
    <r>
      <t>Identifier dans l’organisation les personnes ressources par leur compétences</t>
    </r>
    <r>
      <rPr>
        <sz val="13"/>
        <color theme="3"/>
        <rFont val="Calibri"/>
        <family val="2"/>
      </rPr>
      <t>, savoir les mobiliser à bon escient</t>
    </r>
  </si>
  <si>
    <t>Analyse organisotienelle de la hiéarchie et répondre aux questions par d'autres questions, c’est-à-dire éveiller sa curiosité.</t>
  </si>
  <si>
    <r>
      <t>Se former avec initiative</t>
    </r>
    <r>
      <rPr>
        <sz val="13"/>
        <color theme="3"/>
        <rFont val="Calibri"/>
        <family val="2"/>
      </rPr>
      <t xml:space="preserve"> et réalisme à de nouvelles compétences, en argumentant leur utiité vis à vis du travail professionnel. Choisir des sources pertinentes. Doser le temps consacré (car il a de la valeur)</t>
    </r>
  </si>
  <si>
    <t xml:space="preserve">Apprentissage de nouvelles compétences quand un peu de temps libre. Et choix personelle d'un sujet à travailler. </t>
  </si>
  <si>
    <r>
      <t>Communiquer au quotidien dans l’environnement humain de travail</t>
    </r>
    <r>
      <rPr>
        <sz val="13"/>
        <color theme="3"/>
        <rFont val="Calibri"/>
        <family val="2"/>
      </rPr>
      <t>, par oral ou écrit, transmettre de manière pro-active ou réactive les bonnes informations sous la bonne forme, adapter le discours à l’interlocuteur. Etre à l’écoute des idées (prendre en note et réellement capitaliser)</t>
    </r>
  </si>
  <si>
    <t xml:space="preserve">Prise en compte et échange des feedbacs oral ou écrit donné par le tuteur. </t>
  </si>
  <si>
    <r>
      <t>Animer une réunion</t>
    </r>
    <r>
      <rPr>
        <sz val="13"/>
        <color theme="3"/>
        <rFont val="Calibri"/>
        <family val="2"/>
      </rPr>
      <t xml:space="preserve"> : être pro-actif et pertinent dans les phases avant/pendant/après une réunion. Etre au clair sur les objectifs d’une réunion et agir dans ce sens, s’en assurer, les clarifier si besoin. </t>
    </r>
  </si>
  <si>
    <t xml:space="preserve">Attente de l'année prochaine quand je serai plus compétent et à l'aise. </t>
  </si>
  <si>
    <r>
      <t xml:space="preserve">Faire une présentation orale sur l’avancement de son travail </t>
    </r>
    <r>
      <rPr>
        <sz val="13"/>
        <color theme="3"/>
        <rFont val="Calibri"/>
        <family val="2"/>
      </rPr>
      <t>: mettre en contexte, vision produit (quoi/pour qui/pourquoi), vision projet (comment), réalisations à ce jour, choix faits, perspectives. Montée en compétence : s’adapter aux connaissances et attentes de l’auditoire, distinguer l’esssentiel de l’accessoire dans le temps imparti, bien ordonner les idées, bien illustrer, s’exprimer de manière informative, précise, argumentée.</t>
    </r>
  </si>
  <si>
    <t xml:space="preserve">Présentation du projet Onyxia au supérieur hiérarchique et échange dessus avec des directeurs de service. </t>
  </si>
  <si>
    <r>
      <t>Faire une présentation écrite de son travail</t>
    </r>
    <r>
      <rPr>
        <sz val="13"/>
        <color theme="3"/>
        <rFont val="Calibri"/>
        <family val="2"/>
      </rPr>
      <t xml:space="preserve"> mis en contexte. Cela reprend les éléments de la présentation orale et sera l’objet de travaux en cours de cursus, dont le book d’apprentissage, un rapport court à mi-parcours et le mémoire de fin d’études.</t>
    </r>
  </si>
  <si>
    <t xml:space="preserve">Prise de note de mes avancements sur chanque missions et création d'un manuel utilisateurs et doc pour Onyxia. </t>
  </si>
  <si>
    <r>
      <t>Savoir positionner son travail dans l’état de l’art un contexte scientifique et technologique</t>
    </r>
    <r>
      <rPr>
        <sz val="13"/>
        <color theme="3"/>
        <rFont val="Calibri"/>
        <family val="2"/>
      </rPr>
      <t xml:space="preserve"> pour éclairer un projet ; rédiger un état de l’art scientifique et technologique au service de ses missions.</t>
    </r>
  </si>
  <si>
    <t xml:space="preserve">Proposition de matrices avantages/inconvénient l'année prochaine. </t>
  </si>
  <si>
    <t>Représenter l'entreprise en interne ou à l'externe (autre service en interne, clients, fournisseurs, partenaires, …)</t>
  </si>
  <si>
    <t xml:space="preserve">Journée de rencontre et d'échange avec les prestataires Cap Gemini. </t>
  </si>
  <si>
    <r>
      <rPr>
        <sz val="13"/>
        <color rgb="FF002060"/>
        <rFont val="Calibri"/>
        <family val="2"/>
      </rPr>
      <t xml:space="preserve">Comprendre les enjeux du </t>
    </r>
    <r>
      <rPr>
        <b/>
        <sz val="13"/>
        <color rgb="FF002060"/>
        <rFont val="Calibri"/>
        <family val="2"/>
      </rPr>
      <t>recrutement humain</t>
    </r>
    <r>
      <rPr>
        <sz val="13"/>
        <color rgb="FF002060"/>
        <rFont val="Calibri"/>
        <family val="2"/>
      </rPr>
      <t xml:space="preserve"> dans l’entreprise et du management des personnes  (principalement par observation, discussion) </t>
    </r>
  </si>
  <si>
    <t xml:space="preserve">Assister à des entretiens de mon service et aide pour trouver mon futur remplaçant. </t>
  </si>
  <si>
    <r>
      <rPr>
        <sz val="13"/>
        <color rgb="FF002060"/>
        <rFont val="Calibri"/>
        <family val="2"/>
      </rPr>
      <t xml:space="preserve">En cas d’incompréhension, désaccord, </t>
    </r>
    <r>
      <rPr>
        <b/>
        <sz val="13"/>
        <color rgb="FF002060"/>
        <rFont val="Calibri"/>
        <family val="2"/>
      </rPr>
      <t>conflit</t>
    </r>
    <r>
      <rPr>
        <sz val="13"/>
        <color rgb="FF002060"/>
        <rFont val="Calibri"/>
        <family val="2"/>
      </rPr>
      <t>, savoir remonter de manière précise et constructive les situations aux bonnes personnes pour aller dans le sens d’une amélioration partagée. Il ne s’agit bien sûr pas d’un passage obligé, mais si des difficultés surviennent, de la manière de les gérer.</t>
    </r>
  </si>
  <si>
    <t>Aucun cas de conflit s'est presenté.</t>
  </si>
  <si>
    <r>
      <rPr>
        <sz val="13"/>
        <color rgb="FF002060"/>
        <rFont val="Calibri"/>
        <family val="2"/>
      </rPr>
      <t>Les</t>
    </r>
    <r>
      <rPr>
        <b/>
        <sz val="13"/>
        <color rgb="FF002060"/>
        <rFont val="Calibri"/>
        <family val="2"/>
      </rPr>
      <t xml:space="preserve"> autres compétences</t>
    </r>
    <r>
      <rPr>
        <sz val="13"/>
        <color rgb="FF002060"/>
        <rFont val="Calibri"/>
        <family val="2"/>
      </rPr>
      <t xml:space="preserve"> travaillées que vous souhaiteriez valoriser peuvent être mentionnées ici.</t>
    </r>
  </si>
  <si>
    <t>Etre responsable d'un outil de production avec les missions : maintenance + petites évolutions + maintien en condition opérationelle + communauté d'utilisateurs etc</t>
  </si>
  <si>
    <t>Commentaires / axes prioritaires de progrès et moyens mis en place pour y parvenir :</t>
  </si>
  <si>
    <t>Apprenti</t>
  </si>
  <si>
    <t>Tuteur entreprise</t>
  </si>
  <si>
    <t>Nom</t>
  </si>
  <si>
    <t>Durand</t>
  </si>
  <si>
    <t>Nassar</t>
  </si>
  <si>
    <t>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</si>
</sst>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3"/>
      <name val="Calibri"/>
      <family val="2"/>
    </font>
    <font>
      <sz val="24"/>
      <color theme="3"/>
      <name val="Calibri"/>
      <family val="2"/>
    </font>
    <font>
      <sz val="14"/>
      <color theme="3"/>
      <name val="Calibri"/>
      <family val="2"/>
    </font>
    <font>
      <sz val="12"/>
      <color theme="3"/>
      <name val="Calibri"/>
      <family val="2"/>
    </font>
    <font>
      <sz val="10"/>
      <color theme="3"/>
      <name val="Calibri"/>
      <family val="2"/>
    </font>
    <font>
      <b/>
      <u/>
      <sz val="12"/>
      <color theme="3"/>
      <name val="Calibri"/>
      <family val="2"/>
    </font>
    <font>
      <b/>
      <sz val="12"/>
      <color theme="3"/>
      <name val="Calibri"/>
      <family val="2"/>
    </font>
    <font>
      <sz val="16"/>
      <color theme="3"/>
      <name val="Calibri"/>
      <family val="2"/>
    </font>
    <font>
      <b/>
      <sz val="14"/>
      <color theme="3"/>
      <name val="Calibri"/>
      <family val="2"/>
    </font>
    <font>
      <b/>
      <sz val="13"/>
      <color theme="3"/>
      <name val="Calibri"/>
      <family val="2"/>
    </font>
    <font>
      <sz val="13"/>
      <color theme="3"/>
      <name val="Calibri"/>
      <family val="2"/>
    </font>
    <font>
      <u/>
      <sz val="13"/>
      <color theme="3"/>
      <name val="Calibri"/>
      <family val="2"/>
    </font>
    <font>
      <sz val="10"/>
      <name val="Verdana"/>
      <family val="2"/>
    </font>
    <font>
      <u/>
      <sz val="12"/>
      <color theme="3"/>
      <name val="Calibri"/>
      <family val="2"/>
    </font>
    <font>
      <sz val="13"/>
      <color rgb="FF002060"/>
      <name val="Calibri"/>
      <family val="2"/>
    </font>
    <font>
      <b/>
      <sz val="13"/>
      <color rgb="FF002060"/>
      <name val="Calibri"/>
      <family val="2"/>
    </font>
    <font>
      <b/>
      <sz val="13"/>
      <color rgb="FF44546A"/>
      <name val="Calibri"/>
    </font>
    <font>
      <sz val="13"/>
      <color rgb="FF44546A"/>
      <name val="Calibri"/>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auto="1"/>
      </right>
      <top/>
      <bottom style="thin">
        <color auto="1"/>
      </bottom>
      <diagonal/>
    </border>
    <border>
      <left style="thin">
        <color auto="1"/>
      </left>
      <right style="thin">
        <color auto="1"/>
      </right>
      <top/>
      <bottom style="thin">
        <color indexed="64"/>
      </bottom>
      <diagonal/>
    </border>
    <border>
      <left style="thin">
        <color auto="1"/>
      </left>
      <right/>
      <top/>
      <bottom/>
      <diagonal/>
    </border>
    <border>
      <left style="thin">
        <color indexed="64"/>
      </left>
      <right/>
      <top/>
      <bottom style="thin">
        <color indexed="64"/>
      </bottom>
      <diagonal/>
    </border>
    <border>
      <left/>
      <right style="thin">
        <color auto="1"/>
      </right>
      <top/>
      <bottom/>
      <diagonal/>
    </border>
  </borders>
  <cellStyleXfs count="2">
    <xf numFmtId="0" fontId="0" fillId="0" borderId="0"/>
    <xf numFmtId="0" fontId="13" fillId="0" borderId="0"/>
  </cellStyleXfs>
  <cellXfs count="89">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0" borderId="0" xfId="0" applyFont="1" applyAlignment="1">
      <alignment vertical="center"/>
    </xf>
    <xf numFmtId="0" fontId="1" fillId="0" borderId="0" xfId="0" applyFont="1"/>
    <xf numFmtId="0" fontId="4" fillId="0" borderId="0" xfId="0" applyFont="1" applyAlignment="1">
      <alignment vertical="center"/>
    </xf>
    <xf numFmtId="0" fontId="3" fillId="0" borderId="0" xfId="0" applyFont="1" applyAlignment="1">
      <alignment vertical="center"/>
    </xf>
    <xf numFmtId="0" fontId="1" fillId="0" borderId="0" xfId="0" applyFont="1" applyAlignment="1">
      <alignment horizontal="left" vertical="center"/>
    </xf>
    <xf numFmtId="0" fontId="5" fillId="0" borderId="5" xfId="0" applyFont="1" applyBorder="1" applyAlignment="1">
      <alignment horizontal="center" vertical="center"/>
    </xf>
    <xf numFmtId="0" fontId="7"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7" xfId="0" applyFont="1" applyBorder="1" applyAlignment="1">
      <alignment horizontal="center" vertical="center" wrapText="1"/>
    </xf>
    <xf numFmtId="0" fontId="5"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xf>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9" xfId="1" applyFont="1" applyBorder="1" applyAlignment="1">
      <alignment horizontal="center" vertical="center"/>
    </xf>
    <xf numFmtId="0" fontId="5" fillId="0" borderId="9" xfId="1" applyFont="1" applyBorder="1"/>
    <xf numFmtId="0" fontId="5" fillId="0" borderId="1" xfId="0" applyFont="1" applyBorder="1" applyAlignment="1">
      <alignment horizontal="center" vertical="center"/>
    </xf>
    <xf numFmtId="0" fontId="5" fillId="0" borderId="1" xfId="1" applyFont="1" applyBorder="1" applyAlignment="1">
      <alignment horizontal="center" vertical="center" wrapText="1"/>
    </xf>
    <xf numFmtId="0" fontId="5" fillId="0" borderId="1" xfId="1" applyFont="1" applyBorder="1" applyAlignment="1">
      <alignment horizontal="center" vertical="center"/>
    </xf>
    <xf numFmtId="0" fontId="5" fillId="0" borderId="1" xfId="1" applyFont="1" applyBorder="1"/>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3" xfId="0" applyFont="1" applyBorder="1" applyAlignment="1">
      <alignment vertical="center"/>
    </xf>
    <xf numFmtId="0" fontId="1" fillId="0" borderId="3" xfId="0" applyFont="1" applyBorder="1" applyAlignment="1">
      <alignment horizontal="center" vertical="center"/>
    </xf>
    <xf numFmtId="0" fontId="1" fillId="0" borderId="9" xfId="0" applyFont="1" applyBorder="1" applyAlignment="1">
      <alignment horizontal="center" vertical="center"/>
    </xf>
    <xf numFmtId="0" fontId="1" fillId="0" borderId="9" xfId="0" applyFont="1" applyBorder="1" applyAlignment="1">
      <alignment vertical="center"/>
    </xf>
    <xf numFmtId="0" fontId="5" fillId="0" borderId="3" xfId="0" applyFont="1" applyBorder="1" applyAlignment="1">
      <alignment horizontal="center" vertical="center"/>
    </xf>
    <xf numFmtId="0" fontId="5" fillId="0" borderId="1" xfId="0" applyFont="1" applyBorder="1" applyAlignment="1">
      <alignment vertical="center"/>
    </xf>
    <xf numFmtId="0" fontId="5" fillId="0" borderId="3" xfId="0" applyFont="1" applyBorder="1" applyAlignment="1">
      <alignment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4" fillId="0" borderId="10" xfId="0" applyFont="1" applyBorder="1" applyAlignment="1">
      <alignmen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0" xfId="0"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0" fillId="0" borderId="0" xfId="1" applyFont="1" applyAlignment="1">
      <alignment horizontal="left" vertical="center" wrapText="1"/>
    </xf>
    <xf numFmtId="0" fontId="4" fillId="0" borderId="1" xfId="1" applyFont="1" applyBorder="1" applyAlignment="1">
      <alignment wrapText="1"/>
    </xf>
    <xf numFmtId="0" fontId="4" fillId="0" borderId="3" xfId="0" applyFont="1" applyBorder="1" applyAlignment="1">
      <alignment vertical="center" wrapText="1"/>
    </xf>
    <xf numFmtId="0" fontId="4" fillId="0" borderId="1" xfId="0" applyFont="1" applyBorder="1" applyAlignment="1">
      <alignment vertical="center" wrapText="1"/>
    </xf>
    <xf numFmtId="0" fontId="4" fillId="0" borderId="8" xfId="0" applyFont="1" applyBorder="1" applyAlignment="1">
      <alignment vertical="center" wrapText="1"/>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0" borderId="7" xfId="0" applyFont="1" applyBorder="1" applyAlignment="1">
      <alignment horizontal="center" vertical="center" wrapText="1"/>
    </xf>
    <xf numFmtId="0" fontId="3" fillId="0" borderId="1" xfId="0" applyFont="1" applyBorder="1" applyAlignment="1">
      <alignment horizontal="left"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5" fillId="0" borderId="4"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xf>
    <xf numFmtId="0" fontId="10" fillId="0" borderId="1" xfId="1" applyFont="1" applyBorder="1" applyAlignment="1">
      <alignment horizontal="left" vertical="center" wrapText="1"/>
    </xf>
    <xf numFmtId="0" fontId="8" fillId="0" borderId="2"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2" borderId="6"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0" borderId="1" xfId="0" applyFont="1" applyBorder="1" applyAlignment="1">
      <alignment horizontal="left" vertical="center" wrapText="1"/>
    </xf>
    <xf numFmtId="0" fontId="10" fillId="0" borderId="9" xfId="0" applyFont="1" applyBorder="1" applyAlignment="1">
      <alignment horizontal="left" vertical="center" wrapText="1"/>
    </xf>
    <xf numFmtId="0" fontId="10" fillId="0" borderId="1" xfId="0" applyFont="1" applyBorder="1" applyAlignment="1">
      <alignment horizontal="left" vertical="center" wrapText="1"/>
    </xf>
    <xf numFmtId="0" fontId="9" fillId="2" borderId="2"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3" xfId="0" applyFont="1" applyFill="1" applyBorder="1" applyAlignment="1">
      <alignment horizontal="center" vertical="center"/>
    </xf>
    <xf numFmtId="0" fontId="7" fillId="0" borderId="6" xfId="0" applyFont="1" applyBorder="1" applyAlignment="1">
      <alignment horizontal="center" vertical="center"/>
    </xf>
    <xf numFmtId="0" fontId="11" fillId="0" borderId="1" xfId="1" applyFont="1" applyBorder="1" applyAlignment="1">
      <alignment horizontal="left" vertical="center" wrapText="1"/>
    </xf>
    <xf numFmtId="0" fontId="7" fillId="0" borderId="0" xfId="0" applyFont="1" applyAlignment="1">
      <alignment horizontal="center" vertical="center"/>
    </xf>
    <xf numFmtId="0" fontId="9" fillId="2" borderId="1" xfId="0" applyFont="1" applyFill="1" applyBorder="1" applyAlignment="1">
      <alignment horizontal="center" vertical="center"/>
    </xf>
    <xf numFmtId="0" fontId="3" fillId="0" borderId="1" xfId="1" applyFont="1" applyBorder="1" applyAlignment="1">
      <alignment horizontal="left" vertical="center" wrapText="1"/>
    </xf>
    <xf numFmtId="0" fontId="1" fillId="0" borderId="2" xfId="0" applyFont="1" applyBorder="1" applyAlignment="1">
      <alignment horizontal="center" vertical="center"/>
    </xf>
    <xf numFmtId="0" fontId="1" fillId="0" borderId="6" xfId="0" applyFont="1" applyBorder="1" applyAlignment="1">
      <alignment horizontal="center" vertical="center"/>
    </xf>
    <xf numFmtId="0" fontId="1" fillId="0" borderId="3" xfId="0" applyFont="1" applyBorder="1" applyAlignment="1">
      <alignment horizontal="center" vertical="center"/>
    </xf>
    <xf numFmtId="0" fontId="7" fillId="0" borderId="6" xfId="0" applyFont="1" applyBorder="1" applyAlignment="1">
      <alignment horizontal="left" wrapText="1"/>
    </xf>
    <xf numFmtId="0" fontId="5" fillId="0" borderId="10" xfId="0" applyFont="1" applyBorder="1" applyAlignment="1">
      <alignment horizontal="center" vertical="center"/>
    </xf>
    <xf numFmtId="0" fontId="5" fillId="0" borderId="12" xfId="0" applyFont="1" applyBorder="1" applyAlignment="1">
      <alignment horizontal="center" vertical="center"/>
    </xf>
    <xf numFmtId="0" fontId="8" fillId="0" borderId="11" xfId="0" applyFont="1" applyBorder="1" applyAlignment="1">
      <alignment horizontal="center" vertical="center" wrapText="1"/>
    </xf>
    <xf numFmtId="0" fontId="8" fillId="0" borderId="5" xfId="0" applyFont="1" applyBorder="1" applyAlignment="1">
      <alignment horizontal="center" vertical="center" wrapText="1"/>
    </xf>
    <xf numFmtId="0" fontId="8" fillId="0" borderId="8" xfId="0" applyFont="1" applyBorder="1" applyAlignment="1">
      <alignment horizontal="center" vertical="center" wrapText="1"/>
    </xf>
    <xf numFmtId="0" fontId="11" fillId="0" borderId="1" xfId="0" applyFont="1" applyBorder="1" applyAlignment="1">
      <alignment horizontal="left" vertical="center" wrapText="1"/>
    </xf>
    <xf numFmtId="0" fontId="4" fillId="0" borderId="1" xfId="0" applyFont="1" applyBorder="1" applyAlignment="1">
      <alignment horizontal="center" vertical="center"/>
    </xf>
    <xf numFmtId="0" fontId="3" fillId="0" borderId="3"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xf>
    <xf numFmtId="0" fontId="3" fillId="0" borderId="9" xfId="0" applyFont="1" applyBorder="1" applyAlignment="1">
      <alignment horizontal="center" vertical="center"/>
    </xf>
    <xf numFmtId="0" fontId="17" fillId="0" borderId="1" xfId="0" applyFont="1" applyBorder="1" applyAlignment="1">
      <alignment horizontal="left" vertical="center" wrapText="1"/>
    </xf>
  </cellXfs>
  <cellStyles count="2">
    <cellStyle name="Normal" xfId="0" builtinId="0"/>
    <cellStyle name="Normal 3" xfId="1" xr:uid="{312C0BFC-F318-434B-B447-7C04E8A921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1545167</xdr:colOff>
      <xdr:row>0</xdr:row>
      <xdr:rowOff>1</xdr:rowOff>
    </xdr:from>
    <xdr:to>
      <xdr:col>1</xdr:col>
      <xdr:colOff>2293408</xdr:colOff>
      <xdr:row>0</xdr:row>
      <xdr:rowOff>733514</xdr:rowOff>
    </xdr:to>
    <xdr:pic>
      <xdr:nvPicPr>
        <xdr:cNvPr id="2" name="Image 1">
          <a:extLst>
            <a:ext uri="{FF2B5EF4-FFF2-40B4-BE49-F238E27FC236}">
              <a16:creationId xmlns:a16="http://schemas.microsoft.com/office/drawing/2014/main" id="{7002898F-2B12-4F4A-888A-7658AC850C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80167" y="1"/>
          <a:ext cx="751416" cy="736688"/>
        </a:xfrm>
        <a:prstGeom prst="rect">
          <a:avLst/>
        </a:prstGeom>
      </xdr:spPr>
    </xdr:pic>
    <xdr:clientData/>
  </xdr:twoCellAnchor>
  <xdr:twoCellAnchor editAs="oneCell">
    <xdr:from>
      <xdr:col>1</xdr:col>
      <xdr:colOff>3005668</xdr:colOff>
      <xdr:row>0</xdr:row>
      <xdr:rowOff>63500</xdr:rowOff>
    </xdr:from>
    <xdr:to>
      <xdr:col>1</xdr:col>
      <xdr:colOff>4960215</xdr:colOff>
      <xdr:row>0</xdr:row>
      <xdr:rowOff>693589</xdr:rowOff>
    </xdr:to>
    <xdr:pic>
      <xdr:nvPicPr>
        <xdr:cNvPr id="3" name="Image 2">
          <a:extLst>
            <a:ext uri="{FF2B5EF4-FFF2-40B4-BE49-F238E27FC236}">
              <a16:creationId xmlns:a16="http://schemas.microsoft.com/office/drawing/2014/main" id="{CF837834-F720-41E7-A0E1-FA796E3A72B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40668" y="63500"/>
          <a:ext cx="1957722" cy="6332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D2DB5-0B2E-4AEB-89F3-D9549BCA53D4}">
  <sheetPr>
    <pageSetUpPr fitToPage="1"/>
  </sheetPr>
  <dimension ref="A1:N65"/>
  <sheetViews>
    <sheetView tabSelected="1" topLeftCell="A32" zoomScale="85" zoomScaleNormal="85" workbookViewId="0">
      <selection activeCell="B45" sqref="B45:C45"/>
    </sheetView>
  </sheetViews>
  <sheetFormatPr defaultColWidth="9.140625" defaultRowHeight="14.45"/>
  <cols>
    <col min="1" max="1" width="9.140625" style="1"/>
    <col min="2" max="2" width="80.85546875" style="2" customWidth="1"/>
    <col min="3" max="3" width="9.140625" style="2"/>
    <col min="4" max="4" width="12.42578125" style="1" customWidth="1"/>
    <col min="5" max="5" width="12.5703125" style="1" customWidth="1"/>
    <col min="6" max="13" width="4.5703125" style="1" customWidth="1"/>
    <col min="14" max="14" width="85.140625" style="1" customWidth="1"/>
    <col min="15" max="16384" width="9.140625" style="4"/>
  </cols>
  <sheetData>
    <row r="1" spans="1:14" ht="62.25" customHeight="1">
      <c r="N1" s="3" t="s">
        <v>0</v>
      </c>
    </row>
    <row r="2" spans="1:14" ht="17.45" customHeight="1">
      <c r="A2" s="48" t="s">
        <v>1</v>
      </c>
      <c r="B2" s="48"/>
      <c r="C2" s="5"/>
      <c r="D2" s="5" t="s">
        <v>2</v>
      </c>
      <c r="E2" s="5"/>
      <c r="F2" s="49" t="s">
        <v>3</v>
      </c>
      <c r="G2" s="50"/>
      <c r="H2" s="51" t="s">
        <v>4</v>
      </c>
      <c r="I2" s="52"/>
      <c r="J2" s="51" t="s">
        <v>5</v>
      </c>
      <c r="K2" s="52"/>
    </row>
    <row r="3" spans="1:14" ht="17.45" customHeight="1">
      <c r="A3" s="48"/>
      <c r="B3" s="48"/>
      <c r="C3" s="6"/>
      <c r="D3" s="6"/>
      <c r="E3" s="6"/>
      <c r="F3" s="53" t="s">
        <v>6</v>
      </c>
      <c r="G3" s="53"/>
      <c r="H3" s="53" t="s">
        <v>7</v>
      </c>
      <c r="I3" s="53"/>
      <c r="J3" s="53" t="s">
        <v>8</v>
      </c>
      <c r="K3" s="53"/>
      <c r="L3" s="6"/>
      <c r="M3" s="6"/>
    </row>
    <row r="4" spans="1:14" ht="17.45" customHeight="1">
      <c r="A4" s="48" t="s">
        <v>9</v>
      </c>
      <c r="B4" s="48"/>
      <c r="C4" s="6"/>
      <c r="D4" s="6"/>
      <c r="E4" s="6"/>
      <c r="F4" s="6"/>
      <c r="G4" s="6"/>
      <c r="H4" s="6"/>
      <c r="I4" s="6"/>
      <c r="J4" s="6"/>
      <c r="K4" s="6"/>
      <c r="L4" s="6"/>
      <c r="M4" s="6"/>
    </row>
    <row r="5" spans="1:14" ht="17.45" customHeight="1">
      <c r="A5" s="48"/>
      <c r="B5" s="48"/>
      <c r="C5" s="6"/>
      <c r="D5" s="6"/>
      <c r="E5" s="6"/>
      <c r="F5" s="6"/>
      <c r="G5" s="6"/>
      <c r="H5" s="6"/>
      <c r="I5" s="6"/>
      <c r="J5" s="6"/>
      <c r="K5" s="6"/>
      <c r="L5" s="6"/>
      <c r="M5" s="6"/>
      <c r="N5" s="2" t="s">
        <v>10</v>
      </c>
    </row>
    <row r="6" spans="1:14" ht="17.45" customHeight="1">
      <c r="A6" s="48" t="s">
        <v>11</v>
      </c>
      <c r="B6" s="48"/>
      <c r="C6" s="6"/>
      <c r="D6" s="6"/>
      <c r="E6" s="6"/>
      <c r="F6" s="6"/>
      <c r="G6" s="6"/>
      <c r="H6" s="6"/>
      <c r="I6" s="6"/>
      <c r="J6" s="6"/>
      <c r="K6" s="6"/>
      <c r="L6" s="6"/>
      <c r="M6" s="6"/>
      <c r="N6" s="7" t="s">
        <v>12</v>
      </c>
    </row>
    <row r="7" spans="1:14" ht="17.45" customHeight="1">
      <c r="A7" s="48"/>
      <c r="B7" s="48"/>
      <c r="C7" s="6"/>
      <c r="D7" s="6"/>
      <c r="E7" s="6"/>
      <c r="F7" s="6"/>
      <c r="G7" s="6"/>
      <c r="H7" s="6"/>
      <c r="I7" s="6"/>
      <c r="J7" s="6"/>
      <c r="K7" s="6"/>
      <c r="L7" s="6"/>
      <c r="M7" s="6"/>
      <c r="N7" s="2" t="s">
        <v>13</v>
      </c>
    </row>
    <row r="8" spans="1:14" ht="15.75" customHeight="1">
      <c r="A8" s="54"/>
      <c r="B8" s="54"/>
      <c r="C8" s="55"/>
      <c r="D8" s="55"/>
      <c r="E8" s="55"/>
      <c r="F8" s="55"/>
      <c r="G8" s="55"/>
      <c r="H8" s="55"/>
      <c r="I8" s="55"/>
      <c r="J8" s="8"/>
      <c r="K8" s="8"/>
      <c r="L8" s="8"/>
      <c r="M8" s="8"/>
      <c r="N8" s="7" t="s">
        <v>14</v>
      </c>
    </row>
    <row r="9" spans="1:14" ht="23.45" customHeight="1">
      <c r="A9" s="54"/>
      <c r="B9" s="54"/>
      <c r="C9" s="9"/>
      <c r="D9" s="45" t="s">
        <v>15</v>
      </c>
      <c r="E9" s="45" t="s">
        <v>16</v>
      </c>
      <c r="F9" s="45" t="s">
        <v>17</v>
      </c>
      <c r="G9" s="45"/>
      <c r="H9" s="45"/>
      <c r="I9" s="45"/>
      <c r="J9" s="45" t="s">
        <v>18</v>
      </c>
      <c r="K9" s="45"/>
      <c r="L9" s="45"/>
      <c r="M9" s="45"/>
      <c r="N9" s="46" t="s">
        <v>19</v>
      </c>
    </row>
    <row r="10" spans="1:14" ht="26.45" customHeight="1">
      <c r="A10" s="57" t="s">
        <v>20</v>
      </c>
      <c r="B10" s="58"/>
      <c r="C10" s="59"/>
      <c r="D10" s="47"/>
      <c r="E10" s="47"/>
      <c r="F10" s="11">
        <v>0</v>
      </c>
      <c r="G10" s="11">
        <v>1</v>
      </c>
      <c r="H10" s="11">
        <v>2</v>
      </c>
      <c r="I10" s="11">
        <v>3</v>
      </c>
      <c r="J10" s="11">
        <v>0</v>
      </c>
      <c r="K10" s="11">
        <v>1</v>
      </c>
      <c r="L10" s="11">
        <v>2</v>
      </c>
      <c r="M10" s="11">
        <v>3</v>
      </c>
      <c r="N10" s="46"/>
    </row>
    <row r="11" spans="1:14" ht="68.099999999999994" customHeight="1">
      <c r="A11" s="60" t="s">
        <v>21</v>
      </c>
      <c r="B11" s="60"/>
      <c r="C11" s="61"/>
      <c r="D11" s="12"/>
      <c r="E11" s="13"/>
      <c r="F11" s="13"/>
      <c r="G11" s="13"/>
      <c r="H11" s="13"/>
      <c r="I11" s="13"/>
      <c r="J11" s="13"/>
      <c r="K11" s="13"/>
      <c r="L11" s="13"/>
      <c r="M11" s="13"/>
      <c r="N11" s="38"/>
    </row>
    <row r="12" spans="1:14" ht="69.95" customHeight="1">
      <c r="A12" s="14">
        <v>1</v>
      </c>
      <c r="B12" s="62" t="s">
        <v>22</v>
      </c>
      <c r="C12" s="62"/>
      <c r="D12" s="15">
        <v>1</v>
      </c>
      <c r="E12" s="16">
        <v>2</v>
      </c>
      <c r="F12" s="16"/>
      <c r="G12" s="16"/>
      <c r="H12" s="16"/>
      <c r="I12" s="16"/>
      <c r="J12" s="16"/>
      <c r="K12" s="16"/>
      <c r="L12" s="17"/>
      <c r="M12" s="18"/>
      <c r="N12" s="41" t="s">
        <v>23</v>
      </c>
    </row>
    <row r="13" spans="1:14" ht="72.599999999999994" customHeight="1">
      <c r="A13" s="19">
        <f t="shared" ref="A13:A15" si="0">1+A12</f>
        <v>2</v>
      </c>
      <c r="B13" s="63" t="s">
        <v>24</v>
      </c>
      <c r="C13" s="63"/>
      <c r="D13" s="20">
        <v>0</v>
      </c>
      <c r="E13" s="20">
        <v>3</v>
      </c>
      <c r="F13" s="20"/>
      <c r="G13" s="20"/>
      <c r="H13" s="20"/>
      <c r="I13" s="20"/>
      <c r="J13" s="20"/>
      <c r="K13" s="20"/>
      <c r="L13" s="21"/>
      <c r="M13" s="22"/>
      <c r="N13" s="41" t="s">
        <v>25</v>
      </c>
    </row>
    <row r="14" spans="1:14" ht="89.1" customHeight="1">
      <c r="A14" s="19">
        <f t="shared" si="0"/>
        <v>3</v>
      </c>
      <c r="B14" s="62" t="s">
        <v>26</v>
      </c>
      <c r="C14" s="62"/>
      <c r="D14" s="20">
        <v>0</v>
      </c>
      <c r="E14" s="20">
        <v>2</v>
      </c>
      <c r="F14" s="20"/>
      <c r="G14" s="20"/>
      <c r="H14" s="20"/>
      <c r="I14" s="20"/>
      <c r="J14" s="20"/>
      <c r="K14" s="20"/>
      <c r="L14" s="21"/>
      <c r="M14" s="22"/>
      <c r="N14" s="41" t="s">
        <v>27</v>
      </c>
    </row>
    <row r="15" spans="1:14" ht="44.1" customHeight="1">
      <c r="A15" s="19">
        <f t="shared" si="0"/>
        <v>4</v>
      </c>
      <c r="B15" s="88" t="s">
        <v>28</v>
      </c>
      <c r="C15" s="64"/>
      <c r="D15" s="20">
        <v>0</v>
      </c>
      <c r="E15" s="20">
        <v>2</v>
      </c>
      <c r="F15" s="20"/>
      <c r="G15" s="20"/>
      <c r="H15" s="20"/>
      <c r="I15" s="20"/>
      <c r="J15" s="20"/>
      <c r="K15" s="20"/>
      <c r="L15" s="21"/>
      <c r="M15" s="22"/>
      <c r="N15" s="41" t="s">
        <v>29</v>
      </c>
    </row>
    <row r="16" spans="1:14" ht="48" customHeight="1">
      <c r="A16" s="65" t="s">
        <v>30</v>
      </c>
      <c r="B16" s="66"/>
      <c r="C16" s="67"/>
      <c r="D16" s="68"/>
      <c r="E16" s="68"/>
      <c r="F16" s="68"/>
      <c r="G16" s="68"/>
      <c r="H16" s="68"/>
      <c r="I16" s="68"/>
      <c r="J16" s="68"/>
      <c r="K16" s="68"/>
      <c r="L16" s="68"/>
      <c r="M16" s="68"/>
      <c r="N16" s="68"/>
    </row>
    <row r="17" spans="1:14" ht="107.45" customHeight="1">
      <c r="A17" s="19">
        <f>A15+1</f>
        <v>5</v>
      </c>
      <c r="B17" s="64" t="s">
        <v>31</v>
      </c>
      <c r="C17" s="64"/>
      <c r="D17" s="23">
        <v>1</v>
      </c>
      <c r="E17" s="23">
        <v>2</v>
      </c>
      <c r="F17" s="23"/>
      <c r="G17" s="23"/>
      <c r="H17" s="23"/>
      <c r="I17" s="23"/>
      <c r="J17" s="23"/>
      <c r="K17" s="23"/>
      <c r="L17" s="23"/>
      <c r="M17" s="24"/>
      <c r="N17" s="42" t="s">
        <v>32</v>
      </c>
    </row>
    <row r="18" spans="1:14" ht="68.099999999999994" customHeight="1">
      <c r="A18" s="14">
        <f>A17+1</f>
        <v>6</v>
      </c>
      <c r="B18" s="56" t="s">
        <v>33</v>
      </c>
      <c r="C18" s="56"/>
      <c r="D18" s="23">
        <v>1</v>
      </c>
      <c r="E18" s="23">
        <v>3</v>
      </c>
      <c r="F18" s="23"/>
      <c r="G18" s="23"/>
      <c r="H18" s="23"/>
      <c r="I18" s="23"/>
      <c r="J18" s="23"/>
      <c r="K18" s="23"/>
      <c r="L18" s="23"/>
      <c r="M18" s="24"/>
      <c r="N18" s="42" t="s">
        <v>34</v>
      </c>
    </row>
    <row r="19" spans="1:14" ht="84.95" customHeight="1">
      <c r="A19" s="19">
        <f t="shared" ref="A19:A24" si="1">A18+1</f>
        <v>7</v>
      </c>
      <c r="B19" s="56" t="s">
        <v>35</v>
      </c>
      <c r="C19" s="56"/>
      <c r="D19" s="23">
        <v>0</v>
      </c>
      <c r="E19" s="23">
        <v>2</v>
      </c>
      <c r="F19" s="23"/>
      <c r="G19" s="23"/>
      <c r="H19" s="23"/>
      <c r="I19" s="23"/>
      <c r="J19" s="23"/>
      <c r="K19" s="23"/>
      <c r="L19" s="23"/>
      <c r="M19" s="24"/>
      <c r="N19" s="43" t="s">
        <v>36</v>
      </c>
    </row>
    <row r="20" spans="1:14" ht="30" customHeight="1">
      <c r="A20" s="39"/>
      <c r="B20" s="40"/>
      <c r="C20" s="40"/>
      <c r="M20" s="2"/>
      <c r="N20" s="2"/>
    </row>
    <row r="21" spans="1:14" ht="23.45" customHeight="1">
      <c r="A21" s="55"/>
      <c r="B21" s="55"/>
      <c r="C21" s="55"/>
      <c r="D21" s="45" t="s">
        <v>15</v>
      </c>
      <c r="E21" s="45" t="s">
        <v>16</v>
      </c>
      <c r="F21" s="45" t="s">
        <v>17</v>
      </c>
      <c r="G21" s="45"/>
      <c r="H21" s="45"/>
      <c r="I21" s="45"/>
      <c r="J21" s="45" t="s">
        <v>18</v>
      </c>
      <c r="K21" s="45"/>
      <c r="L21" s="45"/>
      <c r="M21" s="45"/>
      <c r="N21" s="46" t="s">
        <v>19</v>
      </c>
    </row>
    <row r="22" spans="1:14" ht="26.45" customHeight="1">
      <c r="A22" s="55"/>
      <c r="B22" s="55"/>
      <c r="C22" s="55"/>
      <c r="D22" s="47"/>
      <c r="E22" s="45"/>
      <c r="F22" s="10">
        <v>0</v>
      </c>
      <c r="G22" s="10">
        <v>1</v>
      </c>
      <c r="H22" s="10">
        <v>2</v>
      </c>
      <c r="I22" s="10">
        <v>3</v>
      </c>
      <c r="J22" s="10">
        <v>0</v>
      </c>
      <c r="K22" s="10">
        <v>1</v>
      </c>
      <c r="L22" s="10">
        <v>2</v>
      </c>
      <c r="M22" s="10">
        <v>3</v>
      </c>
      <c r="N22" s="46"/>
    </row>
    <row r="23" spans="1:14" ht="68.099999999999994" customHeight="1">
      <c r="A23" s="19">
        <f>A19+1</f>
        <v>8</v>
      </c>
      <c r="B23" s="56" t="s">
        <v>37</v>
      </c>
      <c r="C23" s="56"/>
      <c r="D23" s="23">
        <v>0</v>
      </c>
      <c r="E23" s="23">
        <v>1</v>
      </c>
      <c r="F23" s="23"/>
      <c r="G23" s="23"/>
      <c r="H23" s="23"/>
      <c r="I23" s="23"/>
      <c r="J23" s="23"/>
      <c r="K23" s="23"/>
      <c r="L23" s="23"/>
      <c r="M23" s="24"/>
      <c r="N23" s="41" t="s">
        <v>38</v>
      </c>
    </row>
    <row r="24" spans="1:14" ht="122.45" customHeight="1">
      <c r="A24" s="14">
        <f t="shared" si="1"/>
        <v>9</v>
      </c>
      <c r="B24" s="64" t="s">
        <v>39</v>
      </c>
      <c r="C24" s="64"/>
      <c r="D24" s="23">
        <v>1</v>
      </c>
      <c r="E24" s="23">
        <v>3</v>
      </c>
      <c r="F24" s="23"/>
      <c r="G24" s="23"/>
      <c r="H24" s="23"/>
      <c r="I24" s="23"/>
      <c r="J24" s="23"/>
      <c r="K24" s="23"/>
      <c r="L24" s="23"/>
      <c r="M24" s="24"/>
      <c r="N24" s="42" t="s">
        <v>40</v>
      </c>
    </row>
    <row r="25" spans="1:14" ht="87" customHeight="1">
      <c r="A25" s="14">
        <f>A24+1</f>
        <v>10</v>
      </c>
      <c r="B25" s="69" t="s">
        <v>41</v>
      </c>
      <c r="C25" s="69"/>
      <c r="D25" s="23">
        <v>1</v>
      </c>
      <c r="E25" s="23">
        <v>3</v>
      </c>
      <c r="F25" s="23"/>
      <c r="G25" s="23"/>
      <c r="H25" s="23"/>
      <c r="I25" s="23"/>
      <c r="J25" s="23"/>
      <c r="K25" s="23"/>
      <c r="L25" s="23"/>
      <c r="M25" s="24"/>
      <c r="N25" s="25" t="s">
        <v>42</v>
      </c>
    </row>
    <row r="26" spans="1:14" ht="41.1" customHeight="1">
      <c r="A26" s="14">
        <f>A25+1</f>
        <v>11</v>
      </c>
      <c r="B26" s="69" t="s">
        <v>43</v>
      </c>
      <c r="C26" s="69"/>
      <c r="D26" s="23">
        <v>1</v>
      </c>
      <c r="E26" s="23">
        <v>2</v>
      </c>
      <c r="F26" s="23"/>
      <c r="G26" s="23"/>
      <c r="H26" s="23"/>
      <c r="I26" s="23"/>
      <c r="J26" s="23"/>
      <c r="K26" s="23"/>
      <c r="L26" s="23"/>
      <c r="M26" s="24"/>
      <c r="N26" s="25" t="s">
        <v>44</v>
      </c>
    </row>
    <row r="27" spans="1:14" ht="48.6" customHeight="1">
      <c r="A27" s="71" t="s">
        <v>45</v>
      </c>
      <c r="B27" s="71"/>
      <c r="C27" s="71"/>
      <c r="D27" s="70"/>
      <c r="E27" s="70"/>
      <c r="F27" s="70"/>
      <c r="G27" s="70"/>
      <c r="H27" s="70"/>
      <c r="I27" s="70"/>
      <c r="J27" s="70"/>
      <c r="K27" s="70"/>
      <c r="L27" s="70"/>
      <c r="M27" s="70"/>
      <c r="N27" s="70"/>
    </row>
    <row r="28" spans="1:14" ht="33.950000000000003" customHeight="1">
      <c r="A28" s="14">
        <f>A26+1</f>
        <v>12</v>
      </c>
      <c r="B28" s="69" t="s">
        <v>46</v>
      </c>
      <c r="C28" s="69"/>
      <c r="D28" s="26">
        <v>0</v>
      </c>
      <c r="E28" s="23">
        <v>2</v>
      </c>
      <c r="F28" s="23"/>
      <c r="G28" s="23"/>
      <c r="H28" s="23"/>
      <c r="I28" s="23"/>
      <c r="J28" s="23"/>
      <c r="K28" s="23"/>
      <c r="L28" s="23"/>
      <c r="M28" s="24"/>
      <c r="N28" s="43" t="s">
        <v>47</v>
      </c>
    </row>
    <row r="29" spans="1:14" ht="41.45" customHeight="1">
      <c r="A29" s="14">
        <f t="shared" ref="A29:A31" si="2">A28+1</f>
        <v>13</v>
      </c>
      <c r="B29" s="69" t="s">
        <v>48</v>
      </c>
      <c r="C29" s="69"/>
      <c r="D29" s="27">
        <v>1</v>
      </c>
      <c r="E29" s="27">
        <v>2</v>
      </c>
      <c r="F29" s="27"/>
      <c r="G29" s="27"/>
      <c r="H29" s="27"/>
      <c r="I29" s="23"/>
      <c r="J29" s="27"/>
      <c r="K29" s="27"/>
      <c r="L29" s="27"/>
      <c r="M29" s="28"/>
      <c r="N29" s="44" t="s">
        <v>49</v>
      </c>
    </row>
    <row r="30" spans="1:14" ht="33.950000000000003" customHeight="1">
      <c r="A30" s="14">
        <f t="shared" si="2"/>
        <v>14</v>
      </c>
      <c r="B30" s="69" t="s">
        <v>46</v>
      </c>
      <c r="C30" s="69"/>
      <c r="D30" s="73" t="s">
        <v>50</v>
      </c>
      <c r="E30" s="74"/>
      <c r="F30" s="74"/>
      <c r="G30" s="74"/>
      <c r="H30" s="74"/>
      <c r="I30" s="74"/>
      <c r="J30" s="74"/>
      <c r="K30" s="74"/>
      <c r="L30" s="74"/>
      <c r="M30" s="74"/>
      <c r="N30" s="75"/>
    </row>
    <row r="31" spans="1:14" ht="36.950000000000003" customHeight="1">
      <c r="A31" s="14">
        <f t="shared" si="2"/>
        <v>15</v>
      </c>
      <c r="B31" s="72" t="s">
        <v>51</v>
      </c>
      <c r="C31" s="72"/>
      <c r="D31" s="23">
        <v>0</v>
      </c>
      <c r="E31" s="23">
        <v>2</v>
      </c>
      <c r="F31" s="23"/>
      <c r="G31" s="23"/>
      <c r="H31" s="23"/>
      <c r="I31" s="23"/>
      <c r="J31" s="23"/>
      <c r="K31" s="23"/>
      <c r="L31" s="23"/>
      <c r="M31" s="24"/>
      <c r="N31" s="41" t="s">
        <v>52</v>
      </c>
    </row>
    <row r="32" spans="1:14" ht="43.5" customHeight="1">
      <c r="A32" s="71" t="s">
        <v>53</v>
      </c>
      <c r="B32" s="71"/>
      <c r="C32" s="71"/>
      <c r="D32" s="68"/>
      <c r="E32" s="68"/>
      <c r="F32" s="68"/>
      <c r="G32" s="68"/>
      <c r="H32" s="68"/>
      <c r="I32" s="68"/>
      <c r="J32" s="68"/>
      <c r="K32" s="68"/>
      <c r="L32" s="68"/>
      <c r="M32" s="68"/>
      <c r="N32" s="68"/>
    </row>
    <row r="33" spans="1:14" ht="35.1" customHeight="1">
      <c r="A33" s="14">
        <f>A31+1</f>
        <v>16</v>
      </c>
      <c r="B33" s="64" t="s">
        <v>54</v>
      </c>
      <c r="C33" s="64"/>
      <c r="D33" s="29">
        <v>1</v>
      </c>
      <c r="E33" s="19">
        <v>2</v>
      </c>
      <c r="F33" s="19"/>
      <c r="G33" s="19"/>
      <c r="H33" s="19"/>
      <c r="I33" s="19"/>
      <c r="J33" s="19"/>
      <c r="K33" s="19"/>
      <c r="L33" s="19"/>
      <c r="M33" s="30"/>
      <c r="N33" s="42" t="s">
        <v>55</v>
      </c>
    </row>
    <row r="34" spans="1:14" ht="52.5" customHeight="1">
      <c r="A34" s="14">
        <f>A33+1</f>
        <v>17</v>
      </c>
      <c r="B34" s="64" t="s">
        <v>56</v>
      </c>
      <c r="C34" s="64"/>
      <c r="D34" s="29">
        <v>1</v>
      </c>
      <c r="E34" s="19">
        <v>2</v>
      </c>
      <c r="F34" s="19"/>
      <c r="G34" s="19"/>
      <c r="H34" s="19"/>
      <c r="I34" s="19"/>
      <c r="J34" s="19"/>
      <c r="K34" s="19"/>
      <c r="L34" s="19"/>
      <c r="M34" s="30"/>
      <c r="N34" s="42" t="s">
        <v>57</v>
      </c>
    </row>
    <row r="35" spans="1:14" ht="63.95" customHeight="1">
      <c r="A35" s="14">
        <f t="shared" ref="A35:A45" si="3">A34+1</f>
        <v>18</v>
      </c>
      <c r="B35" s="64" t="s">
        <v>58</v>
      </c>
      <c r="C35" s="64"/>
      <c r="D35" s="32">
        <v>1</v>
      </c>
      <c r="E35" s="33">
        <v>3</v>
      </c>
      <c r="F35" s="33"/>
      <c r="G35" s="33"/>
      <c r="H35" s="33"/>
      <c r="I35" s="19"/>
      <c r="J35" s="33"/>
      <c r="K35" s="33"/>
      <c r="L35" s="33"/>
      <c r="M35" s="30"/>
      <c r="N35" s="42" t="s">
        <v>59</v>
      </c>
    </row>
    <row r="36" spans="1:14" ht="53.1" customHeight="1">
      <c r="A36" s="14">
        <f t="shared" si="3"/>
        <v>19</v>
      </c>
      <c r="B36" s="64" t="s">
        <v>60</v>
      </c>
      <c r="C36" s="64"/>
      <c r="D36" s="29">
        <v>0</v>
      </c>
      <c r="E36" s="19">
        <v>2</v>
      </c>
      <c r="F36" s="19"/>
      <c r="G36" s="19"/>
      <c r="H36" s="19"/>
      <c r="I36" s="19"/>
      <c r="J36" s="19"/>
      <c r="K36" s="19"/>
      <c r="L36" s="19"/>
      <c r="M36" s="30"/>
      <c r="N36" s="41" t="s">
        <v>61</v>
      </c>
    </row>
    <row r="37" spans="1:14" ht="93" customHeight="1">
      <c r="A37" s="14">
        <f t="shared" si="3"/>
        <v>20</v>
      </c>
      <c r="B37" s="64" t="s">
        <v>62</v>
      </c>
      <c r="C37" s="64"/>
      <c r="D37" s="32">
        <v>1</v>
      </c>
      <c r="E37" s="33">
        <v>2</v>
      </c>
      <c r="F37" s="33"/>
      <c r="G37" s="33"/>
      <c r="H37" s="33"/>
      <c r="I37" s="19"/>
      <c r="J37" s="33"/>
      <c r="K37" s="33"/>
      <c r="L37" s="33"/>
      <c r="M37" s="30"/>
      <c r="N37" s="42" t="s">
        <v>63</v>
      </c>
    </row>
    <row r="38" spans="1:14" ht="12.6" customHeight="1">
      <c r="A38" s="40"/>
      <c r="B38" s="40"/>
      <c r="C38" s="40"/>
      <c r="M38" s="2"/>
      <c r="N38" s="2"/>
    </row>
    <row r="39" spans="1:14" ht="23.45" customHeight="1">
      <c r="A39" s="77"/>
      <c r="B39" s="55"/>
      <c r="C39" s="78"/>
      <c r="D39" s="45" t="s">
        <v>15</v>
      </c>
      <c r="E39" s="45" t="s">
        <v>16</v>
      </c>
      <c r="F39" s="45" t="s">
        <v>17</v>
      </c>
      <c r="G39" s="45"/>
      <c r="H39" s="45"/>
      <c r="I39" s="45"/>
      <c r="J39" s="45" t="s">
        <v>18</v>
      </c>
      <c r="K39" s="45"/>
      <c r="L39" s="45"/>
      <c r="M39" s="45"/>
      <c r="N39" s="46" t="s">
        <v>19</v>
      </c>
    </row>
    <row r="40" spans="1:14" ht="26.45" customHeight="1">
      <c r="A40" s="79"/>
      <c r="B40" s="80"/>
      <c r="C40" s="81"/>
      <c r="D40" s="45"/>
      <c r="E40" s="45"/>
      <c r="F40" s="10">
        <v>0</v>
      </c>
      <c r="G40" s="10">
        <v>1</v>
      </c>
      <c r="H40" s="10">
        <v>2</v>
      </c>
      <c r="I40" s="10">
        <v>3</v>
      </c>
      <c r="J40" s="10">
        <v>0</v>
      </c>
      <c r="K40" s="10">
        <v>1</v>
      </c>
      <c r="L40" s="10">
        <v>2</v>
      </c>
      <c r="M40" s="10">
        <v>3</v>
      </c>
      <c r="N40" s="46"/>
    </row>
    <row r="41" spans="1:14" ht="59.1" customHeight="1">
      <c r="A41" s="19">
        <f>A37+1</f>
        <v>21</v>
      </c>
      <c r="B41" s="64" t="s">
        <v>64</v>
      </c>
      <c r="C41" s="64"/>
      <c r="D41" s="29">
        <v>1</v>
      </c>
      <c r="E41" s="19">
        <v>3</v>
      </c>
      <c r="F41" s="19"/>
      <c r="G41" s="19"/>
      <c r="H41" s="19"/>
      <c r="I41" s="19"/>
      <c r="J41" s="19"/>
      <c r="K41" s="19"/>
      <c r="L41" s="19"/>
      <c r="M41" s="30"/>
      <c r="N41" s="42" t="s">
        <v>65</v>
      </c>
    </row>
    <row r="42" spans="1:14" ht="53.1" customHeight="1">
      <c r="A42" s="14">
        <f t="shared" si="3"/>
        <v>22</v>
      </c>
      <c r="B42" s="64" t="s">
        <v>66</v>
      </c>
      <c r="C42" s="64"/>
      <c r="D42" s="29">
        <v>0</v>
      </c>
      <c r="E42" s="19">
        <v>2</v>
      </c>
      <c r="F42" s="19"/>
      <c r="G42" s="19"/>
      <c r="H42" s="19"/>
      <c r="I42" s="19"/>
      <c r="J42" s="19"/>
      <c r="K42" s="19"/>
      <c r="L42" s="19"/>
      <c r="M42" s="30"/>
      <c r="N42" s="42" t="s">
        <v>67</v>
      </c>
    </row>
    <row r="43" spans="1:14" ht="48" customHeight="1">
      <c r="A43" s="14">
        <f t="shared" si="3"/>
        <v>23</v>
      </c>
      <c r="B43" s="82" t="s">
        <v>68</v>
      </c>
      <c r="C43" s="82"/>
      <c r="D43" s="29">
        <v>1</v>
      </c>
      <c r="E43" s="19">
        <v>2</v>
      </c>
      <c r="F43" s="19"/>
      <c r="G43" s="19"/>
      <c r="H43" s="19"/>
      <c r="I43" s="19"/>
      <c r="J43" s="19"/>
      <c r="K43" s="19"/>
      <c r="L43" s="19"/>
      <c r="M43" s="30"/>
      <c r="N43" s="42" t="s">
        <v>69</v>
      </c>
    </row>
    <row r="44" spans="1:14" ht="51.6" customHeight="1">
      <c r="A44" s="14">
        <f t="shared" si="3"/>
        <v>24</v>
      </c>
      <c r="B44" s="64" t="s">
        <v>70</v>
      </c>
      <c r="C44" s="64"/>
      <c r="D44" s="29">
        <v>0</v>
      </c>
      <c r="E44" s="19">
        <v>2</v>
      </c>
      <c r="F44" s="19"/>
      <c r="G44" s="19"/>
      <c r="H44" s="19"/>
      <c r="I44" s="19"/>
      <c r="J44" s="19"/>
      <c r="K44" s="19"/>
      <c r="L44" s="19"/>
      <c r="M44" s="30"/>
      <c r="N44" s="42" t="s">
        <v>71</v>
      </c>
    </row>
    <row r="45" spans="1:14" ht="65.45" customHeight="1">
      <c r="A45" s="14">
        <f t="shared" si="3"/>
        <v>25</v>
      </c>
      <c r="B45" s="64" t="s">
        <v>72</v>
      </c>
      <c r="C45" s="64"/>
      <c r="D45" s="29">
        <v>0</v>
      </c>
      <c r="E45" s="19">
        <v>2</v>
      </c>
      <c r="F45" s="19"/>
      <c r="G45" s="19"/>
      <c r="H45" s="19"/>
      <c r="I45" s="19"/>
      <c r="J45" s="19"/>
      <c r="K45" s="19"/>
      <c r="L45" s="19"/>
      <c r="M45" s="30"/>
      <c r="N45" s="31" t="s">
        <v>73</v>
      </c>
    </row>
    <row r="46" spans="1:14" ht="51.6" customHeight="1">
      <c r="A46" s="14"/>
      <c r="B46" s="64" t="s">
        <v>74</v>
      </c>
      <c r="C46" s="64"/>
      <c r="D46" s="29">
        <v>1</v>
      </c>
      <c r="E46" s="19">
        <v>3</v>
      </c>
      <c r="F46" s="19"/>
      <c r="G46" s="19"/>
      <c r="H46" s="19"/>
      <c r="I46" s="19"/>
      <c r="J46" s="19"/>
      <c r="K46" s="19"/>
      <c r="L46" s="19"/>
      <c r="M46" s="30"/>
      <c r="N46" s="42" t="s">
        <v>75</v>
      </c>
    </row>
    <row r="47" spans="1:14" ht="24.6" customHeight="1">
      <c r="A47" s="8"/>
      <c r="B47" s="4"/>
      <c r="C47" s="4"/>
      <c r="M47" s="2"/>
      <c r="N47" s="2"/>
    </row>
    <row r="48" spans="1:14" ht="37.35" customHeight="1">
      <c r="A48" s="76" t="s">
        <v>76</v>
      </c>
      <c r="B48" s="76"/>
      <c r="D48" s="2"/>
      <c r="E48" s="2"/>
      <c r="F48" s="2"/>
      <c r="G48" s="2"/>
      <c r="H48" s="2"/>
      <c r="I48" s="2"/>
      <c r="J48" s="2"/>
      <c r="K48" s="2"/>
      <c r="L48" s="2"/>
      <c r="M48" s="2"/>
      <c r="N48" s="2"/>
    </row>
    <row r="49" spans="1:14" ht="16.350000000000001" customHeight="1">
      <c r="A49" s="83"/>
      <c r="B49" s="83"/>
      <c r="C49" s="34"/>
      <c r="D49" s="35"/>
      <c r="E49" s="36"/>
      <c r="F49" s="84" t="s">
        <v>77</v>
      </c>
      <c r="G49" s="85"/>
      <c r="H49" s="85"/>
      <c r="I49" s="85"/>
      <c r="J49" s="86" t="s">
        <v>78</v>
      </c>
      <c r="K49" s="86"/>
      <c r="L49" s="86"/>
      <c r="M49" s="86"/>
    </row>
    <row r="50" spans="1:14" ht="16.350000000000001" customHeight="1">
      <c r="A50" s="83"/>
      <c r="B50" s="83"/>
      <c r="C50" s="34"/>
      <c r="D50" s="87" t="s">
        <v>79</v>
      </c>
      <c r="E50" s="87"/>
      <c r="F50" s="85" t="s">
        <v>80</v>
      </c>
      <c r="G50" s="85"/>
      <c r="H50" s="85"/>
      <c r="I50" s="85"/>
      <c r="J50" s="85" t="s">
        <v>81</v>
      </c>
      <c r="K50" s="85"/>
      <c r="L50" s="85"/>
      <c r="M50" s="85"/>
    </row>
    <row r="51" spans="1:14" ht="16.350000000000001" customHeight="1">
      <c r="A51" s="83"/>
      <c r="B51" s="83"/>
      <c r="C51" s="34"/>
      <c r="D51" s="85" t="s">
        <v>82</v>
      </c>
      <c r="E51" s="85"/>
      <c r="F51" s="85"/>
      <c r="G51" s="85"/>
      <c r="H51" s="85"/>
      <c r="I51" s="85"/>
      <c r="J51" s="85"/>
      <c r="K51" s="85"/>
      <c r="L51" s="85"/>
      <c r="M51" s="85"/>
    </row>
    <row r="52" spans="1:14" ht="16.350000000000001" customHeight="1">
      <c r="A52" s="83"/>
      <c r="B52" s="83"/>
      <c r="C52" s="34"/>
      <c r="D52" s="37"/>
      <c r="E52" s="37"/>
      <c r="F52" s="37"/>
      <c r="G52" s="37"/>
      <c r="H52" s="37"/>
      <c r="I52" s="37"/>
      <c r="J52" s="37"/>
      <c r="K52" s="37"/>
      <c r="L52" s="37"/>
      <c r="M52" s="37"/>
    </row>
    <row r="53" spans="1:14" ht="15" customHeight="1">
      <c r="A53" s="83"/>
      <c r="B53" s="83"/>
      <c r="C53" s="34"/>
      <c r="D53" s="4"/>
      <c r="E53" s="4"/>
      <c r="F53" s="4"/>
      <c r="G53" s="4"/>
      <c r="H53" s="4"/>
      <c r="I53" s="4"/>
      <c r="J53" s="4"/>
      <c r="K53" s="4"/>
      <c r="L53" s="4"/>
      <c r="M53" s="4"/>
      <c r="N53" s="4"/>
    </row>
    <row r="54" spans="1:14" ht="16.350000000000001" customHeight="1">
      <c r="A54" s="83"/>
      <c r="B54" s="83"/>
      <c r="C54" s="34"/>
      <c r="D54" s="4"/>
      <c r="E54" s="4"/>
      <c r="F54" s="4"/>
      <c r="G54" s="4"/>
      <c r="H54" s="4"/>
      <c r="I54" s="4"/>
      <c r="J54" s="4"/>
      <c r="K54" s="4"/>
      <c r="L54" s="4"/>
      <c r="M54" s="4"/>
      <c r="N54" s="4"/>
    </row>
    <row r="55" spans="1:14" ht="11.45" customHeight="1">
      <c r="A55" s="83"/>
      <c r="B55" s="83"/>
      <c r="C55" s="34"/>
      <c r="D55" s="4"/>
      <c r="E55" s="4"/>
      <c r="F55" s="4"/>
      <c r="G55" s="4"/>
      <c r="H55" s="4"/>
      <c r="I55" s="4"/>
      <c r="J55" s="4"/>
      <c r="K55" s="4"/>
      <c r="L55" s="4"/>
      <c r="M55" s="4"/>
      <c r="N55" s="4"/>
    </row>
    <row r="56" spans="1:14" ht="16.350000000000001" customHeight="1">
      <c r="A56" s="83"/>
      <c r="B56" s="83"/>
      <c r="C56" s="34"/>
      <c r="D56" s="4"/>
      <c r="E56" s="4"/>
      <c r="F56" s="4"/>
      <c r="G56" s="4"/>
      <c r="H56" s="4"/>
      <c r="I56" s="4"/>
      <c r="J56" s="4"/>
      <c r="K56" s="4"/>
      <c r="L56" s="4"/>
      <c r="M56" s="4"/>
      <c r="N56" s="4"/>
    </row>
    <row r="57" spans="1:14" ht="16.7" customHeight="1">
      <c r="A57" s="83"/>
      <c r="B57" s="83"/>
      <c r="C57" s="34"/>
      <c r="D57" s="6"/>
      <c r="E57" s="6"/>
      <c r="F57" s="6"/>
      <c r="G57" s="4"/>
      <c r="H57" s="4"/>
      <c r="I57" s="4"/>
      <c r="J57" s="4"/>
      <c r="K57" s="4"/>
      <c r="L57" s="4"/>
      <c r="M57" s="4"/>
      <c r="N57" s="4"/>
    </row>
    <row r="58" spans="1:14">
      <c r="D58" s="4"/>
      <c r="E58" s="4"/>
      <c r="F58" s="4"/>
      <c r="G58" s="4"/>
      <c r="H58" s="4"/>
      <c r="I58" s="4"/>
      <c r="J58" s="4"/>
      <c r="K58" s="4"/>
      <c r="L58" s="4"/>
      <c r="M58" s="4"/>
      <c r="N58" s="4"/>
    </row>
    <row r="59" spans="1:14" ht="20.100000000000001" customHeight="1">
      <c r="D59" s="4"/>
      <c r="E59" s="4"/>
      <c r="F59" s="4"/>
      <c r="G59" s="4"/>
      <c r="H59" s="4"/>
      <c r="I59" s="4"/>
      <c r="J59" s="4"/>
      <c r="K59" s="4"/>
      <c r="L59" s="4"/>
      <c r="M59" s="4"/>
      <c r="N59" s="4"/>
    </row>
    <row r="60" spans="1:14" ht="9.75" customHeight="1"/>
    <row r="61" spans="1:14" ht="20.100000000000001" customHeight="1"/>
    <row r="62" spans="1:14" ht="10.5" customHeight="1"/>
    <row r="63" spans="1:14" ht="20.100000000000001" customHeight="1"/>
    <row r="64" spans="1:14" ht="9.75" customHeight="1"/>
    <row r="65" ht="20.100000000000001" customHeight="1"/>
  </sheetData>
  <mergeCells count="75">
    <mergeCell ref="A49:B57"/>
    <mergeCell ref="F49:I49"/>
    <mergeCell ref="J49:M49"/>
    <mergeCell ref="D50:E50"/>
    <mergeCell ref="F50:I50"/>
    <mergeCell ref="J50:M50"/>
    <mergeCell ref="D51:E51"/>
    <mergeCell ref="F51:I51"/>
    <mergeCell ref="J51:M51"/>
    <mergeCell ref="A48:B48"/>
    <mergeCell ref="B33:C33"/>
    <mergeCell ref="B34:C34"/>
    <mergeCell ref="B35:C35"/>
    <mergeCell ref="B36:C36"/>
    <mergeCell ref="B37:C37"/>
    <mergeCell ref="B41:C41"/>
    <mergeCell ref="A39:C39"/>
    <mergeCell ref="A40:C40"/>
    <mergeCell ref="B42:C42"/>
    <mergeCell ref="B43:C43"/>
    <mergeCell ref="B44:C44"/>
    <mergeCell ref="B45:C45"/>
    <mergeCell ref="B46:C46"/>
    <mergeCell ref="D27:N27"/>
    <mergeCell ref="A32:C32"/>
    <mergeCell ref="D32:N32"/>
    <mergeCell ref="A27:C27"/>
    <mergeCell ref="B28:C28"/>
    <mergeCell ref="B29:C29"/>
    <mergeCell ref="B30:C30"/>
    <mergeCell ref="B31:C31"/>
    <mergeCell ref="D30:N30"/>
    <mergeCell ref="B19:C19"/>
    <mergeCell ref="B23:C23"/>
    <mergeCell ref="B24:C24"/>
    <mergeCell ref="B25:C25"/>
    <mergeCell ref="B26:C26"/>
    <mergeCell ref="A22:C22"/>
    <mergeCell ref="A21:C21"/>
    <mergeCell ref="B18:C18"/>
    <mergeCell ref="J9:M9"/>
    <mergeCell ref="N9:N10"/>
    <mergeCell ref="A10:C10"/>
    <mergeCell ref="A11:C11"/>
    <mergeCell ref="B12:C12"/>
    <mergeCell ref="B13:C13"/>
    <mergeCell ref="B14:C14"/>
    <mergeCell ref="B15:C15"/>
    <mergeCell ref="A16:C16"/>
    <mergeCell ref="D16:N16"/>
    <mergeCell ref="B17:C17"/>
    <mergeCell ref="A4:B5"/>
    <mergeCell ref="A6:B7"/>
    <mergeCell ref="A8:B9"/>
    <mergeCell ref="C8:I8"/>
    <mergeCell ref="D9:D10"/>
    <mergeCell ref="E9:E10"/>
    <mergeCell ref="F9:I9"/>
    <mergeCell ref="A2:B3"/>
    <mergeCell ref="F2:G2"/>
    <mergeCell ref="H2:I2"/>
    <mergeCell ref="J2:K2"/>
    <mergeCell ref="F3:G3"/>
    <mergeCell ref="H3:I3"/>
    <mergeCell ref="J3:K3"/>
    <mergeCell ref="D21:D22"/>
    <mergeCell ref="E21:E22"/>
    <mergeCell ref="F21:I21"/>
    <mergeCell ref="J21:M21"/>
    <mergeCell ref="N21:N22"/>
    <mergeCell ref="D39:D40"/>
    <mergeCell ref="E39:E40"/>
    <mergeCell ref="F39:I39"/>
    <mergeCell ref="J39:M39"/>
    <mergeCell ref="N39:N40"/>
  </mergeCells>
  <pageMargins left="0.7" right="0.7" top="0.75" bottom="0.75" header="0.3" footer="0.3"/>
  <pageSetup paperSize="9" scale="53" fitToHeight="0" orientation="landscape" horizontalDpi="360" verticalDpi="36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961391af-bc09-4f07-95ca-614272a4544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7B005AAACD5F348937AD911F0F60EA3" ma:contentTypeVersion="17" ma:contentTypeDescription="Crée un document." ma:contentTypeScope="" ma:versionID="7972a6f50a9f1d91804946cd7817d578">
  <xsd:schema xmlns:xsd="http://www.w3.org/2001/XMLSchema" xmlns:xs="http://www.w3.org/2001/XMLSchema" xmlns:p="http://schemas.microsoft.com/office/2006/metadata/properties" xmlns:ns3="961391af-bc09-4f07-95ca-614272a4544d" xmlns:ns4="ecdf4e4e-1f62-462d-be08-b9af2045938a" targetNamespace="http://schemas.microsoft.com/office/2006/metadata/properties" ma:root="true" ma:fieldsID="46ac042639ff01c3c7938fb91f73a26e" ns3:_="" ns4:_="">
    <xsd:import namespace="961391af-bc09-4f07-95ca-614272a4544d"/>
    <xsd:import namespace="ecdf4e4e-1f62-462d-be08-b9af2045938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GenerationTime" minOccurs="0"/>
                <xsd:element ref="ns3:MediaServiceEventHashCode"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1391af-bc09-4f07-95ca-614272a454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df4e4e-1f62-462d-be08-b9af2045938a"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SharingHintHash" ma:index="18"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A64E0A-024B-4B1E-B679-34E935166611}"/>
</file>

<file path=customXml/itemProps2.xml><?xml version="1.0" encoding="utf-8"?>
<ds:datastoreItem xmlns:ds="http://schemas.openxmlformats.org/officeDocument/2006/customXml" ds:itemID="{A9272327-BF1B-4AC2-B472-6DA2DEBBDF27}"/>
</file>

<file path=customXml/itemProps3.xml><?xml version="1.0" encoding="utf-8"?>
<ds:datastoreItem xmlns:ds="http://schemas.openxmlformats.org/officeDocument/2006/customXml" ds:itemID="{81989646-76B0-457B-B31D-4421FDEC4C4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Stephane Guyard</dc:creator>
  <cp:keywords/>
  <dc:description/>
  <cp:lastModifiedBy>DURAND Liam</cp:lastModifiedBy>
  <cp:revision/>
  <dcterms:created xsi:type="dcterms:W3CDTF">2025-11-27T14:57:10Z</dcterms:created>
  <dcterms:modified xsi:type="dcterms:W3CDTF">2025-12-19T10:55:38Z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0x010100B7B005AAACD5F348937AD911F0F60EA3</vt:lpwstr>
  </property>
  <property fmtid="{D5CDD505-2E9C-101B-9397-08002B2CF9AE}" pid="3" name="MSIP_Label_98ce3bfb-fff1-481a-835b-0a342757958d_Enabled">
    <vt:lpwstr>true</vt:lpwstr>
  </property>
  <property fmtid="{D5CDD505-2E9C-101B-9397-08002B2CF9AE}" pid="4" name="MSIP_Label_98ce3bfb-fff1-481a-835b-0a342757958d_SetDate">
    <vt:lpwstr>2025-12-16T09:02:16Z</vt:lpwstr>
  </property>
  <property fmtid="{D5CDD505-2E9C-101B-9397-08002B2CF9AE}" pid="5" name="MSIP_Label_98ce3bfb-fff1-481a-835b-0a342757958d_Method">
    <vt:lpwstr>Standard</vt:lpwstr>
  </property>
  <property fmtid="{D5CDD505-2E9C-101B-9397-08002B2CF9AE}" pid="6" name="MSIP_Label_98ce3bfb-fff1-481a-835b-0a342757958d_Name">
    <vt:lpwstr>C0 - Public</vt:lpwstr>
  </property>
  <property fmtid="{D5CDD505-2E9C-101B-9397-08002B2CF9AE}" pid="7" name="MSIP_Label_98ce3bfb-fff1-481a-835b-0a342757958d_SiteId">
    <vt:lpwstr>cb6c2492-4a85-4b15-85a1-ed94d47e5849</vt:lpwstr>
  </property>
  <property fmtid="{D5CDD505-2E9C-101B-9397-08002B2CF9AE}" pid="8" name="MSIP_Label_98ce3bfb-fff1-481a-835b-0a342757958d_ActionId">
    <vt:lpwstr>da6cbe5a-dda8-4584-8301-3d26f69096bf</vt:lpwstr>
  </property>
  <property fmtid="{D5CDD505-2E9C-101B-9397-08002B2CF9AE}" pid="9" name="MSIP_Label_98ce3bfb-fff1-481a-835b-0a342757958d_ContentBits">
    <vt:lpwstr>0</vt:lpwstr>
  </property>
  <property fmtid="{D5CDD505-2E9C-101B-9397-08002B2CF9AE}" pid="10" name="MSIP_Label_98ce3bfb-fff1-481a-835b-0a342757958d_Tag">
    <vt:lpwstr>10, 3, 0, 1</vt:lpwstr>
  </property>
</Properties>
</file>