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120" windowWidth="12516" windowHeight="8736"/>
  </bookViews>
  <sheets>
    <sheet name="R05" sheetId="1" r:id="rId1"/>
    <sheet name="Sheet1" sheetId="2" r:id="rId2"/>
  </sheets>
  <definedNames>
    <definedName name="_xlnm.Print_Titles" localSheetId="0">'R05'!$1:$1</definedName>
    <definedName name="q">#REF!</definedName>
  </definedNames>
  <calcPr calcId="124519"/>
</workbook>
</file>

<file path=xl/calcChain.xml><?xml version="1.0" encoding="utf-8"?>
<calcChain xmlns="http://schemas.openxmlformats.org/spreadsheetml/2006/main">
  <c r="R87" i="1"/>
  <c r="R107"/>
  <c r="S33"/>
</calcChain>
</file>

<file path=xl/sharedStrings.xml><?xml version="1.0" encoding="utf-8"?>
<sst xmlns="http://schemas.openxmlformats.org/spreadsheetml/2006/main" count="424" uniqueCount="122">
  <si>
    <t>-</t>
  </si>
  <si>
    <t xml:space="preserve">- </t>
  </si>
  <si>
    <t>Ostrava-město</t>
  </si>
  <si>
    <t>Opava</t>
  </si>
  <si>
    <t>Nový Jičín</t>
  </si>
  <si>
    <t>Karviná</t>
  </si>
  <si>
    <t>Frýdek-Místek</t>
  </si>
  <si>
    <t>Bruntál</t>
  </si>
  <si>
    <t>Moravskoslezský kraj (NUTS3)</t>
  </si>
  <si>
    <t>MORAVSKOSLEZSKO (NUTS2)</t>
  </si>
  <si>
    <t>Zlín</t>
  </si>
  <si>
    <t>Vsetín</t>
  </si>
  <si>
    <t>Uherské Hradiště</t>
  </si>
  <si>
    <t>Kroměříž</t>
  </si>
  <si>
    <t>Zlínský kraj (NUTS3)</t>
  </si>
  <si>
    <t>Šumperk</t>
  </si>
  <si>
    <t>Přerov</t>
  </si>
  <si>
    <t>Prostějov</t>
  </si>
  <si>
    <t>Olomouc</t>
  </si>
  <si>
    <t>Jeseník</t>
  </si>
  <si>
    <t>Olomoucký kraj (NUTS3)</t>
  </si>
  <si>
    <t>STŘEDNÍ MORAVA (NUTS2)</t>
  </si>
  <si>
    <t>Znojmo</t>
  </si>
  <si>
    <t>Vyškov</t>
  </si>
  <si>
    <t>Hodonín</t>
  </si>
  <si>
    <t>Břeclav</t>
  </si>
  <si>
    <t>Brno-venkov</t>
  </si>
  <si>
    <t>Brno-město</t>
  </si>
  <si>
    <t>Blansko</t>
  </si>
  <si>
    <t>Jihomoravský kraj (NUTS3)</t>
  </si>
  <si>
    <t>Žďár nad Sázavou</t>
  </si>
  <si>
    <t>Třebíč</t>
  </si>
  <si>
    <t>Pelhřimov</t>
  </si>
  <si>
    <t>Jihlava</t>
  </si>
  <si>
    <t>Havlíčkův Brod</t>
  </si>
  <si>
    <t>Kraj Vysočina (NUTS3)</t>
  </si>
  <si>
    <t>JIHOVÝCHOD (NUTS2)</t>
  </si>
  <si>
    <t>Ústí nad Orlicí</t>
  </si>
  <si>
    <t>Svitavy</t>
  </si>
  <si>
    <t>Pardubice</t>
  </si>
  <si>
    <t>Chrudim</t>
  </si>
  <si>
    <t>Pardubický kraj (NUTS3)</t>
  </si>
  <si>
    <t>Trutnov</t>
  </si>
  <si>
    <t>Rychnov nad Kněžnou</t>
  </si>
  <si>
    <t>Náchod</t>
  </si>
  <si>
    <t>Jičín</t>
  </si>
  <si>
    <t>Hradec Králové</t>
  </si>
  <si>
    <t>Královéhradecký kraj (NUTS3)</t>
  </si>
  <si>
    <t>Semily</t>
  </si>
  <si>
    <t>Liberec</t>
  </si>
  <si>
    <t>Jablonec nad Nisou</t>
  </si>
  <si>
    <t>Česká Lípa</t>
  </si>
  <si>
    <t>Liberecký kraj (NUTS3)</t>
  </si>
  <si>
    <t>SEVEROVÝCHOD (NUTS2)</t>
  </si>
  <si>
    <t>Ústí nad Labem</t>
  </si>
  <si>
    <t>Teplice</t>
  </si>
  <si>
    <t>Most</t>
  </si>
  <si>
    <t>Louny</t>
  </si>
  <si>
    <t>Litoměřice</t>
  </si>
  <si>
    <t>Chomutov</t>
  </si>
  <si>
    <t>Děčín</t>
  </si>
  <si>
    <t>Ústecký kraj (NUTS3)</t>
  </si>
  <si>
    <t>Sokolov</t>
  </si>
  <si>
    <t>Karlovy Vary</t>
  </si>
  <si>
    <t>Cheb</t>
  </si>
  <si>
    <t>Karlovarský kraj (NUTS3)</t>
  </si>
  <si>
    <t>SEVEROZÁPAD (NUTS2)</t>
  </si>
  <si>
    <t>Tachov</t>
  </si>
  <si>
    <t>Rokycany</t>
  </si>
  <si>
    <t>Plzeň - sever</t>
  </si>
  <si>
    <t>Plzeň - jih</t>
  </si>
  <si>
    <t>Plzeň</t>
  </si>
  <si>
    <t>Klatovy</t>
  </si>
  <si>
    <t>Domažlice</t>
  </si>
  <si>
    <t>Plzeňský kraj (NUTS3)</t>
  </si>
  <si>
    <t>Tábor</t>
  </si>
  <si>
    <t>Strakonice</t>
  </si>
  <si>
    <t>Prachatice</t>
  </si>
  <si>
    <t>Písek</t>
  </si>
  <si>
    <t>Jindřichův Hradec</t>
  </si>
  <si>
    <t>Český Krumlov</t>
  </si>
  <si>
    <t>České Budějovice</t>
  </si>
  <si>
    <t>Jihočeský kraj (NUTS3)</t>
  </si>
  <si>
    <t>JIHOZÁPAD (NUTS2)</t>
  </si>
  <si>
    <t>Rakovník</t>
  </si>
  <si>
    <t>Příbram</t>
  </si>
  <si>
    <t>Praha - západ</t>
  </si>
  <si>
    <t>Praha - východ</t>
  </si>
  <si>
    <t>Nymburk</t>
  </si>
  <si>
    <t>Mladá Boleslav</t>
  </si>
  <si>
    <t>Mělník</t>
  </si>
  <si>
    <t>Kutná Hora</t>
  </si>
  <si>
    <t>Kolín</t>
  </si>
  <si>
    <t>Kladno</t>
  </si>
  <si>
    <t>Beroun</t>
  </si>
  <si>
    <t>Benešov</t>
  </si>
  <si>
    <t>Středočeský kraj (NUTS3)</t>
  </si>
  <si>
    <t>STŘEDNÍ ČECHY (NUTS2)</t>
  </si>
  <si>
    <t>Hlavní město Praha (NUTS3)</t>
  </si>
  <si>
    <t xml:space="preserve">Praha </t>
  </si>
  <si>
    <t>Praha 10</t>
  </si>
  <si>
    <t>Praha 9</t>
  </si>
  <si>
    <t>Praha 8</t>
  </si>
  <si>
    <t>Praha 7</t>
  </si>
  <si>
    <t>Praha 6</t>
  </si>
  <si>
    <t>Praha 5</t>
  </si>
  <si>
    <t>Praha 4</t>
  </si>
  <si>
    <t>Praha 3</t>
  </si>
  <si>
    <t>Praha 2</t>
  </si>
  <si>
    <t>Praha 1</t>
  </si>
  <si>
    <t>PRAHA (NUTS2)</t>
  </si>
  <si>
    <r>
      <t xml:space="preserve">ČESKÁ REPUBLIKA 
</t>
    </r>
    <r>
      <rPr>
        <b/>
        <i/>
        <sz val="8"/>
        <rFont val="Arial CE"/>
        <family val="2"/>
        <charset val="238"/>
      </rPr>
      <t>CZECH REPUBLIC</t>
    </r>
  </si>
  <si>
    <t>Pramen: Ředitelství služby cizinecké policie</t>
  </si>
  <si>
    <r>
      <t xml:space="preserve">Oblast, kraj, okres
</t>
    </r>
    <r>
      <rPr>
        <i/>
        <sz val="8"/>
        <rFont val="Arial CE"/>
        <family val="2"/>
        <charset val="238"/>
      </rPr>
      <t xml:space="preserve">Area, region, district </t>
    </r>
  </si>
  <si>
    <t>Pozn.: údaje nezahrnují cizince s platným azylem 
na území ČR</t>
  </si>
  <si>
    <t>Source: Directorate of Alien Police Service</t>
  </si>
  <si>
    <r>
      <t xml:space="preserve">Nezjištěno / </t>
    </r>
    <r>
      <rPr>
        <i/>
        <sz val="8"/>
        <rFont val="Arial CE"/>
        <charset val="238"/>
      </rPr>
      <t>Not identified</t>
    </r>
  </si>
  <si>
    <t>Note: Data do not include foreigners with valid asylum 
on the territory of the CR.</t>
  </si>
  <si>
    <t>Index 15/14</t>
  </si>
  <si>
    <t>R05 Cizinci v ČR podle oblasti, kraje a okresu v letech 1996, 2002 - 2015 (stav k 31.12.)</t>
  </si>
  <si>
    <t xml:space="preserve">        Foreigners in the CR by area, region and district in 1996, 2002–2015 as at 31 December</t>
  </si>
  <si>
    <t>Note: Data do not inclaude foreigners with valid asylum 
on the territory of the CR.</t>
  </si>
</sst>
</file>

<file path=xl/styles.xml><?xml version="1.0" encoding="utf-8"?>
<styleSheet xmlns="http://schemas.openxmlformats.org/spreadsheetml/2006/main">
  <numFmts count="9">
    <numFmt numFmtId="164" formatCode="#,##0.00_ ;[Red]\-#,##0.00\ "/>
    <numFmt numFmtId="165" formatCode="#,##0_ ;[Red]\-#,##0\ "/>
    <numFmt numFmtId="166" formatCode="#,##0__;\-\ #,##0__;* "/>
    <numFmt numFmtId="167" formatCode="#,##0.0"/>
    <numFmt numFmtId="168" formatCode="#,##0.00\ &quot;Kčs&quot;;\-#,##0.00\ &quot;Kčs&quot;"/>
    <numFmt numFmtId="169" formatCode="#,##0\ &quot;Kčs&quot;;\-#,##0\ &quot;Kčs&quot;"/>
    <numFmt numFmtId="170" formatCode="mmmm\ d\,\ yyyy"/>
    <numFmt numFmtId="171" formatCode="#,##0.0__;\-\ #,##0.0__;* "/>
    <numFmt numFmtId="172" formatCode="#,##0.00__;\-\ #,##0.00__;* "/>
  </numFmts>
  <fonts count="28">
    <font>
      <sz val="11"/>
      <color theme="1"/>
      <name val="Calibri"/>
      <family val="2"/>
      <charset val="238"/>
      <scheme val="minor"/>
    </font>
    <font>
      <sz val="10"/>
      <name val="Arial CE"/>
      <family val="2"/>
      <charset val="238"/>
    </font>
    <font>
      <sz val="7"/>
      <name val="Arial CE"/>
      <family val="2"/>
      <charset val="238"/>
    </font>
    <font>
      <sz val="10"/>
      <name val="Arial CE"/>
      <charset val="238"/>
    </font>
    <font>
      <i/>
      <sz val="8"/>
      <name val="Arial CE"/>
      <family val="2"/>
      <charset val="238"/>
    </font>
    <font>
      <sz val="8"/>
      <name val="Arial CE"/>
      <family val="2"/>
      <charset val="238"/>
    </font>
    <font>
      <sz val="8"/>
      <name val="Arial CE"/>
      <charset val="238"/>
    </font>
    <font>
      <b/>
      <sz val="8"/>
      <name val="Arial CE"/>
      <charset val="238"/>
    </font>
    <font>
      <b/>
      <sz val="8"/>
      <name val="Arial CE"/>
      <family val="2"/>
      <charset val="238"/>
    </font>
    <font>
      <b/>
      <sz val="7"/>
      <name val="Arial CE"/>
      <family val="2"/>
      <charset val="238"/>
    </font>
    <font>
      <b/>
      <i/>
      <sz val="8"/>
      <name val="Arial CE"/>
      <family val="2"/>
      <charset val="238"/>
    </font>
    <font>
      <i/>
      <sz val="7"/>
      <name val="Arial CE"/>
      <family val="2"/>
      <charset val="238"/>
    </font>
    <font>
      <b/>
      <i/>
      <sz val="9"/>
      <name val="Arial CE"/>
      <family val="2"/>
      <charset val="238"/>
    </font>
    <font>
      <i/>
      <sz val="9"/>
      <name val="Arial CE"/>
      <family val="2"/>
      <charset val="238"/>
    </font>
    <font>
      <b/>
      <sz val="9"/>
      <name val="Arial CE"/>
      <family val="2"/>
      <charset val="238"/>
    </font>
    <font>
      <sz val="10"/>
      <name val="Arial"/>
      <family val="2"/>
      <charset val="238"/>
    </font>
    <font>
      <u/>
      <sz val="10"/>
      <color indexed="36"/>
      <name val="Arial"/>
      <family val="2"/>
      <charset val="238"/>
    </font>
    <font>
      <b/>
      <sz val="18"/>
      <name val="Arial"/>
      <family val="2"/>
      <charset val="238"/>
    </font>
    <font>
      <b/>
      <sz val="12"/>
      <name val="Arial"/>
      <family val="2"/>
      <charset val="238"/>
    </font>
    <font>
      <u/>
      <sz val="10"/>
      <color indexed="12"/>
      <name val="Arial"/>
      <family val="2"/>
      <charset val="238"/>
    </font>
    <font>
      <sz val="10"/>
      <color theme="1"/>
      <name val="Arial CE"/>
      <family val="2"/>
      <charset val="238"/>
    </font>
    <font>
      <sz val="11"/>
      <color indexed="8"/>
      <name val="Calibri"/>
      <family val="2"/>
      <charset val="238"/>
    </font>
    <font>
      <sz val="10"/>
      <color indexed="8"/>
      <name val="Arial CE"/>
      <family val="2"/>
      <charset val="238"/>
    </font>
    <font>
      <i/>
      <sz val="7"/>
      <color theme="1"/>
      <name val="Arial"/>
      <family val="2"/>
      <charset val="238"/>
    </font>
    <font>
      <i/>
      <sz val="7"/>
      <name val="Arial"/>
      <family val="2"/>
      <charset val="238"/>
    </font>
    <font>
      <sz val="8"/>
      <name val="Arial"/>
      <family val="2"/>
    </font>
    <font>
      <sz val="7"/>
      <color theme="1"/>
      <name val="Calibri"/>
      <family val="2"/>
      <charset val="238"/>
      <scheme val="minor"/>
    </font>
    <font>
      <i/>
      <sz val="8"/>
      <name val="Arial CE"/>
      <charset val="238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23">
    <xf numFmtId="0" fontId="0" fillId="0" borderId="0"/>
    <xf numFmtId="0" fontId="1" fillId="0" borderId="0"/>
    <xf numFmtId="0" fontId="3" fillId="0" borderId="0"/>
    <xf numFmtId="166" fontId="3" fillId="0" borderId="0" applyFont="0" applyFill="0" applyBorder="0" applyAlignment="0" applyProtection="0"/>
    <xf numFmtId="167" fontId="15" fillId="0" borderId="0" applyFill="0" applyBorder="0" applyAlignment="0" applyProtection="0"/>
    <xf numFmtId="3" fontId="15" fillId="0" borderId="0" applyFill="0" applyBorder="0" applyAlignment="0" applyProtection="0"/>
    <xf numFmtId="168" fontId="15" fillId="0" borderId="0" applyFill="0" applyBorder="0" applyAlignment="0" applyProtection="0"/>
    <xf numFmtId="169" fontId="15" fillId="0" borderId="0" applyFill="0" applyBorder="0" applyAlignment="0" applyProtection="0"/>
    <xf numFmtId="170" fontId="15" fillId="0" borderId="0" applyFill="0" applyBorder="0" applyAlignment="0" applyProtection="0"/>
    <xf numFmtId="171" fontId="3" fillId="0" borderId="0" applyFont="0" applyFill="0" applyBorder="0" applyAlignment="0" applyProtection="0">
      <alignment horizontal="right"/>
    </xf>
    <xf numFmtId="172" fontId="3" fillId="0" borderId="4" applyFont="0" applyFill="0" applyBorder="0" applyProtection="0">
      <alignment horizontal="right"/>
    </xf>
    <xf numFmtId="3" fontId="15" fillId="0" borderId="0" applyFont="0" applyFill="0" applyBorder="0" applyAlignment="0" applyProtection="0"/>
    <xf numFmtId="2" fontId="15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top"/>
      <protection locked="0"/>
    </xf>
    <xf numFmtId="0" fontId="20" fillId="0" borderId="0"/>
    <xf numFmtId="0" fontId="3" fillId="0" borderId="0"/>
    <xf numFmtId="0" fontId="21" fillId="0" borderId="0"/>
    <xf numFmtId="0" fontId="22" fillId="0" borderId="0"/>
    <xf numFmtId="10" fontId="15" fillId="0" borderId="0" applyFill="0" applyBorder="0" applyAlignment="0" applyProtection="0"/>
    <xf numFmtId="0" fontId="15" fillId="0" borderId="9" applyNumberFormat="0" applyFill="0" applyAlignment="0" applyProtection="0"/>
  </cellStyleXfs>
  <cellXfs count="75">
    <xf numFmtId="0" fontId="0" fillId="0" borderId="0" xfId="0"/>
    <xf numFmtId="0" fontId="2" fillId="0" borderId="0" xfId="1" applyFont="1" applyFill="1" applyBorder="1" applyAlignment="1">
      <alignment vertical="center"/>
    </xf>
    <xf numFmtId="3" fontId="2" fillId="0" borderId="0" xfId="1" applyNumberFormat="1" applyFont="1" applyFill="1" applyBorder="1" applyAlignment="1">
      <alignment vertical="center"/>
    </xf>
    <xf numFmtId="165" fontId="5" fillId="0" borderId="0" xfId="1" applyNumberFormat="1" applyFont="1" applyFill="1" applyBorder="1" applyAlignment="1">
      <alignment horizontal="right"/>
    </xf>
    <xf numFmtId="165" fontId="6" fillId="0" borderId="2" xfId="1" applyNumberFormat="1" applyFont="1" applyFill="1" applyBorder="1" applyAlignment="1">
      <alignment horizontal="right"/>
    </xf>
    <xf numFmtId="165" fontId="5" fillId="0" borderId="2" xfId="1" applyNumberFormat="1" applyFont="1" applyFill="1" applyBorder="1" applyAlignment="1">
      <alignment horizontal="right"/>
    </xf>
    <xf numFmtId="165" fontId="5" fillId="0" borderId="2" xfId="1" quotePrefix="1" applyNumberFormat="1" applyFont="1" applyFill="1" applyBorder="1" applyAlignment="1">
      <alignment horizontal="right"/>
    </xf>
    <xf numFmtId="0" fontId="5" fillId="0" borderId="3" xfId="1" applyNumberFormat="1" applyFont="1" applyFill="1" applyBorder="1" applyAlignment="1">
      <alignment horizontal="left"/>
    </xf>
    <xf numFmtId="165" fontId="6" fillId="0" borderId="3" xfId="1" applyNumberFormat="1" applyFont="1" applyFill="1" applyBorder="1" applyAlignment="1">
      <alignment horizontal="right"/>
    </xf>
    <xf numFmtId="0" fontId="5" fillId="0" borderId="3" xfId="1" applyNumberFormat="1" applyFont="1" applyFill="1" applyBorder="1" applyAlignment="1">
      <alignment horizontal="left" indent="1"/>
    </xf>
    <xf numFmtId="165" fontId="7" fillId="0" borderId="3" xfId="1" applyNumberFormat="1" applyFont="1" applyFill="1" applyBorder="1" applyAlignment="1">
      <alignment horizontal="right"/>
    </xf>
    <xf numFmtId="165" fontId="7" fillId="0" borderId="2" xfId="1" applyNumberFormat="1" applyFont="1" applyFill="1" applyBorder="1" applyAlignment="1">
      <alignment horizontal="right"/>
    </xf>
    <xf numFmtId="165" fontId="8" fillId="0" borderId="2" xfId="1" applyNumberFormat="1" applyFont="1" applyFill="1" applyBorder="1" applyAlignment="1">
      <alignment horizontal="right"/>
    </xf>
    <xf numFmtId="0" fontId="8" fillId="0" borderId="3" xfId="1" applyNumberFormat="1" applyFont="1" applyFill="1" applyBorder="1" applyAlignment="1">
      <alignment horizontal="left"/>
    </xf>
    <xf numFmtId="165" fontId="8" fillId="0" borderId="3" xfId="1" applyNumberFormat="1" applyFont="1" applyFill="1" applyBorder="1" applyAlignment="1">
      <alignment horizontal="right"/>
    </xf>
    <xf numFmtId="165" fontId="6" fillId="0" borderId="0" xfId="1" applyNumberFormat="1" applyFont="1" applyFill="1" applyBorder="1" applyAlignment="1">
      <alignment horizontal="right"/>
    </xf>
    <xf numFmtId="165" fontId="6" fillId="0" borderId="1" xfId="1" applyNumberFormat="1" applyFont="1" applyFill="1" applyBorder="1" applyAlignment="1">
      <alignment horizontal="right"/>
    </xf>
    <xf numFmtId="165" fontId="5" fillId="0" borderId="1" xfId="1" applyNumberFormat="1" applyFont="1" applyFill="1" applyBorder="1" applyAlignment="1">
      <alignment horizontal="right"/>
    </xf>
    <xf numFmtId="165" fontId="7" fillId="0" borderId="0" xfId="1" applyNumberFormat="1" applyFont="1" applyFill="1" applyBorder="1" applyAlignment="1">
      <alignment horizontal="right"/>
    </xf>
    <xf numFmtId="165" fontId="7" fillId="0" borderId="1" xfId="1" applyNumberFormat="1" applyFont="1" applyFill="1" applyBorder="1" applyAlignment="1">
      <alignment horizontal="right"/>
    </xf>
    <xf numFmtId="165" fontId="8" fillId="0" borderId="1" xfId="1" applyNumberFormat="1" applyFont="1" applyFill="1" applyBorder="1" applyAlignment="1">
      <alignment horizontal="right"/>
    </xf>
    <xf numFmtId="165" fontId="8" fillId="0" borderId="0" xfId="1" applyNumberFormat="1" applyFont="1" applyFill="1" applyBorder="1" applyAlignment="1">
      <alignment horizontal="right"/>
    </xf>
    <xf numFmtId="0" fontId="9" fillId="0" borderId="0" xfId="1" applyFont="1" applyFill="1" applyBorder="1" applyAlignment="1">
      <alignment vertical="center"/>
    </xf>
    <xf numFmtId="0" fontId="8" fillId="0" borderId="3" xfId="1" applyNumberFormat="1" applyFont="1" applyFill="1" applyBorder="1" applyAlignment="1">
      <alignment horizontal="left" wrapText="1"/>
    </xf>
    <xf numFmtId="0" fontId="12" fillId="0" borderId="0" xfId="1" applyFont="1" applyFill="1" applyBorder="1" applyAlignment="1">
      <alignment vertical="center"/>
    </xf>
    <xf numFmtId="0" fontId="14" fillId="0" borderId="0" xfId="1" applyFont="1" applyFill="1" applyBorder="1" applyAlignment="1">
      <alignment vertical="center"/>
    </xf>
    <xf numFmtId="0" fontId="5" fillId="0" borderId="0" xfId="1" applyNumberFormat="1" applyFont="1" applyFill="1" applyBorder="1" applyAlignment="1">
      <alignment horizontal="left"/>
    </xf>
    <xf numFmtId="165" fontId="5" fillId="0" borderId="0" xfId="1" quotePrefix="1" applyNumberFormat="1" applyFont="1" applyFill="1" applyBorder="1" applyAlignment="1">
      <alignment horizontal="right"/>
    </xf>
    <xf numFmtId="164" fontId="6" fillId="0" borderId="0" xfId="1" applyNumberFormat="1" applyFont="1" applyFill="1" applyBorder="1" applyAlignment="1">
      <alignment horizontal="right"/>
    </xf>
    <xf numFmtId="165" fontId="8" fillId="0" borderId="11" xfId="1" applyNumberFormat="1" applyFont="1" applyFill="1" applyBorder="1" applyAlignment="1">
      <alignment horizontal="right"/>
    </xf>
    <xf numFmtId="165" fontId="7" fillId="0" borderId="11" xfId="1" applyNumberFormat="1" applyFont="1" applyFill="1" applyBorder="1" applyAlignment="1">
      <alignment horizontal="right"/>
    </xf>
    <xf numFmtId="165" fontId="6" fillId="0" borderId="11" xfId="1" applyNumberFormat="1" applyFont="1" applyFill="1" applyBorder="1" applyAlignment="1">
      <alignment horizontal="right"/>
    </xf>
    <xf numFmtId="165" fontId="5" fillId="0" borderId="11" xfId="1" applyNumberFormat="1" applyFont="1" applyFill="1" applyBorder="1" applyAlignment="1">
      <alignment horizontal="right"/>
    </xf>
    <xf numFmtId="0" fontId="5" fillId="0" borderId="7" xfId="1" applyNumberFormat="1" applyFont="1" applyFill="1" applyBorder="1" applyAlignment="1">
      <alignment horizontal="center" vertical="center" wrapText="1"/>
    </xf>
    <xf numFmtId="0" fontId="25" fillId="0" borderId="6" xfId="1" applyFont="1" applyFill="1" applyBorder="1" applyAlignment="1">
      <alignment horizontal="center" vertical="center"/>
    </xf>
    <xf numFmtId="0" fontId="25" fillId="0" borderId="5" xfId="1" applyFont="1" applyFill="1" applyBorder="1" applyAlignment="1">
      <alignment horizontal="center" vertical="center"/>
    </xf>
    <xf numFmtId="0" fontId="25" fillId="0" borderId="10" xfId="1" applyFont="1" applyFill="1" applyBorder="1" applyAlignment="1">
      <alignment horizontal="center" vertical="center"/>
    </xf>
    <xf numFmtId="0" fontId="5" fillId="0" borderId="6" xfId="1" applyFont="1" applyFill="1" applyBorder="1" applyAlignment="1">
      <alignment horizontal="center" vertical="center"/>
    </xf>
    <xf numFmtId="0" fontId="25" fillId="0" borderId="5" xfId="1" applyFont="1" applyFill="1" applyBorder="1" applyAlignment="1">
      <alignment horizontal="center" vertical="center" wrapText="1"/>
    </xf>
    <xf numFmtId="165" fontId="8" fillId="0" borderId="12" xfId="1" applyNumberFormat="1" applyFont="1" applyFill="1" applyBorder="1" applyAlignment="1">
      <alignment horizontal="right"/>
    </xf>
    <xf numFmtId="0" fontId="5" fillId="0" borderId="5" xfId="1" applyFont="1" applyFill="1" applyBorder="1" applyAlignment="1">
      <alignment horizontal="center" vertical="center"/>
    </xf>
    <xf numFmtId="164" fontId="7" fillId="0" borderId="13" xfId="1" applyNumberFormat="1" applyFont="1" applyFill="1" applyBorder="1" applyAlignment="1">
      <alignment horizontal="right"/>
    </xf>
    <xf numFmtId="164" fontId="7" fillId="0" borderId="1" xfId="1" applyNumberFormat="1" applyFont="1" applyFill="1" applyBorder="1" applyAlignment="1">
      <alignment horizontal="right"/>
    </xf>
    <xf numFmtId="164" fontId="6" fillId="0" borderId="1" xfId="1" applyNumberFormat="1" applyFont="1" applyFill="1" applyBorder="1" applyAlignment="1">
      <alignment horizontal="right"/>
    </xf>
    <xf numFmtId="0" fontId="0" fillId="0" borderId="0" xfId="0" applyFill="1" applyAlignment="1"/>
    <xf numFmtId="0" fontId="13" fillId="0" borderId="0" xfId="1" applyNumberFormat="1" applyFont="1" applyFill="1" applyBorder="1" applyAlignment="1">
      <alignment horizontal="left"/>
    </xf>
    <xf numFmtId="0" fontId="13" fillId="2" borderId="0" xfId="1" applyNumberFormat="1" applyFont="1" applyFill="1" applyBorder="1" applyAlignment="1">
      <alignment horizontal="left"/>
    </xf>
    <xf numFmtId="0" fontId="5" fillId="2" borderId="5" xfId="1" applyFont="1" applyFill="1" applyBorder="1" applyAlignment="1">
      <alignment horizontal="center" vertical="center"/>
    </xf>
    <xf numFmtId="165" fontId="8" fillId="2" borderId="12" xfId="1" applyNumberFormat="1" applyFont="1" applyFill="1" applyBorder="1" applyAlignment="1">
      <alignment horizontal="right"/>
    </xf>
    <xf numFmtId="165" fontId="7" fillId="2" borderId="2" xfId="1" applyNumberFormat="1" applyFont="1" applyFill="1" applyBorder="1" applyAlignment="1">
      <alignment horizontal="right"/>
    </xf>
    <xf numFmtId="165" fontId="6" fillId="2" borderId="2" xfId="1" applyNumberFormat="1" applyFont="1" applyFill="1" applyBorder="1" applyAlignment="1">
      <alignment horizontal="right"/>
    </xf>
    <xf numFmtId="165" fontId="8" fillId="2" borderId="2" xfId="1" applyNumberFormat="1" applyFont="1" applyFill="1" applyBorder="1" applyAlignment="1">
      <alignment horizontal="right"/>
    </xf>
    <xf numFmtId="165" fontId="5" fillId="2" borderId="2" xfId="1" applyNumberFormat="1" applyFont="1" applyFill="1" applyBorder="1" applyAlignment="1">
      <alignment horizontal="right"/>
    </xf>
    <xf numFmtId="165" fontId="5" fillId="2" borderId="0" xfId="1" applyNumberFormat="1" applyFont="1" applyFill="1" applyBorder="1" applyAlignment="1">
      <alignment horizontal="right"/>
    </xf>
    <xf numFmtId="0" fontId="2" fillId="2" borderId="0" xfId="1" applyFont="1" applyFill="1" applyBorder="1" applyAlignment="1">
      <alignment vertical="center"/>
    </xf>
    <xf numFmtId="0" fontId="8" fillId="2" borderId="3" xfId="1" applyNumberFormat="1" applyFont="1" applyFill="1" applyBorder="1" applyAlignment="1">
      <alignment horizontal="left"/>
    </xf>
    <xf numFmtId="165" fontId="7" fillId="2" borderId="1" xfId="1" applyNumberFormat="1" applyFont="1" applyFill="1" applyBorder="1" applyAlignment="1">
      <alignment horizontal="right"/>
    </xf>
    <xf numFmtId="165" fontId="7" fillId="2" borderId="11" xfId="1" applyNumberFormat="1" applyFont="1" applyFill="1" applyBorder="1" applyAlignment="1">
      <alignment horizontal="right"/>
    </xf>
    <xf numFmtId="165" fontId="7" fillId="2" borderId="3" xfId="1" applyNumberFormat="1" applyFont="1" applyFill="1" applyBorder="1" applyAlignment="1">
      <alignment horizontal="right"/>
    </xf>
    <xf numFmtId="164" fontId="7" fillId="2" borderId="1" xfId="1" applyNumberFormat="1" applyFont="1" applyFill="1" applyBorder="1" applyAlignment="1">
      <alignment horizontal="right"/>
    </xf>
    <xf numFmtId="165" fontId="8" fillId="2" borderId="1" xfId="1" applyNumberFormat="1" applyFont="1" applyFill="1" applyBorder="1" applyAlignment="1">
      <alignment horizontal="right"/>
    </xf>
    <xf numFmtId="165" fontId="7" fillId="2" borderId="0" xfId="1" applyNumberFormat="1" applyFont="1" applyFill="1" applyBorder="1" applyAlignment="1">
      <alignment horizontal="right"/>
    </xf>
    <xf numFmtId="0" fontId="9" fillId="2" borderId="0" xfId="1" applyFont="1" applyFill="1" applyBorder="1" applyAlignment="1">
      <alignment vertical="center"/>
    </xf>
    <xf numFmtId="0" fontId="9" fillId="2" borderId="0" xfId="1" applyFont="1" applyFill="1" applyBorder="1" applyAlignment="1">
      <alignment horizontal="left" vertical="center" indent="1"/>
    </xf>
    <xf numFmtId="0" fontId="14" fillId="0" borderId="0" xfId="1" applyNumberFormat="1" applyFont="1" applyFill="1" applyBorder="1" applyAlignment="1">
      <alignment horizontal="left" wrapText="1"/>
    </xf>
    <xf numFmtId="0" fontId="13" fillId="0" borderId="0" xfId="1" applyNumberFormat="1" applyFont="1" applyFill="1" applyBorder="1" applyAlignment="1">
      <alignment horizontal="left"/>
    </xf>
    <xf numFmtId="0" fontId="2" fillId="0" borderId="8" xfId="1" applyFont="1" applyFill="1" applyBorder="1" applyAlignment="1">
      <alignment horizontal="left" wrapText="1"/>
    </xf>
    <xf numFmtId="0" fontId="11" fillId="0" borderId="8" xfId="1" applyFont="1" applyFill="1" applyBorder="1" applyAlignment="1">
      <alignment horizontal="right" wrapText="1"/>
    </xf>
    <xf numFmtId="0" fontId="23" fillId="0" borderId="0" xfId="0" applyFont="1" applyFill="1" applyAlignment="1">
      <alignment horizontal="right" wrapText="1"/>
    </xf>
    <xf numFmtId="0" fontId="24" fillId="0" borderId="0" xfId="1" applyFont="1" applyFill="1" applyBorder="1" applyAlignment="1">
      <alignment horizontal="right" wrapText="1"/>
    </xf>
    <xf numFmtId="0" fontId="2" fillId="0" borderId="0" xfId="2" applyNumberFormat="1" applyFont="1" applyFill="1" applyBorder="1" applyAlignment="1">
      <alignment horizontal="left" wrapText="1"/>
    </xf>
    <xf numFmtId="0" fontId="2" fillId="0" borderId="0" xfId="2" applyNumberFormat="1" applyFont="1" applyFill="1" applyBorder="1" applyAlignment="1">
      <alignment horizontal="left"/>
    </xf>
    <xf numFmtId="0" fontId="26" fillId="0" borderId="0" xfId="0" applyFont="1" applyFill="1" applyAlignment="1"/>
    <xf numFmtId="165" fontId="2" fillId="0" borderId="0" xfId="1" applyNumberFormat="1" applyFont="1" applyFill="1" applyBorder="1" applyAlignment="1">
      <alignment vertical="center"/>
    </xf>
    <xf numFmtId="0" fontId="8" fillId="3" borderId="3" xfId="1" applyNumberFormat="1" applyFont="1" applyFill="1" applyBorder="1" applyAlignment="1">
      <alignment horizontal="left"/>
    </xf>
  </cellXfs>
  <cellStyles count="23">
    <cellStyle name="celá čísla" xfId="3"/>
    <cellStyle name="Comma" xfId="4"/>
    <cellStyle name="Comma0" xfId="5"/>
    <cellStyle name="Currency" xfId="6"/>
    <cellStyle name="Currency0" xfId="7"/>
    <cellStyle name="Date" xfId="8"/>
    <cellStyle name="des. číslo (1)" xfId="9"/>
    <cellStyle name="des. číslo (2)" xfId="10"/>
    <cellStyle name="Finanční0" xfId="11"/>
    <cellStyle name="Fixed" xfId="12"/>
    <cellStyle name="Followed Hyperlink" xfId="13"/>
    <cellStyle name="Heading 1" xfId="14"/>
    <cellStyle name="Heading 2" xfId="15"/>
    <cellStyle name="Hyperlink" xfId="16"/>
    <cellStyle name="Normal" xfId="0" builtinId="0"/>
    <cellStyle name="normální 2" xfId="17"/>
    <cellStyle name="normální 2 2" xfId="18"/>
    <cellStyle name="normální 2 2 2" xfId="1"/>
    <cellStyle name="normální 3" xfId="19"/>
    <cellStyle name="normální 4" xfId="20"/>
    <cellStyle name="normální_povolenikpopbytudlezemipuvodu942000 2" xfId="2"/>
    <cellStyle name="Percent" xfId="21"/>
    <cellStyle name="Total" xfId="2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S114"/>
  <sheetViews>
    <sheetView tabSelected="1" zoomScale="90" zoomScaleNormal="90" workbookViewId="0">
      <pane xSplit="11" ySplit="15" topLeftCell="L105" activePane="bottomRight" state="frozen"/>
      <selection pane="topRight" activeCell="L1" sqref="L1"/>
      <selection pane="bottomLeft" activeCell="A16" sqref="A16"/>
      <selection pane="bottomRight" activeCell="A120" sqref="A120"/>
    </sheetView>
  </sheetViews>
  <sheetFormatPr defaultRowHeight="11.25" customHeight="1"/>
  <cols>
    <col min="1" max="1" width="22.88671875" style="1" customWidth="1"/>
    <col min="2" max="13" width="7.5546875" style="2" customWidth="1"/>
    <col min="14" max="15" width="7.5546875" style="1" customWidth="1"/>
    <col min="16" max="16" width="7.5546875" style="54" customWidth="1"/>
    <col min="17" max="17" width="7.5546875" style="1" customWidth="1"/>
    <col min="18" max="162" width="8.88671875" style="1"/>
    <col min="163" max="163" width="24.44140625" style="1" customWidth="1"/>
    <col min="164" max="164" width="7.6640625" style="1" customWidth="1"/>
    <col min="165" max="167" width="0" style="1" hidden="1" customWidth="1"/>
    <col min="168" max="168" width="7.6640625" style="1" customWidth="1"/>
    <col min="169" max="169" width="0" style="1" hidden="1" customWidth="1"/>
    <col min="170" max="175" width="7.6640625" style="1" customWidth="1"/>
    <col min="176" max="176" width="8.5546875" style="1" customWidth="1"/>
    <col min="177" max="179" width="8.88671875" style="1"/>
    <col min="180" max="180" width="26.5546875" style="1" customWidth="1"/>
    <col min="181" max="418" width="8.88671875" style="1"/>
    <col min="419" max="419" width="24.44140625" style="1" customWidth="1"/>
    <col min="420" max="420" width="7.6640625" style="1" customWidth="1"/>
    <col min="421" max="423" width="0" style="1" hidden="1" customWidth="1"/>
    <col min="424" max="424" width="7.6640625" style="1" customWidth="1"/>
    <col min="425" max="425" width="0" style="1" hidden="1" customWidth="1"/>
    <col min="426" max="431" width="7.6640625" style="1" customWidth="1"/>
    <col min="432" max="432" width="8.5546875" style="1" customWidth="1"/>
    <col min="433" max="435" width="8.88671875" style="1"/>
    <col min="436" max="436" width="26.5546875" style="1" customWidth="1"/>
    <col min="437" max="674" width="8.88671875" style="1"/>
    <col min="675" max="675" width="24.44140625" style="1" customWidth="1"/>
    <col min="676" max="676" width="7.6640625" style="1" customWidth="1"/>
    <col min="677" max="679" width="0" style="1" hidden="1" customWidth="1"/>
    <col min="680" max="680" width="7.6640625" style="1" customWidth="1"/>
    <col min="681" max="681" width="0" style="1" hidden="1" customWidth="1"/>
    <col min="682" max="687" width="7.6640625" style="1" customWidth="1"/>
    <col min="688" max="688" width="8.5546875" style="1" customWidth="1"/>
    <col min="689" max="691" width="8.88671875" style="1"/>
    <col min="692" max="692" width="26.5546875" style="1" customWidth="1"/>
    <col min="693" max="930" width="8.88671875" style="1"/>
    <col min="931" max="931" width="24.44140625" style="1" customWidth="1"/>
    <col min="932" max="932" width="7.6640625" style="1" customWidth="1"/>
    <col min="933" max="935" width="0" style="1" hidden="1" customWidth="1"/>
    <col min="936" max="936" width="7.6640625" style="1" customWidth="1"/>
    <col min="937" max="937" width="0" style="1" hidden="1" customWidth="1"/>
    <col min="938" max="943" width="7.6640625" style="1" customWidth="1"/>
    <col min="944" max="944" width="8.5546875" style="1" customWidth="1"/>
    <col min="945" max="947" width="8.88671875" style="1"/>
    <col min="948" max="948" width="26.5546875" style="1" customWidth="1"/>
    <col min="949" max="1186" width="8.88671875" style="1"/>
    <col min="1187" max="1187" width="24.44140625" style="1" customWidth="1"/>
    <col min="1188" max="1188" width="7.6640625" style="1" customWidth="1"/>
    <col min="1189" max="1191" width="0" style="1" hidden="1" customWidth="1"/>
    <col min="1192" max="1192" width="7.6640625" style="1" customWidth="1"/>
    <col min="1193" max="1193" width="0" style="1" hidden="1" customWidth="1"/>
    <col min="1194" max="1199" width="7.6640625" style="1" customWidth="1"/>
    <col min="1200" max="1200" width="8.5546875" style="1" customWidth="1"/>
    <col min="1201" max="1203" width="8.88671875" style="1"/>
    <col min="1204" max="1204" width="26.5546875" style="1" customWidth="1"/>
    <col min="1205" max="1442" width="8.88671875" style="1"/>
    <col min="1443" max="1443" width="24.44140625" style="1" customWidth="1"/>
    <col min="1444" max="1444" width="7.6640625" style="1" customWidth="1"/>
    <col min="1445" max="1447" width="0" style="1" hidden="1" customWidth="1"/>
    <col min="1448" max="1448" width="7.6640625" style="1" customWidth="1"/>
    <col min="1449" max="1449" width="0" style="1" hidden="1" customWidth="1"/>
    <col min="1450" max="1455" width="7.6640625" style="1" customWidth="1"/>
    <col min="1456" max="1456" width="8.5546875" style="1" customWidth="1"/>
    <col min="1457" max="1459" width="8.88671875" style="1"/>
    <col min="1460" max="1460" width="26.5546875" style="1" customWidth="1"/>
    <col min="1461" max="1698" width="8.88671875" style="1"/>
    <col min="1699" max="1699" width="24.44140625" style="1" customWidth="1"/>
    <col min="1700" max="1700" width="7.6640625" style="1" customWidth="1"/>
    <col min="1701" max="1703" width="0" style="1" hidden="1" customWidth="1"/>
    <col min="1704" max="1704" width="7.6640625" style="1" customWidth="1"/>
    <col min="1705" max="1705" width="0" style="1" hidden="1" customWidth="1"/>
    <col min="1706" max="1711" width="7.6640625" style="1" customWidth="1"/>
    <col min="1712" max="1712" width="8.5546875" style="1" customWidth="1"/>
    <col min="1713" max="1715" width="8.88671875" style="1"/>
    <col min="1716" max="1716" width="26.5546875" style="1" customWidth="1"/>
    <col min="1717" max="1954" width="8.88671875" style="1"/>
    <col min="1955" max="1955" width="24.44140625" style="1" customWidth="1"/>
    <col min="1956" max="1956" width="7.6640625" style="1" customWidth="1"/>
    <col min="1957" max="1959" width="0" style="1" hidden="1" customWidth="1"/>
    <col min="1960" max="1960" width="7.6640625" style="1" customWidth="1"/>
    <col min="1961" max="1961" width="0" style="1" hidden="1" customWidth="1"/>
    <col min="1962" max="1967" width="7.6640625" style="1" customWidth="1"/>
    <col min="1968" max="1968" width="8.5546875" style="1" customWidth="1"/>
    <col min="1969" max="1971" width="8.88671875" style="1"/>
    <col min="1972" max="1972" width="26.5546875" style="1" customWidth="1"/>
    <col min="1973" max="2210" width="8.88671875" style="1"/>
    <col min="2211" max="2211" width="24.44140625" style="1" customWidth="1"/>
    <col min="2212" max="2212" width="7.6640625" style="1" customWidth="1"/>
    <col min="2213" max="2215" width="0" style="1" hidden="1" customWidth="1"/>
    <col min="2216" max="2216" width="7.6640625" style="1" customWidth="1"/>
    <col min="2217" max="2217" width="0" style="1" hidden="1" customWidth="1"/>
    <col min="2218" max="2223" width="7.6640625" style="1" customWidth="1"/>
    <col min="2224" max="2224" width="8.5546875" style="1" customWidth="1"/>
    <col min="2225" max="2227" width="8.88671875" style="1"/>
    <col min="2228" max="2228" width="26.5546875" style="1" customWidth="1"/>
    <col min="2229" max="2466" width="8.88671875" style="1"/>
    <col min="2467" max="2467" width="24.44140625" style="1" customWidth="1"/>
    <col min="2468" max="2468" width="7.6640625" style="1" customWidth="1"/>
    <col min="2469" max="2471" width="0" style="1" hidden="1" customWidth="1"/>
    <col min="2472" max="2472" width="7.6640625" style="1" customWidth="1"/>
    <col min="2473" max="2473" width="0" style="1" hidden="1" customWidth="1"/>
    <col min="2474" max="2479" width="7.6640625" style="1" customWidth="1"/>
    <col min="2480" max="2480" width="8.5546875" style="1" customWidth="1"/>
    <col min="2481" max="2483" width="8.88671875" style="1"/>
    <col min="2484" max="2484" width="26.5546875" style="1" customWidth="1"/>
    <col min="2485" max="2722" width="8.88671875" style="1"/>
    <col min="2723" max="2723" width="24.44140625" style="1" customWidth="1"/>
    <col min="2724" max="2724" width="7.6640625" style="1" customWidth="1"/>
    <col min="2725" max="2727" width="0" style="1" hidden="1" customWidth="1"/>
    <col min="2728" max="2728" width="7.6640625" style="1" customWidth="1"/>
    <col min="2729" max="2729" width="0" style="1" hidden="1" customWidth="1"/>
    <col min="2730" max="2735" width="7.6640625" style="1" customWidth="1"/>
    <col min="2736" max="2736" width="8.5546875" style="1" customWidth="1"/>
    <col min="2737" max="2739" width="8.88671875" style="1"/>
    <col min="2740" max="2740" width="26.5546875" style="1" customWidth="1"/>
    <col min="2741" max="2978" width="8.88671875" style="1"/>
    <col min="2979" max="2979" width="24.44140625" style="1" customWidth="1"/>
    <col min="2980" max="2980" width="7.6640625" style="1" customWidth="1"/>
    <col min="2981" max="2983" width="0" style="1" hidden="1" customWidth="1"/>
    <col min="2984" max="2984" width="7.6640625" style="1" customWidth="1"/>
    <col min="2985" max="2985" width="0" style="1" hidden="1" customWidth="1"/>
    <col min="2986" max="2991" width="7.6640625" style="1" customWidth="1"/>
    <col min="2992" max="2992" width="8.5546875" style="1" customWidth="1"/>
    <col min="2993" max="2995" width="8.88671875" style="1"/>
    <col min="2996" max="2996" width="26.5546875" style="1" customWidth="1"/>
    <col min="2997" max="3234" width="8.88671875" style="1"/>
    <col min="3235" max="3235" width="24.44140625" style="1" customWidth="1"/>
    <col min="3236" max="3236" width="7.6640625" style="1" customWidth="1"/>
    <col min="3237" max="3239" width="0" style="1" hidden="1" customWidth="1"/>
    <col min="3240" max="3240" width="7.6640625" style="1" customWidth="1"/>
    <col min="3241" max="3241" width="0" style="1" hidden="1" customWidth="1"/>
    <col min="3242" max="3247" width="7.6640625" style="1" customWidth="1"/>
    <col min="3248" max="3248" width="8.5546875" style="1" customWidth="1"/>
    <col min="3249" max="3251" width="8.88671875" style="1"/>
    <col min="3252" max="3252" width="26.5546875" style="1" customWidth="1"/>
    <col min="3253" max="3490" width="8.88671875" style="1"/>
    <col min="3491" max="3491" width="24.44140625" style="1" customWidth="1"/>
    <col min="3492" max="3492" width="7.6640625" style="1" customWidth="1"/>
    <col min="3493" max="3495" width="0" style="1" hidden="1" customWidth="1"/>
    <col min="3496" max="3496" width="7.6640625" style="1" customWidth="1"/>
    <col min="3497" max="3497" width="0" style="1" hidden="1" customWidth="1"/>
    <col min="3498" max="3503" width="7.6640625" style="1" customWidth="1"/>
    <col min="3504" max="3504" width="8.5546875" style="1" customWidth="1"/>
    <col min="3505" max="3507" width="8.88671875" style="1"/>
    <col min="3508" max="3508" width="26.5546875" style="1" customWidth="1"/>
    <col min="3509" max="3746" width="8.88671875" style="1"/>
    <col min="3747" max="3747" width="24.44140625" style="1" customWidth="1"/>
    <col min="3748" max="3748" width="7.6640625" style="1" customWidth="1"/>
    <col min="3749" max="3751" width="0" style="1" hidden="1" customWidth="1"/>
    <col min="3752" max="3752" width="7.6640625" style="1" customWidth="1"/>
    <col min="3753" max="3753" width="0" style="1" hidden="1" customWidth="1"/>
    <col min="3754" max="3759" width="7.6640625" style="1" customWidth="1"/>
    <col min="3760" max="3760" width="8.5546875" style="1" customWidth="1"/>
    <col min="3761" max="3763" width="8.88671875" style="1"/>
    <col min="3764" max="3764" width="26.5546875" style="1" customWidth="1"/>
    <col min="3765" max="4002" width="8.88671875" style="1"/>
    <col min="4003" max="4003" width="24.44140625" style="1" customWidth="1"/>
    <col min="4004" max="4004" width="7.6640625" style="1" customWidth="1"/>
    <col min="4005" max="4007" width="0" style="1" hidden="1" customWidth="1"/>
    <col min="4008" max="4008" width="7.6640625" style="1" customWidth="1"/>
    <col min="4009" max="4009" width="0" style="1" hidden="1" customWidth="1"/>
    <col min="4010" max="4015" width="7.6640625" style="1" customWidth="1"/>
    <col min="4016" max="4016" width="8.5546875" style="1" customWidth="1"/>
    <col min="4017" max="4019" width="8.88671875" style="1"/>
    <col min="4020" max="4020" width="26.5546875" style="1" customWidth="1"/>
    <col min="4021" max="4258" width="8.88671875" style="1"/>
    <col min="4259" max="4259" width="24.44140625" style="1" customWidth="1"/>
    <col min="4260" max="4260" width="7.6640625" style="1" customWidth="1"/>
    <col min="4261" max="4263" width="0" style="1" hidden="1" customWidth="1"/>
    <col min="4264" max="4264" width="7.6640625" style="1" customWidth="1"/>
    <col min="4265" max="4265" width="0" style="1" hidden="1" customWidth="1"/>
    <col min="4266" max="4271" width="7.6640625" style="1" customWidth="1"/>
    <col min="4272" max="4272" width="8.5546875" style="1" customWidth="1"/>
    <col min="4273" max="4275" width="8.88671875" style="1"/>
    <col min="4276" max="4276" width="26.5546875" style="1" customWidth="1"/>
    <col min="4277" max="4514" width="8.88671875" style="1"/>
    <col min="4515" max="4515" width="24.44140625" style="1" customWidth="1"/>
    <col min="4516" max="4516" width="7.6640625" style="1" customWidth="1"/>
    <col min="4517" max="4519" width="0" style="1" hidden="1" customWidth="1"/>
    <col min="4520" max="4520" width="7.6640625" style="1" customWidth="1"/>
    <col min="4521" max="4521" width="0" style="1" hidden="1" customWidth="1"/>
    <col min="4522" max="4527" width="7.6640625" style="1" customWidth="1"/>
    <col min="4528" max="4528" width="8.5546875" style="1" customWidth="1"/>
    <col min="4529" max="4531" width="8.88671875" style="1"/>
    <col min="4532" max="4532" width="26.5546875" style="1" customWidth="1"/>
    <col min="4533" max="4770" width="8.88671875" style="1"/>
    <col min="4771" max="4771" width="24.44140625" style="1" customWidth="1"/>
    <col min="4772" max="4772" width="7.6640625" style="1" customWidth="1"/>
    <col min="4773" max="4775" width="0" style="1" hidden="1" customWidth="1"/>
    <col min="4776" max="4776" width="7.6640625" style="1" customWidth="1"/>
    <col min="4777" max="4777" width="0" style="1" hidden="1" customWidth="1"/>
    <col min="4778" max="4783" width="7.6640625" style="1" customWidth="1"/>
    <col min="4784" max="4784" width="8.5546875" style="1" customWidth="1"/>
    <col min="4785" max="4787" width="8.88671875" style="1"/>
    <col min="4788" max="4788" width="26.5546875" style="1" customWidth="1"/>
    <col min="4789" max="5026" width="8.88671875" style="1"/>
    <col min="5027" max="5027" width="24.44140625" style="1" customWidth="1"/>
    <col min="5028" max="5028" width="7.6640625" style="1" customWidth="1"/>
    <col min="5029" max="5031" width="0" style="1" hidden="1" customWidth="1"/>
    <col min="5032" max="5032" width="7.6640625" style="1" customWidth="1"/>
    <col min="5033" max="5033" width="0" style="1" hidden="1" customWidth="1"/>
    <col min="5034" max="5039" width="7.6640625" style="1" customWidth="1"/>
    <col min="5040" max="5040" width="8.5546875" style="1" customWidth="1"/>
    <col min="5041" max="5043" width="8.88671875" style="1"/>
    <col min="5044" max="5044" width="26.5546875" style="1" customWidth="1"/>
    <col min="5045" max="5282" width="8.88671875" style="1"/>
    <col min="5283" max="5283" width="24.44140625" style="1" customWidth="1"/>
    <col min="5284" max="5284" width="7.6640625" style="1" customWidth="1"/>
    <col min="5285" max="5287" width="0" style="1" hidden="1" customWidth="1"/>
    <col min="5288" max="5288" width="7.6640625" style="1" customWidth="1"/>
    <col min="5289" max="5289" width="0" style="1" hidden="1" customWidth="1"/>
    <col min="5290" max="5295" width="7.6640625" style="1" customWidth="1"/>
    <col min="5296" max="5296" width="8.5546875" style="1" customWidth="1"/>
    <col min="5297" max="5299" width="8.88671875" style="1"/>
    <col min="5300" max="5300" width="26.5546875" style="1" customWidth="1"/>
    <col min="5301" max="5538" width="8.88671875" style="1"/>
    <col min="5539" max="5539" width="24.44140625" style="1" customWidth="1"/>
    <col min="5540" max="5540" width="7.6640625" style="1" customWidth="1"/>
    <col min="5541" max="5543" width="0" style="1" hidden="1" customWidth="1"/>
    <col min="5544" max="5544" width="7.6640625" style="1" customWidth="1"/>
    <col min="5545" max="5545" width="0" style="1" hidden="1" customWidth="1"/>
    <col min="5546" max="5551" width="7.6640625" style="1" customWidth="1"/>
    <col min="5552" max="5552" width="8.5546875" style="1" customWidth="1"/>
    <col min="5553" max="5555" width="8.88671875" style="1"/>
    <col min="5556" max="5556" width="26.5546875" style="1" customWidth="1"/>
    <col min="5557" max="5794" width="8.88671875" style="1"/>
    <col min="5795" max="5795" width="24.44140625" style="1" customWidth="1"/>
    <col min="5796" max="5796" width="7.6640625" style="1" customWidth="1"/>
    <col min="5797" max="5799" width="0" style="1" hidden="1" customWidth="1"/>
    <col min="5800" max="5800" width="7.6640625" style="1" customWidth="1"/>
    <col min="5801" max="5801" width="0" style="1" hidden="1" customWidth="1"/>
    <col min="5802" max="5807" width="7.6640625" style="1" customWidth="1"/>
    <col min="5808" max="5808" width="8.5546875" style="1" customWidth="1"/>
    <col min="5809" max="5811" width="8.88671875" style="1"/>
    <col min="5812" max="5812" width="26.5546875" style="1" customWidth="1"/>
    <col min="5813" max="6050" width="8.88671875" style="1"/>
    <col min="6051" max="6051" width="24.44140625" style="1" customWidth="1"/>
    <col min="6052" max="6052" width="7.6640625" style="1" customWidth="1"/>
    <col min="6053" max="6055" width="0" style="1" hidden="1" customWidth="1"/>
    <col min="6056" max="6056" width="7.6640625" style="1" customWidth="1"/>
    <col min="6057" max="6057" width="0" style="1" hidden="1" customWidth="1"/>
    <col min="6058" max="6063" width="7.6640625" style="1" customWidth="1"/>
    <col min="6064" max="6064" width="8.5546875" style="1" customWidth="1"/>
    <col min="6065" max="6067" width="8.88671875" style="1"/>
    <col min="6068" max="6068" width="26.5546875" style="1" customWidth="1"/>
    <col min="6069" max="6306" width="8.88671875" style="1"/>
    <col min="6307" max="6307" width="24.44140625" style="1" customWidth="1"/>
    <col min="6308" max="6308" width="7.6640625" style="1" customWidth="1"/>
    <col min="6309" max="6311" width="0" style="1" hidden="1" customWidth="1"/>
    <col min="6312" max="6312" width="7.6640625" style="1" customWidth="1"/>
    <col min="6313" max="6313" width="0" style="1" hidden="1" customWidth="1"/>
    <col min="6314" max="6319" width="7.6640625" style="1" customWidth="1"/>
    <col min="6320" max="6320" width="8.5546875" style="1" customWidth="1"/>
    <col min="6321" max="6323" width="8.88671875" style="1"/>
    <col min="6324" max="6324" width="26.5546875" style="1" customWidth="1"/>
    <col min="6325" max="6562" width="8.88671875" style="1"/>
    <col min="6563" max="6563" width="24.44140625" style="1" customWidth="1"/>
    <col min="6564" max="6564" width="7.6640625" style="1" customWidth="1"/>
    <col min="6565" max="6567" width="0" style="1" hidden="1" customWidth="1"/>
    <col min="6568" max="6568" width="7.6640625" style="1" customWidth="1"/>
    <col min="6569" max="6569" width="0" style="1" hidden="1" customWidth="1"/>
    <col min="6570" max="6575" width="7.6640625" style="1" customWidth="1"/>
    <col min="6576" max="6576" width="8.5546875" style="1" customWidth="1"/>
    <col min="6577" max="6579" width="8.88671875" style="1"/>
    <col min="6580" max="6580" width="26.5546875" style="1" customWidth="1"/>
    <col min="6581" max="6818" width="8.88671875" style="1"/>
    <col min="6819" max="6819" width="24.44140625" style="1" customWidth="1"/>
    <col min="6820" max="6820" width="7.6640625" style="1" customWidth="1"/>
    <col min="6821" max="6823" width="0" style="1" hidden="1" customWidth="1"/>
    <col min="6824" max="6824" width="7.6640625" style="1" customWidth="1"/>
    <col min="6825" max="6825" width="0" style="1" hidden="1" customWidth="1"/>
    <col min="6826" max="6831" width="7.6640625" style="1" customWidth="1"/>
    <col min="6832" max="6832" width="8.5546875" style="1" customWidth="1"/>
    <col min="6833" max="6835" width="8.88671875" style="1"/>
    <col min="6836" max="6836" width="26.5546875" style="1" customWidth="1"/>
    <col min="6837" max="7074" width="8.88671875" style="1"/>
    <col min="7075" max="7075" width="24.44140625" style="1" customWidth="1"/>
    <col min="7076" max="7076" width="7.6640625" style="1" customWidth="1"/>
    <col min="7077" max="7079" width="0" style="1" hidden="1" customWidth="1"/>
    <col min="7080" max="7080" width="7.6640625" style="1" customWidth="1"/>
    <col min="7081" max="7081" width="0" style="1" hidden="1" customWidth="1"/>
    <col min="7082" max="7087" width="7.6640625" style="1" customWidth="1"/>
    <col min="7088" max="7088" width="8.5546875" style="1" customWidth="1"/>
    <col min="7089" max="7091" width="8.88671875" style="1"/>
    <col min="7092" max="7092" width="26.5546875" style="1" customWidth="1"/>
    <col min="7093" max="7330" width="8.88671875" style="1"/>
    <col min="7331" max="7331" width="24.44140625" style="1" customWidth="1"/>
    <col min="7332" max="7332" width="7.6640625" style="1" customWidth="1"/>
    <col min="7333" max="7335" width="0" style="1" hidden="1" customWidth="1"/>
    <col min="7336" max="7336" width="7.6640625" style="1" customWidth="1"/>
    <col min="7337" max="7337" width="0" style="1" hidden="1" customWidth="1"/>
    <col min="7338" max="7343" width="7.6640625" style="1" customWidth="1"/>
    <col min="7344" max="7344" width="8.5546875" style="1" customWidth="1"/>
    <col min="7345" max="7347" width="8.88671875" style="1"/>
    <col min="7348" max="7348" width="26.5546875" style="1" customWidth="1"/>
    <col min="7349" max="7586" width="8.88671875" style="1"/>
    <col min="7587" max="7587" width="24.44140625" style="1" customWidth="1"/>
    <col min="7588" max="7588" width="7.6640625" style="1" customWidth="1"/>
    <col min="7589" max="7591" width="0" style="1" hidden="1" customWidth="1"/>
    <col min="7592" max="7592" width="7.6640625" style="1" customWidth="1"/>
    <col min="7593" max="7593" width="0" style="1" hidden="1" customWidth="1"/>
    <col min="7594" max="7599" width="7.6640625" style="1" customWidth="1"/>
    <col min="7600" max="7600" width="8.5546875" style="1" customWidth="1"/>
    <col min="7601" max="7603" width="8.88671875" style="1"/>
    <col min="7604" max="7604" width="26.5546875" style="1" customWidth="1"/>
    <col min="7605" max="7842" width="8.88671875" style="1"/>
    <col min="7843" max="7843" width="24.44140625" style="1" customWidth="1"/>
    <col min="7844" max="7844" width="7.6640625" style="1" customWidth="1"/>
    <col min="7845" max="7847" width="0" style="1" hidden="1" customWidth="1"/>
    <col min="7848" max="7848" width="7.6640625" style="1" customWidth="1"/>
    <col min="7849" max="7849" width="0" style="1" hidden="1" customWidth="1"/>
    <col min="7850" max="7855" width="7.6640625" style="1" customWidth="1"/>
    <col min="7856" max="7856" width="8.5546875" style="1" customWidth="1"/>
    <col min="7857" max="7859" width="8.88671875" style="1"/>
    <col min="7860" max="7860" width="26.5546875" style="1" customWidth="1"/>
    <col min="7861" max="8098" width="8.88671875" style="1"/>
    <col min="8099" max="8099" width="24.44140625" style="1" customWidth="1"/>
    <col min="8100" max="8100" width="7.6640625" style="1" customWidth="1"/>
    <col min="8101" max="8103" width="0" style="1" hidden="1" customWidth="1"/>
    <col min="8104" max="8104" width="7.6640625" style="1" customWidth="1"/>
    <col min="8105" max="8105" width="0" style="1" hidden="1" customWidth="1"/>
    <col min="8106" max="8111" width="7.6640625" style="1" customWidth="1"/>
    <col min="8112" max="8112" width="8.5546875" style="1" customWidth="1"/>
    <col min="8113" max="8115" width="8.88671875" style="1"/>
    <col min="8116" max="8116" width="26.5546875" style="1" customWidth="1"/>
    <col min="8117" max="8354" width="8.88671875" style="1"/>
    <col min="8355" max="8355" width="24.44140625" style="1" customWidth="1"/>
    <col min="8356" max="8356" width="7.6640625" style="1" customWidth="1"/>
    <col min="8357" max="8359" width="0" style="1" hidden="1" customWidth="1"/>
    <col min="8360" max="8360" width="7.6640625" style="1" customWidth="1"/>
    <col min="8361" max="8361" width="0" style="1" hidden="1" customWidth="1"/>
    <col min="8362" max="8367" width="7.6640625" style="1" customWidth="1"/>
    <col min="8368" max="8368" width="8.5546875" style="1" customWidth="1"/>
    <col min="8369" max="8371" width="8.88671875" style="1"/>
    <col min="8372" max="8372" width="26.5546875" style="1" customWidth="1"/>
    <col min="8373" max="8610" width="8.88671875" style="1"/>
    <col min="8611" max="8611" width="24.44140625" style="1" customWidth="1"/>
    <col min="8612" max="8612" width="7.6640625" style="1" customWidth="1"/>
    <col min="8613" max="8615" width="0" style="1" hidden="1" customWidth="1"/>
    <col min="8616" max="8616" width="7.6640625" style="1" customWidth="1"/>
    <col min="8617" max="8617" width="0" style="1" hidden="1" customWidth="1"/>
    <col min="8618" max="8623" width="7.6640625" style="1" customWidth="1"/>
    <col min="8624" max="8624" width="8.5546875" style="1" customWidth="1"/>
    <col min="8625" max="8627" width="8.88671875" style="1"/>
    <col min="8628" max="8628" width="26.5546875" style="1" customWidth="1"/>
    <col min="8629" max="8866" width="8.88671875" style="1"/>
    <col min="8867" max="8867" width="24.44140625" style="1" customWidth="1"/>
    <col min="8868" max="8868" width="7.6640625" style="1" customWidth="1"/>
    <col min="8869" max="8871" width="0" style="1" hidden="1" customWidth="1"/>
    <col min="8872" max="8872" width="7.6640625" style="1" customWidth="1"/>
    <col min="8873" max="8873" width="0" style="1" hidden="1" customWidth="1"/>
    <col min="8874" max="8879" width="7.6640625" style="1" customWidth="1"/>
    <col min="8880" max="8880" width="8.5546875" style="1" customWidth="1"/>
    <col min="8881" max="8883" width="8.88671875" style="1"/>
    <col min="8884" max="8884" width="26.5546875" style="1" customWidth="1"/>
    <col min="8885" max="9122" width="8.88671875" style="1"/>
    <col min="9123" max="9123" width="24.44140625" style="1" customWidth="1"/>
    <col min="9124" max="9124" width="7.6640625" style="1" customWidth="1"/>
    <col min="9125" max="9127" width="0" style="1" hidden="1" customWidth="1"/>
    <col min="9128" max="9128" width="7.6640625" style="1" customWidth="1"/>
    <col min="9129" max="9129" width="0" style="1" hidden="1" customWidth="1"/>
    <col min="9130" max="9135" width="7.6640625" style="1" customWidth="1"/>
    <col min="9136" max="9136" width="8.5546875" style="1" customWidth="1"/>
    <col min="9137" max="9139" width="8.88671875" style="1"/>
    <col min="9140" max="9140" width="26.5546875" style="1" customWidth="1"/>
    <col min="9141" max="9378" width="8.88671875" style="1"/>
    <col min="9379" max="9379" width="24.44140625" style="1" customWidth="1"/>
    <col min="9380" max="9380" width="7.6640625" style="1" customWidth="1"/>
    <col min="9381" max="9383" width="0" style="1" hidden="1" customWidth="1"/>
    <col min="9384" max="9384" width="7.6640625" style="1" customWidth="1"/>
    <col min="9385" max="9385" width="0" style="1" hidden="1" customWidth="1"/>
    <col min="9386" max="9391" width="7.6640625" style="1" customWidth="1"/>
    <col min="9392" max="9392" width="8.5546875" style="1" customWidth="1"/>
    <col min="9393" max="9395" width="8.88671875" style="1"/>
    <col min="9396" max="9396" width="26.5546875" style="1" customWidth="1"/>
    <col min="9397" max="9634" width="8.88671875" style="1"/>
    <col min="9635" max="9635" width="24.44140625" style="1" customWidth="1"/>
    <col min="9636" max="9636" width="7.6640625" style="1" customWidth="1"/>
    <col min="9637" max="9639" width="0" style="1" hidden="1" customWidth="1"/>
    <col min="9640" max="9640" width="7.6640625" style="1" customWidth="1"/>
    <col min="9641" max="9641" width="0" style="1" hidden="1" customWidth="1"/>
    <col min="9642" max="9647" width="7.6640625" style="1" customWidth="1"/>
    <col min="9648" max="9648" width="8.5546875" style="1" customWidth="1"/>
    <col min="9649" max="9651" width="8.88671875" style="1"/>
    <col min="9652" max="9652" width="26.5546875" style="1" customWidth="1"/>
    <col min="9653" max="9890" width="8.88671875" style="1"/>
    <col min="9891" max="9891" width="24.44140625" style="1" customWidth="1"/>
    <col min="9892" max="9892" width="7.6640625" style="1" customWidth="1"/>
    <col min="9893" max="9895" width="0" style="1" hidden="1" customWidth="1"/>
    <col min="9896" max="9896" width="7.6640625" style="1" customWidth="1"/>
    <col min="9897" max="9897" width="0" style="1" hidden="1" customWidth="1"/>
    <col min="9898" max="9903" width="7.6640625" style="1" customWidth="1"/>
    <col min="9904" max="9904" width="8.5546875" style="1" customWidth="1"/>
    <col min="9905" max="9907" width="8.88671875" style="1"/>
    <col min="9908" max="9908" width="26.5546875" style="1" customWidth="1"/>
    <col min="9909" max="10146" width="8.88671875" style="1"/>
    <col min="10147" max="10147" width="24.44140625" style="1" customWidth="1"/>
    <col min="10148" max="10148" width="7.6640625" style="1" customWidth="1"/>
    <col min="10149" max="10151" width="0" style="1" hidden="1" customWidth="1"/>
    <col min="10152" max="10152" width="7.6640625" style="1" customWidth="1"/>
    <col min="10153" max="10153" width="0" style="1" hidden="1" customWidth="1"/>
    <col min="10154" max="10159" width="7.6640625" style="1" customWidth="1"/>
    <col min="10160" max="10160" width="8.5546875" style="1" customWidth="1"/>
    <col min="10161" max="10163" width="8.88671875" style="1"/>
    <col min="10164" max="10164" width="26.5546875" style="1" customWidth="1"/>
    <col min="10165" max="10402" width="8.88671875" style="1"/>
    <col min="10403" max="10403" width="24.44140625" style="1" customWidth="1"/>
    <col min="10404" max="10404" width="7.6640625" style="1" customWidth="1"/>
    <col min="10405" max="10407" width="0" style="1" hidden="1" customWidth="1"/>
    <col min="10408" max="10408" width="7.6640625" style="1" customWidth="1"/>
    <col min="10409" max="10409" width="0" style="1" hidden="1" customWidth="1"/>
    <col min="10410" max="10415" width="7.6640625" style="1" customWidth="1"/>
    <col min="10416" max="10416" width="8.5546875" style="1" customWidth="1"/>
    <col min="10417" max="10419" width="8.88671875" style="1"/>
    <col min="10420" max="10420" width="26.5546875" style="1" customWidth="1"/>
    <col min="10421" max="10658" width="8.88671875" style="1"/>
    <col min="10659" max="10659" width="24.44140625" style="1" customWidth="1"/>
    <col min="10660" max="10660" width="7.6640625" style="1" customWidth="1"/>
    <col min="10661" max="10663" width="0" style="1" hidden="1" customWidth="1"/>
    <col min="10664" max="10664" width="7.6640625" style="1" customWidth="1"/>
    <col min="10665" max="10665" width="0" style="1" hidden="1" customWidth="1"/>
    <col min="10666" max="10671" width="7.6640625" style="1" customWidth="1"/>
    <col min="10672" max="10672" width="8.5546875" style="1" customWidth="1"/>
    <col min="10673" max="10675" width="8.88671875" style="1"/>
    <col min="10676" max="10676" width="26.5546875" style="1" customWidth="1"/>
    <col min="10677" max="10914" width="8.88671875" style="1"/>
    <col min="10915" max="10915" width="24.44140625" style="1" customWidth="1"/>
    <col min="10916" max="10916" width="7.6640625" style="1" customWidth="1"/>
    <col min="10917" max="10919" width="0" style="1" hidden="1" customWidth="1"/>
    <col min="10920" max="10920" width="7.6640625" style="1" customWidth="1"/>
    <col min="10921" max="10921" width="0" style="1" hidden="1" customWidth="1"/>
    <col min="10922" max="10927" width="7.6640625" style="1" customWidth="1"/>
    <col min="10928" max="10928" width="8.5546875" style="1" customWidth="1"/>
    <col min="10929" max="10931" width="8.88671875" style="1"/>
    <col min="10932" max="10932" width="26.5546875" style="1" customWidth="1"/>
    <col min="10933" max="11170" width="8.88671875" style="1"/>
    <col min="11171" max="11171" width="24.44140625" style="1" customWidth="1"/>
    <col min="11172" max="11172" width="7.6640625" style="1" customWidth="1"/>
    <col min="11173" max="11175" width="0" style="1" hidden="1" customWidth="1"/>
    <col min="11176" max="11176" width="7.6640625" style="1" customWidth="1"/>
    <col min="11177" max="11177" width="0" style="1" hidden="1" customWidth="1"/>
    <col min="11178" max="11183" width="7.6640625" style="1" customWidth="1"/>
    <col min="11184" max="11184" width="8.5546875" style="1" customWidth="1"/>
    <col min="11185" max="11187" width="8.88671875" style="1"/>
    <col min="11188" max="11188" width="26.5546875" style="1" customWidth="1"/>
    <col min="11189" max="11426" width="8.88671875" style="1"/>
    <col min="11427" max="11427" width="24.44140625" style="1" customWidth="1"/>
    <col min="11428" max="11428" width="7.6640625" style="1" customWidth="1"/>
    <col min="11429" max="11431" width="0" style="1" hidden="1" customWidth="1"/>
    <col min="11432" max="11432" width="7.6640625" style="1" customWidth="1"/>
    <col min="11433" max="11433" width="0" style="1" hidden="1" customWidth="1"/>
    <col min="11434" max="11439" width="7.6640625" style="1" customWidth="1"/>
    <col min="11440" max="11440" width="8.5546875" style="1" customWidth="1"/>
    <col min="11441" max="11443" width="8.88671875" style="1"/>
    <col min="11444" max="11444" width="26.5546875" style="1" customWidth="1"/>
    <col min="11445" max="11682" width="8.88671875" style="1"/>
    <col min="11683" max="11683" width="24.44140625" style="1" customWidth="1"/>
    <col min="11684" max="11684" width="7.6640625" style="1" customWidth="1"/>
    <col min="11685" max="11687" width="0" style="1" hidden="1" customWidth="1"/>
    <col min="11688" max="11688" width="7.6640625" style="1" customWidth="1"/>
    <col min="11689" max="11689" width="0" style="1" hidden="1" customWidth="1"/>
    <col min="11690" max="11695" width="7.6640625" style="1" customWidth="1"/>
    <col min="11696" max="11696" width="8.5546875" style="1" customWidth="1"/>
    <col min="11697" max="11699" width="8.88671875" style="1"/>
    <col min="11700" max="11700" width="26.5546875" style="1" customWidth="1"/>
    <col min="11701" max="11938" width="8.88671875" style="1"/>
    <col min="11939" max="11939" width="24.44140625" style="1" customWidth="1"/>
    <col min="11940" max="11940" width="7.6640625" style="1" customWidth="1"/>
    <col min="11941" max="11943" width="0" style="1" hidden="1" customWidth="1"/>
    <col min="11944" max="11944" width="7.6640625" style="1" customWidth="1"/>
    <col min="11945" max="11945" width="0" style="1" hidden="1" customWidth="1"/>
    <col min="11946" max="11951" width="7.6640625" style="1" customWidth="1"/>
    <col min="11952" max="11952" width="8.5546875" style="1" customWidth="1"/>
    <col min="11953" max="11955" width="8.88671875" style="1"/>
    <col min="11956" max="11956" width="26.5546875" style="1" customWidth="1"/>
    <col min="11957" max="12194" width="8.88671875" style="1"/>
    <col min="12195" max="12195" width="24.44140625" style="1" customWidth="1"/>
    <col min="12196" max="12196" width="7.6640625" style="1" customWidth="1"/>
    <col min="12197" max="12199" width="0" style="1" hidden="1" customWidth="1"/>
    <col min="12200" max="12200" width="7.6640625" style="1" customWidth="1"/>
    <col min="12201" max="12201" width="0" style="1" hidden="1" customWidth="1"/>
    <col min="12202" max="12207" width="7.6640625" style="1" customWidth="1"/>
    <col min="12208" max="12208" width="8.5546875" style="1" customWidth="1"/>
    <col min="12209" max="12211" width="8.88671875" style="1"/>
    <col min="12212" max="12212" width="26.5546875" style="1" customWidth="1"/>
    <col min="12213" max="12450" width="8.88671875" style="1"/>
    <col min="12451" max="12451" width="24.44140625" style="1" customWidth="1"/>
    <col min="12452" max="12452" width="7.6640625" style="1" customWidth="1"/>
    <col min="12453" max="12455" width="0" style="1" hidden="1" customWidth="1"/>
    <col min="12456" max="12456" width="7.6640625" style="1" customWidth="1"/>
    <col min="12457" max="12457" width="0" style="1" hidden="1" customWidth="1"/>
    <col min="12458" max="12463" width="7.6640625" style="1" customWidth="1"/>
    <col min="12464" max="12464" width="8.5546875" style="1" customWidth="1"/>
    <col min="12465" max="12467" width="8.88671875" style="1"/>
    <col min="12468" max="12468" width="26.5546875" style="1" customWidth="1"/>
    <col min="12469" max="12706" width="8.88671875" style="1"/>
    <col min="12707" max="12707" width="24.44140625" style="1" customWidth="1"/>
    <col min="12708" max="12708" width="7.6640625" style="1" customWidth="1"/>
    <col min="12709" max="12711" width="0" style="1" hidden="1" customWidth="1"/>
    <col min="12712" max="12712" width="7.6640625" style="1" customWidth="1"/>
    <col min="12713" max="12713" width="0" style="1" hidden="1" customWidth="1"/>
    <col min="12714" max="12719" width="7.6640625" style="1" customWidth="1"/>
    <col min="12720" max="12720" width="8.5546875" style="1" customWidth="1"/>
    <col min="12721" max="12723" width="8.88671875" style="1"/>
    <col min="12724" max="12724" width="26.5546875" style="1" customWidth="1"/>
    <col min="12725" max="12962" width="8.88671875" style="1"/>
    <col min="12963" max="12963" width="24.44140625" style="1" customWidth="1"/>
    <col min="12964" max="12964" width="7.6640625" style="1" customWidth="1"/>
    <col min="12965" max="12967" width="0" style="1" hidden="1" customWidth="1"/>
    <col min="12968" max="12968" width="7.6640625" style="1" customWidth="1"/>
    <col min="12969" max="12969" width="0" style="1" hidden="1" customWidth="1"/>
    <col min="12970" max="12975" width="7.6640625" style="1" customWidth="1"/>
    <col min="12976" max="12976" width="8.5546875" style="1" customWidth="1"/>
    <col min="12977" max="12979" width="8.88671875" style="1"/>
    <col min="12980" max="12980" width="26.5546875" style="1" customWidth="1"/>
    <col min="12981" max="13218" width="8.88671875" style="1"/>
    <col min="13219" max="13219" width="24.44140625" style="1" customWidth="1"/>
    <col min="13220" max="13220" width="7.6640625" style="1" customWidth="1"/>
    <col min="13221" max="13223" width="0" style="1" hidden="1" customWidth="1"/>
    <col min="13224" max="13224" width="7.6640625" style="1" customWidth="1"/>
    <col min="13225" max="13225" width="0" style="1" hidden="1" customWidth="1"/>
    <col min="13226" max="13231" width="7.6640625" style="1" customWidth="1"/>
    <col min="13232" max="13232" width="8.5546875" style="1" customWidth="1"/>
    <col min="13233" max="13235" width="8.88671875" style="1"/>
    <col min="13236" max="13236" width="26.5546875" style="1" customWidth="1"/>
    <col min="13237" max="13474" width="8.88671875" style="1"/>
    <col min="13475" max="13475" width="24.44140625" style="1" customWidth="1"/>
    <col min="13476" max="13476" width="7.6640625" style="1" customWidth="1"/>
    <col min="13477" max="13479" width="0" style="1" hidden="1" customWidth="1"/>
    <col min="13480" max="13480" width="7.6640625" style="1" customWidth="1"/>
    <col min="13481" max="13481" width="0" style="1" hidden="1" customWidth="1"/>
    <col min="13482" max="13487" width="7.6640625" style="1" customWidth="1"/>
    <col min="13488" max="13488" width="8.5546875" style="1" customWidth="1"/>
    <col min="13489" max="13491" width="8.88671875" style="1"/>
    <col min="13492" max="13492" width="26.5546875" style="1" customWidth="1"/>
    <col min="13493" max="13730" width="8.88671875" style="1"/>
    <col min="13731" max="13731" width="24.44140625" style="1" customWidth="1"/>
    <col min="13732" max="13732" width="7.6640625" style="1" customWidth="1"/>
    <col min="13733" max="13735" width="0" style="1" hidden="1" customWidth="1"/>
    <col min="13736" max="13736" width="7.6640625" style="1" customWidth="1"/>
    <col min="13737" max="13737" width="0" style="1" hidden="1" customWidth="1"/>
    <col min="13738" max="13743" width="7.6640625" style="1" customWidth="1"/>
    <col min="13744" max="13744" width="8.5546875" style="1" customWidth="1"/>
    <col min="13745" max="13747" width="8.88671875" style="1"/>
    <col min="13748" max="13748" width="26.5546875" style="1" customWidth="1"/>
    <col min="13749" max="13986" width="8.88671875" style="1"/>
    <col min="13987" max="13987" width="24.44140625" style="1" customWidth="1"/>
    <col min="13988" max="13988" width="7.6640625" style="1" customWidth="1"/>
    <col min="13989" max="13991" width="0" style="1" hidden="1" customWidth="1"/>
    <col min="13992" max="13992" width="7.6640625" style="1" customWidth="1"/>
    <col min="13993" max="13993" width="0" style="1" hidden="1" customWidth="1"/>
    <col min="13994" max="13999" width="7.6640625" style="1" customWidth="1"/>
    <col min="14000" max="14000" width="8.5546875" style="1" customWidth="1"/>
    <col min="14001" max="14003" width="8.88671875" style="1"/>
    <col min="14004" max="14004" width="26.5546875" style="1" customWidth="1"/>
    <col min="14005" max="14242" width="8.88671875" style="1"/>
    <col min="14243" max="14243" width="24.44140625" style="1" customWidth="1"/>
    <col min="14244" max="14244" width="7.6640625" style="1" customWidth="1"/>
    <col min="14245" max="14247" width="0" style="1" hidden="1" customWidth="1"/>
    <col min="14248" max="14248" width="7.6640625" style="1" customWidth="1"/>
    <col min="14249" max="14249" width="0" style="1" hidden="1" customWidth="1"/>
    <col min="14250" max="14255" width="7.6640625" style="1" customWidth="1"/>
    <col min="14256" max="14256" width="8.5546875" style="1" customWidth="1"/>
    <col min="14257" max="14259" width="8.88671875" style="1"/>
    <col min="14260" max="14260" width="26.5546875" style="1" customWidth="1"/>
    <col min="14261" max="14498" width="8.88671875" style="1"/>
    <col min="14499" max="14499" width="24.44140625" style="1" customWidth="1"/>
    <col min="14500" max="14500" width="7.6640625" style="1" customWidth="1"/>
    <col min="14501" max="14503" width="0" style="1" hidden="1" customWidth="1"/>
    <col min="14504" max="14504" width="7.6640625" style="1" customWidth="1"/>
    <col min="14505" max="14505" width="0" style="1" hidden="1" customWidth="1"/>
    <col min="14506" max="14511" width="7.6640625" style="1" customWidth="1"/>
    <col min="14512" max="14512" width="8.5546875" style="1" customWidth="1"/>
    <col min="14513" max="14515" width="8.88671875" style="1"/>
    <col min="14516" max="14516" width="26.5546875" style="1" customWidth="1"/>
    <col min="14517" max="14754" width="8.88671875" style="1"/>
    <col min="14755" max="14755" width="24.44140625" style="1" customWidth="1"/>
    <col min="14756" max="14756" width="7.6640625" style="1" customWidth="1"/>
    <col min="14757" max="14759" width="0" style="1" hidden="1" customWidth="1"/>
    <col min="14760" max="14760" width="7.6640625" style="1" customWidth="1"/>
    <col min="14761" max="14761" width="0" style="1" hidden="1" customWidth="1"/>
    <col min="14762" max="14767" width="7.6640625" style="1" customWidth="1"/>
    <col min="14768" max="14768" width="8.5546875" style="1" customWidth="1"/>
    <col min="14769" max="14771" width="8.88671875" style="1"/>
    <col min="14772" max="14772" width="26.5546875" style="1" customWidth="1"/>
    <col min="14773" max="15010" width="8.88671875" style="1"/>
    <col min="15011" max="15011" width="24.44140625" style="1" customWidth="1"/>
    <col min="15012" max="15012" width="7.6640625" style="1" customWidth="1"/>
    <col min="15013" max="15015" width="0" style="1" hidden="1" customWidth="1"/>
    <col min="15016" max="15016" width="7.6640625" style="1" customWidth="1"/>
    <col min="15017" max="15017" width="0" style="1" hidden="1" customWidth="1"/>
    <col min="15018" max="15023" width="7.6640625" style="1" customWidth="1"/>
    <col min="15024" max="15024" width="8.5546875" style="1" customWidth="1"/>
    <col min="15025" max="15027" width="8.88671875" style="1"/>
    <col min="15028" max="15028" width="26.5546875" style="1" customWidth="1"/>
    <col min="15029" max="15266" width="8.88671875" style="1"/>
    <col min="15267" max="15267" width="24.44140625" style="1" customWidth="1"/>
    <col min="15268" max="15268" width="7.6640625" style="1" customWidth="1"/>
    <col min="15269" max="15271" width="0" style="1" hidden="1" customWidth="1"/>
    <col min="15272" max="15272" width="7.6640625" style="1" customWidth="1"/>
    <col min="15273" max="15273" width="0" style="1" hidden="1" customWidth="1"/>
    <col min="15274" max="15279" width="7.6640625" style="1" customWidth="1"/>
    <col min="15280" max="15280" width="8.5546875" style="1" customWidth="1"/>
    <col min="15281" max="15283" width="8.88671875" style="1"/>
    <col min="15284" max="15284" width="26.5546875" style="1" customWidth="1"/>
    <col min="15285" max="15522" width="8.88671875" style="1"/>
    <col min="15523" max="15523" width="24.44140625" style="1" customWidth="1"/>
    <col min="15524" max="15524" width="7.6640625" style="1" customWidth="1"/>
    <col min="15525" max="15527" width="0" style="1" hidden="1" customWidth="1"/>
    <col min="15528" max="15528" width="7.6640625" style="1" customWidth="1"/>
    <col min="15529" max="15529" width="0" style="1" hidden="1" customWidth="1"/>
    <col min="15530" max="15535" width="7.6640625" style="1" customWidth="1"/>
    <col min="15536" max="15536" width="8.5546875" style="1" customWidth="1"/>
    <col min="15537" max="15539" width="8.88671875" style="1"/>
    <col min="15540" max="15540" width="26.5546875" style="1" customWidth="1"/>
    <col min="15541" max="15778" width="8.88671875" style="1"/>
    <col min="15779" max="15779" width="24.44140625" style="1" customWidth="1"/>
    <col min="15780" max="15780" width="7.6640625" style="1" customWidth="1"/>
    <col min="15781" max="15783" width="0" style="1" hidden="1" customWidth="1"/>
    <col min="15784" max="15784" width="7.6640625" style="1" customWidth="1"/>
    <col min="15785" max="15785" width="0" style="1" hidden="1" customWidth="1"/>
    <col min="15786" max="15791" width="7.6640625" style="1" customWidth="1"/>
    <col min="15792" max="15792" width="8.5546875" style="1" customWidth="1"/>
    <col min="15793" max="15795" width="8.88671875" style="1"/>
    <col min="15796" max="15796" width="26.5546875" style="1" customWidth="1"/>
    <col min="15797" max="16034" width="8.88671875" style="1"/>
    <col min="16035" max="16035" width="24.44140625" style="1" customWidth="1"/>
    <col min="16036" max="16036" width="7.6640625" style="1" customWidth="1"/>
    <col min="16037" max="16039" width="0" style="1" hidden="1" customWidth="1"/>
    <col min="16040" max="16040" width="7.6640625" style="1" customWidth="1"/>
    <col min="16041" max="16041" width="0" style="1" hidden="1" customWidth="1"/>
    <col min="16042" max="16047" width="7.6640625" style="1" customWidth="1"/>
    <col min="16048" max="16048" width="8.5546875" style="1" customWidth="1"/>
    <col min="16049" max="16051" width="8.88671875" style="1"/>
    <col min="16052" max="16052" width="26.5546875" style="1" customWidth="1"/>
    <col min="16053" max="16384" width="8.88671875" style="1"/>
  </cols>
  <sheetData>
    <row r="1" spans="1:17" ht="24.6" customHeight="1" thickBot="1">
      <c r="A1" s="33" t="s">
        <v>113</v>
      </c>
      <c r="B1" s="34">
        <v>1996</v>
      </c>
      <c r="C1" s="34">
        <v>2002</v>
      </c>
      <c r="D1" s="34">
        <v>2003</v>
      </c>
      <c r="E1" s="34">
        <v>2004</v>
      </c>
      <c r="F1" s="34">
        <v>2005</v>
      </c>
      <c r="G1" s="34">
        <v>2006</v>
      </c>
      <c r="H1" s="34">
        <v>2007</v>
      </c>
      <c r="I1" s="34">
        <v>2008</v>
      </c>
      <c r="J1" s="34">
        <v>2009</v>
      </c>
      <c r="K1" s="35">
        <v>2010</v>
      </c>
      <c r="L1" s="35">
        <v>2011</v>
      </c>
      <c r="M1" s="36">
        <v>2012</v>
      </c>
      <c r="N1" s="37">
        <v>2013</v>
      </c>
      <c r="O1" s="40">
        <v>2014</v>
      </c>
      <c r="P1" s="47">
        <v>2015</v>
      </c>
      <c r="Q1" s="38" t="s">
        <v>118</v>
      </c>
    </row>
    <row r="2" spans="1:17" s="22" customFormat="1" ht="25.5" customHeight="1">
      <c r="A2" s="23" t="s">
        <v>111</v>
      </c>
      <c r="B2" s="12">
        <v>199151</v>
      </c>
      <c r="C2" s="12">
        <v>231608</v>
      </c>
      <c r="D2" s="12">
        <v>240421</v>
      </c>
      <c r="E2" s="12">
        <v>254294</v>
      </c>
      <c r="F2" s="20">
        <v>278312</v>
      </c>
      <c r="G2" s="20">
        <v>321456</v>
      </c>
      <c r="H2" s="20">
        <v>392315</v>
      </c>
      <c r="I2" s="20">
        <v>437565</v>
      </c>
      <c r="J2" s="20">
        <v>432503</v>
      </c>
      <c r="K2" s="20">
        <v>424291</v>
      </c>
      <c r="L2" s="20">
        <v>434153</v>
      </c>
      <c r="M2" s="29">
        <v>435946</v>
      </c>
      <c r="N2" s="21">
        <v>439189</v>
      </c>
      <c r="O2" s="39">
        <v>449367</v>
      </c>
      <c r="P2" s="48">
        <v>464670</v>
      </c>
      <c r="Q2" s="41">
        <v>1.0340545700952672</v>
      </c>
    </row>
    <row r="3" spans="1:17" s="62" customFormat="1" ht="11.4" customHeight="1">
      <c r="A3" s="55" t="s">
        <v>110</v>
      </c>
      <c r="B3" s="51">
        <v>61203</v>
      </c>
      <c r="C3" s="51">
        <v>70978</v>
      </c>
      <c r="D3" s="51">
        <v>69115</v>
      </c>
      <c r="E3" s="51">
        <v>77922</v>
      </c>
      <c r="F3" s="60">
        <v>89997</v>
      </c>
      <c r="G3" s="60">
        <v>103482</v>
      </c>
      <c r="H3" s="60">
        <v>129002</v>
      </c>
      <c r="I3" s="60">
        <v>141841</v>
      </c>
      <c r="J3" s="56">
        <v>148123</v>
      </c>
      <c r="K3" s="56">
        <v>148447</v>
      </c>
      <c r="L3" s="56">
        <v>160783</v>
      </c>
      <c r="M3" s="57">
        <v>162715</v>
      </c>
      <c r="N3" s="61">
        <v>161006</v>
      </c>
      <c r="O3" s="49">
        <v>166332</v>
      </c>
      <c r="P3" s="49">
        <v>171408</v>
      </c>
      <c r="Q3" s="59">
        <v>1.0305172786956207</v>
      </c>
    </row>
    <row r="4" spans="1:17" s="22" customFormat="1" ht="11.4" customHeight="1">
      <c r="A4" s="9" t="s">
        <v>109</v>
      </c>
      <c r="B4" s="12" t="s">
        <v>0</v>
      </c>
      <c r="C4" s="12" t="s">
        <v>0</v>
      </c>
      <c r="D4" s="12" t="s">
        <v>0</v>
      </c>
      <c r="E4" s="12" t="s">
        <v>0</v>
      </c>
      <c r="F4" s="20" t="s">
        <v>0</v>
      </c>
      <c r="G4" s="20" t="s">
        <v>0</v>
      </c>
      <c r="H4" s="20" t="s">
        <v>0</v>
      </c>
      <c r="I4" s="20" t="s">
        <v>0</v>
      </c>
      <c r="J4" s="16">
        <v>3863</v>
      </c>
      <c r="K4" s="16">
        <v>4035</v>
      </c>
      <c r="L4" s="16">
        <v>4654</v>
      </c>
      <c r="M4" s="31">
        <v>4843</v>
      </c>
      <c r="N4" s="15">
        <v>5013</v>
      </c>
      <c r="O4" s="4">
        <v>5165</v>
      </c>
      <c r="P4" s="50">
        <v>5263</v>
      </c>
      <c r="Q4" s="43">
        <v>1.0189738625363021</v>
      </c>
    </row>
    <row r="5" spans="1:17" s="22" customFormat="1" ht="11.4" customHeight="1">
      <c r="A5" s="9" t="s">
        <v>108</v>
      </c>
      <c r="B5" s="12" t="s">
        <v>0</v>
      </c>
      <c r="C5" s="12" t="s">
        <v>0</v>
      </c>
      <c r="D5" s="12" t="s">
        <v>0</v>
      </c>
      <c r="E5" s="12" t="s">
        <v>0</v>
      </c>
      <c r="F5" s="20" t="s">
        <v>0</v>
      </c>
      <c r="G5" s="20" t="s">
        <v>0</v>
      </c>
      <c r="H5" s="20" t="s">
        <v>0</v>
      </c>
      <c r="I5" s="20" t="s">
        <v>0</v>
      </c>
      <c r="J5" s="16">
        <v>7843</v>
      </c>
      <c r="K5" s="16">
        <v>7861</v>
      </c>
      <c r="L5" s="16">
        <v>9141</v>
      </c>
      <c r="M5" s="31">
        <v>9663</v>
      </c>
      <c r="N5" s="15">
        <v>9800</v>
      </c>
      <c r="O5" s="4">
        <v>10004</v>
      </c>
      <c r="P5" s="50">
        <v>10411</v>
      </c>
      <c r="Q5" s="43">
        <v>1.0406837265093962</v>
      </c>
    </row>
    <row r="6" spans="1:17" s="22" customFormat="1" ht="11.4" customHeight="1">
      <c r="A6" s="9" t="s">
        <v>107</v>
      </c>
      <c r="B6" s="12" t="s">
        <v>0</v>
      </c>
      <c r="C6" s="12" t="s">
        <v>0</v>
      </c>
      <c r="D6" s="12" t="s">
        <v>0</v>
      </c>
      <c r="E6" s="12" t="s">
        <v>0</v>
      </c>
      <c r="F6" s="20" t="s">
        <v>0</v>
      </c>
      <c r="G6" s="20" t="s">
        <v>0</v>
      </c>
      <c r="H6" s="20" t="s">
        <v>0</v>
      </c>
      <c r="I6" s="20" t="s">
        <v>0</v>
      </c>
      <c r="J6" s="16">
        <v>9068</v>
      </c>
      <c r="K6" s="16">
        <v>9386</v>
      </c>
      <c r="L6" s="16">
        <v>10467</v>
      </c>
      <c r="M6" s="31">
        <v>11117</v>
      </c>
      <c r="N6" s="15">
        <v>11414</v>
      </c>
      <c r="O6" s="4">
        <v>12004</v>
      </c>
      <c r="P6" s="50">
        <v>12570</v>
      </c>
      <c r="Q6" s="43">
        <v>1.0471509496834388</v>
      </c>
    </row>
    <row r="7" spans="1:17" s="22" customFormat="1" ht="11.4" customHeight="1">
      <c r="A7" s="9" t="s">
        <v>106</v>
      </c>
      <c r="B7" s="12" t="s">
        <v>0</v>
      </c>
      <c r="C7" s="12" t="s">
        <v>0</v>
      </c>
      <c r="D7" s="12" t="s">
        <v>0</v>
      </c>
      <c r="E7" s="12" t="s">
        <v>0</v>
      </c>
      <c r="F7" s="20" t="s">
        <v>0</v>
      </c>
      <c r="G7" s="20" t="s">
        <v>0</v>
      </c>
      <c r="H7" s="20" t="s">
        <v>0</v>
      </c>
      <c r="I7" s="20" t="s">
        <v>0</v>
      </c>
      <c r="J7" s="16">
        <v>27780</v>
      </c>
      <c r="K7" s="16">
        <v>26508</v>
      </c>
      <c r="L7" s="16">
        <v>29082</v>
      </c>
      <c r="M7" s="31">
        <v>29515</v>
      </c>
      <c r="N7" s="15">
        <v>29697</v>
      </c>
      <c r="O7" s="4">
        <v>30954</v>
      </c>
      <c r="P7" s="50">
        <v>32263</v>
      </c>
      <c r="Q7" s="43">
        <v>1.0422885572139304</v>
      </c>
    </row>
    <row r="8" spans="1:17" s="22" customFormat="1" ht="11.4" customHeight="1">
      <c r="A8" s="9" t="s">
        <v>105</v>
      </c>
      <c r="B8" s="12" t="s">
        <v>0</v>
      </c>
      <c r="C8" s="12" t="s">
        <v>0</v>
      </c>
      <c r="D8" s="12" t="s">
        <v>0</v>
      </c>
      <c r="E8" s="12" t="s">
        <v>0</v>
      </c>
      <c r="F8" s="20" t="s">
        <v>0</v>
      </c>
      <c r="G8" s="20" t="s">
        <v>0</v>
      </c>
      <c r="H8" s="20" t="s">
        <v>0</v>
      </c>
      <c r="I8" s="20" t="s">
        <v>0</v>
      </c>
      <c r="J8" s="16">
        <v>24104</v>
      </c>
      <c r="K8" s="16">
        <v>24506</v>
      </c>
      <c r="L8" s="16">
        <v>25823</v>
      </c>
      <c r="M8" s="31">
        <v>26726</v>
      </c>
      <c r="N8" s="15">
        <v>26709</v>
      </c>
      <c r="O8" s="4">
        <v>27521</v>
      </c>
      <c r="P8" s="50">
        <v>28180</v>
      </c>
      <c r="Q8" s="43">
        <v>1.0239453508230079</v>
      </c>
    </row>
    <row r="9" spans="1:17" s="22" customFormat="1" ht="11.4" customHeight="1">
      <c r="A9" s="9" t="s">
        <v>104</v>
      </c>
      <c r="B9" s="12" t="s">
        <v>0</v>
      </c>
      <c r="C9" s="12" t="s">
        <v>0</v>
      </c>
      <c r="D9" s="12" t="s">
        <v>0</v>
      </c>
      <c r="E9" s="12" t="s">
        <v>0</v>
      </c>
      <c r="F9" s="20" t="s">
        <v>0</v>
      </c>
      <c r="G9" s="20" t="s">
        <v>0</v>
      </c>
      <c r="H9" s="20" t="s">
        <v>0</v>
      </c>
      <c r="I9" s="20" t="s">
        <v>0</v>
      </c>
      <c r="J9" s="16">
        <v>15401</v>
      </c>
      <c r="K9" s="16">
        <v>15706</v>
      </c>
      <c r="L9" s="16">
        <v>17051</v>
      </c>
      <c r="M9" s="31">
        <v>17581</v>
      </c>
      <c r="N9" s="15">
        <v>17113</v>
      </c>
      <c r="O9" s="4">
        <v>17355</v>
      </c>
      <c r="P9" s="50">
        <v>17780</v>
      </c>
      <c r="Q9" s="43">
        <v>1.024488619994238</v>
      </c>
    </row>
    <row r="10" spans="1:17" s="22" customFormat="1" ht="11.4" customHeight="1">
      <c r="A10" s="9" t="s">
        <v>103</v>
      </c>
      <c r="B10" s="12" t="s">
        <v>0</v>
      </c>
      <c r="C10" s="12" t="s">
        <v>0</v>
      </c>
      <c r="D10" s="12" t="s">
        <v>0</v>
      </c>
      <c r="E10" s="12" t="s">
        <v>0</v>
      </c>
      <c r="F10" s="20" t="s">
        <v>0</v>
      </c>
      <c r="G10" s="20" t="s">
        <v>0</v>
      </c>
      <c r="H10" s="20" t="s">
        <v>0</v>
      </c>
      <c r="I10" s="20" t="s">
        <v>0</v>
      </c>
      <c r="J10" s="16">
        <v>5610</v>
      </c>
      <c r="K10" s="16">
        <v>5857</v>
      </c>
      <c r="L10" s="16">
        <v>6394</v>
      </c>
      <c r="M10" s="31">
        <v>6464</v>
      </c>
      <c r="N10" s="15">
        <v>6539</v>
      </c>
      <c r="O10" s="4">
        <v>6770</v>
      </c>
      <c r="P10" s="50">
        <v>6967</v>
      </c>
      <c r="Q10" s="43">
        <v>1.0290989660265879</v>
      </c>
    </row>
    <row r="11" spans="1:17" s="22" customFormat="1" ht="11.4" customHeight="1">
      <c r="A11" s="9" t="s">
        <v>102</v>
      </c>
      <c r="B11" s="12" t="s">
        <v>0</v>
      </c>
      <c r="C11" s="12" t="s">
        <v>0</v>
      </c>
      <c r="D11" s="12" t="s">
        <v>0</v>
      </c>
      <c r="E11" s="12" t="s">
        <v>0</v>
      </c>
      <c r="F11" s="20" t="s">
        <v>0</v>
      </c>
      <c r="G11" s="20" t="s">
        <v>0</v>
      </c>
      <c r="H11" s="20" t="s">
        <v>0</v>
      </c>
      <c r="I11" s="20" t="s">
        <v>0</v>
      </c>
      <c r="J11" s="16">
        <v>11195</v>
      </c>
      <c r="K11" s="16">
        <v>11879</v>
      </c>
      <c r="L11" s="16">
        <v>12478</v>
      </c>
      <c r="M11" s="31">
        <v>11924</v>
      </c>
      <c r="N11" s="15">
        <v>11385</v>
      </c>
      <c r="O11" s="4">
        <v>12011</v>
      </c>
      <c r="P11" s="50">
        <v>12449</v>
      </c>
      <c r="Q11" s="43">
        <v>1.036466572308717</v>
      </c>
    </row>
    <row r="12" spans="1:17" s="22" customFormat="1" ht="11.4" customHeight="1">
      <c r="A12" s="9" t="s">
        <v>101</v>
      </c>
      <c r="B12" s="12" t="s">
        <v>0</v>
      </c>
      <c r="C12" s="12" t="s">
        <v>0</v>
      </c>
      <c r="D12" s="12" t="s">
        <v>0</v>
      </c>
      <c r="E12" s="12" t="s">
        <v>0</v>
      </c>
      <c r="F12" s="20" t="s">
        <v>0</v>
      </c>
      <c r="G12" s="20" t="s">
        <v>0</v>
      </c>
      <c r="H12" s="20" t="s">
        <v>0</v>
      </c>
      <c r="I12" s="20" t="s">
        <v>0</v>
      </c>
      <c r="J12" s="16">
        <v>24359</v>
      </c>
      <c r="K12" s="16">
        <v>24148</v>
      </c>
      <c r="L12" s="16">
        <v>25082</v>
      </c>
      <c r="M12" s="31">
        <v>24644</v>
      </c>
      <c r="N12" s="15">
        <v>22733</v>
      </c>
      <c r="O12" s="4">
        <v>23744</v>
      </c>
      <c r="P12" s="50">
        <v>24303</v>
      </c>
      <c r="Q12" s="43">
        <v>1.0235427897574123</v>
      </c>
    </row>
    <row r="13" spans="1:17" s="22" customFormat="1" ht="11.4" customHeight="1">
      <c r="A13" s="9" t="s">
        <v>100</v>
      </c>
      <c r="B13" s="12" t="s">
        <v>0</v>
      </c>
      <c r="C13" s="12" t="s">
        <v>0</v>
      </c>
      <c r="D13" s="12" t="s">
        <v>0</v>
      </c>
      <c r="E13" s="12" t="s">
        <v>0</v>
      </c>
      <c r="F13" s="20" t="s">
        <v>0</v>
      </c>
      <c r="G13" s="20" t="s">
        <v>0</v>
      </c>
      <c r="H13" s="20" t="s">
        <v>0</v>
      </c>
      <c r="I13" s="20" t="s">
        <v>0</v>
      </c>
      <c r="J13" s="16">
        <v>17464</v>
      </c>
      <c r="K13" s="16">
        <v>17788</v>
      </c>
      <c r="L13" s="16">
        <v>19471</v>
      </c>
      <c r="M13" s="31">
        <v>20195</v>
      </c>
      <c r="N13" s="15">
        <v>20247</v>
      </c>
      <c r="O13" s="4">
        <v>20508</v>
      </c>
      <c r="P13" s="50">
        <v>20934</v>
      </c>
      <c r="Q13" s="43">
        <v>1.0207723815096548</v>
      </c>
    </row>
    <row r="14" spans="1:17" s="22" customFormat="1" ht="11.4" customHeight="1">
      <c r="A14" s="9" t="s">
        <v>99</v>
      </c>
      <c r="B14" s="12" t="s">
        <v>0</v>
      </c>
      <c r="C14" s="12" t="s">
        <v>0</v>
      </c>
      <c r="D14" s="12" t="s">
        <v>0</v>
      </c>
      <c r="E14" s="12" t="s">
        <v>0</v>
      </c>
      <c r="F14" s="20" t="s">
        <v>0</v>
      </c>
      <c r="G14" s="20" t="s">
        <v>0</v>
      </c>
      <c r="H14" s="20" t="s">
        <v>0</v>
      </c>
      <c r="I14" s="20" t="s">
        <v>0</v>
      </c>
      <c r="J14" s="16">
        <v>1436</v>
      </c>
      <c r="K14" s="16">
        <v>773</v>
      </c>
      <c r="L14" s="16">
        <v>1140</v>
      </c>
      <c r="M14" s="31">
        <v>43</v>
      </c>
      <c r="N14" s="15">
        <v>356</v>
      </c>
      <c r="O14" s="4">
        <v>296</v>
      </c>
      <c r="P14" s="50">
        <v>288</v>
      </c>
      <c r="Q14" s="43">
        <v>0.97297297297297303</v>
      </c>
    </row>
    <row r="15" spans="1:17" s="22" customFormat="1" ht="11.4" customHeight="1">
      <c r="A15" s="13" t="s">
        <v>98</v>
      </c>
      <c r="B15" s="12">
        <v>61203</v>
      </c>
      <c r="C15" s="12">
        <v>70978</v>
      </c>
      <c r="D15" s="12">
        <v>69115</v>
      </c>
      <c r="E15" s="12">
        <v>77922</v>
      </c>
      <c r="F15" s="20">
        <v>89997</v>
      </c>
      <c r="G15" s="20">
        <v>103482</v>
      </c>
      <c r="H15" s="20">
        <v>129002</v>
      </c>
      <c r="I15" s="20">
        <v>141841</v>
      </c>
      <c r="J15" s="20">
        <v>148123</v>
      </c>
      <c r="K15" s="20">
        <v>148447</v>
      </c>
      <c r="L15" s="19">
        <v>160783</v>
      </c>
      <c r="M15" s="30">
        <v>162715</v>
      </c>
      <c r="N15" s="18">
        <v>161006</v>
      </c>
      <c r="O15" s="11">
        <v>166332</v>
      </c>
      <c r="P15" s="49">
        <v>171408</v>
      </c>
      <c r="Q15" s="42">
        <v>1.0305172786956207</v>
      </c>
    </row>
    <row r="16" spans="1:17" s="22" customFormat="1" ht="11.4" customHeight="1">
      <c r="A16" s="13" t="s">
        <v>97</v>
      </c>
      <c r="B16" s="12">
        <v>22413</v>
      </c>
      <c r="C16" s="12">
        <v>27038</v>
      </c>
      <c r="D16" s="12">
        <v>29847</v>
      </c>
      <c r="E16" s="12">
        <v>31127</v>
      </c>
      <c r="F16" s="20">
        <v>35304</v>
      </c>
      <c r="G16" s="20">
        <v>42588</v>
      </c>
      <c r="H16" s="20">
        <v>50273</v>
      </c>
      <c r="I16" s="20">
        <v>60123</v>
      </c>
      <c r="J16" s="20">
        <v>58490</v>
      </c>
      <c r="K16" s="20">
        <v>57757</v>
      </c>
      <c r="L16" s="20">
        <v>57522</v>
      </c>
      <c r="M16" s="29">
        <v>56810</v>
      </c>
      <c r="N16" s="18">
        <v>57850</v>
      </c>
      <c r="O16" s="11">
        <v>59860</v>
      </c>
      <c r="P16" s="49">
        <v>61682</v>
      </c>
      <c r="Q16" s="42">
        <v>1.0304376879385233</v>
      </c>
    </row>
    <row r="17" spans="1:17" s="62" customFormat="1" ht="11.4" customHeight="1">
      <c r="A17" s="55" t="s">
        <v>96</v>
      </c>
      <c r="B17" s="51">
        <v>22413</v>
      </c>
      <c r="C17" s="51">
        <v>27038</v>
      </c>
      <c r="D17" s="51">
        <v>29847</v>
      </c>
      <c r="E17" s="51">
        <v>31127</v>
      </c>
      <c r="F17" s="60">
        <v>35304</v>
      </c>
      <c r="G17" s="60">
        <v>42588</v>
      </c>
      <c r="H17" s="60">
        <v>50273</v>
      </c>
      <c r="I17" s="60">
        <v>60123</v>
      </c>
      <c r="J17" s="56">
        <v>58490</v>
      </c>
      <c r="K17" s="56">
        <v>57757</v>
      </c>
      <c r="L17" s="56">
        <v>57522</v>
      </c>
      <c r="M17" s="57">
        <v>56810</v>
      </c>
      <c r="N17" s="61">
        <v>57850</v>
      </c>
      <c r="O17" s="49">
        <v>59860</v>
      </c>
      <c r="P17" s="49">
        <v>61682</v>
      </c>
      <c r="Q17" s="59">
        <v>1.0304376879385233</v>
      </c>
    </row>
    <row r="18" spans="1:17" ht="11.4" customHeight="1">
      <c r="A18" s="9" t="s">
        <v>95</v>
      </c>
      <c r="B18" s="5">
        <v>863</v>
      </c>
      <c r="C18" s="5">
        <v>1297</v>
      </c>
      <c r="D18" s="5">
        <v>1359</v>
      </c>
      <c r="E18" s="5">
        <v>1420</v>
      </c>
      <c r="F18" s="17">
        <v>1324</v>
      </c>
      <c r="G18" s="17">
        <v>1449</v>
      </c>
      <c r="H18" s="17">
        <v>1745</v>
      </c>
      <c r="I18" s="17">
        <v>1959</v>
      </c>
      <c r="J18" s="16">
        <v>2036</v>
      </c>
      <c r="K18" s="16">
        <v>2026</v>
      </c>
      <c r="L18" s="16">
        <v>2156</v>
      </c>
      <c r="M18" s="31">
        <v>2187</v>
      </c>
      <c r="N18" s="15">
        <v>2202</v>
      </c>
      <c r="O18" s="4">
        <v>2274</v>
      </c>
      <c r="P18" s="50">
        <v>2315</v>
      </c>
      <c r="Q18" s="43">
        <v>1.0180299032541777</v>
      </c>
    </row>
    <row r="19" spans="1:17" ht="11.4" customHeight="1">
      <c r="A19" s="9" t="s">
        <v>94</v>
      </c>
      <c r="B19" s="5">
        <v>851</v>
      </c>
      <c r="C19" s="5">
        <v>1291</v>
      </c>
      <c r="D19" s="5">
        <v>1598</v>
      </c>
      <c r="E19" s="5">
        <v>2006</v>
      </c>
      <c r="F19" s="17">
        <v>2320</v>
      </c>
      <c r="G19" s="17">
        <v>2633</v>
      </c>
      <c r="H19" s="17">
        <v>3134</v>
      </c>
      <c r="I19" s="17">
        <v>3469</v>
      </c>
      <c r="J19" s="16">
        <v>3003</v>
      </c>
      <c r="K19" s="16">
        <v>2946</v>
      </c>
      <c r="L19" s="16">
        <v>3082</v>
      </c>
      <c r="M19" s="31">
        <v>3148</v>
      </c>
      <c r="N19" s="15">
        <v>3266</v>
      </c>
      <c r="O19" s="4">
        <v>3515</v>
      </c>
      <c r="P19" s="50">
        <v>3741</v>
      </c>
      <c r="Q19" s="43">
        <v>1.0642958748221907</v>
      </c>
    </row>
    <row r="20" spans="1:17" ht="11.4" customHeight="1">
      <c r="A20" s="9" t="s">
        <v>93</v>
      </c>
      <c r="B20" s="5">
        <v>2413</v>
      </c>
      <c r="C20" s="5">
        <v>3415</v>
      </c>
      <c r="D20" s="5">
        <v>3843</v>
      </c>
      <c r="E20" s="5">
        <v>4064</v>
      </c>
      <c r="F20" s="17">
        <v>4178</v>
      </c>
      <c r="G20" s="17">
        <v>4738</v>
      </c>
      <c r="H20" s="17">
        <v>5010</v>
      </c>
      <c r="I20" s="17">
        <v>5403</v>
      </c>
      <c r="J20" s="16">
        <v>5524</v>
      </c>
      <c r="K20" s="16">
        <v>5795</v>
      </c>
      <c r="L20" s="16">
        <v>5808</v>
      </c>
      <c r="M20" s="31">
        <v>5976</v>
      </c>
      <c r="N20" s="15">
        <v>6308</v>
      </c>
      <c r="O20" s="4">
        <v>6609</v>
      </c>
      <c r="P20" s="50">
        <v>6846</v>
      </c>
      <c r="Q20" s="43">
        <v>1.0358601906491149</v>
      </c>
    </row>
    <row r="21" spans="1:17" ht="11.4" customHeight="1">
      <c r="A21" s="9" t="s">
        <v>92</v>
      </c>
      <c r="B21" s="5">
        <v>982</v>
      </c>
      <c r="C21" s="5">
        <v>1324</v>
      </c>
      <c r="D21" s="5">
        <v>1599</v>
      </c>
      <c r="E21" s="5">
        <v>1615</v>
      </c>
      <c r="F21" s="17">
        <v>1933</v>
      </c>
      <c r="G21" s="17">
        <v>2391</v>
      </c>
      <c r="H21" s="17">
        <v>2800</v>
      </c>
      <c r="I21" s="17">
        <v>3405</v>
      </c>
      <c r="J21" s="16">
        <v>3314</v>
      </c>
      <c r="K21" s="16">
        <v>3140</v>
      </c>
      <c r="L21" s="16">
        <v>3191</v>
      </c>
      <c r="M21" s="31">
        <v>3160</v>
      </c>
      <c r="N21" s="15">
        <v>3134</v>
      </c>
      <c r="O21" s="4">
        <v>3186</v>
      </c>
      <c r="P21" s="50">
        <v>3302</v>
      </c>
      <c r="Q21" s="43">
        <v>1.0364092906465787</v>
      </c>
    </row>
    <row r="22" spans="1:17" ht="11.4" customHeight="1">
      <c r="A22" s="9" t="s">
        <v>91</v>
      </c>
      <c r="B22" s="5">
        <v>725</v>
      </c>
      <c r="C22" s="5">
        <v>1016</v>
      </c>
      <c r="D22" s="5">
        <v>1146</v>
      </c>
      <c r="E22" s="5">
        <v>1104</v>
      </c>
      <c r="F22" s="17">
        <v>1365</v>
      </c>
      <c r="G22" s="17">
        <v>1942</v>
      </c>
      <c r="H22" s="17">
        <v>1973</v>
      </c>
      <c r="I22" s="17">
        <v>1925</v>
      </c>
      <c r="J22" s="16">
        <v>1607</v>
      </c>
      <c r="K22" s="16">
        <v>1643</v>
      </c>
      <c r="L22" s="16">
        <v>1716</v>
      </c>
      <c r="M22" s="31">
        <v>1793</v>
      </c>
      <c r="N22" s="15">
        <v>1862</v>
      </c>
      <c r="O22" s="4">
        <v>1893</v>
      </c>
      <c r="P22" s="50">
        <v>2054</v>
      </c>
      <c r="Q22" s="43">
        <v>1.0850501848917062</v>
      </c>
    </row>
    <row r="23" spans="1:17" ht="11.4" customHeight="1">
      <c r="A23" s="9" t="s">
        <v>90</v>
      </c>
      <c r="B23" s="5">
        <v>2399</v>
      </c>
      <c r="C23" s="5">
        <v>2761</v>
      </c>
      <c r="D23" s="5">
        <v>3022</v>
      </c>
      <c r="E23" s="5">
        <v>3403</v>
      </c>
      <c r="F23" s="17">
        <v>4085</v>
      </c>
      <c r="G23" s="17">
        <v>4702</v>
      </c>
      <c r="H23" s="17">
        <v>5149</v>
      </c>
      <c r="I23" s="17">
        <v>6636</v>
      </c>
      <c r="J23" s="16">
        <v>6390</v>
      </c>
      <c r="K23" s="16">
        <v>6440</v>
      </c>
      <c r="L23" s="16">
        <v>5517</v>
      </c>
      <c r="M23" s="31">
        <v>4425</v>
      </c>
      <c r="N23" s="15">
        <v>4052</v>
      </c>
      <c r="O23" s="4">
        <v>4005</v>
      </c>
      <c r="P23" s="50">
        <v>4052</v>
      </c>
      <c r="Q23" s="43">
        <v>1.0117353308364545</v>
      </c>
    </row>
    <row r="24" spans="1:17" ht="11.4" customHeight="1">
      <c r="A24" s="9" t="s">
        <v>89</v>
      </c>
      <c r="B24" s="5">
        <v>4520</v>
      </c>
      <c r="C24" s="5">
        <v>5073</v>
      </c>
      <c r="D24" s="5">
        <v>5594</v>
      </c>
      <c r="E24" s="5">
        <v>4580</v>
      </c>
      <c r="F24" s="17">
        <v>5736</v>
      </c>
      <c r="G24" s="17">
        <v>7673</v>
      </c>
      <c r="H24" s="17">
        <v>9653</v>
      </c>
      <c r="I24" s="17">
        <v>11405</v>
      </c>
      <c r="J24" s="16">
        <v>10129</v>
      </c>
      <c r="K24" s="16">
        <v>8715</v>
      </c>
      <c r="L24" s="16">
        <v>8811</v>
      </c>
      <c r="M24" s="31">
        <v>8781</v>
      </c>
      <c r="N24" s="15">
        <v>9039</v>
      </c>
      <c r="O24" s="4">
        <v>9442</v>
      </c>
      <c r="P24" s="50">
        <v>9651</v>
      </c>
      <c r="Q24" s="43">
        <v>1.0221351408599872</v>
      </c>
    </row>
    <row r="25" spans="1:17" ht="11.4" customHeight="1">
      <c r="A25" s="9" t="s">
        <v>88</v>
      </c>
      <c r="B25" s="5">
        <v>1136</v>
      </c>
      <c r="C25" s="5">
        <v>1853</v>
      </c>
      <c r="D25" s="5">
        <v>2170</v>
      </c>
      <c r="E25" s="5">
        <v>2382</v>
      </c>
      <c r="F25" s="17">
        <v>2499</v>
      </c>
      <c r="G25" s="17">
        <v>3150</v>
      </c>
      <c r="H25" s="17">
        <v>3416</v>
      </c>
      <c r="I25" s="17">
        <v>3341</v>
      </c>
      <c r="J25" s="16">
        <v>3346</v>
      </c>
      <c r="K25" s="16">
        <v>3578</v>
      </c>
      <c r="L25" s="16">
        <v>3550</v>
      </c>
      <c r="M25" s="31">
        <v>3690</v>
      </c>
      <c r="N25" s="15">
        <v>3610</v>
      </c>
      <c r="O25" s="4">
        <v>3708</v>
      </c>
      <c r="P25" s="50">
        <v>3814</v>
      </c>
      <c r="Q25" s="43">
        <v>1.028586839266451</v>
      </c>
    </row>
    <row r="26" spans="1:17" ht="11.4" customHeight="1">
      <c r="A26" s="9" t="s">
        <v>87</v>
      </c>
      <c r="B26" s="5">
        <v>3496</v>
      </c>
      <c r="C26" s="5">
        <v>3433</v>
      </c>
      <c r="D26" s="5">
        <v>3657</v>
      </c>
      <c r="E26" s="5">
        <v>4050</v>
      </c>
      <c r="F26" s="17">
        <v>4360</v>
      </c>
      <c r="G26" s="17">
        <v>5072</v>
      </c>
      <c r="H26" s="17">
        <v>6608</v>
      </c>
      <c r="I26" s="17">
        <v>9669</v>
      </c>
      <c r="J26" s="16">
        <v>9954</v>
      </c>
      <c r="K26" s="16">
        <v>9566</v>
      </c>
      <c r="L26" s="16">
        <v>9827</v>
      </c>
      <c r="M26" s="31">
        <v>9687</v>
      </c>
      <c r="N26" s="15">
        <v>10151</v>
      </c>
      <c r="O26" s="4">
        <v>10728</v>
      </c>
      <c r="P26" s="50">
        <v>11160</v>
      </c>
      <c r="Q26" s="43">
        <v>1.0402684563758389</v>
      </c>
    </row>
    <row r="27" spans="1:17" ht="11.4" customHeight="1">
      <c r="A27" s="9" t="s">
        <v>86</v>
      </c>
      <c r="B27" s="5">
        <v>2843</v>
      </c>
      <c r="C27" s="5">
        <v>3047</v>
      </c>
      <c r="D27" s="5">
        <v>3251</v>
      </c>
      <c r="E27" s="5">
        <v>3599</v>
      </c>
      <c r="F27" s="17">
        <v>4357</v>
      </c>
      <c r="G27" s="17">
        <v>5316</v>
      </c>
      <c r="H27" s="17">
        <v>6442</v>
      </c>
      <c r="I27" s="17">
        <v>7615</v>
      </c>
      <c r="J27" s="16">
        <v>7953</v>
      </c>
      <c r="K27" s="16">
        <v>8405</v>
      </c>
      <c r="L27" s="16">
        <v>8617</v>
      </c>
      <c r="M27" s="31">
        <v>9106</v>
      </c>
      <c r="N27" s="15">
        <v>9448</v>
      </c>
      <c r="O27" s="4">
        <v>9877</v>
      </c>
      <c r="P27" s="50">
        <v>10282</v>
      </c>
      <c r="Q27" s="43">
        <v>1.0410043535486484</v>
      </c>
    </row>
    <row r="28" spans="1:17" ht="11.4" customHeight="1">
      <c r="A28" s="9" t="s">
        <v>85</v>
      </c>
      <c r="B28" s="5">
        <v>1295</v>
      </c>
      <c r="C28" s="5">
        <v>1664</v>
      </c>
      <c r="D28" s="5">
        <v>1634</v>
      </c>
      <c r="E28" s="5">
        <v>1880</v>
      </c>
      <c r="F28" s="17">
        <v>2050</v>
      </c>
      <c r="G28" s="17">
        <v>2303</v>
      </c>
      <c r="H28" s="17">
        <v>2548</v>
      </c>
      <c r="I28" s="17">
        <v>2929</v>
      </c>
      <c r="J28" s="16">
        <v>2797</v>
      </c>
      <c r="K28" s="16">
        <v>2762</v>
      </c>
      <c r="L28" s="16">
        <v>2795</v>
      </c>
      <c r="M28" s="31">
        <v>2730</v>
      </c>
      <c r="N28" s="15">
        <v>2701</v>
      </c>
      <c r="O28" s="4">
        <v>2625</v>
      </c>
      <c r="P28" s="50">
        <v>2648</v>
      </c>
      <c r="Q28" s="43">
        <v>1.0087619047619047</v>
      </c>
    </row>
    <row r="29" spans="1:17" ht="11.4" customHeight="1">
      <c r="A29" s="9" t="s">
        <v>84</v>
      </c>
      <c r="B29" s="5">
        <v>890</v>
      </c>
      <c r="C29" s="5">
        <v>864</v>
      </c>
      <c r="D29" s="5">
        <v>974</v>
      </c>
      <c r="E29" s="5">
        <v>1024</v>
      </c>
      <c r="F29" s="17">
        <v>1097</v>
      </c>
      <c r="G29" s="17">
        <v>1219</v>
      </c>
      <c r="H29" s="17">
        <v>1795</v>
      </c>
      <c r="I29" s="17">
        <v>2367</v>
      </c>
      <c r="J29" s="16">
        <v>2437</v>
      </c>
      <c r="K29" s="16">
        <v>2741</v>
      </c>
      <c r="L29" s="16">
        <v>2452</v>
      </c>
      <c r="M29" s="31">
        <v>2127</v>
      </c>
      <c r="N29" s="15">
        <v>2077</v>
      </c>
      <c r="O29" s="4">
        <v>1998</v>
      </c>
      <c r="P29" s="50">
        <v>1817</v>
      </c>
      <c r="Q29" s="43">
        <v>0.9094094094094094</v>
      </c>
    </row>
    <row r="30" spans="1:17" s="22" customFormat="1" ht="11.4" customHeight="1">
      <c r="A30" s="13" t="s">
        <v>83</v>
      </c>
      <c r="B30" s="12">
        <v>17845</v>
      </c>
      <c r="C30" s="12">
        <v>19513</v>
      </c>
      <c r="D30" s="12">
        <v>22347</v>
      </c>
      <c r="E30" s="12">
        <v>22484</v>
      </c>
      <c r="F30" s="20">
        <v>23801</v>
      </c>
      <c r="G30" s="20">
        <v>28016</v>
      </c>
      <c r="H30" s="20">
        <v>36157</v>
      </c>
      <c r="I30" s="20">
        <v>44196</v>
      </c>
      <c r="J30" s="20">
        <v>42977</v>
      </c>
      <c r="K30" s="20">
        <v>40212</v>
      </c>
      <c r="L30" s="20">
        <v>38778</v>
      </c>
      <c r="M30" s="29">
        <v>38704</v>
      </c>
      <c r="N30" s="21">
        <v>40366</v>
      </c>
      <c r="O30" s="12">
        <v>41324</v>
      </c>
      <c r="P30" s="51">
        <v>43694</v>
      </c>
      <c r="Q30" s="42">
        <v>1.0573516600522699</v>
      </c>
    </row>
    <row r="31" spans="1:17" s="62" customFormat="1" ht="11.4" customHeight="1">
      <c r="A31" s="55" t="s">
        <v>82</v>
      </c>
      <c r="B31" s="51">
        <v>9175</v>
      </c>
      <c r="C31" s="51">
        <v>8698</v>
      </c>
      <c r="D31" s="51">
        <v>9660</v>
      </c>
      <c r="E31" s="51">
        <v>9954</v>
      </c>
      <c r="F31" s="60">
        <v>10595</v>
      </c>
      <c r="G31" s="60">
        <v>12584</v>
      </c>
      <c r="H31" s="60">
        <v>15171</v>
      </c>
      <c r="I31" s="60">
        <v>16560</v>
      </c>
      <c r="J31" s="56">
        <v>15415</v>
      </c>
      <c r="K31" s="56">
        <v>15037</v>
      </c>
      <c r="L31" s="56">
        <v>14894</v>
      </c>
      <c r="M31" s="57">
        <v>14838</v>
      </c>
      <c r="N31" s="61">
        <v>15200</v>
      </c>
      <c r="O31" s="49">
        <v>15366</v>
      </c>
      <c r="P31" s="49">
        <v>16390</v>
      </c>
      <c r="Q31" s="59">
        <v>1.066640635168554</v>
      </c>
    </row>
    <row r="32" spans="1:17" ht="11.4" customHeight="1">
      <c r="A32" s="9" t="s">
        <v>81</v>
      </c>
      <c r="B32" s="5">
        <v>3741</v>
      </c>
      <c r="C32" s="5">
        <v>2954</v>
      </c>
      <c r="D32" s="5">
        <v>3243</v>
      </c>
      <c r="E32" s="5">
        <v>2826</v>
      </c>
      <c r="F32" s="17">
        <v>3075</v>
      </c>
      <c r="G32" s="17">
        <v>3932</v>
      </c>
      <c r="H32" s="17">
        <v>4716</v>
      </c>
      <c r="I32" s="17">
        <v>4935</v>
      </c>
      <c r="J32" s="16">
        <v>4737</v>
      </c>
      <c r="K32" s="16">
        <v>4726</v>
      </c>
      <c r="L32" s="16">
        <v>4855</v>
      </c>
      <c r="M32" s="31">
        <v>4970</v>
      </c>
      <c r="N32" s="15">
        <v>5121</v>
      </c>
      <c r="O32" s="4">
        <v>5130</v>
      </c>
      <c r="P32" s="50">
        <v>5391</v>
      </c>
      <c r="Q32" s="43">
        <v>1.0508771929824561</v>
      </c>
    </row>
    <row r="33" spans="1:19" ht="11.4" customHeight="1">
      <c r="A33" s="9" t="s">
        <v>80</v>
      </c>
      <c r="B33" s="5">
        <v>1084</v>
      </c>
      <c r="C33" s="5">
        <v>1618</v>
      </c>
      <c r="D33" s="5">
        <v>1717</v>
      </c>
      <c r="E33" s="5">
        <v>1929</v>
      </c>
      <c r="F33" s="17">
        <v>2123</v>
      </c>
      <c r="G33" s="17">
        <v>2364</v>
      </c>
      <c r="H33" s="17">
        <v>2737</v>
      </c>
      <c r="I33" s="17">
        <v>2844</v>
      </c>
      <c r="J33" s="16">
        <v>2791</v>
      </c>
      <c r="K33" s="16">
        <v>2867</v>
      </c>
      <c r="L33" s="16">
        <v>2734</v>
      </c>
      <c r="M33" s="31">
        <v>2606</v>
      </c>
      <c r="N33" s="15">
        <v>2660</v>
      </c>
      <c r="O33" s="4">
        <v>2638</v>
      </c>
      <c r="P33" s="50">
        <v>2706</v>
      </c>
      <c r="Q33" s="43">
        <v>1.0257771038665655</v>
      </c>
      <c r="S33" s="73">
        <f>SUM(P32:P38)</f>
        <v>16390</v>
      </c>
    </row>
    <row r="34" spans="1:19" ht="11.4" customHeight="1">
      <c r="A34" s="9" t="s">
        <v>79</v>
      </c>
      <c r="B34" s="5">
        <v>712</v>
      </c>
      <c r="C34" s="5">
        <v>919</v>
      </c>
      <c r="D34" s="5">
        <v>1084</v>
      </c>
      <c r="E34" s="5">
        <v>1212</v>
      </c>
      <c r="F34" s="17">
        <v>1261</v>
      </c>
      <c r="G34" s="17">
        <v>1278</v>
      </c>
      <c r="H34" s="17">
        <v>1431</v>
      </c>
      <c r="I34" s="17">
        <v>2052</v>
      </c>
      <c r="J34" s="16">
        <v>1777</v>
      </c>
      <c r="K34" s="16">
        <v>1667</v>
      </c>
      <c r="L34" s="16">
        <v>1667</v>
      </c>
      <c r="M34" s="31">
        <v>1621</v>
      </c>
      <c r="N34" s="15">
        <v>1638</v>
      </c>
      <c r="O34" s="4">
        <v>1650</v>
      </c>
      <c r="P34" s="50">
        <v>1729</v>
      </c>
      <c r="Q34" s="43">
        <v>1.0478787878787879</v>
      </c>
    </row>
    <row r="35" spans="1:19" ht="11.4" customHeight="1">
      <c r="A35" s="9" t="s">
        <v>78</v>
      </c>
      <c r="B35" s="5">
        <v>543</v>
      </c>
      <c r="C35" s="5">
        <v>590</v>
      </c>
      <c r="D35" s="5">
        <v>631</v>
      </c>
      <c r="E35" s="5">
        <v>689</v>
      </c>
      <c r="F35" s="17">
        <v>754</v>
      </c>
      <c r="G35" s="17">
        <v>903</v>
      </c>
      <c r="H35" s="17">
        <v>1056</v>
      </c>
      <c r="I35" s="17">
        <v>1137</v>
      </c>
      <c r="J35" s="16">
        <v>1048</v>
      </c>
      <c r="K35" s="16">
        <v>1065</v>
      </c>
      <c r="L35" s="16">
        <v>1099</v>
      </c>
      <c r="M35" s="31">
        <v>1163</v>
      </c>
      <c r="N35" s="15">
        <v>1286</v>
      </c>
      <c r="O35" s="4">
        <v>1419</v>
      </c>
      <c r="P35" s="50">
        <v>1728</v>
      </c>
      <c r="Q35" s="43">
        <v>1.2177589852008457</v>
      </c>
    </row>
    <row r="36" spans="1:19" ht="11.4" customHeight="1">
      <c r="A36" s="9" t="s">
        <v>77</v>
      </c>
      <c r="B36" s="5">
        <v>772</v>
      </c>
      <c r="C36" s="5">
        <v>750</v>
      </c>
      <c r="D36" s="5">
        <v>830</v>
      </c>
      <c r="E36" s="5">
        <v>964</v>
      </c>
      <c r="F36" s="17">
        <v>961</v>
      </c>
      <c r="G36" s="17">
        <v>997</v>
      </c>
      <c r="H36" s="17">
        <v>1159</v>
      </c>
      <c r="I36" s="17">
        <v>1248</v>
      </c>
      <c r="J36" s="16">
        <v>1213</v>
      </c>
      <c r="K36" s="16">
        <v>1171</v>
      </c>
      <c r="L36" s="16">
        <v>1093</v>
      </c>
      <c r="M36" s="31">
        <v>1079</v>
      </c>
      <c r="N36" s="15">
        <v>1112</v>
      </c>
      <c r="O36" s="4">
        <v>1081</v>
      </c>
      <c r="P36" s="50">
        <v>1203</v>
      </c>
      <c r="Q36" s="43">
        <v>1.1128584643848289</v>
      </c>
    </row>
    <row r="37" spans="1:19" ht="11.4" customHeight="1">
      <c r="A37" s="9" t="s">
        <v>76</v>
      </c>
      <c r="B37" s="5">
        <v>1154</v>
      </c>
      <c r="C37" s="5">
        <v>1215</v>
      </c>
      <c r="D37" s="5">
        <v>1450</v>
      </c>
      <c r="E37" s="5">
        <v>1608</v>
      </c>
      <c r="F37" s="17">
        <v>1543</v>
      </c>
      <c r="G37" s="17">
        <v>2085</v>
      </c>
      <c r="H37" s="17">
        <v>2870</v>
      </c>
      <c r="I37" s="17">
        <v>3010</v>
      </c>
      <c r="J37" s="16">
        <v>2413</v>
      </c>
      <c r="K37" s="16">
        <v>2027</v>
      </c>
      <c r="L37" s="16">
        <v>1860</v>
      </c>
      <c r="M37" s="31">
        <v>1767</v>
      </c>
      <c r="N37" s="15">
        <v>1742</v>
      </c>
      <c r="O37" s="4">
        <v>1773</v>
      </c>
      <c r="P37" s="50">
        <v>1870</v>
      </c>
      <c r="Q37" s="43">
        <v>1.0547095318668922</v>
      </c>
    </row>
    <row r="38" spans="1:19" ht="11.4" customHeight="1">
      <c r="A38" s="9" t="s">
        <v>75</v>
      </c>
      <c r="B38" s="5">
        <v>1169</v>
      </c>
      <c r="C38" s="5">
        <v>652</v>
      </c>
      <c r="D38" s="5">
        <v>705</v>
      </c>
      <c r="E38" s="5">
        <v>726</v>
      </c>
      <c r="F38" s="17">
        <v>878</v>
      </c>
      <c r="G38" s="17">
        <v>1025</v>
      </c>
      <c r="H38" s="17">
        <v>1202</v>
      </c>
      <c r="I38" s="17">
        <v>1334</v>
      </c>
      <c r="J38" s="16">
        <v>1436</v>
      </c>
      <c r="K38" s="16">
        <v>1514</v>
      </c>
      <c r="L38" s="16">
        <v>1586</v>
      </c>
      <c r="M38" s="31">
        <v>1632</v>
      </c>
      <c r="N38" s="15">
        <v>1641</v>
      </c>
      <c r="O38" s="4">
        <v>1675</v>
      </c>
      <c r="P38" s="50">
        <v>1763</v>
      </c>
      <c r="Q38" s="43">
        <v>1.0525373134328357</v>
      </c>
    </row>
    <row r="39" spans="1:19" s="63" customFormat="1" ht="11.4" customHeight="1">
      <c r="A39" s="55" t="s">
        <v>74</v>
      </c>
      <c r="B39" s="51">
        <v>8670</v>
      </c>
      <c r="C39" s="51">
        <v>10815</v>
      </c>
      <c r="D39" s="51">
        <v>12687</v>
      </c>
      <c r="E39" s="51">
        <v>12530</v>
      </c>
      <c r="F39" s="60">
        <v>13206</v>
      </c>
      <c r="G39" s="60">
        <v>15432</v>
      </c>
      <c r="H39" s="60">
        <v>20986</v>
      </c>
      <c r="I39" s="60">
        <v>27636</v>
      </c>
      <c r="J39" s="56">
        <v>27562</v>
      </c>
      <c r="K39" s="56">
        <v>25175</v>
      </c>
      <c r="L39" s="56">
        <v>23884</v>
      </c>
      <c r="M39" s="57">
        <v>23866</v>
      </c>
      <c r="N39" s="61">
        <v>25166</v>
      </c>
      <c r="O39" s="49">
        <v>25958</v>
      </c>
      <c r="P39" s="49">
        <v>27304</v>
      </c>
      <c r="Q39" s="59">
        <v>1.0518529932968641</v>
      </c>
    </row>
    <row r="40" spans="1:19" ht="11.4" customHeight="1">
      <c r="A40" s="9" t="s">
        <v>73</v>
      </c>
      <c r="B40" s="5">
        <v>745</v>
      </c>
      <c r="C40" s="5">
        <v>904</v>
      </c>
      <c r="D40" s="5">
        <v>932</v>
      </c>
      <c r="E40" s="5">
        <v>982</v>
      </c>
      <c r="F40" s="17">
        <v>1054</v>
      </c>
      <c r="G40" s="17">
        <v>1323</v>
      </c>
      <c r="H40" s="17">
        <v>1664</v>
      </c>
      <c r="I40" s="17">
        <v>1977</v>
      </c>
      <c r="J40" s="16">
        <v>2144</v>
      </c>
      <c r="K40" s="16">
        <v>2270</v>
      </c>
      <c r="L40" s="16">
        <v>2326</v>
      </c>
      <c r="M40" s="31">
        <v>2406</v>
      </c>
      <c r="N40" s="15">
        <v>2538</v>
      </c>
      <c r="O40" s="4">
        <v>2640</v>
      </c>
      <c r="P40" s="50">
        <v>2750</v>
      </c>
      <c r="Q40" s="43">
        <v>1.0416666666666667</v>
      </c>
    </row>
    <row r="41" spans="1:19" ht="11.4" customHeight="1">
      <c r="A41" s="9" t="s">
        <v>72</v>
      </c>
      <c r="B41" s="5">
        <v>939</v>
      </c>
      <c r="C41" s="5">
        <v>1161</v>
      </c>
      <c r="D41" s="5">
        <v>1258</v>
      </c>
      <c r="E41" s="5">
        <v>1337</v>
      </c>
      <c r="F41" s="17">
        <v>1481</v>
      </c>
      <c r="G41" s="17">
        <v>1818</v>
      </c>
      <c r="H41" s="17">
        <v>2314</v>
      </c>
      <c r="I41" s="17">
        <v>2576</v>
      </c>
      <c r="J41" s="16">
        <v>2509</v>
      </c>
      <c r="K41" s="16">
        <v>2434</v>
      </c>
      <c r="L41" s="16">
        <v>2405</v>
      </c>
      <c r="M41" s="31">
        <v>2393</v>
      </c>
      <c r="N41" s="15">
        <v>2462</v>
      </c>
      <c r="O41" s="4">
        <v>2468</v>
      </c>
      <c r="P41" s="50">
        <v>2578</v>
      </c>
      <c r="Q41" s="43">
        <v>1.0445705024311183</v>
      </c>
    </row>
    <row r="42" spans="1:19" ht="11.4" customHeight="1">
      <c r="A42" s="9" t="s">
        <v>71</v>
      </c>
      <c r="B42" s="5">
        <v>3631</v>
      </c>
      <c r="C42" s="5">
        <v>3900</v>
      </c>
      <c r="D42" s="5">
        <v>4947</v>
      </c>
      <c r="E42" s="5">
        <v>5062</v>
      </c>
      <c r="F42" s="17">
        <v>5357</v>
      </c>
      <c r="G42" s="17">
        <v>6031</v>
      </c>
      <c r="H42" s="17">
        <v>8770</v>
      </c>
      <c r="I42" s="17">
        <v>13244</v>
      </c>
      <c r="J42" s="16">
        <v>13801</v>
      </c>
      <c r="K42" s="16">
        <v>12108</v>
      </c>
      <c r="L42" s="16">
        <v>11258</v>
      </c>
      <c r="M42" s="31">
        <v>11241</v>
      </c>
      <c r="N42" s="15">
        <v>12222</v>
      </c>
      <c r="O42" s="4">
        <v>12812</v>
      </c>
      <c r="P42" s="50">
        <v>13649</v>
      </c>
      <c r="Q42" s="43">
        <v>1.0653293787074618</v>
      </c>
    </row>
    <row r="43" spans="1:19" ht="11.4" customHeight="1">
      <c r="A43" s="9" t="s">
        <v>70</v>
      </c>
      <c r="B43" s="5">
        <v>640</v>
      </c>
      <c r="C43" s="5">
        <v>952</v>
      </c>
      <c r="D43" s="5">
        <v>1044</v>
      </c>
      <c r="E43" s="5">
        <v>965</v>
      </c>
      <c r="F43" s="17">
        <v>958</v>
      </c>
      <c r="G43" s="17">
        <v>1302</v>
      </c>
      <c r="H43" s="17">
        <v>1749</v>
      </c>
      <c r="I43" s="17">
        <v>2236</v>
      </c>
      <c r="J43" s="16">
        <v>2241</v>
      </c>
      <c r="K43" s="16">
        <v>2002</v>
      </c>
      <c r="L43" s="16">
        <v>1908</v>
      </c>
      <c r="M43" s="31">
        <v>1888</v>
      </c>
      <c r="N43" s="15">
        <v>1844</v>
      </c>
      <c r="O43" s="4">
        <v>1787</v>
      </c>
      <c r="P43" s="50">
        <v>1786</v>
      </c>
      <c r="Q43" s="43">
        <v>0.99944040290990488</v>
      </c>
    </row>
    <row r="44" spans="1:19" ht="11.4" customHeight="1">
      <c r="A44" s="9" t="s">
        <v>69</v>
      </c>
      <c r="B44" s="5">
        <v>805</v>
      </c>
      <c r="C44" s="5">
        <v>851</v>
      </c>
      <c r="D44" s="5">
        <v>1121</v>
      </c>
      <c r="E44" s="5">
        <v>985</v>
      </c>
      <c r="F44" s="17">
        <v>1035</v>
      </c>
      <c r="G44" s="17">
        <v>1256</v>
      </c>
      <c r="H44" s="17">
        <v>1311</v>
      </c>
      <c r="I44" s="17">
        <v>1467</v>
      </c>
      <c r="J44" s="16">
        <v>1481</v>
      </c>
      <c r="K44" s="16">
        <v>1431</v>
      </c>
      <c r="L44" s="16">
        <v>1387</v>
      </c>
      <c r="M44" s="31">
        <v>1438</v>
      </c>
      <c r="N44" s="15">
        <v>1521</v>
      </c>
      <c r="O44" s="4">
        <v>1608</v>
      </c>
      <c r="P44" s="50">
        <v>1677</v>
      </c>
      <c r="Q44" s="43">
        <v>1.0429104477611941</v>
      </c>
    </row>
    <row r="45" spans="1:19" ht="11.4" customHeight="1">
      <c r="A45" s="9" t="s">
        <v>68</v>
      </c>
      <c r="B45" s="5">
        <v>414</v>
      </c>
      <c r="C45" s="5">
        <v>763</v>
      </c>
      <c r="D45" s="5">
        <v>759</v>
      </c>
      <c r="E45" s="5">
        <v>912</v>
      </c>
      <c r="F45" s="17">
        <v>944</v>
      </c>
      <c r="G45" s="17">
        <v>1172</v>
      </c>
      <c r="H45" s="17">
        <v>1828</v>
      </c>
      <c r="I45" s="17">
        <v>2251</v>
      </c>
      <c r="J45" s="16">
        <v>1950</v>
      </c>
      <c r="K45" s="16">
        <v>1544</v>
      </c>
      <c r="L45" s="16">
        <v>1412</v>
      </c>
      <c r="M45" s="31">
        <v>1410</v>
      </c>
      <c r="N45" s="15">
        <v>1482</v>
      </c>
      <c r="O45" s="4">
        <v>1534</v>
      </c>
      <c r="P45" s="50">
        <v>1614</v>
      </c>
      <c r="Q45" s="43">
        <v>1.0521512385919165</v>
      </c>
    </row>
    <row r="46" spans="1:19" ht="11.4" customHeight="1">
      <c r="A46" s="9" t="s">
        <v>67</v>
      </c>
      <c r="B46" s="5">
        <v>1496</v>
      </c>
      <c r="C46" s="5">
        <v>2284</v>
      </c>
      <c r="D46" s="5">
        <v>2626</v>
      </c>
      <c r="E46" s="5">
        <v>2287</v>
      </c>
      <c r="F46" s="17">
        <v>2377</v>
      </c>
      <c r="G46" s="17">
        <v>2530</v>
      </c>
      <c r="H46" s="17">
        <v>3350</v>
      </c>
      <c r="I46" s="17">
        <v>3885</v>
      </c>
      <c r="J46" s="16">
        <v>3436</v>
      </c>
      <c r="K46" s="16">
        <v>3386</v>
      </c>
      <c r="L46" s="16">
        <v>3188</v>
      </c>
      <c r="M46" s="31">
        <v>3090</v>
      </c>
      <c r="N46" s="15">
        <v>3097</v>
      </c>
      <c r="O46" s="4">
        <v>3109</v>
      </c>
      <c r="P46" s="50">
        <v>3250</v>
      </c>
      <c r="Q46" s="43">
        <v>1.0453522032807976</v>
      </c>
    </row>
    <row r="47" spans="1:19" s="22" customFormat="1" ht="11.4" customHeight="1">
      <c r="A47" s="13" t="s">
        <v>66</v>
      </c>
      <c r="B47" s="12">
        <v>21655</v>
      </c>
      <c r="C47" s="12">
        <v>29378</v>
      </c>
      <c r="D47" s="12">
        <v>30446</v>
      </c>
      <c r="E47" s="12">
        <v>34460</v>
      </c>
      <c r="F47" s="20">
        <v>36567</v>
      </c>
      <c r="G47" s="20">
        <v>42411</v>
      </c>
      <c r="H47" s="20">
        <v>52472</v>
      </c>
      <c r="I47" s="20">
        <v>55772</v>
      </c>
      <c r="J47" s="20">
        <v>51637</v>
      </c>
      <c r="K47" s="20">
        <v>50195</v>
      </c>
      <c r="L47" s="20">
        <v>50018</v>
      </c>
      <c r="M47" s="29">
        <v>48849</v>
      </c>
      <c r="N47" s="21">
        <v>50374</v>
      </c>
      <c r="O47" s="12">
        <v>50751</v>
      </c>
      <c r="P47" s="51">
        <v>51685</v>
      </c>
      <c r="Q47" s="42">
        <v>1.0184035782546157</v>
      </c>
    </row>
    <row r="48" spans="1:19" s="63" customFormat="1" ht="11.4" customHeight="1">
      <c r="A48" s="55" t="s">
        <v>65</v>
      </c>
      <c r="B48" s="51">
        <v>7670</v>
      </c>
      <c r="C48" s="51">
        <v>13198</v>
      </c>
      <c r="D48" s="51">
        <v>13563</v>
      </c>
      <c r="E48" s="51">
        <v>14729</v>
      </c>
      <c r="F48" s="60">
        <v>14437</v>
      </c>
      <c r="G48" s="60">
        <v>16075</v>
      </c>
      <c r="H48" s="60">
        <v>19419</v>
      </c>
      <c r="I48" s="60">
        <v>20321</v>
      </c>
      <c r="J48" s="56">
        <v>19643</v>
      </c>
      <c r="K48" s="56">
        <v>19617</v>
      </c>
      <c r="L48" s="56">
        <v>19411</v>
      </c>
      <c r="M48" s="57">
        <v>18388</v>
      </c>
      <c r="N48" s="61">
        <v>18854</v>
      </c>
      <c r="O48" s="49">
        <v>18873</v>
      </c>
      <c r="P48" s="49">
        <v>19073</v>
      </c>
      <c r="Q48" s="59">
        <v>1.0105971493668204</v>
      </c>
    </row>
    <row r="49" spans="1:17" ht="11.4" customHeight="1">
      <c r="A49" s="9" t="s">
        <v>64</v>
      </c>
      <c r="B49" s="5">
        <v>2846</v>
      </c>
      <c r="C49" s="5">
        <v>4855</v>
      </c>
      <c r="D49" s="5">
        <v>5376</v>
      </c>
      <c r="E49" s="5">
        <v>5831</v>
      </c>
      <c r="F49" s="17">
        <v>5823</v>
      </c>
      <c r="G49" s="17">
        <v>6666</v>
      </c>
      <c r="H49" s="17">
        <v>8063</v>
      </c>
      <c r="I49" s="17">
        <v>8179</v>
      </c>
      <c r="J49" s="16">
        <v>7829</v>
      </c>
      <c r="K49" s="16">
        <v>7635</v>
      </c>
      <c r="L49" s="16">
        <v>7527</v>
      </c>
      <c r="M49" s="31">
        <v>7174</v>
      </c>
      <c r="N49" s="15">
        <v>7271</v>
      </c>
      <c r="O49" s="4">
        <v>7202</v>
      </c>
      <c r="P49" s="50">
        <v>7302</v>
      </c>
      <c r="Q49" s="43">
        <v>1.0138850319355734</v>
      </c>
    </row>
    <row r="50" spans="1:17" ht="11.4" customHeight="1">
      <c r="A50" s="9" t="s">
        <v>63</v>
      </c>
      <c r="B50" s="5">
        <v>3244</v>
      </c>
      <c r="C50" s="5">
        <v>6600</v>
      </c>
      <c r="D50" s="5">
        <v>6612</v>
      </c>
      <c r="E50" s="5">
        <v>7559</v>
      </c>
      <c r="F50" s="17">
        <v>7185</v>
      </c>
      <c r="G50" s="17">
        <v>7642</v>
      </c>
      <c r="H50" s="17">
        <v>9030</v>
      </c>
      <c r="I50" s="17">
        <v>9774</v>
      </c>
      <c r="J50" s="16">
        <v>9445</v>
      </c>
      <c r="K50" s="16">
        <v>9482</v>
      </c>
      <c r="L50" s="16">
        <v>9280</v>
      </c>
      <c r="M50" s="31">
        <v>8575</v>
      </c>
      <c r="N50" s="15">
        <v>8886</v>
      </c>
      <c r="O50" s="4">
        <v>9010</v>
      </c>
      <c r="P50" s="50">
        <v>9056</v>
      </c>
      <c r="Q50" s="43">
        <v>1.0051054384017759</v>
      </c>
    </row>
    <row r="51" spans="1:17" ht="11.4" customHeight="1">
      <c r="A51" s="9" t="s">
        <v>62</v>
      </c>
      <c r="B51" s="5">
        <v>1580</v>
      </c>
      <c r="C51" s="5">
        <v>1743</v>
      </c>
      <c r="D51" s="5">
        <v>1575</v>
      </c>
      <c r="E51" s="5">
        <v>1339</v>
      </c>
      <c r="F51" s="17">
        <v>1429</v>
      </c>
      <c r="G51" s="17">
        <v>1767</v>
      </c>
      <c r="H51" s="17">
        <v>2326</v>
      </c>
      <c r="I51" s="17">
        <v>2368</v>
      </c>
      <c r="J51" s="16">
        <v>2369</v>
      </c>
      <c r="K51" s="16">
        <v>2500</v>
      </c>
      <c r="L51" s="16">
        <v>2604</v>
      </c>
      <c r="M51" s="31">
        <v>2639</v>
      </c>
      <c r="N51" s="15">
        <v>2697</v>
      </c>
      <c r="O51" s="4">
        <v>2661</v>
      </c>
      <c r="P51" s="50">
        <v>2715</v>
      </c>
      <c r="Q51" s="43">
        <v>1.0202931228861329</v>
      </c>
    </row>
    <row r="52" spans="1:17" s="62" customFormat="1" ht="11.4" customHeight="1">
      <c r="A52" s="55" t="s">
        <v>61</v>
      </c>
      <c r="B52" s="51">
        <v>13985</v>
      </c>
      <c r="C52" s="51">
        <v>16180</v>
      </c>
      <c r="D52" s="51">
        <v>16883</v>
      </c>
      <c r="E52" s="51">
        <v>19731</v>
      </c>
      <c r="F52" s="60">
        <v>22130</v>
      </c>
      <c r="G52" s="60">
        <v>26336</v>
      </c>
      <c r="H52" s="60">
        <v>33053</v>
      </c>
      <c r="I52" s="60">
        <v>35451</v>
      </c>
      <c r="J52" s="56">
        <v>31995</v>
      </c>
      <c r="K52" s="56">
        <v>30578</v>
      </c>
      <c r="L52" s="56">
        <v>30607</v>
      </c>
      <c r="M52" s="57">
        <v>30461</v>
      </c>
      <c r="N52" s="61">
        <v>31520</v>
      </c>
      <c r="O52" s="49">
        <v>31878</v>
      </c>
      <c r="P52" s="49">
        <v>32612</v>
      </c>
      <c r="Q52" s="59">
        <v>1.023025283894849</v>
      </c>
    </row>
    <row r="53" spans="1:17" ht="11.4" customHeight="1">
      <c r="A53" s="9" t="s">
        <v>60</v>
      </c>
      <c r="B53" s="5">
        <v>1962</v>
      </c>
      <c r="C53" s="5">
        <v>2692</v>
      </c>
      <c r="D53" s="5">
        <v>2814</v>
      </c>
      <c r="E53" s="5">
        <v>3389</v>
      </c>
      <c r="F53" s="17">
        <v>3692</v>
      </c>
      <c r="G53" s="17">
        <v>4234</v>
      </c>
      <c r="H53" s="17">
        <v>4916</v>
      </c>
      <c r="I53" s="17">
        <v>5007</v>
      </c>
      <c r="J53" s="16">
        <v>4949</v>
      </c>
      <c r="K53" s="16">
        <v>4494</v>
      </c>
      <c r="L53" s="16">
        <v>4446</v>
      </c>
      <c r="M53" s="31">
        <v>4330</v>
      </c>
      <c r="N53" s="15">
        <v>4250</v>
      </c>
      <c r="O53" s="4">
        <v>4250</v>
      </c>
      <c r="P53" s="50">
        <v>4175</v>
      </c>
      <c r="Q53" s="43">
        <v>0.98235294117647054</v>
      </c>
    </row>
    <row r="54" spans="1:17" ht="11.4" customHeight="1">
      <c r="A54" s="9" t="s">
        <v>59</v>
      </c>
      <c r="B54" s="5">
        <v>2295</v>
      </c>
      <c r="C54" s="5">
        <v>2729</v>
      </c>
      <c r="D54" s="5">
        <v>2633</v>
      </c>
      <c r="E54" s="5">
        <v>2967</v>
      </c>
      <c r="F54" s="17">
        <v>3334</v>
      </c>
      <c r="G54" s="17">
        <v>3626</v>
      </c>
      <c r="H54" s="17">
        <v>4227</v>
      </c>
      <c r="I54" s="17">
        <v>4681</v>
      </c>
      <c r="J54" s="16">
        <v>4529</v>
      </c>
      <c r="K54" s="16">
        <v>5269</v>
      </c>
      <c r="L54" s="16">
        <v>5440</v>
      </c>
      <c r="M54" s="31">
        <v>5412</v>
      </c>
      <c r="N54" s="15">
        <v>5439</v>
      </c>
      <c r="O54" s="4">
        <v>5461</v>
      </c>
      <c r="P54" s="50">
        <v>5512</v>
      </c>
      <c r="Q54" s="43">
        <v>1.0093389489104561</v>
      </c>
    </row>
    <row r="55" spans="1:17" ht="11.4" customHeight="1">
      <c r="A55" s="9" t="s">
        <v>58</v>
      </c>
      <c r="B55" s="5">
        <v>1944</v>
      </c>
      <c r="C55" s="5">
        <v>1341</v>
      </c>
      <c r="D55" s="5">
        <v>1899</v>
      </c>
      <c r="E55" s="5">
        <v>2711</v>
      </c>
      <c r="F55" s="17">
        <v>3631</v>
      </c>
      <c r="G55" s="17">
        <v>5356</v>
      </c>
      <c r="H55" s="17">
        <v>6138</v>
      </c>
      <c r="I55" s="17">
        <v>6247</v>
      </c>
      <c r="J55" s="16">
        <v>4841</v>
      </c>
      <c r="K55" s="16">
        <v>3816</v>
      </c>
      <c r="L55" s="16">
        <v>3749</v>
      </c>
      <c r="M55" s="31">
        <v>3426</v>
      </c>
      <c r="N55" s="15">
        <v>3348</v>
      </c>
      <c r="O55" s="4">
        <v>3291</v>
      </c>
      <c r="P55" s="50">
        <v>3453</v>
      </c>
      <c r="Q55" s="43">
        <v>1.0492251595259801</v>
      </c>
    </row>
    <row r="56" spans="1:17" ht="11.4" customHeight="1">
      <c r="A56" s="9" t="s">
        <v>57</v>
      </c>
      <c r="B56" s="5">
        <v>1072</v>
      </c>
      <c r="C56" s="5">
        <v>1032</v>
      </c>
      <c r="D56" s="5">
        <v>1157</v>
      </c>
      <c r="E56" s="5">
        <v>1314</v>
      </c>
      <c r="F56" s="17">
        <v>1341</v>
      </c>
      <c r="G56" s="17">
        <v>1473</v>
      </c>
      <c r="H56" s="17">
        <v>1984</v>
      </c>
      <c r="I56" s="17">
        <v>2121</v>
      </c>
      <c r="J56" s="16">
        <v>2021</v>
      </c>
      <c r="K56" s="16">
        <v>1983</v>
      </c>
      <c r="L56" s="16">
        <v>2035</v>
      </c>
      <c r="M56" s="31">
        <v>2034</v>
      </c>
      <c r="N56" s="15">
        <v>2068</v>
      </c>
      <c r="O56" s="4">
        <v>2240</v>
      </c>
      <c r="P56" s="50">
        <v>2183</v>
      </c>
      <c r="Q56" s="43">
        <v>0.97455357142857146</v>
      </c>
    </row>
    <row r="57" spans="1:17" ht="11.4" customHeight="1">
      <c r="A57" s="9" t="s">
        <v>56</v>
      </c>
      <c r="B57" s="5">
        <v>2820</v>
      </c>
      <c r="C57" s="5">
        <v>1697</v>
      </c>
      <c r="D57" s="5">
        <v>1686</v>
      </c>
      <c r="E57" s="5">
        <v>1712</v>
      </c>
      <c r="F57" s="17">
        <v>2109</v>
      </c>
      <c r="G57" s="17">
        <v>2823</v>
      </c>
      <c r="H57" s="17">
        <v>5268</v>
      </c>
      <c r="I57" s="17">
        <v>5574</v>
      </c>
      <c r="J57" s="16">
        <v>3745</v>
      </c>
      <c r="K57" s="16">
        <v>3532</v>
      </c>
      <c r="L57" s="16">
        <v>4088</v>
      </c>
      <c r="M57" s="31">
        <v>4938</v>
      </c>
      <c r="N57" s="15">
        <v>4819</v>
      </c>
      <c r="O57" s="4">
        <v>4905</v>
      </c>
      <c r="P57" s="50">
        <v>4985</v>
      </c>
      <c r="Q57" s="43">
        <v>1.0163098878695209</v>
      </c>
    </row>
    <row r="58" spans="1:17" ht="11.4" customHeight="1">
      <c r="A58" s="9" t="s">
        <v>55</v>
      </c>
      <c r="B58" s="5">
        <v>1860</v>
      </c>
      <c r="C58" s="5">
        <v>3229</v>
      </c>
      <c r="D58" s="5">
        <v>3271</v>
      </c>
      <c r="E58" s="5">
        <v>3783</v>
      </c>
      <c r="F58" s="17">
        <v>3912</v>
      </c>
      <c r="G58" s="17">
        <v>4410</v>
      </c>
      <c r="H58" s="17">
        <v>5413</v>
      </c>
      <c r="I58" s="17">
        <v>6069</v>
      </c>
      <c r="J58" s="16">
        <v>5897</v>
      </c>
      <c r="K58" s="16">
        <v>5714</v>
      </c>
      <c r="L58" s="16">
        <v>5722</v>
      </c>
      <c r="M58" s="31">
        <v>5702</v>
      </c>
      <c r="N58" s="15">
        <v>6839</v>
      </c>
      <c r="O58" s="4">
        <v>7122</v>
      </c>
      <c r="P58" s="50">
        <v>7543</v>
      </c>
      <c r="Q58" s="43">
        <v>1.0591126088177478</v>
      </c>
    </row>
    <row r="59" spans="1:17" ht="11.4" customHeight="1">
      <c r="A59" s="9" t="s">
        <v>54</v>
      </c>
      <c r="B59" s="5">
        <v>2032</v>
      </c>
      <c r="C59" s="5">
        <v>3460</v>
      </c>
      <c r="D59" s="5">
        <v>3423</v>
      </c>
      <c r="E59" s="5">
        <v>3855</v>
      </c>
      <c r="F59" s="17">
        <v>4111</v>
      </c>
      <c r="G59" s="17">
        <v>4414</v>
      </c>
      <c r="H59" s="17">
        <v>5107</v>
      </c>
      <c r="I59" s="17">
        <v>5752</v>
      </c>
      <c r="J59" s="16">
        <v>6013</v>
      </c>
      <c r="K59" s="16">
        <v>5770</v>
      </c>
      <c r="L59" s="16">
        <v>5127</v>
      </c>
      <c r="M59" s="31">
        <v>4619</v>
      </c>
      <c r="N59" s="15">
        <v>4757</v>
      </c>
      <c r="O59" s="4">
        <v>4609</v>
      </c>
      <c r="P59" s="50">
        <v>4761</v>
      </c>
      <c r="Q59" s="43">
        <v>1.0329789542200043</v>
      </c>
    </row>
    <row r="60" spans="1:17" ht="11.4" customHeight="1">
      <c r="A60" s="13" t="s">
        <v>53</v>
      </c>
      <c r="B60" s="12">
        <v>22199</v>
      </c>
      <c r="C60" s="12">
        <v>25078</v>
      </c>
      <c r="D60" s="12">
        <v>24925</v>
      </c>
      <c r="E60" s="12">
        <v>26387</v>
      </c>
      <c r="F60" s="20">
        <v>29387</v>
      </c>
      <c r="G60" s="20">
        <v>34144</v>
      </c>
      <c r="H60" s="20">
        <v>41362</v>
      </c>
      <c r="I60" s="20">
        <v>46425</v>
      </c>
      <c r="J60" s="20">
        <v>44525</v>
      </c>
      <c r="K60" s="20">
        <v>43637</v>
      </c>
      <c r="L60" s="20">
        <v>42233</v>
      </c>
      <c r="M60" s="29">
        <v>40988</v>
      </c>
      <c r="N60" s="21">
        <v>41432</v>
      </c>
      <c r="O60" s="12">
        <v>41873</v>
      </c>
      <c r="P60" s="51">
        <v>43588</v>
      </c>
      <c r="Q60" s="42">
        <v>1.0409571800444199</v>
      </c>
    </row>
    <row r="61" spans="1:17" s="54" customFormat="1" ht="11.4" customHeight="1">
      <c r="A61" s="55" t="s">
        <v>52</v>
      </c>
      <c r="B61" s="51">
        <v>8446</v>
      </c>
      <c r="C61" s="51">
        <v>9069</v>
      </c>
      <c r="D61" s="51">
        <v>9849</v>
      </c>
      <c r="E61" s="51">
        <v>10672</v>
      </c>
      <c r="F61" s="60">
        <v>11675</v>
      </c>
      <c r="G61" s="60">
        <v>13148</v>
      </c>
      <c r="H61" s="60">
        <v>15288</v>
      </c>
      <c r="I61" s="60">
        <v>17320</v>
      </c>
      <c r="J61" s="56">
        <v>17309</v>
      </c>
      <c r="K61" s="56">
        <v>16776</v>
      </c>
      <c r="L61" s="56">
        <v>16660</v>
      </c>
      <c r="M61" s="57">
        <v>16604</v>
      </c>
      <c r="N61" s="61">
        <v>16819</v>
      </c>
      <c r="O61" s="49">
        <v>17048</v>
      </c>
      <c r="P61" s="49">
        <v>17894</v>
      </c>
      <c r="Q61" s="59">
        <v>1.0496245893946503</v>
      </c>
    </row>
    <row r="62" spans="1:17" ht="11.4" customHeight="1">
      <c r="A62" s="9" t="s">
        <v>51</v>
      </c>
      <c r="B62" s="5">
        <v>2019</v>
      </c>
      <c r="C62" s="5">
        <v>1648</v>
      </c>
      <c r="D62" s="5">
        <v>1717</v>
      </c>
      <c r="E62" s="5">
        <v>2054</v>
      </c>
      <c r="F62" s="17">
        <v>2217</v>
      </c>
      <c r="G62" s="17">
        <v>2287</v>
      </c>
      <c r="H62" s="17">
        <v>2559</v>
      </c>
      <c r="I62" s="17">
        <v>2914</v>
      </c>
      <c r="J62" s="16">
        <v>2842</v>
      </c>
      <c r="K62" s="16">
        <v>2919</v>
      </c>
      <c r="L62" s="16">
        <v>2925</v>
      </c>
      <c r="M62" s="31">
        <v>2981</v>
      </c>
      <c r="N62" s="15">
        <v>3029</v>
      </c>
      <c r="O62" s="4">
        <v>3230</v>
      </c>
      <c r="P62" s="50">
        <v>3602</v>
      </c>
      <c r="Q62" s="43">
        <v>1.1151702786377709</v>
      </c>
    </row>
    <row r="63" spans="1:17" ht="11.4" customHeight="1">
      <c r="A63" s="9" t="s">
        <v>50</v>
      </c>
      <c r="B63" s="5">
        <v>1668</v>
      </c>
      <c r="C63" s="5">
        <v>2330</v>
      </c>
      <c r="D63" s="5">
        <v>2362</v>
      </c>
      <c r="E63" s="5">
        <v>2315</v>
      </c>
      <c r="F63" s="17">
        <v>2510</v>
      </c>
      <c r="G63" s="17">
        <v>2914</v>
      </c>
      <c r="H63" s="17">
        <v>3444</v>
      </c>
      <c r="I63" s="17">
        <v>3755</v>
      </c>
      <c r="J63" s="16">
        <v>3767</v>
      </c>
      <c r="K63" s="16">
        <v>3756</v>
      </c>
      <c r="L63" s="16">
        <v>3796</v>
      </c>
      <c r="M63" s="31">
        <v>3850</v>
      </c>
      <c r="N63" s="15">
        <v>3943</v>
      </c>
      <c r="O63" s="4">
        <v>3965</v>
      </c>
      <c r="P63" s="50">
        <v>3827</v>
      </c>
      <c r="Q63" s="43">
        <v>0.96519546027742753</v>
      </c>
    </row>
    <row r="64" spans="1:17" ht="11.4" customHeight="1">
      <c r="A64" s="9" t="s">
        <v>49</v>
      </c>
      <c r="B64" s="5">
        <v>3819</v>
      </c>
      <c r="C64" s="5">
        <v>3796</v>
      </c>
      <c r="D64" s="5">
        <v>4412</v>
      </c>
      <c r="E64" s="5">
        <v>4903</v>
      </c>
      <c r="F64" s="17">
        <v>5518</v>
      </c>
      <c r="G64" s="17">
        <v>6393</v>
      </c>
      <c r="H64" s="17">
        <v>7597</v>
      </c>
      <c r="I64" s="17">
        <v>8889</v>
      </c>
      <c r="J64" s="16">
        <v>8950</v>
      </c>
      <c r="K64" s="16">
        <v>8409</v>
      </c>
      <c r="L64" s="16">
        <v>8230</v>
      </c>
      <c r="M64" s="31">
        <v>8093</v>
      </c>
      <c r="N64" s="15">
        <v>8133</v>
      </c>
      <c r="O64" s="4">
        <v>8135</v>
      </c>
      <c r="P64" s="50">
        <v>8712</v>
      </c>
      <c r="Q64" s="43">
        <v>1.0709280885064536</v>
      </c>
    </row>
    <row r="65" spans="1:17" ht="11.4" customHeight="1">
      <c r="A65" s="9" t="s">
        <v>48</v>
      </c>
      <c r="B65" s="5">
        <v>940</v>
      </c>
      <c r="C65" s="5">
        <v>1295</v>
      </c>
      <c r="D65" s="5">
        <v>1358</v>
      </c>
      <c r="E65" s="5">
        <v>1400</v>
      </c>
      <c r="F65" s="17">
        <v>1430</v>
      </c>
      <c r="G65" s="17">
        <v>1554</v>
      </c>
      <c r="H65" s="17">
        <v>1688</v>
      </c>
      <c r="I65" s="17">
        <v>1762</v>
      </c>
      <c r="J65" s="16">
        <v>1750</v>
      </c>
      <c r="K65" s="16">
        <v>1692</v>
      </c>
      <c r="L65" s="16">
        <v>1709</v>
      </c>
      <c r="M65" s="31">
        <v>1680</v>
      </c>
      <c r="N65" s="15">
        <v>1714</v>
      </c>
      <c r="O65" s="4">
        <v>1718</v>
      </c>
      <c r="P65" s="50">
        <v>1753</v>
      </c>
      <c r="Q65" s="43">
        <v>1.0203725261932479</v>
      </c>
    </row>
    <row r="66" spans="1:17" s="54" customFormat="1" ht="11.4" customHeight="1">
      <c r="A66" s="55" t="s">
        <v>47</v>
      </c>
      <c r="B66" s="51">
        <v>8418</v>
      </c>
      <c r="C66" s="51">
        <v>9386</v>
      </c>
      <c r="D66" s="51">
        <v>9269</v>
      </c>
      <c r="E66" s="51">
        <v>9852</v>
      </c>
      <c r="F66" s="51">
        <v>11294</v>
      </c>
      <c r="G66" s="51">
        <v>13326</v>
      </c>
      <c r="H66" s="51">
        <v>15512</v>
      </c>
      <c r="I66" s="51">
        <v>16517</v>
      </c>
      <c r="J66" s="49">
        <v>15244</v>
      </c>
      <c r="K66" s="56">
        <v>14798</v>
      </c>
      <c r="L66" s="56">
        <v>14078</v>
      </c>
      <c r="M66" s="57">
        <v>13269</v>
      </c>
      <c r="N66" s="58">
        <v>13312</v>
      </c>
      <c r="O66" s="49">
        <v>13266</v>
      </c>
      <c r="P66" s="49">
        <v>13683</v>
      </c>
      <c r="Q66" s="59">
        <v>1.0314337403889642</v>
      </c>
    </row>
    <row r="67" spans="1:17" ht="11.4" customHeight="1">
      <c r="A67" s="9" t="s">
        <v>46</v>
      </c>
      <c r="B67" s="5">
        <v>2529</v>
      </c>
      <c r="C67" s="5">
        <v>3093</v>
      </c>
      <c r="D67" s="5">
        <v>3032</v>
      </c>
      <c r="E67" s="5">
        <v>3195</v>
      </c>
      <c r="F67" s="5">
        <v>3700</v>
      </c>
      <c r="G67" s="5">
        <v>4169</v>
      </c>
      <c r="H67" s="5">
        <v>4955</v>
      </c>
      <c r="I67" s="5">
        <v>5422</v>
      </c>
      <c r="J67" s="4">
        <v>5334</v>
      </c>
      <c r="K67" s="16">
        <v>5234</v>
      </c>
      <c r="L67" s="16">
        <v>4897</v>
      </c>
      <c r="M67" s="31">
        <v>4525</v>
      </c>
      <c r="N67" s="8">
        <v>4542</v>
      </c>
      <c r="O67" s="4">
        <v>4538</v>
      </c>
      <c r="P67" s="50">
        <v>4799</v>
      </c>
      <c r="Q67" s="43">
        <v>1.0575143234905244</v>
      </c>
    </row>
    <row r="68" spans="1:17" ht="11.4" customHeight="1">
      <c r="A68" s="9" t="s">
        <v>45</v>
      </c>
      <c r="B68" s="5">
        <v>974</v>
      </c>
      <c r="C68" s="5">
        <v>985</v>
      </c>
      <c r="D68" s="5">
        <v>1011</v>
      </c>
      <c r="E68" s="5">
        <v>1131</v>
      </c>
      <c r="F68" s="5">
        <v>1346</v>
      </c>
      <c r="G68" s="5">
        <v>2185</v>
      </c>
      <c r="H68" s="5">
        <v>2783</v>
      </c>
      <c r="I68" s="5">
        <v>2953</v>
      </c>
      <c r="J68" s="4">
        <v>2664</v>
      </c>
      <c r="K68" s="16">
        <v>2727</v>
      </c>
      <c r="L68" s="16">
        <v>2428</v>
      </c>
      <c r="M68" s="31">
        <v>1937</v>
      </c>
      <c r="N68" s="8">
        <v>1984</v>
      </c>
      <c r="O68" s="4">
        <v>2005</v>
      </c>
      <c r="P68" s="50">
        <v>2014</v>
      </c>
      <c r="Q68" s="43">
        <v>1.0044887780548628</v>
      </c>
    </row>
    <row r="69" spans="1:17" ht="11.4" customHeight="1">
      <c r="A69" s="9" t="s">
        <v>44</v>
      </c>
      <c r="B69" s="5">
        <v>1991</v>
      </c>
      <c r="C69" s="5">
        <v>2202</v>
      </c>
      <c r="D69" s="5">
        <v>2246</v>
      </c>
      <c r="E69" s="5">
        <v>2224</v>
      </c>
      <c r="F69" s="5">
        <v>2294</v>
      </c>
      <c r="G69" s="5">
        <v>2488</v>
      </c>
      <c r="H69" s="5">
        <v>2748</v>
      </c>
      <c r="I69" s="5">
        <v>2783</v>
      </c>
      <c r="J69" s="4">
        <v>2530</v>
      </c>
      <c r="K69" s="16">
        <v>2490</v>
      </c>
      <c r="L69" s="16">
        <v>2458</v>
      </c>
      <c r="M69" s="31">
        <v>2433</v>
      </c>
      <c r="N69" s="8">
        <v>2483</v>
      </c>
      <c r="O69" s="4">
        <v>2435</v>
      </c>
      <c r="P69" s="50">
        <v>2488</v>
      </c>
      <c r="Q69" s="43">
        <v>1.0217659137577002</v>
      </c>
    </row>
    <row r="70" spans="1:17" ht="11.4" customHeight="1">
      <c r="A70" s="9" t="s">
        <v>43</v>
      </c>
      <c r="B70" s="5">
        <v>1061</v>
      </c>
      <c r="C70" s="5">
        <v>968</v>
      </c>
      <c r="D70" s="5">
        <v>859</v>
      </c>
      <c r="E70" s="5">
        <v>902</v>
      </c>
      <c r="F70" s="5">
        <v>1155</v>
      </c>
      <c r="G70" s="5">
        <v>1299</v>
      </c>
      <c r="H70" s="5">
        <v>1498</v>
      </c>
      <c r="I70" s="5">
        <v>1600</v>
      </c>
      <c r="J70" s="4">
        <v>1537</v>
      </c>
      <c r="K70" s="16">
        <v>1396</v>
      </c>
      <c r="L70" s="16">
        <v>1416</v>
      </c>
      <c r="M70" s="31">
        <v>1520</v>
      </c>
      <c r="N70" s="8">
        <v>1448</v>
      </c>
      <c r="O70" s="4">
        <v>1438</v>
      </c>
      <c r="P70" s="50">
        <v>1460</v>
      </c>
      <c r="Q70" s="43">
        <v>1.015299026425591</v>
      </c>
    </row>
    <row r="71" spans="1:17" ht="11.4" customHeight="1">
      <c r="A71" s="9" t="s">
        <v>42</v>
      </c>
      <c r="B71" s="5">
        <v>1863</v>
      </c>
      <c r="C71" s="5">
        <v>2138</v>
      </c>
      <c r="D71" s="5">
        <v>2121</v>
      </c>
      <c r="E71" s="5">
        <v>2400</v>
      </c>
      <c r="F71" s="5">
        <v>2799</v>
      </c>
      <c r="G71" s="5">
        <v>3185</v>
      </c>
      <c r="H71" s="5">
        <v>3528</v>
      </c>
      <c r="I71" s="5">
        <v>3759</v>
      </c>
      <c r="J71" s="4">
        <v>3179</v>
      </c>
      <c r="K71" s="16">
        <v>2951</v>
      </c>
      <c r="L71" s="16">
        <v>2879</v>
      </c>
      <c r="M71" s="31">
        <v>2854</v>
      </c>
      <c r="N71" s="8">
        <v>2855</v>
      </c>
      <c r="O71" s="4">
        <v>2850</v>
      </c>
      <c r="P71" s="50">
        <v>2922</v>
      </c>
      <c r="Q71" s="43">
        <v>1.0252631578947369</v>
      </c>
    </row>
    <row r="72" spans="1:17" s="54" customFormat="1" ht="11.4" customHeight="1">
      <c r="A72" s="55" t="s">
        <v>41</v>
      </c>
      <c r="B72" s="51">
        <v>5335</v>
      </c>
      <c r="C72" s="51">
        <v>6623</v>
      </c>
      <c r="D72" s="51">
        <v>5807</v>
      </c>
      <c r="E72" s="51">
        <v>5863</v>
      </c>
      <c r="F72" s="51">
        <v>6418</v>
      </c>
      <c r="G72" s="51">
        <v>7670</v>
      </c>
      <c r="H72" s="51">
        <v>10562</v>
      </c>
      <c r="I72" s="51">
        <v>12588</v>
      </c>
      <c r="J72" s="49">
        <v>11972</v>
      </c>
      <c r="K72" s="56">
        <v>12063</v>
      </c>
      <c r="L72" s="56">
        <v>11495</v>
      </c>
      <c r="M72" s="57">
        <v>11115</v>
      </c>
      <c r="N72" s="58">
        <v>11301</v>
      </c>
      <c r="O72" s="49">
        <v>11559</v>
      </c>
      <c r="P72" s="49">
        <v>12011</v>
      </c>
      <c r="Q72" s="59">
        <v>1.0391037286962539</v>
      </c>
    </row>
    <row r="73" spans="1:17" ht="11.4" customHeight="1">
      <c r="A73" s="9" t="s">
        <v>40</v>
      </c>
      <c r="B73" s="5">
        <v>377</v>
      </c>
      <c r="C73" s="5">
        <v>1086</v>
      </c>
      <c r="D73" s="5">
        <v>1204</v>
      </c>
      <c r="E73" s="5">
        <v>1216</v>
      </c>
      <c r="F73" s="5">
        <v>1109</v>
      </c>
      <c r="G73" s="5">
        <v>1182</v>
      </c>
      <c r="H73" s="5">
        <v>1503</v>
      </c>
      <c r="I73" s="5">
        <v>1599</v>
      </c>
      <c r="J73" s="4">
        <v>1527</v>
      </c>
      <c r="K73" s="16">
        <v>1573</v>
      </c>
      <c r="L73" s="16">
        <v>1512</v>
      </c>
      <c r="M73" s="31">
        <v>1389</v>
      </c>
      <c r="N73" s="8">
        <v>1375</v>
      </c>
      <c r="O73" s="4">
        <v>1425</v>
      </c>
      <c r="P73" s="50">
        <v>1460</v>
      </c>
      <c r="Q73" s="43">
        <v>1.024561403508772</v>
      </c>
    </row>
    <row r="74" spans="1:17" ht="11.4" customHeight="1">
      <c r="A74" s="9" t="s">
        <v>39</v>
      </c>
      <c r="B74" s="5">
        <v>2438</v>
      </c>
      <c r="C74" s="5">
        <v>2344</v>
      </c>
      <c r="D74" s="5">
        <v>1759</v>
      </c>
      <c r="E74" s="5">
        <v>1750</v>
      </c>
      <c r="F74" s="5">
        <v>2314</v>
      </c>
      <c r="G74" s="5">
        <v>3124</v>
      </c>
      <c r="H74" s="5">
        <v>4666</v>
      </c>
      <c r="I74" s="5">
        <v>6112</v>
      </c>
      <c r="J74" s="4">
        <v>5846</v>
      </c>
      <c r="K74" s="16">
        <v>6059</v>
      </c>
      <c r="L74" s="16">
        <v>5644</v>
      </c>
      <c r="M74" s="31">
        <v>5486</v>
      </c>
      <c r="N74" s="8">
        <v>5721</v>
      </c>
      <c r="O74" s="4">
        <v>6001</v>
      </c>
      <c r="P74" s="50">
        <v>6369</v>
      </c>
      <c r="Q74" s="43">
        <v>1.0613231128145308</v>
      </c>
    </row>
    <row r="75" spans="1:17" ht="11.4" customHeight="1">
      <c r="A75" s="9" t="s">
        <v>38</v>
      </c>
      <c r="B75" s="5">
        <v>753</v>
      </c>
      <c r="C75" s="5">
        <v>1085</v>
      </c>
      <c r="D75" s="5">
        <v>967</v>
      </c>
      <c r="E75" s="5">
        <v>942</v>
      </c>
      <c r="F75" s="5">
        <v>1018</v>
      </c>
      <c r="G75" s="5">
        <v>1099</v>
      </c>
      <c r="H75" s="5">
        <v>1220</v>
      </c>
      <c r="I75" s="5">
        <v>1288</v>
      </c>
      <c r="J75" s="4">
        <v>1362</v>
      </c>
      <c r="K75" s="16">
        <v>1311</v>
      </c>
      <c r="L75" s="16">
        <v>1293</v>
      </c>
      <c r="M75" s="31">
        <v>1215</v>
      </c>
      <c r="N75" s="8">
        <v>1181</v>
      </c>
      <c r="O75" s="4">
        <v>1168</v>
      </c>
      <c r="P75" s="50">
        <v>1205</v>
      </c>
      <c r="Q75" s="43">
        <v>1.0316780821917808</v>
      </c>
    </row>
    <row r="76" spans="1:17" ht="11.4" customHeight="1">
      <c r="A76" s="9" t="s">
        <v>37</v>
      </c>
      <c r="B76" s="5">
        <v>1767</v>
      </c>
      <c r="C76" s="5">
        <v>2108</v>
      </c>
      <c r="D76" s="5">
        <v>1877</v>
      </c>
      <c r="E76" s="5">
        <v>1955</v>
      </c>
      <c r="F76" s="5">
        <v>1977</v>
      </c>
      <c r="G76" s="5">
        <v>2265</v>
      </c>
      <c r="H76" s="5">
        <v>3173</v>
      </c>
      <c r="I76" s="5">
        <v>3589</v>
      </c>
      <c r="J76" s="4">
        <v>3237</v>
      </c>
      <c r="K76" s="16">
        <v>3120</v>
      </c>
      <c r="L76" s="16">
        <v>3046</v>
      </c>
      <c r="M76" s="31">
        <v>3025</v>
      </c>
      <c r="N76" s="8">
        <v>3024</v>
      </c>
      <c r="O76" s="4">
        <v>2965</v>
      </c>
      <c r="P76" s="50">
        <v>2977</v>
      </c>
      <c r="Q76" s="43">
        <v>1.0040472175379427</v>
      </c>
    </row>
    <row r="77" spans="1:17" ht="11.4" customHeight="1">
      <c r="A77" s="74" t="s">
        <v>36</v>
      </c>
      <c r="B77" s="12">
        <v>18462</v>
      </c>
      <c r="C77" s="12">
        <v>25285</v>
      </c>
      <c r="D77" s="12">
        <v>28629</v>
      </c>
      <c r="E77" s="12">
        <v>29796</v>
      </c>
      <c r="F77" s="12">
        <v>30394</v>
      </c>
      <c r="G77" s="12">
        <v>34999</v>
      </c>
      <c r="H77" s="12">
        <v>41335</v>
      </c>
      <c r="I77" s="12">
        <v>45390</v>
      </c>
      <c r="J77" s="12">
        <v>45490</v>
      </c>
      <c r="K77" s="20">
        <v>43976</v>
      </c>
      <c r="L77" s="20">
        <v>44259</v>
      </c>
      <c r="M77" s="29">
        <v>44442</v>
      </c>
      <c r="N77" s="14">
        <v>45579</v>
      </c>
      <c r="O77" s="12">
        <v>46394</v>
      </c>
      <c r="P77" s="51">
        <v>48416</v>
      </c>
      <c r="Q77" s="42">
        <v>1.0435832219683581</v>
      </c>
    </row>
    <row r="78" spans="1:17" s="54" customFormat="1" ht="11.4" customHeight="1">
      <c r="A78" s="55" t="s">
        <v>35</v>
      </c>
      <c r="B78" s="51">
        <v>3739</v>
      </c>
      <c r="C78" s="51">
        <v>5246</v>
      </c>
      <c r="D78" s="51">
        <v>5961</v>
      </c>
      <c r="E78" s="51">
        <v>5883</v>
      </c>
      <c r="F78" s="51">
        <v>6160</v>
      </c>
      <c r="G78" s="51">
        <v>7016</v>
      </c>
      <c r="H78" s="51">
        <v>8729</v>
      </c>
      <c r="I78" s="51">
        <v>9771</v>
      </c>
      <c r="J78" s="49">
        <v>8583</v>
      </c>
      <c r="K78" s="56">
        <v>8023</v>
      </c>
      <c r="L78" s="56">
        <v>7873</v>
      </c>
      <c r="M78" s="57">
        <v>7752</v>
      </c>
      <c r="N78" s="58">
        <v>7775</v>
      </c>
      <c r="O78" s="49">
        <v>7806</v>
      </c>
      <c r="P78" s="49">
        <v>8050</v>
      </c>
      <c r="Q78" s="59">
        <v>1.0312580066615424</v>
      </c>
    </row>
    <row r="79" spans="1:17" ht="11.4" customHeight="1">
      <c r="A79" s="9" t="s">
        <v>34</v>
      </c>
      <c r="B79" s="5">
        <v>465</v>
      </c>
      <c r="C79" s="5">
        <v>747</v>
      </c>
      <c r="D79" s="5">
        <v>876</v>
      </c>
      <c r="E79" s="5">
        <v>1041</v>
      </c>
      <c r="F79" s="5">
        <v>1256</v>
      </c>
      <c r="G79" s="5">
        <v>1379</v>
      </c>
      <c r="H79" s="5">
        <v>1904</v>
      </c>
      <c r="I79" s="5">
        <v>2208</v>
      </c>
      <c r="J79" s="4">
        <v>1781</v>
      </c>
      <c r="K79" s="16">
        <v>1589</v>
      </c>
      <c r="L79" s="16">
        <v>1605</v>
      </c>
      <c r="M79" s="31">
        <v>1646</v>
      </c>
      <c r="N79" s="8">
        <v>1614</v>
      </c>
      <c r="O79" s="4">
        <v>1595</v>
      </c>
      <c r="P79" s="50">
        <v>1584</v>
      </c>
      <c r="Q79" s="43">
        <v>0.99310344827586206</v>
      </c>
    </row>
    <row r="80" spans="1:17" ht="11.4" customHeight="1">
      <c r="A80" s="9" t="s">
        <v>33</v>
      </c>
      <c r="B80" s="5">
        <v>818</v>
      </c>
      <c r="C80" s="5">
        <v>1472</v>
      </c>
      <c r="D80" s="5">
        <v>1689</v>
      </c>
      <c r="E80" s="5">
        <v>1445</v>
      </c>
      <c r="F80" s="5">
        <v>1526</v>
      </c>
      <c r="G80" s="5">
        <v>1783</v>
      </c>
      <c r="H80" s="5">
        <v>2218</v>
      </c>
      <c r="I80" s="5">
        <v>2592</v>
      </c>
      <c r="J80" s="4">
        <v>2471</v>
      </c>
      <c r="K80" s="16">
        <v>2365</v>
      </c>
      <c r="L80" s="16">
        <v>2338</v>
      </c>
      <c r="M80" s="31">
        <v>2322</v>
      </c>
      <c r="N80" s="8">
        <v>2372</v>
      </c>
      <c r="O80" s="4">
        <v>2381</v>
      </c>
      <c r="P80" s="50">
        <v>2473</v>
      </c>
      <c r="Q80" s="43">
        <v>1.0386392272154557</v>
      </c>
    </row>
    <row r="81" spans="1:18" ht="11.4" customHeight="1">
      <c r="A81" s="9" t="s">
        <v>32</v>
      </c>
      <c r="B81" s="5">
        <v>687</v>
      </c>
      <c r="C81" s="5">
        <v>1033</v>
      </c>
      <c r="D81" s="5">
        <v>1120</v>
      </c>
      <c r="E81" s="5">
        <v>988</v>
      </c>
      <c r="F81" s="5">
        <v>1131</v>
      </c>
      <c r="G81" s="5">
        <v>1250</v>
      </c>
      <c r="H81" s="5">
        <v>1615</v>
      </c>
      <c r="I81" s="5">
        <v>1733</v>
      </c>
      <c r="J81" s="4">
        <v>1358</v>
      </c>
      <c r="K81" s="16">
        <v>1298</v>
      </c>
      <c r="L81" s="16">
        <v>1335</v>
      </c>
      <c r="M81" s="31">
        <v>1343</v>
      </c>
      <c r="N81" s="8">
        <v>1405</v>
      </c>
      <c r="O81" s="4">
        <v>1410</v>
      </c>
      <c r="P81" s="50">
        <v>1565</v>
      </c>
      <c r="Q81" s="43">
        <v>1.1099290780141844</v>
      </c>
    </row>
    <row r="82" spans="1:18" ht="11.4" customHeight="1">
      <c r="A82" s="9" t="s">
        <v>31</v>
      </c>
      <c r="B82" s="5">
        <v>994</v>
      </c>
      <c r="C82" s="5">
        <v>1085</v>
      </c>
      <c r="D82" s="5">
        <v>1251</v>
      </c>
      <c r="E82" s="5">
        <v>1453</v>
      </c>
      <c r="F82" s="5">
        <v>1413</v>
      </c>
      <c r="G82" s="5">
        <v>1632</v>
      </c>
      <c r="H82" s="5">
        <v>1730</v>
      </c>
      <c r="I82" s="5">
        <v>1738</v>
      </c>
      <c r="J82" s="4">
        <v>1674</v>
      </c>
      <c r="K82" s="16">
        <v>1589</v>
      </c>
      <c r="L82" s="16">
        <v>1448</v>
      </c>
      <c r="M82" s="31">
        <v>1319</v>
      </c>
      <c r="N82" s="8">
        <v>1273</v>
      </c>
      <c r="O82" s="4">
        <v>1299</v>
      </c>
      <c r="P82" s="50">
        <v>1267</v>
      </c>
      <c r="Q82" s="43">
        <v>0.9753656658968437</v>
      </c>
    </row>
    <row r="83" spans="1:18" ht="11.4" customHeight="1">
      <c r="A83" s="9" t="s">
        <v>30</v>
      </c>
      <c r="B83" s="5">
        <v>775</v>
      </c>
      <c r="C83" s="5">
        <v>909</v>
      </c>
      <c r="D83" s="5">
        <v>1025</v>
      </c>
      <c r="E83" s="5">
        <v>956</v>
      </c>
      <c r="F83" s="5">
        <v>834</v>
      </c>
      <c r="G83" s="5">
        <v>972</v>
      </c>
      <c r="H83" s="5">
        <v>1262</v>
      </c>
      <c r="I83" s="5">
        <v>1500</v>
      </c>
      <c r="J83" s="4">
        <v>1299</v>
      </c>
      <c r="K83" s="16">
        <v>1182</v>
      </c>
      <c r="L83" s="16">
        <v>1147</v>
      </c>
      <c r="M83" s="31">
        <v>1122</v>
      </c>
      <c r="N83" s="8">
        <v>1111</v>
      </c>
      <c r="O83" s="4">
        <v>1121</v>
      </c>
      <c r="P83" s="50">
        <v>1161</v>
      </c>
      <c r="Q83" s="43">
        <v>1.0356824264049955</v>
      </c>
    </row>
    <row r="84" spans="1:18" s="54" customFormat="1" ht="11.4" customHeight="1">
      <c r="A84" s="55" t="s">
        <v>29</v>
      </c>
      <c r="B84" s="51">
        <v>14723</v>
      </c>
      <c r="C84" s="51">
        <v>20039</v>
      </c>
      <c r="D84" s="51">
        <v>22668</v>
      </c>
      <c r="E84" s="51">
        <v>23913</v>
      </c>
      <c r="F84" s="51">
        <v>24234</v>
      </c>
      <c r="G84" s="51">
        <v>27983</v>
      </c>
      <c r="H84" s="51">
        <v>32606</v>
      </c>
      <c r="I84" s="51">
        <v>35619</v>
      </c>
      <c r="J84" s="49">
        <v>36907</v>
      </c>
      <c r="K84" s="56">
        <v>35953</v>
      </c>
      <c r="L84" s="56">
        <v>36386</v>
      </c>
      <c r="M84" s="57">
        <v>36690</v>
      </c>
      <c r="N84" s="58">
        <v>37804</v>
      </c>
      <c r="O84" s="49">
        <v>38588</v>
      </c>
      <c r="P84" s="49">
        <v>40366</v>
      </c>
      <c r="Q84" s="59">
        <v>1.0460765004664663</v>
      </c>
    </row>
    <row r="85" spans="1:18" ht="11.4" customHeight="1">
      <c r="A85" s="9" t="s">
        <v>28</v>
      </c>
      <c r="B85" s="5">
        <v>1141</v>
      </c>
      <c r="C85" s="5">
        <v>1151</v>
      </c>
      <c r="D85" s="5">
        <v>1404</v>
      </c>
      <c r="E85" s="5">
        <v>1331</v>
      </c>
      <c r="F85" s="5">
        <v>1433</v>
      </c>
      <c r="G85" s="5">
        <v>1679</v>
      </c>
      <c r="H85" s="5">
        <v>1975</v>
      </c>
      <c r="I85" s="5">
        <v>2177</v>
      </c>
      <c r="J85" s="4">
        <v>1990</v>
      </c>
      <c r="K85" s="16">
        <v>1927</v>
      </c>
      <c r="L85" s="16">
        <v>2051</v>
      </c>
      <c r="M85" s="31">
        <v>2118</v>
      </c>
      <c r="N85" s="8">
        <v>2136</v>
      </c>
      <c r="O85" s="4">
        <v>2133</v>
      </c>
      <c r="P85" s="50">
        <v>2140</v>
      </c>
      <c r="Q85" s="43">
        <v>1.0032817627754336</v>
      </c>
    </row>
    <row r="86" spans="1:18" ht="11.4" customHeight="1">
      <c r="A86" s="9" t="s">
        <v>27</v>
      </c>
      <c r="B86" s="5">
        <v>6967</v>
      </c>
      <c r="C86" s="5">
        <v>10673</v>
      </c>
      <c r="D86" s="5">
        <v>11773</v>
      </c>
      <c r="E86" s="5">
        <v>12284</v>
      </c>
      <c r="F86" s="5">
        <v>12365</v>
      </c>
      <c r="G86" s="5">
        <v>14730</v>
      </c>
      <c r="H86" s="5">
        <v>17059</v>
      </c>
      <c r="I86" s="5">
        <v>20076</v>
      </c>
      <c r="J86" s="4">
        <v>21468</v>
      </c>
      <c r="K86" s="16">
        <v>21307</v>
      </c>
      <c r="L86" s="16">
        <v>21435</v>
      </c>
      <c r="M86" s="31">
        <v>21723</v>
      </c>
      <c r="N86" s="8">
        <v>22821</v>
      </c>
      <c r="O86" s="4">
        <v>23681</v>
      </c>
      <c r="P86" s="50">
        <v>24850</v>
      </c>
      <c r="Q86" s="43">
        <v>1.0493644694058528</v>
      </c>
    </row>
    <row r="87" spans="1:18" ht="11.4" customHeight="1">
      <c r="A87" s="9" t="s">
        <v>26</v>
      </c>
      <c r="B87" s="5">
        <v>1255</v>
      </c>
      <c r="C87" s="5">
        <v>2429</v>
      </c>
      <c r="D87" s="5">
        <v>3371</v>
      </c>
      <c r="E87" s="5">
        <v>4803</v>
      </c>
      <c r="F87" s="5">
        <v>5284</v>
      </c>
      <c r="G87" s="5">
        <v>5728</v>
      </c>
      <c r="H87" s="5">
        <v>7096</v>
      </c>
      <c r="I87" s="5">
        <v>6222</v>
      </c>
      <c r="J87" s="4">
        <v>6017</v>
      </c>
      <c r="K87" s="16">
        <v>5137</v>
      </c>
      <c r="L87" s="16">
        <v>5030</v>
      </c>
      <c r="M87" s="31">
        <v>4825</v>
      </c>
      <c r="N87" s="8">
        <v>4755</v>
      </c>
      <c r="O87" s="4">
        <v>4569</v>
      </c>
      <c r="P87" s="50">
        <v>4802</v>
      </c>
      <c r="Q87" s="43">
        <v>1.0509958415408185</v>
      </c>
      <c r="R87" s="73">
        <f>SUM(P85:P91)</f>
        <v>40366</v>
      </c>
    </row>
    <row r="88" spans="1:18" ht="11.4" customHeight="1">
      <c r="A88" s="9" t="s">
        <v>25</v>
      </c>
      <c r="B88" s="5">
        <v>1478</v>
      </c>
      <c r="C88" s="5">
        <v>1666</v>
      </c>
      <c r="D88" s="5">
        <v>1763</v>
      </c>
      <c r="E88" s="5">
        <v>1618</v>
      </c>
      <c r="F88" s="5">
        <v>1585</v>
      </c>
      <c r="G88" s="5">
        <v>1751</v>
      </c>
      <c r="H88" s="5">
        <v>1899</v>
      </c>
      <c r="I88" s="5">
        <v>2059</v>
      </c>
      <c r="J88" s="4">
        <v>2054</v>
      </c>
      <c r="K88" s="16">
        <v>2104</v>
      </c>
      <c r="L88" s="16">
        <v>2142</v>
      </c>
      <c r="M88" s="31">
        <v>2183</v>
      </c>
      <c r="N88" s="8">
        <v>2252</v>
      </c>
      <c r="O88" s="4">
        <v>2310</v>
      </c>
      <c r="P88" s="50">
        <v>2423</v>
      </c>
      <c r="Q88" s="43">
        <v>1.048917748917749</v>
      </c>
    </row>
    <row r="89" spans="1:18" ht="11.4" customHeight="1">
      <c r="A89" s="9" t="s">
        <v>24</v>
      </c>
      <c r="B89" s="5">
        <v>2427</v>
      </c>
      <c r="C89" s="5">
        <v>2099</v>
      </c>
      <c r="D89" s="5">
        <v>2065</v>
      </c>
      <c r="E89" s="5">
        <v>1382</v>
      </c>
      <c r="F89" s="5">
        <v>1237</v>
      </c>
      <c r="G89" s="5">
        <v>1370</v>
      </c>
      <c r="H89" s="5">
        <v>1472</v>
      </c>
      <c r="I89" s="5">
        <v>1656</v>
      </c>
      <c r="J89" s="4">
        <v>1727</v>
      </c>
      <c r="K89" s="16">
        <v>1781</v>
      </c>
      <c r="L89" s="16">
        <v>1866</v>
      </c>
      <c r="M89" s="31">
        <v>1911</v>
      </c>
      <c r="N89" s="8">
        <v>1931</v>
      </c>
      <c r="O89" s="4">
        <v>1983</v>
      </c>
      <c r="P89" s="50">
        <v>2095</v>
      </c>
      <c r="Q89" s="43">
        <v>1.0564800806858297</v>
      </c>
    </row>
    <row r="90" spans="1:18" ht="11.4" customHeight="1">
      <c r="A90" s="9" t="s">
        <v>23</v>
      </c>
      <c r="B90" s="5">
        <v>620</v>
      </c>
      <c r="C90" s="5">
        <v>973</v>
      </c>
      <c r="D90" s="5">
        <v>1138</v>
      </c>
      <c r="E90" s="5">
        <v>1306</v>
      </c>
      <c r="F90" s="5">
        <v>1004</v>
      </c>
      <c r="G90" s="5">
        <v>1196</v>
      </c>
      <c r="H90" s="5">
        <v>1358</v>
      </c>
      <c r="I90" s="5">
        <v>1395</v>
      </c>
      <c r="J90" s="4">
        <v>1518</v>
      </c>
      <c r="K90" s="16">
        <v>1519</v>
      </c>
      <c r="L90" s="16">
        <v>1453</v>
      </c>
      <c r="M90" s="31">
        <v>1449</v>
      </c>
      <c r="N90" s="8">
        <v>1513</v>
      </c>
      <c r="O90" s="4">
        <v>1524</v>
      </c>
      <c r="P90" s="50">
        <v>1611</v>
      </c>
      <c r="Q90" s="43">
        <v>1.0570866141732282</v>
      </c>
    </row>
    <row r="91" spans="1:18" ht="11.4" customHeight="1">
      <c r="A91" s="9" t="s">
        <v>22</v>
      </c>
      <c r="B91" s="5">
        <v>835</v>
      </c>
      <c r="C91" s="5">
        <v>1048</v>
      </c>
      <c r="D91" s="5">
        <v>1154</v>
      </c>
      <c r="E91" s="5">
        <v>1189</v>
      </c>
      <c r="F91" s="5">
        <v>1326</v>
      </c>
      <c r="G91" s="5">
        <v>1529</v>
      </c>
      <c r="H91" s="5">
        <v>1747</v>
      </c>
      <c r="I91" s="5">
        <v>2034</v>
      </c>
      <c r="J91" s="4">
        <v>2133</v>
      </c>
      <c r="K91" s="16">
        <v>2178</v>
      </c>
      <c r="L91" s="16">
        <v>2409</v>
      </c>
      <c r="M91" s="31">
        <v>2481</v>
      </c>
      <c r="N91" s="8">
        <v>2396</v>
      </c>
      <c r="O91" s="4">
        <v>2388</v>
      </c>
      <c r="P91" s="50">
        <v>2445</v>
      </c>
      <c r="Q91" s="43">
        <v>1.0238693467336684</v>
      </c>
    </row>
    <row r="92" spans="1:18" ht="11.4" customHeight="1">
      <c r="A92" s="74" t="s">
        <v>21</v>
      </c>
      <c r="B92" s="12">
        <v>12595</v>
      </c>
      <c r="C92" s="12">
        <v>15172</v>
      </c>
      <c r="D92" s="12">
        <v>15153</v>
      </c>
      <c r="E92" s="12">
        <v>13477</v>
      </c>
      <c r="F92" s="12">
        <v>13423</v>
      </c>
      <c r="G92" s="12">
        <v>15095</v>
      </c>
      <c r="H92" s="12">
        <v>17961</v>
      </c>
      <c r="I92" s="12">
        <v>18322</v>
      </c>
      <c r="J92" s="12">
        <v>17573</v>
      </c>
      <c r="K92" s="20">
        <v>17497</v>
      </c>
      <c r="L92" s="20">
        <v>17774</v>
      </c>
      <c r="M92" s="29">
        <v>17775</v>
      </c>
      <c r="N92" s="14">
        <v>18044</v>
      </c>
      <c r="O92" s="12">
        <v>18216</v>
      </c>
      <c r="P92" s="51">
        <v>18951</v>
      </c>
      <c r="Q92" s="42">
        <v>1.0403491436100132</v>
      </c>
    </row>
    <row r="93" spans="1:18" s="54" customFormat="1" ht="11.4" customHeight="1">
      <c r="A93" s="55" t="s">
        <v>20</v>
      </c>
      <c r="B93" s="51">
        <v>6037</v>
      </c>
      <c r="C93" s="51">
        <v>6910</v>
      </c>
      <c r="D93" s="51">
        <v>7038</v>
      </c>
      <c r="E93" s="51">
        <v>7103</v>
      </c>
      <c r="F93" s="51">
        <v>7497</v>
      </c>
      <c r="G93" s="51">
        <v>8499</v>
      </c>
      <c r="H93" s="51">
        <v>10322</v>
      </c>
      <c r="I93" s="51">
        <v>9909</v>
      </c>
      <c r="J93" s="49">
        <v>9440</v>
      </c>
      <c r="K93" s="56">
        <v>9465</v>
      </c>
      <c r="L93" s="56">
        <v>9765</v>
      </c>
      <c r="M93" s="57">
        <v>9807</v>
      </c>
      <c r="N93" s="58">
        <v>10041</v>
      </c>
      <c r="O93" s="49">
        <v>10110</v>
      </c>
      <c r="P93" s="49">
        <v>10413</v>
      </c>
      <c r="Q93" s="59">
        <v>1.0299703264094955</v>
      </c>
    </row>
    <row r="94" spans="1:18" ht="11.4" customHeight="1">
      <c r="A94" s="9" t="s">
        <v>19</v>
      </c>
      <c r="B94" s="5">
        <v>323</v>
      </c>
      <c r="C94" s="5">
        <v>422</v>
      </c>
      <c r="D94" s="5">
        <v>447</v>
      </c>
      <c r="E94" s="5">
        <v>486</v>
      </c>
      <c r="F94" s="5">
        <v>546</v>
      </c>
      <c r="G94" s="5">
        <v>773</v>
      </c>
      <c r="H94" s="5">
        <v>732</v>
      </c>
      <c r="I94" s="5">
        <v>781</v>
      </c>
      <c r="J94" s="4">
        <v>773</v>
      </c>
      <c r="K94" s="16">
        <v>771</v>
      </c>
      <c r="L94" s="16">
        <v>808</v>
      </c>
      <c r="M94" s="31">
        <v>793</v>
      </c>
      <c r="N94" s="8">
        <v>814</v>
      </c>
      <c r="O94" s="4">
        <v>816</v>
      </c>
      <c r="P94" s="50">
        <v>811</v>
      </c>
      <c r="Q94" s="43">
        <v>0.99387254901960786</v>
      </c>
    </row>
    <row r="95" spans="1:18" ht="11.4" customHeight="1">
      <c r="A95" s="9" t="s">
        <v>18</v>
      </c>
      <c r="B95" s="5">
        <v>2704</v>
      </c>
      <c r="C95" s="5">
        <v>3046</v>
      </c>
      <c r="D95" s="5">
        <v>3150</v>
      </c>
      <c r="E95" s="5">
        <v>3082</v>
      </c>
      <c r="F95" s="5">
        <v>3267</v>
      </c>
      <c r="G95" s="5">
        <v>3678</v>
      </c>
      <c r="H95" s="5">
        <v>4457</v>
      </c>
      <c r="I95" s="5">
        <v>4564</v>
      </c>
      <c r="J95" s="4">
        <v>4420</v>
      </c>
      <c r="K95" s="16">
        <v>4467</v>
      </c>
      <c r="L95" s="16">
        <v>4604</v>
      </c>
      <c r="M95" s="31">
        <v>4587</v>
      </c>
      <c r="N95" s="8">
        <v>4741</v>
      </c>
      <c r="O95" s="4">
        <v>4778</v>
      </c>
      <c r="P95" s="50">
        <v>4963</v>
      </c>
      <c r="Q95" s="43">
        <v>1.0387191293428213</v>
      </c>
    </row>
    <row r="96" spans="1:18" ht="11.4" customHeight="1">
      <c r="A96" s="9" t="s">
        <v>17</v>
      </c>
      <c r="B96" s="5">
        <v>910</v>
      </c>
      <c r="C96" s="5">
        <v>1116</v>
      </c>
      <c r="D96" s="5">
        <v>1193</v>
      </c>
      <c r="E96" s="5">
        <v>1178</v>
      </c>
      <c r="F96" s="5">
        <v>1193</v>
      </c>
      <c r="G96" s="5">
        <v>1165</v>
      </c>
      <c r="H96" s="5">
        <v>1280</v>
      </c>
      <c r="I96" s="5">
        <v>1304</v>
      </c>
      <c r="J96" s="4">
        <v>1273</v>
      </c>
      <c r="K96" s="16">
        <v>1302</v>
      </c>
      <c r="L96" s="16">
        <v>1305</v>
      </c>
      <c r="M96" s="31">
        <v>1355</v>
      </c>
      <c r="N96" s="8">
        <v>1362</v>
      </c>
      <c r="O96" s="4">
        <v>1373</v>
      </c>
      <c r="P96" s="50">
        <v>1407</v>
      </c>
      <c r="Q96" s="43">
        <v>1.02476329206118</v>
      </c>
    </row>
    <row r="97" spans="1:18" ht="11.4" customHeight="1">
      <c r="A97" s="9" t="s">
        <v>16</v>
      </c>
      <c r="B97" s="5">
        <v>1077</v>
      </c>
      <c r="C97" s="5">
        <v>1278</v>
      </c>
      <c r="D97" s="5">
        <v>1276</v>
      </c>
      <c r="E97" s="5">
        <v>1367</v>
      </c>
      <c r="F97" s="5">
        <v>1469</v>
      </c>
      <c r="G97" s="5">
        <v>1794</v>
      </c>
      <c r="H97" s="5">
        <v>2713</v>
      </c>
      <c r="I97" s="5">
        <v>2123</v>
      </c>
      <c r="J97" s="4">
        <v>1855</v>
      </c>
      <c r="K97" s="16">
        <v>1700</v>
      </c>
      <c r="L97" s="16">
        <v>1804</v>
      </c>
      <c r="M97" s="31">
        <v>1868</v>
      </c>
      <c r="N97" s="8">
        <v>1895</v>
      </c>
      <c r="O97" s="4">
        <v>1925</v>
      </c>
      <c r="P97" s="50">
        <v>1990</v>
      </c>
      <c r="Q97" s="43">
        <v>1.0337662337662337</v>
      </c>
    </row>
    <row r="98" spans="1:18" ht="11.4" customHeight="1">
      <c r="A98" s="9" t="s">
        <v>15</v>
      </c>
      <c r="B98" s="5">
        <v>1023</v>
      </c>
      <c r="C98" s="5">
        <v>1048</v>
      </c>
      <c r="D98" s="5">
        <v>972</v>
      </c>
      <c r="E98" s="5">
        <v>990</v>
      </c>
      <c r="F98" s="5">
        <v>1022</v>
      </c>
      <c r="G98" s="5">
        <v>1089</v>
      </c>
      <c r="H98" s="5">
        <v>1140</v>
      </c>
      <c r="I98" s="5">
        <v>1137</v>
      </c>
      <c r="J98" s="4">
        <v>1119</v>
      </c>
      <c r="K98" s="16">
        <v>1225</v>
      </c>
      <c r="L98" s="16">
        <v>1244</v>
      </c>
      <c r="M98" s="31">
        <v>1204</v>
      </c>
      <c r="N98" s="8">
        <v>1229</v>
      </c>
      <c r="O98" s="4">
        <v>1218</v>
      </c>
      <c r="P98" s="50">
        <v>1242</v>
      </c>
      <c r="Q98" s="43">
        <v>1.0197044334975369</v>
      </c>
    </row>
    <row r="99" spans="1:18" s="54" customFormat="1" ht="11.4" customHeight="1">
      <c r="A99" s="55" t="s">
        <v>14</v>
      </c>
      <c r="B99" s="51">
        <v>6558</v>
      </c>
      <c r="C99" s="51">
        <v>8262</v>
      </c>
      <c r="D99" s="51">
        <v>8115</v>
      </c>
      <c r="E99" s="51">
        <v>6374</v>
      </c>
      <c r="F99" s="51">
        <v>5926</v>
      </c>
      <c r="G99" s="51">
        <v>6596</v>
      </c>
      <c r="H99" s="51">
        <v>7639</v>
      </c>
      <c r="I99" s="51">
        <v>8413</v>
      </c>
      <c r="J99" s="49">
        <v>8133</v>
      </c>
      <c r="K99" s="56">
        <v>8032</v>
      </c>
      <c r="L99" s="56">
        <v>8009</v>
      </c>
      <c r="M99" s="57">
        <v>7968</v>
      </c>
      <c r="N99" s="58">
        <v>8003</v>
      </c>
      <c r="O99" s="49">
        <v>8106</v>
      </c>
      <c r="P99" s="49">
        <v>8538</v>
      </c>
      <c r="Q99" s="59">
        <v>1.0532938564026646</v>
      </c>
    </row>
    <row r="100" spans="1:18" ht="11.4" customHeight="1">
      <c r="A100" s="9" t="s">
        <v>13</v>
      </c>
      <c r="B100" s="5">
        <v>730</v>
      </c>
      <c r="C100" s="5">
        <v>769</v>
      </c>
      <c r="D100" s="5">
        <v>847</v>
      </c>
      <c r="E100" s="5">
        <v>840</v>
      </c>
      <c r="F100" s="5">
        <v>804</v>
      </c>
      <c r="G100" s="5">
        <v>876</v>
      </c>
      <c r="H100" s="5">
        <v>1015</v>
      </c>
      <c r="I100" s="5">
        <v>1214</v>
      </c>
      <c r="J100" s="4">
        <v>1396</v>
      </c>
      <c r="K100" s="16">
        <v>1387</v>
      </c>
      <c r="L100" s="16">
        <v>1207</v>
      </c>
      <c r="M100" s="31">
        <v>1101</v>
      </c>
      <c r="N100" s="8">
        <v>1083</v>
      </c>
      <c r="O100" s="4">
        <v>1071</v>
      </c>
      <c r="P100" s="50">
        <v>1130</v>
      </c>
      <c r="Q100" s="43">
        <v>1.0550887021475257</v>
      </c>
    </row>
    <row r="101" spans="1:18" ht="11.4" customHeight="1">
      <c r="A101" s="9" t="s">
        <v>12</v>
      </c>
      <c r="B101" s="5">
        <v>1717</v>
      </c>
      <c r="C101" s="5">
        <v>1485</v>
      </c>
      <c r="D101" s="5">
        <v>1722</v>
      </c>
      <c r="E101" s="5">
        <v>1530</v>
      </c>
      <c r="F101" s="5">
        <v>1708</v>
      </c>
      <c r="G101" s="5">
        <v>1942</v>
      </c>
      <c r="H101" s="5">
        <v>2189</v>
      </c>
      <c r="I101" s="5">
        <v>2385</v>
      </c>
      <c r="J101" s="4">
        <v>2208</v>
      </c>
      <c r="K101" s="16">
        <v>2201</v>
      </c>
      <c r="L101" s="16">
        <v>2188</v>
      </c>
      <c r="M101" s="31">
        <v>2188</v>
      </c>
      <c r="N101" s="8">
        <v>2200</v>
      </c>
      <c r="O101" s="4">
        <v>2239</v>
      </c>
      <c r="P101" s="50">
        <v>2353</v>
      </c>
      <c r="Q101" s="43">
        <v>1.0509155873157661</v>
      </c>
    </row>
    <row r="102" spans="1:18" ht="11.4" customHeight="1">
      <c r="A102" s="9" t="s">
        <v>11</v>
      </c>
      <c r="B102" s="5">
        <v>1630</v>
      </c>
      <c r="C102" s="5">
        <v>2536</v>
      </c>
      <c r="D102" s="5">
        <v>2551</v>
      </c>
      <c r="E102" s="5">
        <v>1620</v>
      </c>
      <c r="F102" s="5">
        <v>1215</v>
      </c>
      <c r="G102" s="5">
        <v>1261</v>
      </c>
      <c r="H102" s="5">
        <v>1424</v>
      </c>
      <c r="I102" s="5">
        <v>1555</v>
      </c>
      <c r="J102" s="4">
        <v>1381</v>
      </c>
      <c r="K102" s="16">
        <v>1325</v>
      </c>
      <c r="L102" s="16">
        <v>1380</v>
      </c>
      <c r="M102" s="31">
        <v>1446</v>
      </c>
      <c r="N102" s="8">
        <v>1478</v>
      </c>
      <c r="O102" s="4">
        <v>1507</v>
      </c>
      <c r="P102" s="50">
        <v>1604</v>
      </c>
      <c r="Q102" s="43">
        <v>1.0643662906436628</v>
      </c>
    </row>
    <row r="103" spans="1:18" ht="11.4" customHeight="1">
      <c r="A103" s="9" t="s">
        <v>10</v>
      </c>
      <c r="B103" s="5">
        <v>2481</v>
      </c>
      <c r="C103" s="5">
        <v>3472</v>
      </c>
      <c r="D103" s="5">
        <v>2995</v>
      </c>
      <c r="E103" s="5">
        <v>2384</v>
      </c>
      <c r="F103" s="5">
        <v>2199</v>
      </c>
      <c r="G103" s="5">
        <v>2517</v>
      </c>
      <c r="H103" s="5">
        <v>3011</v>
      </c>
      <c r="I103" s="5">
        <v>3259</v>
      </c>
      <c r="J103" s="4">
        <v>3148</v>
      </c>
      <c r="K103" s="16">
        <v>3119</v>
      </c>
      <c r="L103" s="16">
        <v>3234</v>
      </c>
      <c r="M103" s="31">
        <v>3233</v>
      </c>
      <c r="N103" s="8">
        <v>3242</v>
      </c>
      <c r="O103" s="4">
        <v>3289</v>
      </c>
      <c r="P103" s="50">
        <v>3451</v>
      </c>
      <c r="Q103" s="43">
        <v>1.0492550927333537</v>
      </c>
    </row>
    <row r="104" spans="1:18" ht="11.4" customHeight="1">
      <c r="A104" s="13" t="s">
        <v>9</v>
      </c>
      <c r="B104" s="12">
        <v>22779</v>
      </c>
      <c r="C104" s="12">
        <v>19166</v>
      </c>
      <c r="D104" s="12">
        <v>19959</v>
      </c>
      <c r="E104" s="12">
        <v>18329</v>
      </c>
      <c r="F104" s="12">
        <v>19337</v>
      </c>
      <c r="G104" s="12">
        <v>20602</v>
      </c>
      <c r="H104" s="12">
        <v>22962</v>
      </c>
      <c r="I104" s="12">
        <v>25496</v>
      </c>
      <c r="J104" s="12">
        <v>23687</v>
      </c>
      <c r="K104" s="20">
        <v>22570</v>
      </c>
      <c r="L104" s="20">
        <v>22786</v>
      </c>
      <c r="M104" s="29">
        <v>23117</v>
      </c>
      <c r="N104" s="10">
        <v>23702</v>
      </c>
      <c r="O104" s="11">
        <v>23924</v>
      </c>
      <c r="P104" s="49">
        <v>24493</v>
      </c>
      <c r="Q104" s="42">
        <v>1.0237836482193614</v>
      </c>
    </row>
    <row r="105" spans="1:18" s="54" customFormat="1" ht="11.4" customHeight="1">
      <c r="A105" s="55" t="s">
        <v>8</v>
      </c>
      <c r="B105" s="51">
        <v>22779</v>
      </c>
      <c r="C105" s="51">
        <v>19166</v>
      </c>
      <c r="D105" s="51">
        <v>19959</v>
      </c>
      <c r="E105" s="51">
        <v>18329</v>
      </c>
      <c r="F105" s="51">
        <v>19337</v>
      </c>
      <c r="G105" s="51">
        <v>20602</v>
      </c>
      <c r="H105" s="51">
        <v>22962</v>
      </c>
      <c r="I105" s="51">
        <v>25496</v>
      </c>
      <c r="J105" s="49">
        <v>23687</v>
      </c>
      <c r="K105" s="56">
        <v>22570</v>
      </c>
      <c r="L105" s="56">
        <v>22786</v>
      </c>
      <c r="M105" s="57">
        <v>23117</v>
      </c>
      <c r="N105" s="58">
        <v>23702</v>
      </c>
      <c r="O105" s="49">
        <v>23924</v>
      </c>
      <c r="P105" s="49">
        <v>24493</v>
      </c>
      <c r="Q105" s="59">
        <v>1.0237836482193614</v>
      </c>
    </row>
    <row r="106" spans="1:18" ht="11.4" customHeight="1">
      <c r="A106" s="9" t="s">
        <v>7</v>
      </c>
      <c r="B106" s="5">
        <v>710</v>
      </c>
      <c r="C106" s="5">
        <v>688</v>
      </c>
      <c r="D106" s="5">
        <v>730</v>
      </c>
      <c r="E106" s="5">
        <v>682</v>
      </c>
      <c r="F106" s="5">
        <v>678</v>
      </c>
      <c r="G106" s="5">
        <v>702</v>
      </c>
      <c r="H106" s="5">
        <v>773</v>
      </c>
      <c r="I106" s="5">
        <v>794</v>
      </c>
      <c r="J106" s="4">
        <v>798</v>
      </c>
      <c r="K106" s="16">
        <v>821</v>
      </c>
      <c r="L106" s="16">
        <v>864</v>
      </c>
      <c r="M106" s="31">
        <v>855</v>
      </c>
      <c r="N106" s="8">
        <v>885</v>
      </c>
      <c r="O106" s="4">
        <v>933</v>
      </c>
      <c r="P106" s="50">
        <v>935</v>
      </c>
      <c r="Q106" s="43">
        <v>1.0021436227224008</v>
      </c>
    </row>
    <row r="107" spans="1:18" ht="11.4" customHeight="1">
      <c r="A107" s="9" t="s">
        <v>6</v>
      </c>
      <c r="B107" s="5">
        <v>3722</v>
      </c>
      <c r="C107" s="5">
        <v>2916</v>
      </c>
      <c r="D107" s="5">
        <v>2974</v>
      </c>
      <c r="E107" s="5">
        <v>2330</v>
      </c>
      <c r="F107" s="5">
        <v>2275</v>
      </c>
      <c r="G107" s="5">
        <v>2565</v>
      </c>
      <c r="H107" s="5">
        <v>2699</v>
      </c>
      <c r="I107" s="5">
        <v>3127</v>
      </c>
      <c r="J107" s="4">
        <v>2898</v>
      </c>
      <c r="K107" s="16">
        <v>2992</v>
      </c>
      <c r="L107" s="16">
        <v>3059</v>
      </c>
      <c r="M107" s="31">
        <v>3286</v>
      </c>
      <c r="N107" s="8">
        <v>3384</v>
      </c>
      <c r="O107" s="4">
        <v>3505</v>
      </c>
      <c r="P107" s="50">
        <v>3602</v>
      </c>
      <c r="Q107" s="43">
        <v>1.0276747503566335</v>
      </c>
      <c r="R107" s="73">
        <f>SUM(P106:P111)</f>
        <v>24493</v>
      </c>
    </row>
    <row r="108" spans="1:18" ht="11.4" customHeight="1">
      <c r="A108" s="9" t="s">
        <v>5</v>
      </c>
      <c r="B108" s="5">
        <v>8067</v>
      </c>
      <c r="C108" s="5">
        <v>6297</v>
      </c>
      <c r="D108" s="5">
        <v>6460</v>
      </c>
      <c r="E108" s="5">
        <v>6082</v>
      </c>
      <c r="F108" s="5">
        <v>6800</v>
      </c>
      <c r="G108" s="5">
        <v>7012</v>
      </c>
      <c r="H108" s="5">
        <v>7452</v>
      </c>
      <c r="I108" s="5">
        <v>7835</v>
      </c>
      <c r="J108" s="4">
        <v>6428</v>
      </c>
      <c r="K108" s="16">
        <v>5849</v>
      </c>
      <c r="L108" s="16">
        <v>5971</v>
      </c>
      <c r="M108" s="31">
        <v>6054</v>
      </c>
      <c r="N108" s="8">
        <v>6117</v>
      </c>
      <c r="O108" s="4">
        <v>6173</v>
      </c>
      <c r="P108" s="50">
        <v>6253</v>
      </c>
      <c r="Q108" s="43">
        <v>1.0129596630487607</v>
      </c>
    </row>
    <row r="109" spans="1:18" ht="11.4" customHeight="1">
      <c r="A109" s="9" t="s">
        <v>4</v>
      </c>
      <c r="B109" s="5">
        <v>1233</v>
      </c>
      <c r="C109" s="5">
        <v>1430</v>
      </c>
      <c r="D109" s="5">
        <v>1479</v>
      </c>
      <c r="E109" s="5">
        <v>1207</v>
      </c>
      <c r="F109" s="5">
        <v>1271</v>
      </c>
      <c r="G109" s="5">
        <v>1359</v>
      </c>
      <c r="H109" s="5">
        <v>1460</v>
      </c>
      <c r="I109" s="5">
        <v>1654</v>
      </c>
      <c r="J109" s="4">
        <v>1556</v>
      </c>
      <c r="K109" s="16">
        <v>1535</v>
      </c>
      <c r="L109" s="16">
        <v>1592</v>
      </c>
      <c r="M109" s="31">
        <v>1643</v>
      </c>
      <c r="N109" s="8">
        <v>1749</v>
      </c>
      <c r="O109" s="4">
        <v>1743</v>
      </c>
      <c r="P109" s="50">
        <v>1800</v>
      </c>
      <c r="Q109" s="43">
        <v>1.0327022375215147</v>
      </c>
    </row>
    <row r="110" spans="1:18" ht="11.4" customHeight="1">
      <c r="A110" s="9" t="s">
        <v>3</v>
      </c>
      <c r="B110" s="5">
        <v>884</v>
      </c>
      <c r="C110" s="5">
        <v>941</v>
      </c>
      <c r="D110" s="5">
        <v>917</v>
      </c>
      <c r="E110" s="5">
        <v>944</v>
      </c>
      <c r="F110" s="5">
        <v>974</v>
      </c>
      <c r="G110" s="5">
        <v>1052</v>
      </c>
      <c r="H110" s="5">
        <v>1197</v>
      </c>
      <c r="I110" s="5">
        <v>1489</v>
      </c>
      <c r="J110" s="4">
        <v>1417</v>
      </c>
      <c r="K110" s="16">
        <v>1583</v>
      </c>
      <c r="L110" s="16">
        <v>1511</v>
      </c>
      <c r="M110" s="31">
        <v>1492</v>
      </c>
      <c r="N110" s="8">
        <v>1567</v>
      </c>
      <c r="O110" s="4">
        <v>1612</v>
      </c>
      <c r="P110" s="50">
        <v>1649</v>
      </c>
      <c r="Q110" s="43">
        <v>1.0229528535980148</v>
      </c>
    </row>
    <row r="111" spans="1:18" ht="11.4" customHeight="1">
      <c r="A111" s="9" t="s">
        <v>2</v>
      </c>
      <c r="B111" s="5">
        <v>8163</v>
      </c>
      <c r="C111" s="5">
        <v>6894</v>
      </c>
      <c r="D111" s="5">
        <v>7399</v>
      </c>
      <c r="E111" s="5">
        <v>7084</v>
      </c>
      <c r="F111" s="5">
        <v>7339</v>
      </c>
      <c r="G111" s="5">
        <v>7912</v>
      </c>
      <c r="H111" s="5">
        <v>9381</v>
      </c>
      <c r="I111" s="5">
        <v>10597</v>
      </c>
      <c r="J111" s="4">
        <v>10590</v>
      </c>
      <c r="K111" s="16">
        <v>9790</v>
      </c>
      <c r="L111" s="16">
        <v>9789</v>
      </c>
      <c r="M111" s="31">
        <v>9787</v>
      </c>
      <c r="N111" s="8">
        <v>10000</v>
      </c>
      <c r="O111" s="4">
        <v>9958</v>
      </c>
      <c r="P111" s="50">
        <v>10254</v>
      </c>
      <c r="Q111" s="43">
        <v>1.0297248443462543</v>
      </c>
    </row>
    <row r="112" spans="1:18" ht="11.4" customHeight="1">
      <c r="A112" s="7" t="s">
        <v>116</v>
      </c>
      <c r="B112" s="6" t="s">
        <v>1</v>
      </c>
      <c r="C112" s="6" t="s">
        <v>1</v>
      </c>
      <c r="D112" s="6" t="s">
        <v>1</v>
      </c>
      <c r="E112" s="5">
        <v>312</v>
      </c>
      <c r="F112" s="5">
        <v>102</v>
      </c>
      <c r="G112" s="5">
        <v>119</v>
      </c>
      <c r="H112" s="5">
        <v>791</v>
      </c>
      <c r="I112" s="5" t="s">
        <v>0</v>
      </c>
      <c r="J112" s="4" t="s">
        <v>0</v>
      </c>
      <c r="K112" s="17" t="s">
        <v>0</v>
      </c>
      <c r="L112" s="17" t="s">
        <v>0</v>
      </c>
      <c r="M112" s="32">
        <v>2546</v>
      </c>
      <c r="N112" s="3">
        <v>836</v>
      </c>
      <c r="O112" s="5">
        <v>693</v>
      </c>
      <c r="P112" s="52">
        <v>753</v>
      </c>
      <c r="Q112" s="43">
        <v>1.0865800865800865</v>
      </c>
    </row>
    <row r="113" spans="1:17" ht="6" customHeight="1">
      <c r="A113" s="26"/>
      <c r="B113" s="27"/>
      <c r="C113" s="27"/>
      <c r="D113" s="27"/>
      <c r="E113" s="3"/>
      <c r="F113" s="3"/>
      <c r="G113" s="3"/>
      <c r="H113" s="3"/>
      <c r="I113" s="3"/>
      <c r="J113" s="15"/>
      <c r="K113" s="3"/>
      <c r="L113" s="3"/>
      <c r="M113" s="3"/>
      <c r="N113" s="3"/>
      <c r="O113" s="3"/>
      <c r="P113" s="53"/>
      <c r="Q113" s="28"/>
    </row>
    <row r="114" spans="1:17" ht="22.95" customHeight="1">
      <c r="A114" s="70" t="s">
        <v>114</v>
      </c>
      <c r="B114" s="71"/>
      <c r="C114" s="71"/>
      <c r="D114" s="72"/>
      <c r="E114" s="72"/>
      <c r="F114" s="72"/>
      <c r="G114" s="72"/>
      <c r="H114" s="72"/>
      <c r="I114" s="72"/>
      <c r="J114" s="44"/>
      <c r="K114" s="68" t="s">
        <v>121</v>
      </c>
      <c r="L114" s="68"/>
      <c r="M114" s="68"/>
      <c r="N114" s="68"/>
      <c r="O114" s="68"/>
      <c r="P114" s="68"/>
      <c r="Q114" s="69"/>
    </row>
  </sheetData>
  <dataConsolidate/>
  <mergeCells count="2">
    <mergeCell ref="K114:Q114"/>
    <mergeCell ref="A114:I114"/>
  </mergeCells>
  <pageMargins left="0.78740157480314965" right="0.78740157480314965" top="0.78740157480314965" bottom="0.78740157480314965" header="0.59055118110236227" footer="0.51181102362204722"/>
  <pageSetup paperSize="9" scale="90" fitToHeight="3" orientation="landscape" horizontalDpi="1200" verticalDpi="1200" r:id="rId1"/>
  <headerFooter alignWithMargins="0">
    <oddFooter>&amp;C&amp;P/&amp;F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Q117"/>
  <sheetViews>
    <sheetView workbookViewId="0">
      <selection sqref="A1:XFD1048576"/>
    </sheetView>
  </sheetViews>
  <sheetFormatPr defaultRowHeight="11.25" customHeight="1"/>
  <cols>
    <col min="1" max="1" width="22.88671875" style="1" customWidth="1"/>
    <col min="2" max="13" width="7.5546875" style="2" customWidth="1"/>
    <col min="14" max="15" width="7.5546875" style="1" customWidth="1"/>
    <col min="16" max="16" width="7.5546875" style="54" customWidth="1"/>
    <col min="17" max="17" width="7.5546875" style="1" customWidth="1"/>
    <col min="18" max="162" width="8.88671875" style="1"/>
    <col min="163" max="163" width="24.44140625" style="1" customWidth="1"/>
    <col min="164" max="164" width="7.6640625" style="1" customWidth="1"/>
    <col min="165" max="167" width="0" style="1" hidden="1" customWidth="1"/>
    <col min="168" max="168" width="7.6640625" style="1" customWidth="1"/>
    <col min="169" max="169" width="0" style="1" hidden="1" customWidth="1"/>
    <col min="170" max="175" width="7.6640625" style="1" customWidth="1"/>
    <col min="176" max="176" width="8.5546875" style="1" customWidth="1"/>
    <col min="177" max="179" width="8.88671875" style="1"/>
    <col min="180" max="180" width="26.5546875" style="1" customWidth="1"/>
    <col min="181" max="418" width="8.88671875" style="1"/>
    <col min="419" max="419" width="24.44140625" style="1" customWidth="1"/>
    <col min="420" max="420" width="7.6640625" style="1" customWidth="1"/>
    <col min="421" max="423" width="0" style="1" hidden="1" customWidth="1"/>
    <col min="424" max="424" width="7.6640625" style="1" customWidth="1"/>
    <col min="425" max="425" width="0" style="1" hidden="1" customWidth="1"/>
    <col min="426" max="431" width="7.6640625" style="1" customWidth="1"/>
    <col min="432" max="432" width="8.5546875" style="1" customWidth="1"/>
    <col min="433" max="435" width="8.88671875" style="1"/>
    <col min="436" max="436" width="26.5546875" style="1" customWidth="1"/>
    <col min="437" max="674" width="8.88671875" style="1"/>
    <col min="675" max="675" width="24.44140625" style="1" customWidth="1"/>
    <col min="676" max="676" width="7.6640625" style="1" customWidth="1"/>
    <col min="677" max="679" width="0" style="1" hidden="1" customWidth="1"/>
    <col min="680" max="680" width="7.6640625" style="1" customWidth="1"/>
    <col min="681" max="681" width="0" style="1" hidden="1" customWidth="1"/>
    <col min="682" max="687" width="7.6640625" style="1" customWidth="1"/>
    <col min="688" max="688" width="8.5546875" style="1" customWidth="1"/>
    <col min="689" max="691" width="8.88671875" style="1"/>
    <col min="692" max="692" width="26.5546875" style="1" customWidth="1"/>
    <col min="693" max="930" width="8.88671875" style="1"/>
    <col min="931" max="931" width="24.44140625" style="1" customWidth="1"/>
    <col min="932" max="932" width="7.6640625" style="1" customWidth="1"/>
    <col min="933" max="935" width="0" style="1" hidden="1" customWidth="1"/>
    <col min="936" max="936" width="7.6640625" style="1" customWidth="1"/>
    <col min="937" max="937" width="0" style="1" hidden="1" customWidth="1"/>
    <col min="938" max="943" width="7.6640625" style="1" customWidth="1"/>
    <col min="944" max="944" width="8.5546875" style="1" customWidth="1"/>
    <col min="945" max="947" width="8.88671875" style="1"/>
    <col min="948" max="948" width="26.5546875" style="1" customWidth="1"/>
    <col min="949" max="1186" width="8.88671875" style="1"/>
    <col min="1187" max="1187" width="24.44140625" style="1" customWidth="1"/>
    <col min="1188" max="1188" width="7.6640625" style="1" customWidth="1"/>
    <col min="1189" max="1191" width="0" style="1" hidden="1" customWidth="1"/>
    <col min="1192" max="1192" width="7.6640625" style="1" customWidth="1"/>
    <col min="1193" max="1193" width="0" style="1" hidden="1" customWidth="1"/>
    <col min="1194" max="1199" width="7.6640625" style="1" customWidth="1"/>
    <col min="1200" max="1200" width="8.5546875" style="1" customWidth="1"/>
    <col min="1201" max="1203" width="8.88671875" style="1"/>
    <col min="1204" max="1204" width="26.5546875" style="1" customWidth="1"/>
    <col min="1205" max="1442" width="8.88671875" style="1"/>
    <col min="1443" max="1443" width="24.44140625" style="1" customWidth="1"/>
    <col min="1444" max="1444" width="7.6640625" style="1" customWidth="1"/>
    <col min="1445" max="1447" width="0" style="1" hidden="1" customWidth="1"/>
    <col min="1448" max="1448" width="7.6640625" style="1" customWidth="1"/>
    <col min="1449" max="1449" width="0" style="1" hidden="1" customWidth="1"/>
    <col min="1450" max="1455" width="7.6640625" style="1" customWidth="1"/>
    <col min="1456" max="1456" width="8.5546875" style="1" customWidth="1"/>
    <col min="1457" max="1459" width="8.88671875" style="1"/>
    <col min="1460" max="1460" width="26.5546875" style="1" customWidth="1"/>
    <col min="1461" max="1698" width="8.88671875" style="1"/>
    <col min="1699" max="1699" width="24.44140625" style="1" customWidth="1"/>
    <col min="1700" max="1700" width="7.6640625" style="1" customWidth="1"/>
    <col min="1701" max="1703" width="0" style="1" hidden="1" customWidth="1"/>
    <col min="1704" max="1704" width="7.6640625" style="1" customWidth="1"/>
    <col min="1705" max="1705" width="0" style="1" hidden="1" customWidth="1"/>
    <col min="1706" max="1711" width="7.6640625" style="1" customWidth="1"/>
    <col min="1712" max="1712" width="8.5546875" style="1" customWidth="1"/>
    <col min="1713" max="1715" width="8.88671875" style="1"/>
    <col min="1716" max="1716" width="26.5546875" style="1" customWidth="1"/>
    <col min="1717" max="1954" width="8.88671875" style="1"/>
    <col min="1955" max="1955" width="24.44140625" style="1" customWidth="1"/>
    <col min="1956" max="1956" width="7.6640625" style="1" customWidth="1"/>
    <col min="1957" max="1959" width="0" style="1" hidden="1" customWidth="1"/>
    <col min="1960" max="1960" width="7.6640625" style="1" customWidth="1"/>
    <col min="1961" max="1961" width="0" style="1" hidden="1" customWidth="1"/>
    <col min="1962" max="1967" width="7.6640625" style="1" customWidth="1"/>
    <col min="1968" max="1968" width="8.5546875" style="1" customWidth="1"/>
    <col min="1969" max="1971" width="8.88671875" style="1"/>
    <col min="1972" max="1972" width="26.5546875" style="1" customWidth="1"/>
    <col min="1973" max="2210" width="8.88671875" style="1"/>
    <col min="2211" max="2211" width="24.44140625" style="1" customWidth="1"/>
    <col min="2212" max="2212" width="7.6640625" style="1" customWidth="1"/>
    <col min="2213" max="2215" width="0" style="1" hidden="1" customWidth="1"/>
    <col min="2216" max="2216" width="7.6640625" style="1" customWidth="1"/>
    <col min="2217" max="2217" width="0" style="1" hidden="1" customWidth="1"/>
    <col min="2218" max="2223" width="7.6640625" style="1" customWidth="1"/>
    <col min="2224" max="2224" width="8.5546875" style="1" customWidth="1"/>
    <col min="2225" max="2227" width="8.88671875" style="1"/>
    <col min="2228" max="2228" width="26.5546875" style="1" customWidth="1"/>
    <col min="2229" max="2466" width="8.88671875" style="1"/>
    <col min="2467" max="2467" width="24.44140625" style="1" customWidth="1"/>
    <col min="2468" max="2468" width="7.6640625" style="1" customWidth="1"/>
    <col min="2469" max="2471" width="0" style="1" hidden="1" customWidth="1"/>
    <col min="2472" max="2472" width="7.6640625" style="1" customWidth="1"/>
    <col min="2473" max="2473" width="0" style="1" hidden="1" customWidth="1"/>
    <col min="2474" max="2479" width="7.6640625" style="1" customWidth="1"/>
    <col min="2480" max="2480" width="8.5546875" style="1" customWidth="1"/>
    <col min="2481" max="2483" width="8.88671875" style="1"/>
    <col min="2484" max="2484" width="26.5546875" style="1" customWidth="1"/>
    <col min="2485" max="2722" width="8.88671875" style="1"/>
    <col min="2723" max="2723" width="24.44140625" style="1" customWidth="1"/>
    <col min="2724" max="2724" width="7.6640625" style="1" customWidth="1"/>
    <col min="2725" max="2727" width="0" style="1" hidden="1" customWidth="1"/>
    <col min="2728" max="2728" width="7.6640625" style="1" customWidth="1"/>
    <col min="2729" max="2729" width="0" style="1" hidden="1" customWidth="1"/>
    <col min="2730" max="2735" width="7.6640625" style="1" customWidth="1"/>
    <col min="2736" max="2736" width="8.5546875" style="1" customWidth="1"/>
    <col min="2737" max="2739" width="8.88671875" style="1"/>
    <col min="2740" max="2740" width="26.5546875" style="1" customWidth="1"/>
    <col min="2741" max="2978" width="8.88671875" style="1"/>
    <col min="2979" max="2979" width="24.44140625" style="1" customWidth="1"/>
    <col min="2980" max="2980" width="7.6640625" style="1" customWidth="1"/>
    <col min="2981" max="2983" width="0" style="1" hidden="1" customWidth="1"/>
    <col min="2984" max="2984" width="7.6640625" style="1" customWidth="1"/>
    <col min="2985" max="2985" width="0" style="1" hidden="1" customWidth="1"/>
    <col min="2986" max="2991" width="7.6640625" style="1" customWidth="1"/>
    <col min="2992" max="2992" width="8.5546875" style="1" customWidth="1"/>
    <col min="2993" max="2995" width="8.88671875" style="1"/>
    <col min="2996" max="2996" width="26.5546875" style="1" customWidth="1"/>
    <col min="2997" max="3234" width="8.88671875" style="1"/>
    <col min="3235" max="3235" width="24.44140625" style="1" customWidth="1"/>
    <col min="3236" max="3236" width="7.6640625" style="1" customWidth="1"/>
    <col min="3237" max="3239" width="0" style="1" hidden="1" customWidth="1"/>
    <col min="3240" max="3240" width="7.6640625" style="1" customWidth="1"/>
    <col min="3241" max="3241" width="0" style="1" hidden="1" customWidth="1"/>
    <col min="3242" max="3247" width="7.6640625" style="1" customWidth="1"/>
    <col min="3248" max="3248" width="8.5546875" style="1" customWidth="1"/>
    <col min="3249" max="3251" width="8.88671875" style="1"/>
    <col min="3252" max="3252" width="26.5546875" style="1" customWidth="1"/>
    <col min="3253" max="3490" width="8.88671875" style="1"/>
    <col min="3491" max="3491" width="24.44140625" style="1" customWidth="1"/>
    <col min="3492" max="3492" width="7.6640625" style="1" customWidth="1"/>
    <col min="3493" max="3495" width="0" style="1" hidden="1" customWidth="1"/>
    <col min="3496" max="3496" width="7.6640625" style="1" customWidth="1"/>
    <col min="3497" max="3497" width="0" style="1" hidden="1" customWidth="1"/>
    <col min="3498" max="3503" width="7.6640625" style="1" customWidth="1"/>
    <col min="3504" max="3504" width="8.5546875" style="1" customWidth="1"/>
    <col min="3505" max="3507" width="8.88671875" style="1"/>
    <col min="3508" max="3508" width="26.5546875" style="1" customWidth="1"/>
    <col min="3509" max="3746" width="8.88671875" style="1"/>
    <col min="3747" max="3747" width="24.44140625" style="1" customWidth="1"/>
    <col min="3748" max="3748" width="7.6640625" style="1" customWidth="1"/>
    <col min="3749" max="3751" width="0" style="1" hidden="1" customWidth="1"/>
    <col min="3752" max="3752" width="7.6640625" style="1" customWidth="1"/>
    <col min="3753" max="3753" width="0" style="1" hidden="1" customWidth="1"/>
    <col min="3754" max="3759" width="7.6640625" style="1" customWidth="1"/>
    <col min="3760" max="3760" width="8.5546875" style="1" customWidth="1"/>
    <col min="3761" max="3763" width="8.88671875" style="1"/>
    <col min="3764" max="3764" width="26.5546875" style="1" customWidth="1"/>
    <col min="3765" max="4002" width="8.88671875" style="1"/>
    <col min="4003" max="4003" width="24.44140625" style="1" customWidth="1"/>
    <col min="4004" max="4004" width="7.6640625" style="1" customWidth="1"/>
    <col min="4005" max="4007" width="0" style="1" hidden="1" customWidth="1"/>
    <col min="4008" max="4008" width="7.6640625" style="1" customWidth="1"/>
    <col min="4009" max="4009" width="0" style="1" hidden="1" customWidth="1"/>
    <col min="4010" max="4015" width="7.6640625" style="1" customWidth="1"/>
    <col min="4016" max="4016" width="8.5546875" style="1" customWidth="1"/>
    <col min="4017" max="4019" width="8.88671875" style="1"/>
    <col min="4020" max="4020" width="26.5546875" style="1" customWidth="1"/>
    <col min="4021" max="4258" width="8.88671875" style="1"/>
    <col min="4259" max="4259" width="24.44140625" style="1" customWidth="1"/>
    <col min="4260" max="4260" width="7.6640625" style="1" customWidth="1"/>
    <col min="4261" max="4263" width="0" style="1" hidden="1" customWidth="1"/>
    <col min="4264" max="4264" width="7.6640625" style="1" customWidth="1"/>
    <col min="4265" max="4265" width="0" style="1" hidden="1" customWidth="1"/>
    <col min="4266" max="4271" width="7.6640625" style="1" customWidth="1"/>
    <col min="4272" max="4272" width="8.5546875" style="1" customWidth="1"/>
    <col min="4273" max="4275" width="8.88671875" style="1"/>
    <col min="4276" max="4276" width="26.5546875" style="1" customWidth="1"/>
    <col min="4277" max="4514" width="8.88671875" style="1"/>
    <col min="4515" max="4515" width="24.44140625" style="1" customWidth="1"/>
    <col min="4516" max="4516" width="7.6640625" style="1" customWidth="1"/>
    <col min="4517" max="4519" width="0" style="1" hidden="1" customWidth="1"/>
    <col min="4520" max="4520" width="7.6640625" style="1" customWidth="1"/>
    <col min="4521" max="4521" width="0" style="1" hidden="1" customWidth="1"/>
    <col min="4522" max="4527" width="7.6640625" style="1" customWidth="1"/>
    <col min="4528" max="4528" width="8.5546875" style="1" customWidth="1"/>
    <col min="4529" max="4531" width="8.88671875" style="1"/>
    <col min="4532" max="4532" width="26.5546875" style="1" customWidth="1"/>
    <col min="4533" max="4770" width="8.88671875" style="1"/>
    <col min="4771" max="4771" width="24.44140625" style="1" customWidth="1"/>
    <col min="4772" max="4772" width="7.6640625" style="1" customWidth="1"/>
    <col min="4773" max="4775" width="0" style="1" hidden="1" customWidth="1"/>
    <col min="4776" max="4776" width="7.6640625" style="1" customWidth="1"/>
    <col min="4777" max="4777" width="0" style="1" hidden="1" customWidth="1"/>
    <col min="4778" max="4783" width="7.6640625" style="1" customWidth="1"/>
    <col min="4784" max="4784" width="8.5546875" style="1" customWidth="1"/>
    <col min="4785" max="4787" width="8.88671875" style="1"/>
    <col min="4788" max="4788" width="26.5546875" style="1" customWidth="1"/>
    <col min="4789" max="5026" width="8.88671875" style="1"/>
    <col min="5027" max="5027" width="24.44140625" style="1" customWidth="1"/>
    <col min="5028" max="5028" width="7.6640625" style="1" customWidth="1"/>
    <col min="5029" max="5031" width="0" style="1" hidden="1" customWidth="1"/>
    <col min="5032" max="5032" width="7.6640625" style="1" customWidth="1"/>
    <col min="5033" max="5033" width="0" style="1" hidden="1" customWidth="1"/>
    <col min="5034" max="5039" width="7.6640625" style="1" customWidth="1"/>
    <col min="5040" max="5040" width="8.5546875" style="1" customWidth="1"/>
    <col min="5041" max="5043" width="8.88671875" style="1"/>
    <col min="5044" max="5044" width="26.5546875" style="1" customWidth="1"/>
    <col min="5045" max="5282" width="8.88671875" style="1"/>
    <col min="5283" max="5283" width="24.44140625" style="1" customWidth="1"/>
    <col min="5284" max="5284" width="7.6640625" style="1" customWidth="1"/>
    <col min="5285" max="5287" width="0" style="1" hidden="1" customWidth="1"/>
    <col min="5288" max="5288" width="7.6640625" style="1" customWidth="1"/>
    <col min="5289" max="5289" width="0" style="1" hidden="1" customWidth="1"/>
    <col min="5290" max="5295" width="7.6640625" style="1" customWidth="1"/>
    <col min="5296" max="5296" width="8.5546875" style="1" customWidth="1"/>
    <col min="5297" max="5299" width="8.88671875" style="1"/>
    <col min="5300" max="5300" width="26.5546875" style="1" customWidth="1"/>
    <col min="5301" max="5538" width="8.88671875" style="1"/>
    <col min="5539" max="5539" width="24.44140625" style="1" customWidth="1"/>
    <col min="5540" max="5540" width="7.6640625" style="1" customWidth="1"/>
    <col min="5541" max="5543" width="0" style="1" hidden="1" customWidth="1"/>
    <col min="5544" max="5544" width="7.6640625" style="1" customWidth="1"/>
    <col min="5545" max="5545" width="0" style="1" hidden="1" customWidth="1"/>
    <col min="5546" max="5551" width="7.6640625" style="1" customWidth="1"/>
    <col min="5552" max="5552" width="8.5546875" style="1" customWidth="1"/>
    <col min="5553" max="5555" width="8.88671875" style="1"/>
    <col min="5556" max="5556" width="26.5546875" style="1" customWidth="1"/>
    <col min="5557" max="5794" width="8.88671875" style="1"/>
    <col min="5795" max="5795" width="24.44140625" style="1" customWidth="1"/>
    <col min="5796" max="5796" width="7.6640625" style="1" customWidth="1"/>
    <col min="5797" max="5799" width="0" style="1" hidden="1" customWidth="1"/>
    <col min="5800" max="5800" width="7.6640625" style="1" customWidth="1"/>
    <col min="5801" max="5801" width="0" style="1" hidden="1" customWidth="1"/>
    <col min="5802" max="5807" width="7.6640625" style="1" customWidth="1"/>
    <col min="5808" max="5808" width="8.5546875" style="1" customWidth="1"/>
    <col min="5809" max="5811" width="8.88671875" style="1"/>
    <col min="5812" max="5812" width="26.5546875" style="1" customWidth="1"/>
    <col min="5813" max="6050" width="8.88671875" style="1"/>
    <col min="6051" max="6051" width="24.44140625" style="1" customWidth="1"/>
    <col min="6052" max="6052" width="7.6640625" style="1" customWidth="1"/>
    <col min="6053" max="6055" width="0" style="1" hidden="1" customWidth="1"/>
    <col min="6056" max="6056" width="7.6640625" style="1" customWidth="1"/>
    <col min="6057" max="6057" width="0" style="1" hidden="1" customWidth="1"/>
    <col min="6058" max="6063" width="7.6640625" style="1" customWidth="1"/>
    <col min="6064" max="6064" width="8.5546875" style="1" customWidth="1"/>
    <col min="6065" max="6067" width="8.88671875" style="1"/>
    <col min="6068" max="6068" width="26.5546875" style="1" customWidth="1"/>
    <col min="6069" max="6306" width="8.88671875" style="1"/>
    <col min="6307" max="6307" width="24.44140625" style="1" customWidth="1"/>
    <col min="6308" max="6308" width="7.6640625" style="1" customWidth="1"/>
    <col min="6309" max="6311" width="0" style="1" hidden="1" customWidth="1"/>
    <col min="6312" max="6312" width="7.6640625" style="1" customWidth="1"/>
    <col min="6313" max="6313" width="0" style="1" hidden="1" customWidth="1"/>
    <col min="6314" max="6319" width="7.6640625" style="1" customWidth="1"/>
    <col min="6320" max="6320" width="8.5546875" style="1" customWidth="1"/>
    <col min="6321" max="6323" width="8.88671875" style="1"/>
    <col min="6324" max="6324" width="26.5546875" style="1" customWidth="1"/>
    <col min="6325" max="6562" width="8.88671875" style="1"/>
    <col min="6563" max="6563" width="24.44140625" style="1" customWidth="1"/>
    <col min="6564" max="6564" width="7.6640625" style="1" customWidth="1"/>
    <col min="6565" max="6567" width="0" style="1" hidden="1" customWidth="1"/>
    <col min="6568" max="6568" width="7.6640625" style="1" customWidth="1"/>
    <col min="6569" max="6569" width="0" style="1" hidden="1" customWidth="1"/>
    <col min="6570" max="6575" width="7.6640625" style="1" customWidth="1"/>
    <col min="6576" max="6576" width="8.5546875" style="1" customWidth="1"/>
    <col min="6577" max="6579" width="8.88671875" style="1"/>
    <col min="6580" max="6580" width="26.5546875" style="1" customWidth="1"/>
    <col min="6581" max="6818" width="8.88671875" style="1"/>
    <col min="6819" max="6819" width="24.44140625" style="1" customWidth="1"/>
    <col min="6820" max="6820" width="7.6640625" style="1" customWidth="1"/>
    <col min="6821" max="6823" width="0" style="1" hidden="1" customWidth="1"/>
    <col min="6824" max="6824" width="7.6640625" style="1" customWidth="1"/>
    <col min="6825" max="6825" width="0" style="1" hidden="1" customWidth="1"/>
    <col min="6826" max="6831" width="7.6640625" style="1" customWidth="1"/>
    <col min="6832" max="6832" width="8.5546875" style="1" customWidth="1"/>
    <col min="6833" max="6835" width="8.88671875" style="1"/>
    <col min="6836" max="6836" width="26.5546875" style="1" customWidth="1"/>
    <col min="6837" max="7074" width="8.88671875" style="1"/>
    <col min="7075" max="7075" width="24.44140625" style="1" customWidth="1"/>
    <col min="7076" max="7076" width="7.6640625" style="1" customWidth="1"/>
    <col min="7077" max="7079" width="0" style="1" hidden="1" customWidth="1"/>
    <col min="7080" max="7080" width="7.6640625" style="1" customWidth="1"/>
    <col min="7081" max="7081" width="0" style="1" hidden="1" customWidth="1"/>
    <col min="7082" max="7087" width="7.6640625" style="1" customWidth="1"/>
    <col min="7088" max="7088" width="8.5546875" style="1" customWidth="1"/>
    <col min="7089" max="7091" width="8.88671875" style="1"/>
    <col min="7092" max="7092" width="26.5546875" style="1" customWidth="1"/>
    <col min="7093" max="7330" width="8.88671875" style="1"/>
    <col min="7331" max="7331" width="24.44140625" style="1" customWidth="1"/>
    <col min="7332" max="7332" width="7.6640625" style="1" customWidth="1"/>
    <col min="7333" max="7335" width="0" style="1" hidden="1" customWidth="1"/>
    <col min="7336" max="7336" width="7.6640625" style="1" customWidth="1"/>
    <col min="7337" max="7337" width="0" style="1" hidden="1" customWidth="1"/>
    <col min="7338" max="7343" width="7.6640625" style="1" customWidth="1"/>
    <col min="7344" max="7344" width="8.5546875" style="1" customWidth="1"/>
    <col min="7345" max="7347" width="8.88671875" style="1"/>
    <col min="7348" max="7348" width="26.5546875" style="1" customWidth="1"/>
    <col min="7349" max="7586" width="8.88671875" style="1"/>
    <col min="7587" max="7587" width="24.44140625" style="1" customWidth="1"/>
    <col min="7588" max="7588" width="7.6640625" style="1" customWidth="1"/>
    <col min="7589" max="7591" width="0" style="1" hidden="1" customWidth="1"/>
    <col min="7592" max="7592" width="7.6640625" style="1" customWidth="1"/>
    <col min="7593" max="7593" width="0" style="1" hidden="1" customWidth="1"/>
    <col min="7594" max="7599" width="7.6640625" style="1" customWidth="1"/>
    <col min="7600" max="7600" width="8.5546875" style="1" customWidth="1"/>
    <col min="7601" max="7603" width="8.88671875" style="1"/>
    <col min="7604" max="7604" width="26.5546875" style="1" customWidth="1"/>
    <col min="7605" max="7842" width="8.88671875" style="1"/>
    <col min="7843" max="7843" width="24.44140625" style="1" customWidth="1"/>
    <col min="7844" max="7844" width="7.6640625" style="1" customWidth="1"/>
    <col min="7845" max="7847" width="0" style="1" hidden="1" customWidth="1"/>
    <col min="7848" max="7848" width="7.6640625" style="1" customWidth="1"/>
    <col min="7849" max="7849" width="0" style="1" hidden="1" customWidth="1"/>
    <col min="7850" max="7855" width="7.6640625" style="1" customWidth="1"/>
    <col min="7856" max="7856" width="8.5546875" style="1" customWidth="1"/>
    <col min="7857" max="7859" width="8.88671875" style="1"/>
    <col min="7860" max="7860" width="26.5546875" style="1" customWidth="1"/>
    <col min="7861" max="8098" width="8.88671875" style="1"/>
    <col min="8099" max="8099" width="24.44140625" style="1" customWidth="1"/>
    <col min="8100" max="8100" width="7.6640625" style="1" customWidth="1"/>
    <col min="8101" max="8103" width="0" style="1" hidden="1" customWidth="1"/>
    <col min="8104" max="8104" width="7.6640625" style="1" customWidth="1"/>
    <col min="8105" max="8105" width="0" style="1" hidden="1" customWidth="1"/>
    <col min="8106" max="8111" width="7.6640625" style="1" customWidth="1"/>
    <col min="8112" max="8112" width="8.5546875" style="1" customWidth="1"/>
    <col min="8113" max="8115" width="8.88671875" style="1"/>
    <col min="8116" max="8116" width="26.5546875" style="1" customWidth="1"/>
    <col min="8117" max="8354" width="8.88671875" style="1"/>
    <col min="8355" max="8355" width="24.44140625" style="1" customWidth="1"/>
    <col min="8356" max="8356" width="7.6640625" style="1" customWidth="1"/>
    <col min="8357" max="8359" width="0" style="1" hidden="1" customWidth="1"/>
    <col min="8360" max="8360" width="7.6640625" style="1" customWidth="1"/>
    <col min="8361" max="8361" width="0" style="1" hidden="1" customWidth="1"/>
    <col min="8362" max="8367" width="7.6640625" style="1" customWidth="1"/>
    <col min="8368" max="8368" width="8.5546875" style="1" customWidth="1"/>
    <col min="8369" max="8371" width="8.88671875" style="1"/>
    <col min="8372" max="8372" width="26.5546875" style="1" customWidth="1"/>
    <col min="8373" max="8610" width="8.88671875" style="1"/>
    <col min="8611" max="8611" width="24.44140625" style="1" customWidth="1"/>
    <col min="8612" max="8612" width="7.6640625" style="1" customWidth="1"/>
    <col min="8613" max="8615" width="0" style="1" hidden="1" customWidth="1"/>
    <col min="8616" max="8616" width="7.6640625" style="1" customWidth="1"/>
    <col min="8617" max="8617" width="0" style="1" hidden="1" customWidth="1"/>
    <col min="8618" max="8623" width="7.6640625" style="1" customWidth="1"/>
    <col min="8624" max="8624" width="8.5546875" style="1" customWidth="1"/>
    <col min="8625" max="8627" width="8.88671875" style="1"/>
    <col min="8628" max="8628" width="26.5546875" style="1" customWidth="1"/>
    <col min="8629" max="8866" width="8.88671875" style="1"/>
    <col min="8867" max="8867" width="24.44140625" style="1" customWidth="1"/>
    <col min="8868" max="8868" width="7.6640625" style="1" customWidth="1"/>
    <col min="8869" max="8871" width="0" style="1" hidden="1" customWidth="1"/>
    <col min="8872" max="8872" width="7.6640625" style="1" customWidth="1"/>
    <col min="8873" max="8873" width="0" style="1" hidden="1" customWidth="1"/>
    <col min="8874" max="8879" width="7.6640625" style="1" customWidth="1"/>
    <col min="8880" max="8880" width="8.5546875" style="1" customWidth="1"/>
    <col min="8881" max="8883" width="8.88671875" style="1"/>
    <col min="8884" max="8884" width="26.5546875" style="1" customWidth="1"/>
    <col min="8885" max="9122" width="8.88671875" style="1"/>
    <col min="9123" max="9123" width="24.44140625" style="1" customWidth="1"/>
    <col min="9124" max="9124" width="7.6640625" style="1" customWidth="1"/>
    <col min="9125" max="9127" width="0" style="1" hidden="1" customWidth="1"/>
    <col min="9128" max="9128" width="7.6640625" style="1" customWidth="1"/>
    <col min="9129" max="9129" width="0" style="1" hidden="1" customWidth="1"/>
    <col min="9130" max="9135" width="7.6640625" style="1" customWidth="1"/>
    <col min="9136" max="9136" width="8.5546875" style="1" customWidth="1"/>
    <col min="9137" max="9139" width="8.88671875" style="1"/>
    <col min="9140" max="9140" width="26.5546875" style="1" customWidth="1"/>
    <col min="9141" max="9378" width="8.88671875" style="1"/>
    <col min="9379" max="9379" width="24.44140625" style="1" customWidth="1"/>
    <col min="9380" max="9380" width="7.6640625" style="1" customWidth="1"/>
    <col min="9381" max="9383" width="0" style="1" hidden="1" customWidth="1"/>
    <col min="9384" max="9384" width="7.6640625" style="1" customWidth="1"/>
    <col min="9385" max="9385" width="0" style="1" hidden="1" customWidth="1"/>
    <col min="9386" max="9391" width="7.6640625" style="1" customWidth="1"/>
    <col min="9392" max="9392" width="8.5546875" style="1" customWidth="1"/>
    <col min="9393" max="9395" width="8.88671875" style="1"/>
    <col min="9396" max="9396" width="26.5546875" style="1" customWidth="1"/>
    <col min="9397" max="9634" width="8.88671875" style="1"/>
    <col min="9635" max="9635" width="24.44140625" style="1" customWidth="1"/>
    <col min="9636" max="9636" width="7.6640625" style="1" customWidth="1"/>
    <col min="9637" max="9639" width="0" style="1" hidden="1" customWidth="1"/>
    <col min="9640" max="9640" width="7.6640625" style="1" customWidth="1"/>
    <col min="9641" max="9641" width="0" style="1" hidden="1" customWidth="1"/>
    <col min="9642" max="9647" width="7.6640625" style="1" customWidth="1"/>
    <col min="9648" max="9648" width="8.5546875" style="1" customWidth="1"/>
    <col min="9649" max="9651" width="8.88671875" style="1"/>
    <col min="9652" max="9652" width="26.5546875" style="1" customWidth="1"/>
    <col min="9653" max="9890" width="8.88671875" style="1"/>
    <col min="9891" max="9891" width="24.44140625" style="1" customWidth="1"/>
    <col min="9892" max="9892" width="7.6640625" style="1" customWidth="1"/>
    <col min="9893" max="9895" width="0" style="1" hidden="1" customWidth="1"/>
    <col min="9896" max="9896" width="7.6640625" style="1" customWidth="1"/>
    <col min="9897" max="9897" width="0" style="1" hidden="1" customWidth="1"/>
    <col min="9898" max="9903" width="7.6640625" style="1" customWidth="1"/>
    <col min="9904" max="9904" width="8.5546875" style="1" customWidth="1"/>
    <col min="9905" max="9907" width="8.88671875" style="1"/>
    <col min="9908" max="9908" width="26.5546875" style="1" customWidth="1"/>
    <col min="9909" max="10146" width="8.88671875" style="1"/>
    <col min="10147" max="10147" width="24.44140625" style="1" customWidth="1"/>
    <col min="10148" max="10148" width="7.6640625" style="1" customWidth="1"/>
    <col min="10149" max="10151" width="0" style="1" hidden="1" customWidth="1"/>
    <col min="10152" max="10152" width="7.6640625" style="1" customWidth="1"/>
    <col min="10153" max="10153" width="0" style="1" hidden="1" customWidth="1"/>
    <col min="10154" max="10159" width="7.6640625" style="1" customWidth="1"/>
    <col min="10160" max="10160" width="8.5546875" style="1" customWidth="1"/>
    <col min="10161" max="10163" width="8.88671875" style="1"/>
    <col min="10164" max="10164" width="26.5546875" style="1" customWidth="1"/>
    <col min="10165" max="10402" width="8.88671875" style="1"/>
    <col min="10403" max="10403" width="24.44140625" style="1" customWidth="1"/>
    <col min="10404" max="10404" width="7.6640625" style="1" customWidth="1"/>
    <col min="10405" max="10407" width="0" style="1" hidden="1" customWidth="1"/>
    <col min="10408" max="10408" width="7.6640625" style="1" customWidth="1"/>
    <col min="10409" max="10409" width="0" style="1" hidden="1" customWidth="1"/>
    <col min="10410" max="10415" width="7.6640625" style="1" customWidth="1"/>
    <col min="10416" max="10416" width="8.5546875" style="1" customWidth="1"/>
    <col min="10417" max="10419" width="8.88671875" style="1"/>
    <col min="10420" max="10420" width="26.5546875" style="1" customWidth="1"/>
    <col min="10421" max="10658" width="8.88671875" style="1"/>
    <col min="10659" max="10659" width="24.44140625" style="1" customWidth="1"/>
    <col min="10660" max="10660" width="7.6640625" style="1" customWidth="1"/>
    <col min="10661" max="10663" width="0" style="1" hidden="1" customWidth="1"/>
    <col min="10664" max="10664" width="7.6640625" style="1" customWidth="1"/>
    <col min="10665" max="10665" width="0" style="1" hidden="1" customWidth="1"/>
    <col min="10666" max="10671" width="7.6640625" style="1" customWidth="1"/>
    <col min="10672" max="10672" width="8.5546875" style="1" customWidth="1"/>
    <col min="10673" max="10675" width="8.88671875" style="1"/>
    <col min="10676" max="10676" width="26.5546875" style="1" customWidth="1"/>
    <col min="10677" max="10914" width="8.88671875" style="1"/>
    <col min="10915" max="10915" width="24.44140625" style="1" customWidth="1"/>
    <col min="10916" max="10916" width="7.6640625" style="1" customWidth="1"/>
    <col min="10917" max="10919" width="0" style="1" hidden="1" customWidth="1"/>
    <col min="10920" max="10920" width="7.6640625" style="1" customWidth="1"/>
    <col min="10921" max="10921" width="0" style="1" hidden="1" customWidth="1"/>
    <col min="10922" max="10927" width="7.6640625" style="1" customWidth="1"/>
    <col min="10928" max="10928" width="8.5546875" style="1" customWidth="1"/>
    <col min="10929" max="10931" width="8.88671875" style="1"/>
    <col min="10932" max="10932" width="26.5546875" style="1" customWidth="1"/>
    <col min="10933" max="11170" width="8.88671875" style="1"/>
    <col min="11171" max="11171" width="24.44140625" style="1" customWidth="1"/>
    <col min="11172" max="11172" width="7.6640625" style="1" customWidth="1"/>
    <col min="11173" max="11175" width="0" style="1" hidden="1" customWidth="1"/>
    <col min="11176" max="11176" width="7.6640625" style="1" customWidth="1"/>
    <col min="11177" max="11177" width="0" style="1" hidden="1" customWidth="1"/>
    <col min="11178" max="11183" width="7.6640625" style="1" customWidth="1"/>
    <col min="11184" max="11184" width="8.5546875" style="1" customWidth="1"/>
    <col min="11185" max="11187" width="8.88671875" style="1"/>
    <col min="11188" max="11188" width="26.5546875" style="1" customWidth="1"/>
    <col min="11189" max="11426" width="8.88671875" style="1"/>
    <col min="11427" max="11427" width="24.44140625" style="1" customWidth="1"/>
    <col min="11428" max="11428" width="7.6640625" style="1" customWidth="1"/>
    <col min="11429" max="11431" width="0" style="1" hidden="1" customWidth="1"/>
    <col min="11432" max="11432" width="7.6640625" style="1" customWidth="1"/>
    <col min="11433" max="11433" width="0" style="1" hidden="1" customWidth="1"/>
    <col min="11434" max="11439" width="7.6640625" style="1" customWidth="1"/>
    <col min="11440" max="11440" width="8.5546875" style="1" customWidth="1"/>
    <col min="11441" max="11443" width="8.88671875" style="1"/>
    <col min="11444" max="11444" width="26.5546875" style="1" customWidth="1"/>
    <col min="11445" max="11682" width="8.88671875" style="1"/>
    <col min="11683" max="11683" width="24.44140625" style="1" customWidth="1"/>
    <col min="11684" max="11684" width="7.6640625" style="1" customWidth="1"/>
    <col min="11685" max="11687" width="0" style="1" hidden="1" customWidth="1"/>
    <col min="11688" max="11688" width="7.6640625" style="1" customWidth="1"/>
    <col min="11689" max="11689" width="0" style="1" hidden="1" customWidth="1"/>
    <col min="11690" max="11695" width="7.6640625" style="1" customWidth="1"/>
    <col min="11696" max="11696" width="8.5546875" style="1" customWidth="1"/>
    <col min="11697" max="11699" width="8.88671875" style="1"/>
    <col min="11700" max="11700" width="26.5546875" style="1" customWidth="1"/>
    <col min="11701" max="11938" width="8.88671875" style="1"/>
    <col min="11939" max="11939" width="24.44140625" style="1" customWidth="1"/>
    <col min="11940" max="11940" width="7.6640625" style="1" customWidth="1"/>
    <col min="11941" max="11943" width="0" style="1" hidden="1" customWidth="1"/>
    <col min="11944" max="11944" width="7.6640625" style="1" customWidth="1"/>
    <col min="11945" max="11945" width="0" style="1" hidden="1" customWidth="1"/>
    <col min="11946" max="11951" width="7.6640625" style="1" customWidth="1"/>
    <col min="11952" max="11952" width="8.5546875" style="1" customWidth="1"/>
    <col min="11953" max="11955" width="8.88671875" style="1"/>
    <col min="11956" max="11956" width="26.5546875" style="1" customWidth="1"/>
    <col min="11957" max="12194" width="8.88671875" style="1"/>
    <col min="12195" max="12195" width="24.44140625" style="1" customWidth="1"/>
    <col min="12196" max="12196" width="7.6640625" style="1" customWidth="1"/>
    <col min="12197" max="12199" width="0" style="1" hidden="1" customWidth="1"/>
    <col min="12200" max="12200" width="7.6640625" style="1" customWidth="1"/>
    <col min="12201" max="12201" width="0" style="1" hidden="1" customWidth="1"/>
    <col min="12202" max="12207" width="7.6640625" style="1" customWidth="1"/>
    <col min="12208" max="12208" width="8.5546875" style="1" customWidth="1"/>
    <col min="12209" max="12211" width="8.88671875" style="1"/>
    <col min="12212" max="12212" width="26.5546875" style="1" customWidth="1"/>
    <col min="12213" max="12450" width="8.88671875" style="1"/>
    <col min="12451" max="12451" width="24.44140625" style="1" customWidth="1"/>
    <col min="12452" max="12452" width="7.6640625" style="1" customWidth="1"/>
    <col min="12453" max="12455" width="0" style="1" hidden="1" customWidth="1"/>
    <col min="12456" max="12456" width="7.6640625" style="1" customWidth="1"/>
    <col min="12457" max="12457" width="0" style="1" hidden="1" customWidth="1"/>
    <col min="12458" max="12463" width="7.6640625" style="1" customWidth="1"/>
    <col min="12464" max="12464" width="8.5546875" style="1" customWidth="1"/>
    <col min="12465" max="12467" width="8.88671875" style="1"/>
    <col min="12468" max="12468" width="26.5546875" style="1" customWidth="1"/>
    <col min="12469" max="12706" width="8.88671875" style="1"/>
    <col min="12707" max="12707" width="24.44140625" style="1" customWidth="1"/>
    <col min="12708" max="12708" width="7.6640625" style="1" customWidth="1"/>
    <col min="12709" max="12711" width="0" style="1" hidden="1" customWidth="1"/>
    <col min="12712" max="12712" width="7.6640625" style="1" customWidth="1"/>
    <col min="12713" max="12713" width="0" style="1" hidden="1" customWidth="1"/>
    <col min="12714" max="12719" width="7.6640625" style="1" customWidth="1"/>
    <col min="12720" max="12720" width="8.5546875" style="1" customWidth="1"/>
    <col min="12721" max="12723" width="8.88671875" style="1"/>
    <col min="12724" max="12724" width="26.5546875" style="1" customWidth="1"/>
    <col min="12725" max="12962" width="8.88671875" style="1"/>
    <col min="12963" max="12963" width="24.44140625" style="1" customWidth="1"/>
    <col min="12964" max="12964" width="7.6640625" style="1" customWidth="1"/>
    <col min="12965" max="12967" width="0" style="1" hidden="1" customWidth="1"/>
    <col min="12968" max="12968" width="7.6640625" style="1" customWidth="1"/>
    <col min="12969" max="12969" width="0" style="1" hidden="1" customWidth="1"/>
    <col min="12970" max="12975" width="7.6640625" style="1" customWidth="1"/>
    <col min="12976" max="12976" width="8.5546875" style="1" customWidth="1"/>
    <col min="12977" max="12979" width="8.88671875" style="1"/>
    <col min="12980" max="12980" width="26.5546875" style="1" customWidth="1"/>
    <col min="12981" max="13218" width="8.88671875" style="1"/>
    <col min="13219" max="13219" width="24.44140625" style="1" customWidth="1"/>
    <col min="13220" max="13220" width="7.6640625" style="1" customWidth="1"/>
    <col min="13221" max="13223" width="0" style="1" hidden="1" customWidth="1"/>
    <col min="13224" max="13224" width="7.6640625" style="1" customWidth="1"/>
    <col min="13225" max="13225" width="0" style="1" hidden="1" customWidth="1"/>
    <col min="13226" max="13231" width="7.6640625" style="1" customWidth="1"/>
    <col min="13232" max="13232" width="8.5546875" style="1" customWidth="1"/>
    <col min="13233" max="13235" width="8.88671875" style="1"/>
    <col min="13236" max="13236" width="26.5546875" style="1" customWidth="1"/>
    <col min="13237" max="13474" width="8.88671875" style="1"/>
    <col min="13475" max="13475" width="24.44140625" style="1" customWidth="1"/>
    <col min="13476" max="13476" width="7.6640625" style="1" customWidth="1"/>
    <col min="13477" max="13479" width="0" style="1" hidden="1" customWidth="1"/>
    <col min="13480" max="13480" width="7.6640625" style="1" customWidth="1"/>
    <col min="13481" max="13481" width="0" style="1" hidden="1" customWidth="1"/>
    <col min="13482" max="13487" width="7.6640625" style="1" customWidth="1"/>
    <col min="13488" max="13488" width="8.5546875" style="1" customWidth="1"/>
    <col min="13489" max="13491" width="8.88671875" style="1"/>
    <col min="13492" max="13492" width="26.5546875" style="1" customWidth="1"/>
    <col min="13493" max="13730" width="8.88671875" style="1"/>
    <col min="13731" max="13731" width="24.44140625" style="1" customWidth="1"/>
    <col min="13732" max="13732" width="7.6640625" style="1" customWidth="1"/>
    <col min="13733" max="13735" width="0" style="1" hidden="1" customWidth="1"/>
    <col min="13736" max="13736" width="7.6640625" style="1" customWidth="1"/>
    <col min="13737" max="13737" width="0" style="1" hidden="1" customWidth="1"/>
    <col min="13738" max="13743" width="7.6640625" style="1" customWidth="1"/>
    <col min="13744" max="13744" width="8.5546875" style="1" customWidth="1"/>
    <col min="13745" max="13747" width="8.88671875" style="1"/>
    <col min="13748" max="13748" width="26.5546875" style="1" customWidth="1"/>
    <col min="13749" max="13986" width="8.88671875" style="1"/>
    <col min="13987" max="13987" width="24.44140625" style="1" customWidth="1"/>
    <col min="13988" max="13988" width="7.6640625" style="1" customWidth="1"/>
    <col min="13989" max="13991" width="0" style="1" hidden="1" customWidth="1"/>
    <col min="13992" max="13992" width="7.6640625" style="1" customWidth="1"/>
    <col min="13993" max="13993" width="0" style="1" hidden="1" customWidth="1"/>
    <col min="13994" max="13999" width="7.6640625" style="1" customWidth="1"/>
    <col min="14000" max="14000" width="8.5546875" style="1" customWidth="1"/>
    <col min="14001" max="14003" width="8.88671875" style="1"/>
    <col min="14004" max="14004" width="26.5546875" style="1" customWidth="1"/>
    <col min="14005" max="14242" width="8.88671875" style="1"/>
    <col min="14243" max="14243" width="24.44140625" style="1" customWidth="1"/>
    <col min="14244" max="14244" width="7.6640625" style="1" customWidth="1"/>
    <col min="14245" max="14247" width="0" style="1" hidden="1" customWidth="1"/>
    <col min="14248" max="14248" width="7.6640625" style="1" customWidth="1"/>
    <col min="14249" max="14249" width="0" style="1" hidden="1" customWidth="1"/>
    <col min="14250" max="14255" width="7.6640625" style="1" customWidth="1"/>
    <col min="14256" max="14256" width="8.5546875" style="1" customWidth="1"/>
    <col min="14257" max="14259" width="8.88671875" style="1"/>
    <col min="14260" max="14260" width="26.5546875" style="1" customWidth="1"/>
    <col min="14261" max="14498" width="8.88671875" style="1"/>
    <col min="14499" max="14499" width="24.44140625" style="1" customWidth="1"/>
    <col min="14500" max="14500" width="7.6640625" style="1" customWidth="1"/>
    <col min="14501" max="14503" width="0" style="1" hidden="1" customWidth="1"/>
    <col min="14504" max="14504" width="7.6640625" style="1" customWidth="1"/>
    <col min="14505" max="14505" width="0" style="1" hidden="1" customWidth="1"/>
    <col min="14506" max="14511" width="7.6640625" style="1" customWidth="1"/>
    <col min="14512" max="14512" width="8.5546875" style="1" customWidth="1"/>
    <col min="14513" max="14515" width="8.88671875" style="1"/>
    <col min="14516" max="14516" width="26.5546875" style="1" customWidth="1"/>
    <col min="14517" max="14754" width="8.88671875" style="1"/>
    <col min="14755" max="14755" width="24.44140625" style="1" customWidth="1"/>
    <col min="14756" max="14756" width="7.6640625" style="1" customWidth="1"/>
    <col min="14757" max="14759" width="0" style="1" hidden="1" customWidth="1"/>
    <col min="14760" max="14760" width="7.6640625" style="1" customWidth="1"/>
    <col min="14761" max="14761" width="0" style="1" hidden="1" customWidth="1"/>
    <col min="14762" max="14767" width="7.6640625" style="1" customWidth="1"/>
    <col min="14768" max="14768" width="8.5546875" style="1" customWidth="1"/>
    <col min="14769" max="14771" width="8.88671875" style="1"/>
    <col min="14772" max="14772" width="26.5546875" style="1" customWidth="1"/>
    <col min="14773" max="15010" width="8.88671875" style="1"/>
    <col min="15011" max="15011" width="24.44140625" style="1" customWidth="1"/>
    <col min="15012" max="15012" width="7.6640625" style="1" customWidth="1"/>
    <col min="15013" max="15015" width="0" style="1" hidden="1" customWidth="1"/>
    <col min="15016" max="15016" width="7.6640625" style="1" customWidth="1"/>
    <col min="15017" max="15017" width="0" style="1" hidden="1" customWidth="1"/>
    <col min="15018" max="15023" width="7.6640625" style="1" customWidth="1"/>
    <col min="15024" max="15024" width="8.5546875" style="1" customWidth="1"/>
    <col min="15025" max="15027" width="8.88671875" style="1"/>
    <col min="15028" max="15028" width="26.5546875" style="1" customWidth="1"/>
    <col min="15029" max="15266" width="8.88671875" style="1"/>
    <col min="15267" max="15267" width="24.44140625" style="1" customWidth="1"/>
    <col min="15268" max="15268" width="7.6640625" style="1" customWidth="1"/>
    <col min="15269" max="15271" width="0" style="1" hidden="1" customWidth="1"/>
    <col min="15272" max="15272" width="7.6640625" style="1" customWidth="1"/>
    <col min="15273" max="15273" width="0" style="1" hidden="1" customWidth="1"/>
    <col min="15274" max="15279" width="7.6640625" style="1" customWidth="1"/>
    <col min="15280" max="15280" width="8.5546875" style="1" customWidth="1"/>
    <col min="15281" max="15283" width="8.88671875" style="1"/>
    <col min="15284" max="15284" width="26.5546875" style="1" customWidth="1"/>
    <col min="15285" max="15522" width="8.88671875" style="1"/>
    <col min="15523" max="15523" width="24.44140625" style="1" customWidth="1"/>
    <col min="15524" max="15524" width="7.6640625" style="1" customWidth="1"/>
    <col min="15525" max="15527" width="0" style="1" hidden="1" customWidth="1"/>
    <col min="15528" max="15528" width="7.6640625" style="1" customWidth="1"/>
    <col min="15529" max="15529" width="0" style="1" hidden="1" customWidth="1"/>
    <col min="15530" max="15535" width="7.6640625" style="1" customWidth="1"/>
    <col min="15536" max="15536" width="8.5546875" style="1" customWidth="1"/>
    <col min="15537" max="15539" width="8.88671875" style="1"/>
    <col min="15540" max="15540" width="26.5546875" style="1" customWidth="1"/>
    <col min="15541" max="15778" width="8.88671875" style="1"/>
    <col min="15779" max="15779" width="24.44140625" style="1" customWidth="1"/>
    <col min="15780" max="15780" width="7.6640625" style="1" customWidth="1"/>
    <col min="15781" max="15783" width="0" style="1" hidden="1" customWidth="1"/>
    <col min="15784" max="15784" width="7.6640625" style="1" customWidth="1"/>
    <col min="15785" max="15785" width="0" style="1" hidden="1" customWidth="1"/>
    <col min="15786" max="15791" width="7.6640625" style="1" customWidth="1"/>
    <col min="15792" max="15792" width="8.5546875" style="1" customWidth="1"/>
    <col min="15793" max="15795" width="8.88671875" style="1"/>
    <col min="15796" max="15796" width="26.5546875" style="1" customWidth="1"/>
    <col min="15797" max="16034" width="8.88671875" style="1"/>
    <col min="16035" max="16035" width="24.44140625" style="1" customWidth="1"/>
    <col min="16036" max="16036" width="7.6640625" style="1" customWidth="1"/>
    <col min="16037" max="16039" width="0" style="1" hidden="1" customWidth="1"/>
    <col min="16040" max="16040" width="7.6640625" style="1" customWidth="1"/>
    <col min="16041" max="16041" width="0" style="1" hidden="1" customWidth="1"/>
    <col min="16042" max="16047" width="7.6640625" style="1" customWidth="1"/>
    <col min="16048" max="16048" width="8.5546875" style="1" customWidth="1"/>
    <col min="16049" max="16051" width="8.88671875" style="1"/>
    <col min="16052" max="16052" width="26.5546875" style="1" customWidth="1"/>
    <col min="16053" max="16384" width="8.88671875" style="1"/>
  </cols>
  <sheetData>
    <row r="1" spans="1:17" s="25" customFormat="1" ht="12">
      <c r="A1" s="64" t="s">
        <v>119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</row>
    <row r="2" spans="1:17" s="24" customFormat="1" ht="11.4">
      <c r="A2" s="65" t="s">
        <v>120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45"/>
      <c r="P2" s="46"/>
    </row>
    <row r="3" spans="1:17" s="24" customFormat="1" ht="12" thickBot="1">
      <c r="A3" s="66" t="s">
        <v>112</v>
      </c>
      <c r="B3" s="66"/>
      <c r="C3" s="66"/>
      <c r="D3" s="66"/>
      <c r="E3" s="67" t="s">
        <v>115</v>
      </c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</row>
    <row r="4" spans="1:17" ht="21" thickBot="1">
      <c r="A4" s="33" t="s">
        <v>113</v>
      </c>
      <c r="B4" s="34">
        <v>1996</v>
      </c>
      <c r="C4" s="34">
        <v>2002</v>
      </c>
      <c r="D4" s="34">
        <v>2003</v>
      </c>
      <c r="E4" s="34">
        <v>2004</v>
      </c>
      <c r="F4" s="34">
        <v>2005</v>
      </c>
      <c r="G4" s="34">
        <v>2006</v>
      </c>
      <c r="H4" s="34">
        <v>2007</v>
      </c>
      <c r="I4" s="34">
        <v>2008</v>
      </c>
      <c r="J4" s="34">
        <v>2009</v>
      </c>
      <c r="K4" s="35">
        <v>2010</v>
      </c>
      <c r="L4" s="35">
        <v>2011</v>
      </c>
      <c r="M4" s="36">
        <v>2012</v>
      </c>
      <c r="N4" s="37">
        <v>2013</v>
      </c>
      <c r="O4" s="40">
        <v>2014</v>
      </c>
      <c r="P4" s="47">
        <v>2015</v>
      </c>
      <c r="Q4" s="38" t="s">
        <v>118</v>
      </c>
    </row>
    <row r="5" spans="1:17" s="22" customFormat="1" ht="20.399999999999999">
      <c r="A5" s="23" t="s">
        <v>111</v>
      </c>
      <c r="B5" s="12">
        <v>199151</v>
      </c>
      <c r="C5" s="12">
        <v>231608</v>
      </c>
      <c r="D5" s="12">
        <v>240421</v>
      </c>
      <c r="E5" s="12">
        <v>254294</v>
      </c>
      <c r="F5" s="20">
        <v>278312</v>
      </c>
      <c r="G5" s="20">
        <v>321456</v>
      </c>
      <c r="H5" s="20">
        <v>392315</v>
      </c>
      <c r="I5" s="20">
        <v>437565</v>
      </c>
      <c r="J5" s="20">
        <v>432503</v>
      </c>
      <c r="K5" s="20">
        <v>424291</v>
      </c>
      <c r="L5" s="20">
        <v>434153</v>
      </c>
      <c r="M5" s="29">
        <v>435946</v>
      </c>
      <c r="N5" s="21">
        <v>439189</v>
      </c>
      <c r="O5" s="39">
        <v>449367</v>
      </c>
      <c r="P5" s="48">
        <v>464670</v>
      </c>
      <c r="Q5" s="41">
        <v>1.0340545700952672</v>
      </c>
    </row>
    <row r="6" spans="1:17" s="62" customFormat="1" ht="10.199999999999999">
      <c r="A6" s="55" t="s">
        <v>110</v>
      </c>
      <c r="B6" s="51">
        <v>61203</v>
      </c>
      <c r="C6" s="51">
        <v>70978</v>
      </c>
      <c r="D6" s="51">
        <v>69115</v>
      </c>
      <c r="E6" s="51">
        <v>77922</v>
      </c>
      <c r="F6" s="60">
        <v>89997</v>
      </c>
      <c r="G6" s="60">
        <v>103482</v>
      </c>
      <c r="H6" s="60">
        <v>129002</v>
      </c>
      <c r="I6" s="60">
        <v>141841</v>
      </c>
      <c r="J6" s="56">
        <v>148123</v>
      </c>
      <c r="K6" s="56">
        <v>148447</v>
      </c>
      <c r="L6" s="56">
        <v>160783</v>
      </c>
      <c r="M6" s="57">
        <v>162715</v>
      </c>
      <c r="N6" s="61">
        <v>161006</v>
      </c>
      <c r="O6" s="49">
        <v>166332</v>
      </c>
      <c r="P6" s="49">
        <v>171408</v>
      </c>
      <c r="Q6" s="59">
        <v>1.0305172786956207</v>
      </c>
    </row>
    <row r="7" spans="1:17" s="22" customFormat="1" ht="10.199999999999999">
      <c r="A7" s="9" t="s">
        <v>109</v>
      </c>
      <c r="B7" s="12" t="s">
        <v>0</v>
      </c>
      <c r="C7" s="12" t="s">
        <v>0</v>
      </c>
      <c r="D7" s="12" t="s">
        <v>0</v>
      </c>
      <c r="E7" s="12" t="s">
        <v>0</v>
      </c>
      <c r="F7" s="20" t="s">
        <v>0</v>
      </c>
      <c r="G7" s="20" t="s">
        <v>0</v>
      </c>
      <c r="H7" s="20" t="s">
        <v>0</v>
      </c>
      <c r="I7" s="20" t="s">
        <v>0</v>
      </c>
      <c r="J7" s="16">
        <v>3863</v>
      </c>
      <c r="K7" s="16">
        <v>4035</v>
      </c>
      <c r="L7" s="16">
        <v>4654</v>
      </c>
      <c r="M7" s="31">
        <v>4843</v>
      </c>
      <c r="N7" s="15">
        <v>5013</v>
      </c>
      <c r="O7" s="4">
        <v>5165</v>
      </c>
      <c r="P7" s="50">
        <v>5263</v>
      </c>
      <c r="Q7" s="43">
        <v>1.0189738625363021</v>
      </c>
    </row>
    <row r="8" spans="1:17" s="22" customFormat="1" ht="10.199999999999999">
      <c r="A8" s="9" t="s">
        <v>108</v>
      </c>
      <c r="B8" s="12" t="s">
        <v>0</v>
      </c>
      <c r="C8" s="12" t="s">
        <v>0</v>
      </c>
      <c r="D8" s="12" t="s">
        <v>0</v>
      </c>
      <c r="E8" s="12" t="s">
        <v>0</v>
      </c>
      <c r="F8" s="20" t="s">
        <v>0</v>
      </c>
      <c r="G8" s="20" t="s">
        <v>0</v>
      </c>
      <c r="H8" s="20" t="s">
        <v>0</v>
      </c>
      <c r="I8" s="20" t="s">
        <v>0</v>
      </c>
      <c r="J8" s="16">
        <v>7843</v>
      </c>
      <c r="K8" s="16">
        <v>7861</v>
      </c>
      <c r="L8" s="16">
        <v>9141</v>
      </c>
      <c r="M8" s="31">
        <v>9663</v>
      </c>
      <c r="N8" s="15">
        <v>9800</v>
      </c>
      <c r="O8" s="4">
        <v>10004</v>
      </c>
      <c r="P8" s="50">
        <v>10411</v>
      </c>
      <c r="Q8" s="43">
        <v>1.0406837265093962</v>
      </c>
    </row>
    <row r="9" spans="1:17" s="22" customFormat="1" ht="10.199999999999999">
      <c r="A9" s="9" t="s">
        <v>107</v>
      </c>
      <c r="B9" s="12" t="s">
        <v>0</v>
      </c>
      <c r="C9" s="12" t="s">
        <v>0</v>
      </c>
      <c r="D9" s="12" t="s">
        <v>0</v>
      </c>
      <c r="E9" s="12" t="s">
        <v>0</v>
      </c>
      <c r="F9" s="20" t="s">
        <v>0</v>
      </c>
      <c r="G9" s="20" t="s">
        <v>0</v>
      </c>
      <c r="H9" s="20" t="s">
        <v>0</v>
      </c>
      <c r="I9" s="20" t="s">
        <v>0</v>
      </c>
      <c r="J9" s="16">
        <v>9068</v>
      </c>
      <c r="K9" s="16">
        <v>9386</v>
      </c>
      <c r="L9" s="16">
        <v>10467</v>
      </c>
      <c r="M9" s="31">
        <v>11117</v>
      </c>
      <c r="N9" s="15">
        <v>11414</v>
      </c>
      <c r="O9" s="4">
        <v>12004</v>
      </c>
      <c r="P9" s="50">
        <v>12570</v>
      </c>
      <c r="Q9" s="43">
        <v>1.0471509496834388</v>
      </c>
    </row>
    <row r="10" spans="1:17" s="22" customFormat="1" ht="10.199999999999999">
      <c r="A10" s="9" t="s">
        <v>106</v>
      </c>
      <c r="B10" s="12" t="s">
        <v>0</v>
      </c>
      <c r="C10" s="12" t="s">
        <v>0</v>
      </c>
      <c r="D10" s="12" t="s">
        <v>0</v>
      </c>
      <c r="E10" s="12" t="s">
        <v>0</v>
      </c>
      <c r="F10" s="20" t="s">
        <v>0</v>
      </c>
      <c r="G10" s="20" t="s">
        <v>0</v>
      </c>
      <c r="H10" s="20" t="s">
        <v>0</v>
      </c>
      <c r="I10" s="20" t="s">
        <v>0</v>
      </c>
      <c r="J10" s="16">
        <v>27780</v>
      </c>
      <c r="K10" s="16">
        <v>26508</v>
      </c>
      <c r="L10" s="16">
        <v>29082</v>
      </c>
      <c r="M10" s="31">
        <v>29515</v>
      </c>
      <c r="N10" s="15">
        <v>29697</v>
      </c>
      <c r="O10" s="4">
        <v>30954</v>
      </c>
      <c r="P10" s="50">
        <v>32263</v>
      </c>
      <c r="Q10" s="43">
        <v>1.0422885572139304</v>
      </c>
    </row>
    <row r="11" spans="1:17" s="22" customFormat="1" ht="10.199999999999999">
      <c r="A11" s="9" t="s">
        <v>105</v>
      </c>
      <c r="B11" s="12" t="s">
        <v>0</v>
      </c>
      <c r="C11" s="12" t="s">
        <v>0</v>
      </c>
      <c r="D11" s="12" t="s">
        <v>0</v>
      </c>
      <c r="E11" s="12" t="s">
        <v>0</v>
      </c>
      <c r="F11" s="20" t="s">
        <v>0</v>
      </c>
      <c r="G11" s="20" t="s">
        <v>0</v>
      </c>
      <c r="H11" s="20" t="s">
        <v>0</v>
      </c>
      <c r="I11" s="20" t="s">
        <v>0</v>
      </c>
      <c r="J11" s="16">
        <v>24104</v>
      </c>
      <c r="K11" s="16">
        <v>24506</v>
      </c>
      <c r="L11" s="16">
        <v>25823</v>
      </c>
      <c r="M11" s="31">
        <v>26726</v>
      </c>
      <c r="N11" s="15">
        <v>26709</v>
      </c>
      <c r="O11" s="4">
        <v>27521</v>
      </c>
      <c r="P11" s="50">
        <v>28180</v>
      </c>
      <c r="Q11" s="43">
        <v>1.0239453508230079</v>
      </c>
    </row>
    <row r="12" spans="1:17" s="22" customFormat="1" ht="10.199999999999999">
      <c r="A12" s="9" t="s">
        <v>104</v>
      </c>
      <c r="B12" s="12" t="s">
        <v>0</v>
      </c>
      <c r="C12" s="12" t="s">
        <v>0</v>
      </c>
      <c r="D12" s="12" t="s">
        <v>0</v>
      </c>
      <c r="E12" s="12" t="s">
        <v>0</v>
      </c>
      <c r="F12" s="20" t="s">
        <v>0</v>
      </c>
      <c r="G12" s="20" t="s">
        <v>0</v>
      </c>
      <c r="H12" s="20" t="s">
        <v>0</v>
      </c>
      <c r="I12" s="20" t="s">
        <v>0</v>
      </c>
      <c r="J12" s="16">
        <v>15401</v>
      </c>
      <c r="K12" s="16">
        <v>15706</v>
      </c>
      <c r="L12" s="16">
        <v>17051</v>
      </c>
      <c r="M12" s="31">
        <v>17581</v>
      </c>
      <c r="N12" s="15">
        <v>17113</v>
      </c>
      <c r="O12" s="4">
        <v>17355</v>
      </c>
      <c r="P12" s="50">
        <v>17780</v>
      </c>
      <c r="Q12" s="43">
        <v>1.024488619994238</v>
      </c>
    </row>
    <row r="13" spans="1:17" s="22" customFormat="1" ht="10.199999999999999">
      <c r="A13" s="9" t="s">
        <v>103</v>
      </c>
      <c r="B13" s="12" t="s">
        <v>0</v>
      </c>
      <c r="C13" s="12" t="s">
        <v>0</v>
      </c>
      <c r="D13" s="12" t="s">
        <v>0</v>
      </c>
      <c r="E13" s="12" t="s">
        <v>0</v>
      </c>
      <c r="F13" s="20" t="s">
        <v>0</v>
      </c>
      <c r="G13" s="20" t="s">
        <v>0</v>
      </c>
      <c r="H13" s="20" t="s">
        <v>0</v>
      </c>
      <c r="I13" s="20" t="s">
        <v>0</v>
      </c>
      <c r="J13" s="16">
        <v>5610</v>
      </c>
      <c r="K13" s="16">
        <v>5857</v>
      </c>
      <c r="L13" s="16">
        <v>6394</v>
      </c>
      <c r="M13" s="31">
        <v>6464</v>
      </c>
      <c r="N13" s="15">
        <v>6539</v>
      </c>
      <c r="O13" s="4">
        <v>6770</v>
      </c>
      <c r="P13" s="50">
        <v>6967</v>
      </c>
      <c r="Q13" s="43">
        <v>1.0290989660265879</v>
      </c>
    </row>
    <row r="14" spans="1:17" s="22" customFormat="1" ht="10.199999999999999">
      <c r="A14" s="9" t="s">
        <v>102</v>
      </c>
      <c r="B14" s="12" t="s">
        <v>0</v>
      </c>
      <c r="C14" s="12" t="s">
        <v>0</v>
      </c>
      <c r="D14" s="12" t="s">
        <v>0</v>
      </c>
      <c r="E14" s="12" t="s">
        <v>0</v>
      </c>
      <c r="F14" s="20" t="s">
        <v>0</v>
      </c>
      <c r="G14" s="20" t="s">
        <v>0</v>
      </c>
      <c r="H14" s="20" t="s">
        <v>0</v>
      </c>
      <c r="I14" s="20" t="s">
        <v>0</v>
      </c>
      <c r="J14" s="16">
        <v>11195</v>
      </c>
      <c r="K14" s="16">
        <v>11879</v>
      </c>
      <c r="L14" s="16">
        <v>12478</v>
      </c>
      <c r="M14" s="31">
        <v>11924</v>
      </c>
      <c r="N14" s="15">
        <v>11385</v>
      </c>
      <c r="O14" s="4">
        <v>12011</v>
      </c>
      <c r="P14" s="50">
        <v>12449</v>
      </c>
      <c r="Q14" s="43">
        <v>1.036466572308717</v>
      </c>
    </row>
    <row r="15" spans="1:17" s="22" customFormat="1" ht="10.199999999999999">
      <c r="A15" s="9" t="s">
        <v>101</v>
      </c>
      <c r="B15" s="12" t="s">
        <v>0</v>
      </c>
      <c r="C15" s="12" t="s">
        <v>0</v>
      </c>
      <c r="D15" s="12" t="s">
        <v>0</v>
      </c>
      <c r="E15" s="12" t="s">
        <v>0</v>
      </c>
      <c r="F15" s="20" t="s">
        <v>0</v>
      </c>
      <c r="G15" s="20" t="s">
        <v>0</v>
      </c>
      <c r="H15" s="20" t="s">
        <v>0</v>
      </c>
      <c r="I15" s="20" t="s">
        <v>0</v>
      </c>
      <c r="J15" s="16">
        <v>24359</v>
      </c>
      <c r="K15" s="16">
        <v>24148</v>
      </c>
      <c r="L15" s="16">
        <v>25082</v>
      </c>
      <c r="M15" s="31">
        <v>24644</v>
      </c>
      <c r="N15" s="15">
        <v>22733</v>
      </c>
      <c r="O15" s="4">
        <v>23744</v>
      </c>
      <c r="P15" s="50">
        <v>24303</v>
      </c>
      <c r="Q15" s="43">
        <v>1.0235427897574123</v>
      </c>
    </row>
    <row r="16" spans="1:17" s="22" customFormat="1" ht="10.199999999999999">
      <c r="A16" s="9" t="s">
        <v>100</v>
      </c>
      <c r="B16" s="12" t="s">
        <v>0</v>
      </c>
      <c r="C16" s="12" t="s">
        <v>0</v>
      </c>
      <c r="D16" s="12" t="s">
        <v>0</v>
      </c>
      <c r="E16" s="12" t="s">
        <v>0</v>
      </c>
      <c r="F16" s="20" t="s">
        <v>0</v>
      </c>
      <c r="G16" s="20" t="s">
        <v>0</v>
      </c>
      <c r="H16" s="20" t="s">
        <v>0</v>
      </c>
      <c r="I16" s="20" t="s">
        <v>0</v>
      </c>
      <c r="J16" s="16">
        <v>17464</v>
      </c>
      <c r="K16" s="16">
        <v>17788</v>
      </c>
      <c r="L16" s="16">
        <v>19471</v>
      </c>
      <c r="M16" s="31">
        <v>20195</v>
      </c>
      <c r="N16" s="15">
        <v>20247</v>
      </c>
      <c r="O16" s="4">
        <v>20508</v>
      </c>
      <c r="P16" s="50">
        <v>20934</v>
      </c>
      <c r="Q16" s="43">
        <v>1.0207723815096548</v>
      </c>
    </row>
    <row r="17" spans="1:17" s="22" customFormat="1" ht="10.199999999999999">
      <c r="A17" s="9" t="s">
        <v>99</v>
      </c>
      <c r="B17" s="12" t="s">
        <v>0</v>
      </c>
      <c r="C17" s="12" t="s">
        <v>0</v>
      </c>
      <c r="D17" s="12" t="s">
        <v>0</v>
      </c>
      <c r="E17" s="12" t="s">
        <v>0</v>
      </c>
      <c r="F17" s="20" t="s">
        <v>0</v>
      </c>
      <c r="G17" s="20" t="s">
        <v>0</v>
      </c>
      <c r="H17" s="20" t="s">
        <v>0</v>
      </c>
      <c r="I17" s="20" t="s">
        <v>0</v>
      </c>
      <c r="J17" s="16">
        <v>1436</v>
      </c>
      <c r="K17" s="16">
        <v>773</v>
      </c>
      <c r="L17" s="16">
        <v>1140</v>
      </c>
      <c r="M17" s="31">
        <v>43</v>
      </c>
      <c r="N17" s="15">
        <v>356</v>
      </c>
      <c r="O17" s="4">
        <v>296</v>
      </c>
      <c r="P17" s="50">
        <v>288</v>
      </c>
      <c r="Q17" s="43">
        <v>0.97297297297297303</v>
      </c>
    </row>
    <row r="18" spans="1:17" s="22" customFormat="1" ht="10.199999999999999">
      <c r="A18" s="13" t="s">
        <v>98</v>
      </c>
      <c r="B18" s="12">
        <v>61203</v>
      </c>
      <c r="C18" s="12">
        <v>70978</v>
      </c>
      <c r="D18" s="12">
        <v>69115</v>
      </c>
      <c r="E18" s="12">
        <v>77922</v>
      </c>
      <c r="F18" s="20">
        <v>89997</v>
      </c>
      <c r="G18" s="20">
        <v>103482</v>
      </c>
      <c r="H18" s="20">
        <v>129002</v>
      </c>
      <c r="I18" s="20">
        <v>141841</v>
      </c>
      <c r="J18" s="20">
        <v>148123</v>
      </c>
      <c r="K18" s="20">
        <v>148447</v>
      </c>
      <c r="L18" s="19">
        <v>160783</v>
      </c>
      <c r="M18" s="30">
        <v>162715</v>
      </c>
      <c r="N18" s="18">
        <v>161006</v>
      </c>
      <c r="O18" s="11">
        <v>166332</v>
      </c>
      <c r="P18" s="49">
        <v>171408</v>
      </c>
      <c r="Q18" s="42">
        <v>1.0305172786956207</v>
      </c>
    </row>
    <row r="19" spans="1:17" s="22" customFormat="1" ht="10.199999999999999">
      <c r="A19" s="13" t="s">
        <v>97</v>
      </c>
      <c r="B19" s="12">
        <v>22413</v>
      </c>
      <c r="C19" s="12">
        <v>27038</v>
      </c>
      <c r="D19" s="12">
        <v>29847</v>
      </c>
      <c r="E19" s="12">
        <v>31127</v>
      </c>
      <c r="F19" s="20">
        <v>35304</v>
      </c>
      <c r="G19" s="20">
        <v>42588</v>
      </c>
      <c r="H19" s="20">
        <v>50273</v>
      </c>
      <c r="I19" s="20">
        <v>60123</v>
      </c>
      <c r="J19" s="20">
        <v>58490</v>
      </c>
      <c r="K19" s="20">
        <v>57757</v>
      </c>
      <c r="L19" s="20">
        <v>57522</v>
      </c>
      <c r="M19" s="29">
        <v>56810</v>
      </c>
      <c r="N19" s="18">
        <v>57850</v>
      </c>
      <c r="O19" s="11">
        <v>59860</v>
      </c>
      <c r="P19" s="49">
        <v>61682</v>
      </c>
      <c r="Q19" s="42">
        <v>1.0304376879385233</v>
      </c>
    </row>
    <row r="20" spans="1:17" s="62" customFormat="1" ht="10.199999999999999">
      <c r="A20" s="55" t="s">
        <v>96</v>
      </c>
      <c r="B20" s="51">
        <v>22413</v>
      </c>
      <c r="C20" s="51">
        <v>27038</v>
      </c>
      <c r="D20" s="51">
        <v>29847</v>
      </c>
      <c r="E20" s="51">
        <v>31127</v>
      </c>
      <c r="F20" s="60">
        <v>35304</v>
      </c>
      <c r="G20" s="60">
        <v>42588</v>
      </c>
      <c r="H20" s="60">
        <v>50273</v>
      </c>
      <c r="I20" s="60">
        <v>60123</v>
      </c>
      <c r="J20" s="56">
        <v>58490</v>
      </c>
      <c r="K20" s="56">
        <v>57757</v>
      </c>
      <c r="L20" s="56">
        <v>57522</v>
      </c>
      <c r="M20" s="57">
        <v>56810</v>
      </c>
      <c r="N20" s="61">
        <v>57850</v>
      </c>
      <c r="O20" s="49">
        <v>59860</v>
      </c>
      <c r="P20" s="49">
        <v>61682</v>
      </c>
      <c r="Q20" s="59">
        <v>1.0304376879385233</v>
      </c>
    </row>
    <row r="21" spans="1:17" ht="10.199999999999999">
      <c r="A21" s="9" t="s">
        <v>95</v>
      </c>
      <c r="B21" s="5">
        <v>863</v>
      </c>
      <c r="C21" s="5">
        <v>1297</v>
      </c>
      <c r="D21" s="5">
        <v>1359</v>
      </c>
      <c r="E21" s="5">
        <v>1420</v>
      </c>
      <c r="F21" s="17">
        <v>1324</v>
      </c>
      <c r="G21" s="17">
        <v>1449</v>
      </c>
      <c r="H21" s="17">
        <v>1745</v>
      </c>
      <c r="I21" s="17">
        <v>1959</v>
      </c>
      <c r="J21" s="16">
        <v>2036</v>
      </c>
      <c r="K21" s="16">
        <v>2026</v>
      </c>
      <c r="L21" s="16">
        <v>2156</v>
      </c>
      <c r="M21" s="31">
        <v>2187</v>
      </c>
      <c r="N21" s="15">
        <v>2202</v>
      </c>
      <c r="O21" s="4">
        <v>2274</v>
      </c>
      <c r="P21" s="50">
        <v>2315</v>
      </c>
      <c r="Q21" s="43">
        <v>1.0180299032541777</v>
      </c>
    </row>
    <row r="22" spans="1:17" ht="10.199999999999999">
      <c r="A22" s="9" t="s">
        <v>94</v>
      </c>
      <c r="B22" s="5">
        <v>851</v>
      </c>
      <c r="C22" s="5">
        <v>1291</v>
      </c>
      <c r="D22" s="5">
        <v>1598</v>
      </c>
      <c r="E22" s="5">
        <v>2006</v>
      </c>
      <c r="F22" s="17">
        <v>2320</v>
      </c>
      <c r="G22" s="17">
        <v>2633</v>
      </c>
      <c r="H22" s="17">
        <v>3134</v>
      </c>
      <c r="I22" s="17">
        <v>3469</v>
      </c>
      <c r="J22" s="16">
        <v>3003</v>
      </c>
      <c r="K22" s="16">
        <v>2946</v>
      </c>
      <c r="L22" s="16">
        <v>3082</v>
      </c>
      <c r="M22" s="31">
        <v>3148</v>
      </c>
      <c r="N22" s="15">
        <v>3266</v>
      </c>
      <c r="O22" s="4">
        <v>3515</v>
      </c>
      <c r="P22" s="50">
        <v>3741</v>
      </c>
      <c r="Q22" s="43">
        <v>1.0642958748221907</v>
      </c>
    </row>
    <row r="23" spans="1:17" ht="10.199999999999999">
      <c r="A23" s="9" t="s">
        <v>93</v>
      </c>
      <c r="B23" s="5">
        <v>2413</v>
      </c>
      <c r="C23" s="5">
        <v>3415</v>
      </c>
      <c r="D23" s="5">
        <v>3843</v>
      </c>
      <c r="E23" s="5">
        <v>4064</v>
      </c>
      <c r="F23" s="17">
        <v>4178</v>
      </c>
      <c r="G23" s="17">
        <v>4738</v>
      </c>
      <c r="H23" s="17">
        <v>5010</v>
      </c>
      <c r="I23" s="17">
        <v>5403</v>
      </c>
      <c r="J23" s="16">
        <v>5524</v>
      </c>
      <c r="K23" s="16">
        <v>5795</v>
      </c>
      <c r="L23" s="16">
        <v>5808</v>
      </c>
      <c r="M23" s="31">
        <v>5976</v>
      </c>
      <c r="N23" s="15">
        <v>6308</v>
      </c>
      <c r="O23" s="4">
        <v>6609</v>
      </c>
      <c r="P23" s="50">
        <v>6846</v>
      </c>
      <c r="Q23" s="43">
        <v>1.0358601906491149</v>
      </c>
    </row>
    <row r="24" spans="1:17" ht="10.199999999999999">
      <c r="A24" s="9" t="s">
        <v>92</v>
      </c>
      <c r="B24" s="5">
        <v>982</v>
      </c>
      <c r="C24" s="5">
        <v>1324</v>
      </c>
      <c r="D24" s="5">
        <v>1599</v>
      </c>
      <c r="E24" s="5">
        <v>1615</v>
      </c>
      <c r="F24" s="17">
        <v>1933</v>
      </c>
      <c r="G24" s="17">
        <v>2391</v>
      </c>
      <c r="H24" s="17">
        <v>2800</v>
      </c>
      <c r="I24" s="17">
        <v>3405</v>
      </c>
      <c r="J24" s="16">
        <v>3314</v>
      </c>
      <c r="K24" s="16">
        <v>3140</v>
      </c>
      <c r="L24" s="16">
        <v>3191</v>
      </c>
      <c r="M24" s="31">
        <v>3160</v>
      </c>
      <c r="N24" s="15">
        <v>3134</v>
      </c>
      <c r="O24" s="4">
        <v>3186</v>
      </c>
      <c r="P24" s="50">
        <v>3302</v>
      </c>
      <c r="Q24" s="43">
        <v>1.0364092906465787</v>
      </c>
    </row>
    <row r="25" spans="1:17" ht="10.199999999999999">
      <c r="A25" s="9" t="s">
        <v>91</v>
      </c>
      <c r="B25" s="5">
        <v>725</v>
      </c>
      <c r="C25" s="5">
        <v>1016</v>
      </c>
      <c r="D25" s="5">
        <v>1146</v>
      </c>
      <c r="E25" s="5">
        <v>1104</v>
      </c>
      <c r="F25" s="17">
        <v>1365</v>
      </c>
      <c r="G25" s="17">
        <v>1942</v>
      </c>
      <c r="H25" s="17">
        <v>1973</v>
      </c>
      <c r="I25" s="17">
        <v>1925</v>
      </c>
      <c r="J25" s="16">
        <v>1607</v>
      </c>
      <c r="K25" s="16">
        <v>1643</v>
      </c>
      <c r="L25" s="16">
        <v>1716</v>
      </c>
      <c r="M25" s="31">
        <v>1793</v>
      </c>
      <c r="N25" s="15">
        <v>1862</v>
      </c>
      <c r="O25" s="4">
        <v>1893</v>
      </c>
      <c r="P25" s="50">
        <v>2054</v>
      </c>
      <c r="Q25" s="43">
        <v>1.0850501848917062</v>
      </c>
    </row>
    <row r="26" spans="1:17" ht="10.199999999999999">
      <c r="A26" s="9" t="s">
        <v>90</v>
      </c>
      <c r="B26" s="5">
        <v>2399</v>
      </c>
      <c r="C26" s="5">
        <v>2761</v>
      </c>
      <c r="D26" s="5">
        <v>3022</v>
      </c>
      <c r="E26" s="5">
        <v>3403</v>
      </c>
      <c r="F26" s="17">
        <v>4085</v>
      </c>
      <c r="G26" s="17">
        <v>4702</v>
      </c>
      <c r="H26" s="17">
        <v>5149</v>
      </c>
      <c r="I26" s="17">
        <v>6636</v>
      </c>
      <c r="J26" s="16">
        <v>6390</v>
      </c>
      <c r="K26" s="16">
        <v>6440</v>
      </c>
      <c r="L26" s="16">
        <v>5517</v>
      </c>
      <c r="M26" s="31">
        <v>4425</v>
      </c>
      <c r="N26" s="15">
        <v>4052</v>
      </c>
      <c r="O26" s="4">
        <v>4005</v>
      </c>
      <c r="P26" s="50">
        <v>4052</v>
      </c>
      <c r="Q26" s="43">
        <v>1.0117353308364545</v>
      </c>
    </row>
    <row r="27" spans="1:17" ht="10.199999999999999">
      <c r="A27" s="9" t="s">
        <v>89</v>
      </c>
      <c r="B27" s="5">
        <v>4520</v>
      </c>
      <c r="C27" s="5">
        <v>5073</v>
      </c>
      <c r="D27" s="5">
        <v>5594</v>
      </c>
      <c r="E27" s="5">
        <v>4580</v>
      </c>
      <c r="F27" s="17">
        <v>5736</v>
      </c>
      <c r="G27" s="17">
        <v>7673</v>
      </c>
      <c r="H27" s="17">
        <v>9653</v>
      </c>
      <c r="I27" s="17">
        <v>11405</v>
      </c>
      <c r="J27" s="16">
        <v>10129</v>
      </c>
      <c r="K27" s="16">
        <v>8715</v>
      </c>
      <c r="L27" s="16">
        <v>8811</v>
      </c>
      <c r="M27" s="31">
        <v>8781</v>
      </c>
      <c r="N27" s="15">
        <v>9039</v>
      </c>
      <c r="O27" s="4">
        <v>9442</v>
      </c>
      <c r="P27" s="50">
        <v>9651</v>
      </c>
      <c r="Q27" s="43">
        <v>1.0221351408599872</v>
      </c>
    </row>
    <row r="28" spans="1:17" ht="10.199999999999999">
      <c r="A28" s="9" t="s">
        <v>88</v>
      </c>
      <c r="B28" s="5">
        <v>1136</v>
      </c>
      <c r="C28" s="5">
        <v>1853</v>
      </c>
      <c r="D28" s="5">
        <v>2170</v>
      </c>
      <c r="E28" s="5">
        <v>2382</v>
      </c>
      <c r="F28" s="17">
        <v>2499</v>
      </c>
      <c r="G28" s="17">
        <v>3150</v>
      </c>
      <c r="H28" s="17">
        <v>3416</v>
      </c>
      <c r="I28" s="17">
        <v>3341</v>
      </c>
      <c r="J28" s="16">
        <v>3346</v>
      </c>
      <c r="K28" s="16">
        <v>3578</v>
      </c>
      <c r="L28" s="16">
        <v>3550</v>
      </c>
      <c r="M28" s="31">
        <v>3690</v>
      </c>
      <c r="N28" s="15">
        <v>3610</v>
      </c>
      <c r="O28" s="4">
        <v>3708</v>
      </c>
      <c r="P28" s="50">
        <v>3814</v>
      </c>
      <c r="Q28" s="43">
        <v>1.028586839266451</v>
      </c>
    </row>
    <row r="29" spans="1:17" ht="10.199999999999999">
      <c r="A29" s="9" t="s">
        <v>87</v>
      </c>
      <c r="B29" s="5">
        <v>3496</v>
      </c>
      <c r="C29" s="5">
        <v>3433</v>
      </c>
      <c r="D29" s="5">
        <v>3657</v>
      </c>
      <c r="E29" s="5">
        <v>4050</v>
      </c>
      <c r="F29" s="17">
        <v>4360</v>
      </c>
      <c r="G29" s="17">
        <v>5072</v>
      </c>
      <c r="H29" s="17">
        <v>6608</v>
      </c>
      <c r="I29" s="17">
        <v>9669</v>
      </c>
      <c r="J29" s="16">
        <v>9954</v>
      </c>
      <c r="K29" s="16">
        <v>9566</v>
      </c>
      <c r="L29" s="16">
        <v>9827</v>
      </c>
      <c r="M29" s="31">
        <v>9687</v>
      </c>
      <c r="N29" s="15">
        <v>10151</v>
      </c>
      <c r="O29" s="4">
        <v>10728</v>
      </c>
      <c r="P29" s="50">
        <v>11160</v>
      </c>
      <c r="Q29" s="43">
        <v>1.0402684563758389</v>
      </c>
    </row>
    <row r="30" spans="1:17" ht="10.199999999999999">
      <c r="A30" s="9" t="s">
        <v>86</v>
      </c>
      <c r="B30" s="5">
        <v>2843</v>
      </c>
      <c r="C30" s="5">
        <v>3047</v>
      </c>
      <c r="D30" s="5">
        <v>3251</v>
      </c>
      <c r="E30" s="5">
        <v>3599</v>
      </c>
      <c r="F30" s="17">
        <v>4357</v>
      </c>
      <c r="G30" s="17">
        <v>5316</v>
      </c>
      <c r="H30" s="17">
        <v>6442</v>
      </c>
      <c r="I30" s="17">
        <v>7615</v>
      </c>
      <c r="J30" s="16">
        <v>7953</v>
      </c>
      <c r="K30" s="16">
        <v>8405</v>
      </c>
      <c r="L30" s="16">
        <v>8617</v>
      </c>
      <c r="M30" s="31">
        <v>9106</v>
      </c>
      <c r="N30" s="15">
        <v>9448</v>
      </c>
      <c r="O30" s="4">
        <v>9877</v>
      </c>
      <c r="P30" s="50">
        <v>10282</v>
      </c>
      <c r="Q30" s="43">
        <v>1.0410043535486484</v>
      </c>
    </row>
    <row r="31" spans="1:17" ht="10.199999999999999">
      <c r="A31" s="9" t="s">
        <v>85</v>
      </c>
      <c r="B31" s="5">
        <v>1295</v>
      </c>
      <c r="C31" s="5">
        <v>1664</v>
      </c>
      <c r="D31" s="5">
        <v>1634</v>
      </c>
      <c r="E31" s="5">
        <v>1880</v>
      </c>
      <c r="F31" s="17">
        <v>2050</v>
      </c>
      <c r="G31" s="17">
        <v>2303</v>
      </c>
      <c r="H31" s="17">
        <v>2548</v>
      </c>
      <c r="I31" s="17">
        <v>2929</v>
      </c>
      <c r="J31" s="16">
        <v>2797</v>
      </c>
      <c r="K31" s="16">
        <v>2762</v>
      </c>
      <c r="L31" s="16">
        <v>2795</v>
      </c>
      <c r="M31" s="31">
        <v>2730</v>
      </c>
      <c r="N31" s="15">
        <v>2701</v>
      </c>
      <c r="O31" s="4">
        <v>2625</v>
      </c>
      <c r="P31" s="50">
        <v>2648</v>
      </c>
      <c r="Q31" s="43">
        <v>1.0087619047619047</v>
      </c>
    </row>
    <row r="32" spans="1:17" ht="10.199999999999999">
      <c r="A32" s="9" t="s">
        <v>84</v>
      </c>
      <c r="B32" s="5">
        <v>890</v>
      </c>
      <c r="C32" s="5">
        <v>864</v>
      </c>
      <c r="D32" s="5">
        <v>974</v>
      </c>
      <c r="E32" s="5">
        <v>1024</v>
      </c>
      <c r="F32" s="17">
        <v>1097</v>
      </c>
      <c r="G32" s="17">
        <v>1219</v>
      </c>
      <c r="H32" s="17">
        <v>1795</v>
      </c>
      <c r="I32" s="17">
        <v>2367</v>
      </c>
      <c r="J32" s="16">
        <v>2437</v>
      </c>
      <c r="K32" s="16">
        <v>2741</v>
      </c>
      <c r="L32" s="16">
        <v>2452</v>
      </c>
      <c r="M32" s="31">
        <v>2127</v>
      </c>
      <c r="N32" s="15">
        <v>2077</v>
      </c>
      <c r="O32" s="4">
        <v>1998</v>
      </c>
      <c r="P32" s="50">
        <v>1817</v>
      </c>
      <c r="Q32" s="43">
        <v>0.9094094094094094</v>
      </c>
    </row>
    <row r="33" spans="1:17" s="22" customFormat="1" ht="10.199999999999999">
      <c r="A33" s="13" t="s">
        <v>83</v>
      </c>
      <c r="B33" s="12">
        <v>17845</v>
      </c>
      <c r="C33" s="12">
        <v>19513</v>
      </c>
      <c r="D33" s="12">
        <v>22347</v>
      </c>
      <c r="E33" s="12">
        <v>22484</v>
      </c>
      <c r="F33" s="20">
        <v>23801</v>
      </c>
      <c r="G33" s="20">
        <v>28016</v>
      </c>
      <c r="H33" s="20">
        <v>36157</v>
      </c>
      <c r="I33" s="20">
        <v>44196</v>
      </c>
      <c r="J33" s="20">
        <v>42977</v>
      </c>
      <c r="K33" s="20">
        <v>40212</v>
      </c>
      <c r="L33" s="20">
        <v>38778</v>
      </c>
      <c r="M33" s="29">
        <v>38704</v>
      </c>
      <c r="N33" s="21">
        <v>40366</v>
      </c>
      <c r="O33" s="12">
        <v>41324</v>
      </c>
      <c r="P33" s="51">
        <v>43694</v>
      </c>
      <c r="Q33" s="42">
        <v>1.0573516600522699</v>
      </c>
    </row>
    <row r="34" spans="1:17" s="62" customFormat="1" ht="10.199999999999999">
      <c r="A34" s="55" t="s">
        <v>82</v>
      </c>
      <c r="B34" s="51">
        <v>9175</v>
      </c>
      <c r="C34" s="51">
        <v>8698</v>
      </c>
      <c r="D34" s="51">
        <v>9660</v>
      </c>
      <c r="E34" s="51">
        <v>9954</v>
      </c>
      <c r="F34" s="60">
        <v>10595</v>
      </c>
      <c r="G34" s="60">
        <v>12584</v>
      </c>
      <c r="H34" s="60">
        <v>15171</v>
      </c>
      <c r="I34" s="60">
        <v>16560</v>
      </c>
      <c r="J34" s="56">
        <v>15415</v>
      </c>
      <c r="K34" s="56">
        <v>15037</v>
      </c>
      <c r="L34" s="56">
        <v>14894</v>
      </c>
      <c r="M34" s="57">
        <v>14838</v>
      </c>
      <c r="N34" s="61">
        <v>15200</v>
      </c>
      <c r="O34" s="49">
        <v>15366</v>
      </c>
      <c r="P34" s="49">
        <v>16390</v>
      </c>
      <c r="Q34" s="59">
        <v>1.066640635168554</v>
      </c>
    </row>
    <row r="35" spans="1:17" ht="10.199999999999999">
      <c r="A35" s="9" t="s">
        <v>81</v>
      </c>
      <c r="B35" s="5">
        <v>3741</v>
      </c>
      <c r="C35" s="5">
        <v>2954</v>
      </c>
      <c r="D35" s="5">
        <v>3243</v>
      </c>
      <c r="E35" s="5">
        <v>2826</v>
      </c>
      <c r="F35" s="17">
        <v>3075</v>
      </c>
      <c r="G35" s="17">
        <v>3932</v>
      </c>
      <c r="H35" s="17">
        <v>4716</v>
      </c>
      <c r="I35" s="17">
        <v>4935</v>
      </c>
      <c r="J35" s="16">
        <v>4737</v>
      </c>
      <c r="K35" s="16">
        <v>4726</v>
      </c>
      <c r="L35" s="16">
        <v>4855</v>
      </c>
      <c r="M35" s="31">
        <v>4970</v>
      </c>
      <c r="N35" s="15">
        <v>5121</v>
      </c>
      <c r="O35" s="4">
        <v>5130</v>
      </c>
      <c r="P35" s="50">
        <v>5391</v>
      </c>
      <c r="Q35" s="43">
        <v>1.0508771929824561</v>
      </c>
    </row>
    <row r="36" spans="1:17" ht="10.199999999999999">
      <c r="A36" s="9" t="s">
        <v>80</v>
      </c>
      <c r="B36" s="5">
        <v>1084</v>
      </c>
      <c r="C36" s="5">
        <v>1618</v>
      </c>
      <c r="D36" s="5">
        <v>1717</v>
      </c>
      <c r="E36" s="5">
        <v>1929</v>
      </c>
      <c r="F36" s="17">
        <v>2123</v>
      </c>
      <c r="G36" s="17">
        <v>2364</v>
      </c>
      <c r="H36" s="17">
        <v>2737</v>
      </c>
      <c r="I36" s="17">
        <v>2844</v>
      </c>
      <c r="J36" s="16">
        <v>2791</v>
      </c>
      <c r="K36" s="16">
        <v>2867</v>
      </c>
      <c r="L36" s="16">
        <v>2734</v>
      </c>
      <c r="M36" s="31">
        <v>2606</v>
      </c>
      <c r="N36" s="15">
        <v>2660</v>
      </c>
      <c r="O36" s="4">
        <v>2638</v>
      </c>
      <c r="P36" s="50">
        <v>2706</v>
      </c>
      <c r="Q36" s="43">
        <v>1.0257771038665655</v>
      </c>
    </row>
    <row r="37" spans="1:17" ht="10.199999999999999">
      <c r="A37" s="9" t="s">
        <v>79</v>
      </c>
      <c r="B37" s="5">
        <v>712</v>
      </c>
      <c r="C37" s="5">
        <v>919</v>
      </c>
      <c r="D37" s="5">
        <v>1084</v>
      </c>
      <c r="E37" s="5">
        <v>1212</v>
      </c>
      <c r="F37" s="17">
        <v>1261</v>
      </c>
      <c r="G37" s="17">
        <v>1278</v>
      </c>
      <c r="H37" s="17">
        <v>1431</v>
      </c>
      <c r="I37" s="17">
        <v>2052</v>
      </c>
      <c r="J37" s="16">
        <v>1777</v>
      </c>
      <c r="K37" s="16">
        <v>1667</v>
      </c>
      <c r="L37" s="16">
        <v>1667</v>
      </c>
      <c r="M37" s="31">
        <v>1621</v>
      </c>
      <c r="N37" s="15">
        <v>1638</v>
      </c>
      <c r="O37" s="4">
        <v>1650</v>
      </c>
      <c r="P37" s="50">
        <v>1729</v>
      </c>
      <c r="Q37" s="43">
        <v>1.0478787878787879</v>
      </c>
    </row>
    <row r="38" spans="1:17" ht="10.199999999999999">
      <c r="A38" s="9" t="s">
        <v>78</v>
      </c>
      <c r="B38" s="5">
        <v>543</v>
      </c>
      <c r="C38" s="5">
        <v>590</v>
      </c>
      <c r="D38" s="5">
        <v>631</v>
      </c>
      <c r="E38" s="5">
        <v>689</v>
      </c>
      <c r="F38" s="17">
        <v>754</v>
      </c>
      <c r="G38" s="17">
        <v>903</v>
      </c>
      <c r="H38" s="17">
        <v>1056</v>
      </c>
      <c r="I38" s="17">
        <v>1137</v>
      </c>
      <c r="J38" s="16">
        <v>1048</v>
      </c>
      <c r="K38" s="16">
        <v>1065</v>
      </c>
      <c r="L38" s="16">
        <v>1099</v>
      </c>
      <c r="M38" s="31">
        <v>1163</v>
      </c>
      <c r="N38" s="15">
        <v>1286</v>
      </c>
      <c r="O38" s="4">
        <v>1419</v>
      </c>
      <c r="P38" s="50">
        <v>1728</v>
      </c>
      <c r="Q38" s="43">
        <v>1.2177589852008457</v>
      </c>
    </row>
    <row r="39" spans="1:17" ht="10.199999999999999">
      <c r="A39" s="9" t="s">
        <v>77</v>
      </c>
      <c r="B39" s="5">
        <v>772</v>
      </c>
      <c r="C39" s="5">
        <v>750</v>
      </c>
      <c r="D39" s="5">
        <v>830</v>
      </c>
      <c r="E39" s="5">
        <v>964</v>
      </c>
      <c r="F39" s="17">
        <v>961</v>
      </c>
      <c r="G39" s="17">
        <v>997</v>
      </c>
      <c r="H39" s="17">
        <v>1159</v>
      </c>
      <c r="I39" s="17">
        <v>1248</v>
      </c>
      <c r="J39" s="16">
        <v>1213</v>
      </c>
      <c r="K39" s="16">
        <v>1171</v>
      </c>
      <c r="L39" s="16">
        <v>1093</v>
      </c>
      <c r="M39" s="31">
        <v>1079</v>
      </c>
      <c r="N39" s="15">
        <v>1112</v>
      </c>
      <c r="O39" s="4">
        <v>1081</v>
      </c>
      <c r="P39" s="50">
        <v>1203</v>
      </c>
      <c r="Q39" s="43">
        <v>1.1128584643848289</v>
      </c>
    </row>
    <row r="40" spans="1:17" ht="10.199999999999999">
      <c r="A40" s="9" t="s">
        <v>76</v>
      </c>
      <c r="B40" s="5">
        <v>1154</v>
      </c>
      <c r="C40" s="5">
        <v>1215</v>
      </c>
      <c r="D40" s="5">
        <v>1450</v>
      </c>
      <c r="E40" s="5">
        <v>1608</v>
      </c>
      <c r="F40" s="17">
        <v>1543</v>
      </c>
      <c r="G40" s="17">
        <v>2085</v>
      </c>
      <c r="H40" s="17">
        <v>2870</v>
      </c>
      <c r="I40" s="17">
        <v>3010</v>
      </c>
      <c r="J40" s="16">
        <v>2413</v>
      </c>
      <c r="K40" s="16">
        <v>2027</v>
      </c>
      <c r="L40" s="16">
        <v>1860</v>
      </c>
      <c r="M40" s="31">
        <v>1767</v>
      </c>
      <c r="N40" s="15">
        <v>1742</v>
      </c>
      <c r="O40" s="4">
        <v>1773</v>
      </c>
      <c r="P40" s="50">
        <v>1870</v>
      </c>
      <c r="Q40" s="43">
        <v>1.0547095318668922</v>
      </c>
    </row>
    <row r="41" spans="1:17" ht="10.199999999999999">
      <c r="A41" s="9" t="s">
        <v>75</v>
      </c>
      <c r="B41" s="5">
        <v>1169</v>
      </c>
      <c r="C41" s="5">
        <v>652</v>
      </c>
      <c r="D41" s="5">
        <v>705</v>
      </c>
      <c r="E41" s="5">
        <v>726</v>
      </c>
      <c r="F41" s="17">
        <v>878</v>
      </c>
      <c r="G41" s="17">
        <v>1025</v>
      </c>
      <c r="H41" s="17">
        <v>1202</v>
      </c>
      <c r="I41" s="17">
        <v>1334</v>
      </c>
      <c r="J41" s="16">
        <v>1436</v>
      </c>
      <c r="K41" s="16">
        <v>1514</v>
      </c>
      <c r="L41" s="16">
        <v>1586</v>
      </c>
      <c r="M41" s="31">
        <v>1632</v>
      </c>
      <c r="N41" s="15">
        <v>1641</v>
      </c>
      <c r="O41" s="4">
        <v>1675</v>
      </c>
      <c r="P41" s="50">
        <v>1763</v>
      </c>
      <c r="Q41" s="43">
        <v>1.0525373134328357</v>
      </c>
    </row>
    <row r="42" spans="1:17" s="63" customFormat="1" ht="10.199999999999999">
      <c r="A42" s="55" t="s">
        <v>74</v>
      </c>
      <c r="B42" s="51">
        <v>8670</v>
      </c>
      <c r="C42" s="51">
        <v>10815</v>
      </c>
      <c r="D42" s="51">
        <v>12687</v>
      </c>
      <c r="E42" s="51">
        <v>12530</v>
      </c>
      <c r="F42" s="60">
        <v>13206</v>
      </c>
      <c r="G42" s="60">
        <v>15432</v>
      </c>
      <c r="H42" s="60">
        <v>20986</v>
      </c>
      <c r="I42" s="60">
        <v>27636</v>
      </c>
      <c r="J42" s="56">
        <v>27562</v>
      </c>
      <c r="K42" s="56">
        <v>25175</v>
      </c>
      <c r="L42" s="56">
        <v>23884</v>
      </c>
      <c r="M42" s="57">
        <v>23866</v>
      </c>
      <c r="N42" s="61">
        <v>25166</v>
      </c>
      <c r="O42" s="49">
        <v>25958</v>
      </c>
      <c r="P42" s="49">
        <v>27304</v>
      </c>
      <c r="Q42" s="59">
        <v>1.0518529932968641</v>
      </c>
    </row>
    <row r="43" spans="1:17" ht="10.199999999999999">
      <c r="A43" s="9" t="s">
        <v>73</v>
      </c>
      <c r="B43" s="5">
        <v>745</v>
      </c>
      <c r="C43" s="5">
        <v>904</v>
      </c>
      <c r="D43" s="5">
        <v>932</v>
      </c>
      <c r="E43" s="5">
        <v>982</v>
      </c>
      <c r="F43" s="17">
        <v>1054</v>
      </c>
      <c r="G43" s="17">
        <v>1323</v>
      </c>
      <c r="H43" s="17">
        <v>1664</v>
      </c>
      <c r="I43" s="17">
        <v>1977</v>
      </c>
      <c r="J43" s="16">
        <v>2144</v>
      </c>
      <c r="K43" s="16">
        <v>2270</v>
      </c>
      <c r="L43" s="16">
        <v>2326</v>
      </c>
      <c r="M43" s="31">
        <v>2406</v>
      </c>
      <c r="N43" s="15">
        <v>2538</v>
      </c>
      <c r="O43" s="4">
        <v>2640</v>
      </c>
      <c r="P43" s="50">
        <v>2750</v>
      </c>
      <c r="Q43" s="43">
        <v>1.0416666666666667</v>
      </c>
    </row>
    <row r="44" spans="1:17" ht="10.199999999999999">
      <c r="A44" s="9" t="s">
        <v>72</v>
      </c>
      <c r="B44" s="5">
        <v>939</v>
      </c>
      <c r="C44" s="5">
        <v>1161</v>
      </c>
      <c r="D44" s="5">
        <v>1258</v>
      </c>
      <c r="E44" s="5">
        <v>1337</v>
      </c>
      <c r="F44" s="17">
        <v>1481</v>
      </c>
      <c r="G44" s="17">
        <v>1818</v>
      </c>
      <c r="H44" s="17">
        <v>2314</v>
      </c>
      <c r="I44" s="17">
        <v>2576</v>
      </c>
      <c r="J44" s="16">
        <v>2509</v>
      </c>
      <c r="K44" s="16">
        <v>2434</v>
      </c>
      <c r="L44" s="16">
        <v>2405</v>
      </c>
      <c r="M44" s="31">
        <v>2393</v>
      </c>
      <c r="N44" s="15">
        <v>2462</v>
      </c>
      <c r="O44" s="4">
        <v>2468</v>
      </c>
      <c r="P44" s="50">
        <v>2578</v>
      </c>
      <c r="Q44" s="43">
        <v>1.0445705024311183</v>
      </c>
    </row>
    <row r="45" spans="1:17" ht="10.199999999999999">
      <c r="A45" s="9" t="s">
        <v>71</v>
      </c>
      <c r="B45" s="5">
        <v>3631</v>
      </c>
      <c r="C45" s="5">
        <v>3900</v>
      </c>
      <c r="D45" s="5">
        <v>4947</v>
      </c>
      <c r="E45" s="5">
        <v>5062</v>
      </c>
      <c r="F45" s="17">
        <v>5357</v>
      </c>
      <c r="G45" s="17">
        <v>6031</v>
      </c>
      <c r="H45" s="17">
        <v>8770</v>
      </c>
      <c r="I45" s="17">
        <v>13244</v>
      </c>
      <c r="J45" s="16">
        <v>13801</v>
      </c>
      <c r="K45" s="16">
        <v>12108</v>
      </c>
      <c r="L45" s="16">
        <v>11258</v>
      </c>
      <c r="M45" s="31">
        <v>11241</v>
      </c>
      <c r="N45" s="15">
        <v>12222</v>
      </c>
      <c r="O45" s="4">
        <v>12812</v>
      </c>
      <c r="P45" s="50">
        <v>13649</v>
      </c>
      <c r="Q45" s="43">
        <v>1.0653293787074618</v>
      </c>
    </row>
    <row r="46" spans="1:17" ht="10.199999999999999">
      <c r="A46" s="9" t="s">
        <v>70</v>
      </c>
      <c r="B46" s="5">
        <v>640</v>
      </c>
      <c r="C46" s="5">
        <v>952</v>
      </c>
      <c r="D46" s="5">
        <v>1044</v>
      </c>
      <c r="E46" s="5">
        <v>965</v>
      </c>
      <c r="F46" s="17">
        <v>958</v>
      </c>
      <c r="G46" s="17">
        <v>1302</v>
      </c>
      <c r="H46" s="17">
        <v>1749</v>
      </c>
      <c r="I46" s="17">
        <v>2236</v>
      </c>
      <c r="J46" s="16">
        <v>2241</v>
      </c>
      <c r="K46" s="16">
        <v>2002</v>
      </c>
      <c r="L46" s="16">
        <v>1908</v>
      </c>
      <c r="M46" s="31">
        <v>1888</v>
      </c>
      <c r="N46" s="15">
        <v>1844</v>
      </c>
      <c r="O46" s="4">
        <v>1787</v>
      </c>
      <c r="P46" s="50">
        <v>1786</v>
      </c>
      <c r="Q46" s="43">
        <v>0.99944040290990488</v>
      </c>
    </row>
    <row r="47" spans="1:17" ht="10.199999999999999">
      <c r="A47" s="9" t="s">
        <v>69</v>
      </c>
      <c r="B47" s="5">
        <v>805</v>
      </c>
      <c r="C47" s="5">
        <v>851</v>
      </c>
      <c r="D47" s="5">
        <v>1121</v>
      </c>
      <c r="E47" s="5">
        <v>985</v>
      </c>
      <c r="F47" s="17">
        <v>1035</v>
      </c>
      <c r="G47" s="17">
        <v>1256</v>
      </c>
      <c r="H47" s="17">
        <v>1311</v>
      </c>
      <c r="I47" s="17">
        <v>1467</v>
      </c>
      <c r="J47" s="16">
        <v>1481</v>
      </c>
      <c r="K47" s="16">
        <v>1431</v>
      </c>
      <c r="L47" s="16">
        <v>1387</v>
      </c>
      <c r="M47" s="31">
        <v>1438</v>
      </c>
      <c r="N47" s="15">
        <v>1521</v>
      </c>
      <c r="O47" s="4">
        <v>1608</v>
      </c>
      <c r="P47" s="50">
        <v>1677</v>
      </c>
      <c r="Q47" s="43">
        <v>1.0429104477611941</v>
      </c>
    </row>
    <row r="48" spans="1:17" ht="10.199999999999999">
      <c r="A48" s="9" t="s">
        <v>68</v>
      </c>
      <c r="B48" s="5">
        <v>414</v>
      </c>
      <c r="C48" s="5">
        <v>763</v>
      </c>
      <c r="D48" s="5">
        <v>759</v>
      </c>
      <c r="E48" s="5">
        <v>912</v>
      </c>
      <c r="F48" s="17">
        <v>944</v>
      </c>
      <c r="G48" s="17">
        <v>1172</v>
      </c>
      <c r="H48" s="17">
        <v>1828</v>
      </c>
      <c r="I48" s="17">
        <v>2251</v>
      </c>
      <c r="J48" s="16">
        <v>1950</v>
      </c>
      <c r="K48" s="16">
        <v>1544</v>
      </c>
      <c r="L48" s="16">
        <v>1412</v>
      </c>
      <c r="M48" s="31">
        <v>1410</v>
      </c>
      <c r="N48" s="15">
        <v>1482</v>
      </c>
      <c r="O48" s="4">
        <v>1534</v>
      </c>
      <c r="P48" s="50">
        <v>1614</v>
      </c>
      <c r="Q48" s="43">
        <v>1.0521512385919165</v>
      </c>
    </row>
    <row r="49" spans="1:17" ht="10.199999999999999">
      <c r="A49" s="9" t="s">
        <v>67</v>
      </c>
      <c r="B49" s="5">
        <v>1496</v>
      </c>
      <c r="C49" s="5">
        <v>2284</v>
      </c>
      <c r="D49" s="5">
        <v>2626</v>
      </c>
      <c r="E49" s="5">
        <v>2287</v>
      </c>
      <c r="F49" s="17">
        <v>2377</v>
      </c>
      <c r="G49" s="17">
        <v>2530</v>
      </c>
      <c r="H49" s="17">
        <v>3350</v>
      </c>
      <c r="I49" s="17">
        <v>3885</v>
      </c>
      <c r="J49" s="16">
        <v>3436</v>
      </c>
      <c r="K49" s="16">
        <v>3386</v>
      </c>
      <c r="L49" s="16">
        <v>3188</v>
      </c>
      <c r="M49" s="31">
        <v>3090</v>
      </c>
      <c r="N49" s="15">
        <v>3097</v>
      </c>
      <c r="O49" s="4">
        <v>3109</v>
      </c>
      <c r="P49" s="50">
        <v>3250</v>
      </c>
      <c r="Q49" s="43">
        <v>1.0453522032807976</v>
      </c>
    </row>
    <row r="50" spans="1:17" s="22" customFormat="1" ht="10.199999999999999">
      <c r="A50" s="13" t="s">
        <v>66</v>
      </c>
      <c r="B50" s="12">
        <v>21655</v>
      </c>
      <c r="C50" s="12">
        <v>29378</v>
      </c>
      <c r="D50" s="12">
        <v>30446</v>
      </c>
      <c r="E50" s="12">
        <v>34460</v>
      </c>
      <c r="F50" s="20">
        <v>36567</v>
      </c>
      <c r="G50" s="20">
        <v>42411</v>
      </c>
      <c r="H50" s="20">
        <v>52472</v>
      </c>
      <c r="I50" s="20">
        <v>55772</v>
      </c>
      <c r="J50" s="20">
        <v>51637</v>
      </c>
      <c r="K50" s="20">
        <v>50195</v>
      </c>
      <c r="L50" s="20">
        <v>50018</v>
      </c>
      <c r="M50" s="29">
        <v>48849</v>
      </c>
      <c r="N50" s="21">
        <v>50374</v>
      </c>
      <c r="O50" s="12">
        <v>50751</v>
      </c>
      <c r="P50" s="51">
        <v>51685</v>
      </c>
      <c r="Q50" s="42">
        <v>1.0184035782546157</v>
      </c>
    </row>
    <row r="51" spans="1:17" s="63" customFormat="1" ht="10.199999999999999">
      <c r="A51" s="55" t="s">
        <v>65</v>
      </c>
      <c r="B51" s="51">
        <v>7670</v>
      </c>
      <c r="C51" s="51">
        <v>13198</v>
      </c>
      <c r="D51" s="51">
        <v>13563</v>
      </c>
      <c r="E51" s="51">
        <v>14729</v>
      </c>
      <c r="F51" s="60">
        <v>14437</v>
      </c>
      <c r="G51" s="60">
        <v>16075</v>
      </c>
      <c r="H51" s="60">
        <v>19419</v>
      </c>
      <c r="I51" s="60">
        <v>20321</v>
      </c>
      <c r="J51" s="56">
        <v>19643</v>
      </c>
      <c r="K51" s="56">
        <v>19617</v>
      </c>
      <c r="L51" s="56">
        <v>19411</v>
      </c>
      <c r="M51" s="57">
        <v>18388</v>
      </c>
      <c r="N51" s="61">
        <v>18854</v>
      </c>
      <c r="O51" s="49">
        <v>18873</v>
      </c>
      <c r="P51" s="49">
        <v>19073</v>
      </c>
      <c r="Q51" s="59">
        <v>1.0105971493668204</v>
      </c>
    </row>
    <row r="52" spans="1:17" ht="10.199999999999999">
      <c r="A52" s="9" t="s">
        <v>64</v>
      </c>
      <c r="B52" s="5">
        <v>2846</v>
      </c>
      <c r="C52" s="5">
        <v>4855</v>
      </c>
      <c r="D52" s="5">
        <v>5376</v>
      </c>
      <c r="E52" s="5">
        <v>5831</v>
      </c>
      <c r="F52" s="17">
        <v>5823</v>
      </c>
      <c r="G52" s="17">
        <v>6666</v>
      </c>
      <c r="H52" s="17">
        <v>8063</v>
      </c>
      <c r="I52" s="17">
        <v>8179</v>
      </c>
      <c r="J52" s="16">
        <v>7829</v>
      </c>
      <c r="K52" s="16">
        <v>7635</v>
      </c>
      <c r="L52" s="16">
        <v>7527</v>
      </c>
      <c r="M52" s="31">
        <v>7174</v>
      </c>
      <c r="N52" s="15">
        <v>7271</v>
      </c>
      <c r="O52" s="4">
        <v>7202</v>
      </c>
      <c r="P52" s="50">
        <v>7302</v>
      </c>
      <c r="Q52" s="43">
        <v>1.0138850319355734</v>
      </c>
    </row>
    <row r="53" spans="1:17" ht="10.199999999999999">
      <c r="A53" s="9" t="s">
        <v>63</v>
      </c>
      <c r="B53" s="5">
        <v>3244</v>
      </c>
      <c r="C53" s="5">
        <v>6600</v>
      </c>
      <c r="D53" s="5">
        <v>6612</v>
      </c>
      <c r="E53" s="5">
        <v>7559</v>
      </c>
      <c r="F53" s="17">
        <v>7185</v>
      </c>
      <c r="G53" s="17">
        <v>7642</v>
      </c>
      <c r="H53" s="17">
        <v>9030</v>
      </c>
      <c r="I53" s="17">
        <v>9774</v>
      </c>
      <c r="J53" s="16">
        <v>9445</v>
      </c>
      <c r="K53" s="16">
        <v>9482</v>
      </c>
      <c r="L53" s="16">
        <v>9280</v>
      </c>
      <c r="M53" s="31">
        <v>8575</v>
      </c>
      <c r="N53" s="15">
        <v>8886</v>
      </c>
      <c r="O53" s="4">
        <v>9010</v>
      </c>
      <c r="P53" s="50">
        <v>9056</v>
      </c>
      <c r="Q53" s="43">
        <v>1.0051054384017759</v>
      </c>
    </row>
    <row r="54" spans="1:17" ht="10.199999999999999">
      <c r="A54" s="9" t="s">
        <v>62</v>
      </c>
      <c r="B54" s="5">
        <v>1580</v>
      </c>
      <c r="C54" s="5">
        <v>1743</v>
      </c>
      <c r="D54" s="5">
        <v>1575</v>
      </c>
      <c r="E54" s="5">
        <v>1339</v>
      </c>
      <c r="F54" s="17">
        <v>1429</v>
      </c>
      <c r="G54" s="17">
        <v>1767</v>
      </c>
      <c r="H54" s="17">
        <v>2326</v>
      </c>
      <c r="I54" s="17">
        <v>2368</v>
      </c>
      <c r="J54" s="16">
        <v>2369</v>
      </c>
      <c r="K54" s="16">
        <v>2500</v>
      </c>
      <c r="L54" s="16">
        <v>2604</v>
      </c>
      <c r="M54" s="31">
        <v>2639</v>
      </c>
      <c r="N54" s="15">
        <v>2697</v>
      </c>
      <c r="O54" s="4">
        <v>2661</v>
      </c>
      <c r="P54" s="50">
        <v>2715</v>
      </c>
      <c r="Q54" s="43">
        <v>1.0202931228861329</v>
      </c>
    </row>
    <row r="55" spans="1:17" s="62" customFormat="1" ht="10.199999999999999">
      <c r="A55" s="55" t="s">
        <v>61</v>
      </c>
      <c r="B55" s="51">
        <v>13985</v>
      </c>
      <c r="C55" s="51">
        <v>16180</v>
      </c>
      <c r="D55" s="51">
        <v>16883</v>
      </c>
      <c r="E55" s="51">
        <v>19731</v>
      </c>
      <c r="F55" s="60">
        <v>22130</v>
      </c>
      <c r="G55" s="60">
        <v>26336</v>
      </c>
      <c r="H55" s="60">
        <v>33053</v>
      </c>
      <c r="I55" s="60">
        <v>35451</v>
      </c>
      <c r="J55" s="56">
        <v>31995</v>
      </c>
      <c r="K55" s="56">
        <v>30578</v>
      </c>
      <c r="L55" s="56">
        <v>30607</v>
      </c>
      <c r="M55" s="57">
        <v>30461</v>
      </c>
      <c r="N55" s="61">
        <v>31520</v>
      </c>
      <c r="O55" s="49">
        <v>31878</v>
      </c>
      <c r="P55" s="49">
        <v>32612</v>
      </c>
      <c r="Q55" s="59">
        <v>1.023025283894849</v>
      </c>
    </row>
    <row r="56" spans="1:17" ht="10.199999999999999">
      <c r="A56" s="9" t="s">
        <v>60</v>
      </c>
      <c r="B56" s="5">
        <v>1962</v>
      </c>
      <c r="C56" s="5">
        <v>2692</v>
      </c>
      <c r="D56" s="5">
        <v>2814</v>
      </c>
      <c r="E56" s="5">
        <v>3389</v>
      </c>
      <c r="F56" s="17">
        <v>3692</v>
      </c>
      <c r="G56" s="17">
        <v>4234</v>
      </c>
      <c r="H56" s="17">
        <v>4916</v>
      </c>
      <c r="I56" s="17">
        <v>5007</v>
      </c>
      <c r="J56" s="16">
        <v>4949</v>
      </c>
      <c r="K56" s="16">
        <v>4494</v>
      </c>
      <c r="L56" s="16">
        <v>4446</v>
      </c>
      <c r="M56" s="31">
        <v>4330</v>
      </c>
      <c r="N56" s="15">
        <v>4250</v>
      </c>
      <c r="O56" s="4">
        <v>4250</v>
      </c>
      <c r="P56" s="50">
        <v>4175</v>
      </c>
      <c r="Q56" s="43">
        <v>0.98235294117647054</v>
      </c>
    </row>
    <row r="57" spans="1:17" ht="10.199999999999999">
      <c r="A57" s="9" t="s">
        <v>59</v>
      </c>
      <c r="B57" s="5">
        <v>2295</v>
      </c>
      <c r="C57" s="5">
        <v>2729</v>
      </c>
      <c r="D57" s="5">
        <v>2633</v>
      </c>
      <c r="E57" s="5">
        <v>2967</v>
      </c>
      <c r="F57" s="17">
        <v>3334</v>
      </c>
      <c r="G57" s="17">
        <v>3626</v>
      </c>
      <c r="H57" s="17">
        <v>4227</v>
      </c>
      <c r="I57" s="17">
        <v>4681</v>
      </c>
      <c r="J57" s="16">
        <v>4529</v>
      </c>
      <c r="K57" s="16">
        <v>5269</v>
      </c>
      <c r="L57" s="16">
        <v>5440</v>
      </c>
      <c r="M57" s="31">
        <v>5412</v>
      </c>
      <c r="N57" s="15">
        <v>5439</v>
      </c>
      <c r="O57" s="4">
        <v>5461</v>
      </c>
      <c r="P57" s="50">
        <v>5512</v>
      </c>
      <c r="Q57" s="43">
        <v>1.0093389489104561</v>
      </c>
    </row>
    <row r="58" spans="1:17" ht="10.199999999999999">
      <c r="A58" s="9" t="s">
        <v>58</v>
      </c>
      <c r="B58" s="5">
        <v>1944</v>
      </c>
      <c r="C58" s="5">
        <v>1341</v>
      </c>
      <c r="D58" s="5">
        <v>1899</v>
      </c>
      <c r="E58" s="5">
        <v>2711</v>
      </c>
      <c r="F58" s="17">
        <v>3631</v>
      </c>
      <c r="G58" s="17">
        <v>5356</v>
      </c>
      <c r="H58" s="17">
        <v>6138</v>
      </c>
      <c r="I58" s="17">
        <v>6247</v>
      </c>
      <c r="J58" s="16">
        <v>4841</v>
      </c>
      <c r="K58" s="16">
        <v>3816</v>
      </c>
      <c r="L58" s="16">
        <v>3749</v>
      </c>
      <c r="M58" s="31">
        <v>3426</v>
      </c>
      <c r="N58" s="15">
        <v>3348</v>
      </c>
      <c r="O58" s="4">
        <v>3291</v>
      </c>
      <c r="P58" s="50">
        <v>3453</v>
      </c>
      <c r="Q58" s="43">
        <v>1.0492251595259801</v>
      </c>
    </row>
    <row r="59" spans="1:17" ht="10.199999999999999">
      <c r="A59" s="9" t="s">
        <v>57</v>
      </c>
      <c r="B59" s="5">
        <v>1072</v>
      </c>
      <c r="C59" s="5">
        <v>1032</v>
      </c>
      <c r="D59" s="5">
        <v>1157</v>
      </c>
      <c r="E59" s="5">
        <v>1314</v>
      </c>
      <c r="F59" s="17">
        <v>1341</v>
      </c>
      <c r="G59" s="17">
        <v>1473</v>
      </c>
      <c r="H59" s="17">
        <v>1984</v>
      </c>
      <c r="I59" s="17">
        <v>2121</v>
      </c>
      <c r="J59" s="16">
        <v>2021</v>
      </c>
      <c r="K59" s="16">
        <v>1983</v>
      </c>
      <c r="L59" s="16">
        <v>2035</v>
      </c>
      <c r="M59" s="31">
        <v>2034</v>
      </c>
      <c r="N59" s="15">
        <v>2068</v>
      </c>
      <c r="O59" s="4">
        <v>2240</v>
      </c>
      <c r="P59" s="50">
        <v>2183</v>
      </c>
      <c r="Q59" s="43">
        <v>0.97455357142857146</v>
      </c>
    </row>
    <row r="60" spans="1:17" ht="10.199999999999999">
      <c r="A60" s="9" t="s">
        <v>56</v>
      </c>
      <c r="B60" s="5">
        <v>2820</v>
      </c>
      <c r="C60" s="5">
        <v>1697</v>
      </c>
      <c r="D60" s="5">
        <v>1686</v>
      </c>
      <c r="E60" s="5">
        <v>1712</v>
      </c>
      <c r="F60" s="17">
        <v>2109</v>
      </c>
      <c r="G60" s="17">
        <v>2823</v>
      </c>
      <c r="H60" s="17">
        <v>5268</v>
      </c>
      <c r="I60" s="17">
        <v>5574</v>
      </c>
      <c r="J60" s="16">
        <v>3745</v>
      </c>
      <c r="K60" s="16">
        <v>3532</v>
      </c>
      <c r="L60" s="16">
        <v>4088</v>
      </c>
      <c r="M60" s="31">
        <v>4938</v>
      </c>
      <c r="N60" s="15">
        <v>4819</v>
      </c>
      <c r="O60" s="4">
        <v>4905</v>
      </c>
      <c r="P60" s="50">
        <v>4985</v>
      </c>
      <c r="Q60" s="43">
        <v>1.0163098878695209</v>
      </c>
    </row>
    <row r="61" spans="1:17" ht="10.199999999999999">
      <c r="A61" s="9" t="s">
        <v>55</v>
      </c>
      <c r="B61" s="5">
        <v>1860</v>
      </c>
      <c r="C61" s="5">
        <v>3229</v>
      </c>
      <c r="D61" s="5">
        <v>3271</v>
      </c>
      <c r="E61" s="5">
        <v>3783</v>
      </c>
      <c r="F61" s="17">
        <v>3912</v>
      </c>
      <c r="G61" s="17">
        <v>4410</v>
      </c>
      <c r="H61" s="17">
        <v>5413</v>
      </c>
      <c r="I61" s="17">
        <v>6069</v>
      </c>
      <c r="J61" s="16">
        <v>5897</v>
      </c>
      <c r="K61" s="16">
        <v>5714</v>
      </c>
      <c r="L61" s="16">
        <v>5722</v>
      </c>
      <c r="M61" s="31">
        <v>5702</v>
      </c>
      <c r="N61" s="15">
        <v>6839</v>
      </c>
      <c r="O61" s="4">
        <v>7122</v>
      </c>
      <c r="P61" s="50">
        <v>7543</v>
      </c>
      <c r="Q61" s="43">
        <v>1.0591126088177478</v>
      </c>
    </row>
    <row r="62" spans="1:17" ht="10.199999999999999">
      <c r="A62" s="9" t="s">
        <v>54</v>
      </c>
      <c r="B62" s="5">
        <v>2032</v>
      </c>
      <c r="C62" s="5">
        <v>3460</v>
      </c>
      <c r="D62" s="5">
        <v>3423</v>
      </c>
      <c r="E62" s="5">
        <v>3855</v>
      </c>
      <c r="F62" s="17">
        <v>4111</v>
      </c>
      <c r="G62" s="17">
        <v>4414</v>
      </c>
      <c r="H62" s="17">
        <v>5107</v>
      </c>
      <c r="I62" s="17">
        <v>5752</v>
      </c>
      <c r="J62" s="16">
        <v>6013</v>
      </c>
      <c r="K62" s="16">
        <v>5770</v>
      </c>
      <c r="L62" s="16">
        <v>5127</v>
      </c>
      <c r="M62" s="31">
        <v>4619</v>
      </c>
      <c r="N62" s="15">
        <v>4757</v>
      </c>
      <c r="O62" s="4">
        <v>4609</v>
      </c>
      <c r="P62" s="50">
        <v>4761</v>
      </c>
      <c r="Q62" s="43">
        <v>1.0329789542200043</v>
      </c>
    </row>
    <row r="63" spans="1:17" ht="10.199999999999999">
      <c r="A63" s="13" t="s">
        <v>53</v>
      </c>
      <c r="B63" s="12">
        <v>22199</v>
      </c>
      <c r="C63" s="12">
        <v>25078</v>
      </c>
      <c r="D63" s="12">
        <v>24925</v>
      </c>
      <c r="E63" s="12">
        <v>26387</v>
      </c>
      <c r="F63" s="20">
        <v>29387</v>
      </c>
      <c r="G63" s="20">
        <v>34144</v>
      </c>
      <c r="H63" s="20">
        <v>41362</v>
      </c>
      <c r="I63" s="20">
        <v>46425</v>
      </c>
      <c r="J63" s="20">
        <v>44525</v>
      </c>
      <c r="K63" s="20">
        <v>43637</v>
      </c>
      <c r="L63" s="20">
        <v>42233</v>
      </c>
      <c r="M63" s="29">
        <v>40988</v>
      </c>
      <c r="N63" s="21">
        <v>41432</v>
      </c>
      <c r="O63" s="12">
        <v>41873</v>
      </c>
      <c r="P63" s="51">
        <v>43588</v>
      </c>
      <c r="Q63" s="42">
        <v>1.0409571800444199</v>
      </c>
    </row>
    <row r="64" spans="1:17" s="54" customFormat="1" ht="10.199999999999999">
      <c r="A64" s="55" t="s">
        <v>52</v>
      </c>
      <c r="B64" s="51">
        <v>8446</v>
      </c>
      <c r="C64" s="51">
        <v>9069</v>
      </c>
      <c r="D64" s="51">
        <v>9849</v>
      </c>
      <c r="E64" s="51">
        <v>10672</v>
      </c>
      <c r="F64" s="60">
        <v>11675</v>
      </c>
      <c r="G64" s="60">
        <v>13148</v>
      </c>
      <c r="H64" s="60">
        <v>15288</v>
      </c>
      <c r="I64" s="60">
        <v>17320</v>
      </c>
      <c r="J64" s="56">
        <v>17309</v>
      </c>
      <c r="K64" s="56">
        <v>16776</v>
      </c>
      <c r="L64" s="56">
        <v>16660</v>
      </c>
      <c r="M64" s="57">
        <v>16604</v>
      </c>
      <c r="N64" s="61">
        <v>16819</v>
      </c>
      <c r="O64" s="49">
        <v>17048</v>
      </c>
      <c r="P64" s="49">
        <v>17894</v>
      </c>
      <c r="Q64" s="59">
        <v>1.0496245893946503</v>
      </c>
    </row>
    <row r="65" spans="1:17" ht="10.199999999999999">
      <c r="A65" s="9" t="s">
        <v>51</v>
      </c>
      <c r="B65" s="5">
        <v>2019</v>
      </c>
      <c r="C65" s="5">
        <v>1648</v>
      </c>
      <c r="D65" s="5">
        <v>1717</v>
      </c>
      <c r="E65" s="5">
        <v>2054</v>
      </c>
      <c r="F65" s="17">
        <v>2217</v>
      </c>
      <c r="G65" s="17">
        <v>2287</v>
      </c>
      <c r="H65" s="17">
        <v>2559</v>
      </c>
      <c r="I65" s="17">
        <v>2914</v>
      </c>
      <c r="J65" s="16">
        <v>2842</v>
      </c>
      <c r="K65" s="16">
        <v>2919</v>
      </c>
      <c r="L65" s="16">
        <v>2925</v>
      </c>
      <c r="M65" s="31">
        <v>2981</v>
      </c>
      <c r="N65" s="15">
        <v>3029</v>
      </c>
      <c r="O65" s="4">
        <v>3230</v>
      </c>
      <c r="P65" s="50">
        <v>3602</v>
      </c>
      <c r="Q65" s="43">
        <v>1.1151702786377709</v>
      </c>
    </row>
    <row r="66" spans="1:17" ht="10.199999999999999">
      <c r="A66" s="9" t="s">
        <v>50</v>
      </c>
      <c r="B66" s="5">
        <v>1668</v>
      </c>
      <c r="C66" s="5">
        <v>2330</v>
      </c>
      <c r="D66" s="5">
        <v>2362</v>
      </c>
      <c r="E66" s="5">
        <v>2315</v>
      </c>
      <c r="F66" s="17">
        <v>2510</v>
      </c>
      <c r="G66" s="17">
        <v>2914</v>
      </c>
      <c r="H66" s="17">
        <v>3444</v>
      </c>
      <c r="I66" s="17">
        <v>3755</v>
      </c>
      <c r="J66" s="16">
        <v>3767</v>
      </c>
      <c r="K66" s="16">
        <v>3756</v>
      </c>
      <c r="L66" s="16">
        <v>3796</v>
      </c>
      <c r="M66" s="31">
        <v>3850</v>
      </c>
      <c r="N66" s="15">
        <v>3943</v>
      </c>
      <c r="O66" s="4">
        <v>3965</v>
      </c>
      <c r="P66" s="50">
        <v>3827</v>
      </c>
      <c r="Q66" s="43">
        <v>0.96519546027742753</v>
      </c>
    </row>
    <row r="67" spans="1:17" ht="10.199999999999999">
      <c r="A67" s="9" t="s">
        <v>49</v>
      </c>
      <c r="B67" s="5">
        <v>3819</v>
      </c>
      <c r="C67" s="5">
        <v>3796</v>
      </c>
      <c r="D67" s="5">
        <v>4412</v>
      </c>
      <c r="E67" s="5">
        <v>4903</v>
      </c>
      <c r="F67" s="17">
        <v>5518</v>
      </c>
      <c r="G67" s="17">
        <v>6393</v>
      </c>
      <c r="H67" s="17">
        <v>7597</v>
      </c>
      <c r="I67" s="17">
        <v>8889</v>
      </c>
      <c r="J67" s="16">
        <v>8950</v>
      </c>
      <c r="K67" s="16">
        <v>8409</v>
      </c>
      <c r="L67" s="16">
        <v>8230</v>
      </c>
      <c r="M67" s="31">
        <v>8093</v>
      </c>
      <c r="N67" s="15">
        <v>8133</v>
      </c>
      <c r="O67" s="4">
        <v>8135</v>
      </c>
      <c r="P67" s="50">
        <v>8712</v>
      </c>
      <c r="Q67" s="43">
        <v>1.0709280885064536</v>
      </c>
    </row>
    <row r="68" spans="1:17" ht="10.199999999999999">
      <c r="A68" s="9" t="s">
        <v>48</v>
      </c>
      <c r="B68" s="5">
        <v>940</v>
      </c>
      <c r="C68" s="5">
        <v>1295</v>
      </c>
      <c r="D68" s="5">
        <v>1358</v>
      </c>
      <c r="E68" s="5">
        <v>1400</v>
      </c>
      <c r="F68" s="17">
        <v>1430</v>
      </c>
      <c r="G68" s="17">
        <v>1554</v>
      </c>
      <c r="H68" s="17">
        <v>1688</v>
      </c>
      <c r="I68" s="17">
        <v>1762</v>
      </c>
      <c r="J68" s="16">
        <v>1750</v>
      </c>
      <c r="K68" s="16">
        <v>1692</v>
      </c>
      <c r="L68" s="16">
        <v>1709</v>
      </c>
      <c r="M68" s="31">
        <v>1680</v>
      </c>
      <c r="N68" s="15">
        <v>1714</v>
      </c>
      <c r="O68" s="4">
        <v>1718</v>
      </c>
      <c r="P68" s="50">
        <v>1753</v>
      </c>
      <c r="Q68" s="43">
        <v>1.0203725261932479</v>
      </c>
    </row>
    <row r="69" spans="1:17" s="54" customFormat="1" ht="10.199999999999999">
      <c r="A69" s="55" t="s">
        <v>47</v>
      </c>
      <c r="B69" s="51">
        <v>8418</v>
      </c>
      <c r="C69" s="51">
        <v>9386</v>
      </c>
      <c r="D69" s="51">
        <v>9269</v>
      </c>
      <c r="E69" s="51">
        <v>9852</v>
      </c>
      <c r="F69" s="51">
        <v>11294</v>
      </c>
      <c r="G69" s="51">
        <v>13326</v>
      </c>
      <c r="H69" s="51">
        <v>15512</v>
      </c>
      <c r="I69" s="51">
        <v>16517</v>
      </c>
      <c r="J69" s="49">
        <v>15244</v>
      </c>
      <c r="K69" s="56">
        <v>14798</v>
      </c>
      <c r="L69" s="56">
        <v>14078</v>
      </c>
      <c r="M69" s="57">
        <v>13269</v>
      </c>
      <c r="N69" s="58">
        <v>13312</v>
      </c>
      <c r="O69" s="49">
        <v>13266</v>
      </c>
      <c r="P69" s="49">
        <v>13683</v>
      </c>
      <c r="Q69" s="59">
        <v>1.0314337403889642</v>
      </c>
    </row>
    <row r="70" spans="1:17" ht="10.199999999999999">
      <c r="A70" s="9" t="s">
        <v>46</v>
      </c>
      <c r="B70" s="5">
        <v>2529</v>
      </c>
      <c r="C70" s="5">
        <v>3093</v>
      </c>
      <c r="D70" s="5">
        <v>3032</v>
      </c>
      <c r="E70" s="5">
        <v>3195</v>
      </c>
      <c r="F70" s="5">
        <v>3700</v>
      </c>
      <c r="G70" s="5">
        <v>4169</v>
      </c>
      <c r="H70" s="5">
        <v>4955</v>
      </c>
      <c r="I70" s="5">
        <v>5422</v>
      </c>
      <c r="J70" s="4">
        <v>5334</v>
      </c>
      <c r="K70" s="16">
        <v>5234</v>
      </c>
      <c r="L70" s="16">
        <v>4897</v>
      </c>
      <c r="M70" s="31">
        <v>4525</v>
      </c>
      <c r="N70" s="8">
        <v>4542</v>
      </c>
      <c r="O70" s="4">
        <v>4538</v>
      </c>
      <c r="P70" s="50">
        <v>4799</v>
      </c>
      <c r="Q70" s="43">
        <v>1.0575143234905244</v>
      </c>
    </row>
    <row r="71" spans="1:17" ht="10.199999999999999">
      <c r="A71" s="9" t="s">
        <v>45</v>
      </c>
      <c r="B71" s="5">
        <v>974</v>
      </c>
      <c r="C71" s="5">
        <v>985</v>
      </c>
      <c r="D71" s="5">
        <v>1011</v>
      </c>
      <c r="E71" s="5">
        <v>1131</v>
      </c>
      <c r="F71" s="5">
        <v>1346</v>
      </c>
      <c r="G71" s="5">
        <v>2185</v>
      </c>
      <c r="H71" s="5">
        <v>2783</v>
      </c>
      <c r="I71" s="5">
        <v>2953</v>
      </c>
      <c r="J71" s="4">
        <v>2664</v>
      </c>
      <c r="K71" s="16">
        <v>2727</v>
      </c>
      <c r="L71" s="16">
        <v>2428</v>
      </c>
      <c r="M71" s="31">
        <v>1937</v>
      </c>
      <c r="N71" s="8">
        <v>1984</v>
      </c>
      <c r="O71" s="4">
        <v>2005</v>
      </c>
      <c r="P71" s="50">
        <v>2014</v>
      </c>
      <c r="Q71" s="43">
        <v>1.0044887780548628</v>
      </c>
    </row>
    <row r="72" spans="1:17" ht="10.199999999999999">
      <c r="A72" s="9" t="s">
        <v>44</v>
      </c>
      <c r="B72" s="5">
        <v>1991</v>
      </c>
      <c r="C72" s="5">
        <v>2202</v>
      </c>
      <c r="D72" s="5">
        <v>2246</v>
      </c>
      <c r="E72" s="5">
        <v>2224</v>
      </c>
      <c r="F72" s="5">
        <v>2294</v>
      </c>
      <c r="G72" s="5">
        <v>2488</v>
      </c>
      <c r="H72" s="5">
        <v>2748</v>
      </c>
      <c r="I72" s="5">
        <v>2783</v>
      </c>
      <c r="J72" s="4">
        <v>2530</v>
      </c>
      <c r="K72" s="16">
        <v>2490</v>
      </c>
      <c r="L72" s="16">
        <v>2458</v>
      </c>
      <c r="M72" s="31">
        <v>2433</v>
      </c>
      <c r="N72" s="8">
        <v>2483</v>
      </c>
      <c r="O72" s="4">
        <v>2435</v>
      </c>
      <c r="P72" s="50">
        <v>2488</v>
      </c>
      <c r="Q72" s="43">
        <v>1.0217659137577002</v>
      </c>
    </row>
    <row r="73" spans="1:17" ht="10.199999999999999">
      <c r="A73" s="9" t="s">
        <v>43</v>
      </c>
      <c r="B73" s="5">
        <v>1061</v>
      </c>
      <c r="C73" s="5">
        <v>968</v>
      </c>
      <c r="D73" s="5">
        <v>859</v>
      </c>
      <c r="E73" s="5">
        <v>902</v>
      </c>
      <c r="F73" s="5">
        <v>1155</v>
      </c>
      <c r="G73" s="5">
        <v>1299</v>
      </c>
      <c r="H73" s="5">
        <v>1498</v>
      </c>
      <c r="I73" s="5">
        <v>1600</v>
      </c>
      <c r="J73" s="4">
        <v>1537</v>
      </c>
      <c r="K73" s="16">
        <v>1396</v>
      </c>
      <c r="L73" s="16">
        <v>1416</v>
      </c>
      <c r="M73" s="31">
        <v>1520</v>
      </c>
      <c r="N73" s="8">
        <v>1448</v>
      </c>
      <c r="O73" s="4">
        <v>1438</v>
      </c>
      <c r="P73" s="50">
        <v>1460</v>
      </c>
      <c r="Q73" s="43">
        <v>1.015299026425591</v>
      </c>
    </row>
    <row r="74" spans="1:17" ht="10.199999999999999">
      <c r="A74" s="9" t="s">
        <v>42</v>
      </c>
      <c r="B74" s="5">
        <v>1863</v>
      </c>
      <c r="C74" s="5">
        <v>2138</v>
      </c>
      <c r="D74" s="5">
        <v>2121</v>
      </c>
      <c r="E74" s="5">
        <v>2400</v>
      </c>
      <c r="F74" s="5">
        <v>2799</v>
      </c>
      <c r="G74" s="5">
        <v>3185</v>
      </c>
      <c r="H74" s="5">
        <v>3528</v>
      </c>
      <c r="I74" s="5">
        <v>3759</v>
      </c>
      <c r="J74" s="4">
        <v>3179</v>
      </c>
      <c r="K74" s="16">
        <v>2951</v>
      </c>
      <c r="L74" s="16">
        <v>2879</v>
      </c>
      <c r="M74" s="31">
        <v>2854</v>
      </c>
      <c r="N74" s="8">
        <v>2855</v>
      </c>
      <c r="O74" s="4">
        <v>2850</v>
      </c>
      <c r="P74" s="50">
        <v>2922</v>
      </c>
      <c r="Q74" s="43">
        <v>1.0252631578947369</v>
      </c>
    </row>
    <row r="75" spans="1:17" s="54" customFormat="1" ht="10.199999999999999">
      <c r="A75" s="55" t="s">
        <v>41</v>
      </c>
      <c r="B75" s="51">
        <v>5335</v>
      </c>
      <c r="C75" s="51">
        <v>6623</v>
      </c>
      <c r="D75" s="51">
        <v>5807</v>
      </c>
      <c r="E75" s="51">
        <v>5863</v>
      </c>
      <c r="F75" s="51">
        <v>6418</v>
      </c>
      <c r="G75" s="51">
        <v>7670</v>
      </c>
      <c r="H75" s="51">
        <v>10562</v>
      </c>
      <c r="I75" s="51">
        <v>12588</v>
      </c>
      <c r="J75" s="49">
        <v>11972</v>
      </c>
      <c r="K75" s="56">
        <v>12063</v>
      </c>
      <c r="L75" s="56">
        <v>11495</v>
      </c>
      <c r="M75" s="57">
        <v>11115</v>
      </c>
      <c r="N75" s="58">
        <v>11301</v>
      </c>
      <c r="O75" s="49">
        <v>11559</v>
      </c>
      <c r="P75" s="49">
        <v>12011</v>
      </c>
      <c r="Q75" s="59">
        <v>1.0391037286962539</v>
      </c>
    </row>
    <row r="76" spans="1:17" ht="10.199999999999999">
      <c r="A76" s="9" t="s">
        <v>40</v>
      </c>
      <c r="B76" s="5">
        <v>377</v>
      </c>
      <c r="C76" s="5">
        <v>1086</v>
      </c>
      <c r="D76" s="5">
        <v>1204</v>
      </c>
      <c r="E76" s="5">
        <v>1216</v>
      </c>
      <c r="F76" s="5">
        <v>1109</v>
      </c>
      <c r="G76" s="5">
        <v>1182</v>
      </c>
      <c r="H76" s="5">
        <v>1503</v>
      </c>
      <c r="I76" s="5">
        <v>1599</v>
      </c>
      <c r="J76" s="4">
        <v>1527</v>
      </c>
      <c r="K76" s="16">
        <v>1573</v>
      </c>
      <c r="L76" s="16">
        <v>1512</v>
      </c>
      <c r="M76" s="31">
        <v>1389</v>
      </c>
      <c r="N76" s="8">
        <v>1375</v>
      </c>
      <c r="O76" s="4">
        <v>1425</v>
      </c>
      <c r="P76" s="50">
        <v>1460</v>
      </c>
      <c r="Q76" s="43">
        <v>1.024561403508772</v>
      </c>
    </row>
    <row r="77" spans="1:17" ht="10.199999999999999">
      <c r="A77" s="9" t="s">
        <v>39</v>
      </c>
      <c r="B77" s="5">
        <v>2438</v>
      </c>
      <c r="C77" s="5">
        <v>2344</v>
      </c>
      <c r="D77" s="5">
        <v>1759</v>
      </c>
      <c r="E77" s="5">
        <v>1750</v>
      </c>
      <c r="F77" s="5">
        <v>2314</v>
      </c>
      <c r="G77" s="5">
        <v>3124</v>
      </c>
      <c r="H77" s="5">
        <v>4666</v>
      </c>
      <c r="I77" s="5">
        <v>6112</v>
      </c>
      <c r="J77" s="4">
        <v>5846</v>
      </c>
      <c r="K77" s="16">
        <v>6059</v>
      </c>
      <c r="L77" s="16">
        <v>5644</v>
      </c>
      <c r="M77" s="31">
        <v>5486</v>
      </c>
      <c r="N77" s="8">
        <v>5721</v>
      </c>
      <c r="O77" s="4">
        <v>6001</v>
      </c>
      <c r="P77" s="50">
        <v>6369</v>
      </c>
      <c r="Q77" s="43">
        <v>1.0613231128145308</v>
      </c>
    </row>
    <row r="78" spans="1:17" ht="10.199999999999999">
      <c r="A78" s="9" t="s">
        <v>38</v>
      </c>
      <c r="B78" s="5">
        <v>753</v>
      </c>
      <c r="C78" s="5">
        <v>1085</v>
      </c>
      <c r="D78" s="5">
        <v>967</v>
      </c>
      <c r="E78" s="5">
        <v>942</v>
      </c>
      <c r="F78" s="5">
        <v>1018</v>
      </c>
      <c r="G78" s="5">
        <v>1099</v>
      </c>
      <c r="H78" s="5">
        <v>1220</v>
      </c>
      <c r="I78" s="5">
        <v>1288</v>
      </c>
      <c r="J78" s="4">
        <v>1362</v>
      </c>
      <c r="K78" s="16">
        <v>1311</v>
      </c>
      <c r="L78" s="16">
        <v>1293</v>
      </c>
      <c r="M78" s="31">
        <v>1215</v>
      </c>
      <c r="N78" s="8">
        <v>1181</v>
      </c>
      <c r="O78" s="4">
        <v>1168</v>
      </c>
      <c r="P78" s="50">
        <v>1205</v>
      </c>
      <c r="Q78" s="43">
        <v>1.0316780821917808</v>
      </c>
    </row>
    <row r="79" spans="1:17" ht="10.199999999999999">
      <c r="A79" s="9" t="s">
        <v>37</v>
      </c>
      <c r="B79" s="5">
        <v>1767</v>
      </c>
      <c r="C79" s="5">
        <v>2108</v>
      </c>
      <c r="D79" s="5">
        <v>1877</v>
      </c>
      <c r="E79" s="5">
        <v>1955</v>
      </c>
      <c r="F79" s="5">
        <v>1977</v>
      </c>
      <c r="G79" s="5">
        <v>2265</v>
      </c>
      <c r="H79" s="5">
        <v>3173</v>
      </c>
      <c r="I79" s="5">
        <v>3589</v>
      </c>
      <c r="J79" s="4">
        <v>3237</v>
      </c>
      <c r="K79" s="16">
        <v>3120</v>
      </c>
      <c r="L79" s="16">
        <v>3046</v>
      </c>
      <c r="M79" s="31">
        <v>3025</v>
      </c>
      <c r="N79" s="8">
        <v>3024</v>
      </c>
      <c r="O79" s="4">
        <v>2965</v>
      </c>
      <c r="P79" s="50">
        <v>2977</v>
      </c>
      <c r="Q79" s="43">
        <v>1.0040472175379427</v>
      </c>
    </row>
    <row r="80" spans="1:17" ht="10.199999999999999">
      <c r="A80" s="13" t="s">
        <v>36</v>
      </c>
      <c r="B80" s="12">
        <v>18462</v>
      </c>
      <c r="C80" s="12">
        <v>25285</v>
      </c>
      <c r="D80" s="12">
        <v>28629</v>
      </c>
      <c r="E80" s="12">
        <v>29796</v>
      </c>
      <c r="F80" s="12">
        <v>30394</v>
      </c>
      <c r="G80" s="12">
        <v>34999</v>
      </c>
      <c r="H80" s="12">
        <v>41335</v>
      </c>
      <c r="I80" s="12">
        <v>45390</v>
      </c>
      <c r="J80" s="12">
        <v>45490</v>
      </c>
      <c r="K80" s="20">
        <v>43976</v>
      </c>
      <c r="L80" s="20">
        <v>44259</v>
      </c>
      <c r="M80" s="29">
        <v>44442</v>
      </c>
      <c r="N80" s="14">
        <v>45579</v>
      </c>
      <c r="O80" s="12">
        <v>46394</v>
      </c>
      <c r="P80" s="51">
        <v>48416</v>
      </c>
      <c r="Q80" s="42">
        <v>1.0435832219683581</v>
      </c>
    </row>
    <row r="81" spans="1:17" s="54" customFormat="1" ht="10.199999999999999">
      <c r="A81" s="55" t="s">
        <v>35</v>
      </c>
      <c r="B81" s="51">
        <v>3739</v>
      </c>
      <c r="C81" s="51">
        <v>5246</v>
      </c>
      <c r="D81" s="51">
        <v>5961</v>
      </c>
      <c r="E81" s="51">
        <v>5883</v>
      </c>
      <c r="F81" s="51">
        <v>6160</v>
      </c>
      <c r="G81" s="51">
        <v>7016</v>
      </c>
      <c r="H81" s="51">
        <v>8729</v>
      </c>
      <c r="I81" s="51">
        <v>9771</v>
      </c>
      <c r="J81" s="49">
        <v>8583</v>
      </c>
      <c r="K81" s="56">
        <v>8023</v>
      </c>
      <c r="L81" s="56">
        <v>7873</v>
      </c>
      <c r="M81" s="57">
        <v>7752</v>
      </c>
      <c r="N81" s="58">
        <v>7775</v>
      </c>
      <c r="O81" s="49">
        <v>7806</v>
      </c>
      <c r="P81" s="49">
        <v>8050</v>
      </c>
      <c r="Q81" s="59">
        <v>1.0312580066615424</v>
      </c>
    </row>
    <row r="82" spans="1:17" ht="10.199999999999999">
      <c r="A82" s="9" t="s">
        <v>34</v>
      </c>
      <c r="B82" s="5">
        <v>465</v>
      </c>
      <c r="C82" s="5">
        <v>747</v>
      </c>
      <c r="D82" s="5">
        <v>876</v>
      </c>
      <c r="E82" s="5">
        <v>1041</v>
      </c>
      <c r="F82" s="5">
        <v>1256</v>
      </c>
      <c r="G82" s="5">
        <v>1379</v>
      </c>
      <c r="H82" s="5">
        <v>1904</v>
      </c>
      <c r="I82" s="5">
        <v>2208</v>
      </c>
      <c r="J82" s="4">
        <v>1781</v>
      </c>
      <c r="K82" s="16">
        <v>1589</v>
      </c>
      <c r="L82" s="16">
        <v>1605</v>
      </c>
      <c r="M82" s="31">
        <v>1646</v>
      </c>
      <c r="N82" s="8">
        <v>1614</v>
      </c>
      <c r="O82" s="4">
        <v>1595</v>
      </c>
      <c r="P82" s="50">
        <v>1584</v>
      </c>
      <c r="Q82" s="43">
        <v>0.99310344827586206</v>
      </c>
    </row>
    <row r="83" spans="1:17" ht="10.199999999999999">
      <c r="A83" s="9" t="s">
        <v>33</v>
      </c>
      <c r="B83" s="5">
        <v>818</v>
      </c>
      <c r="C83" s="5">
        <v>1472</v>
      </c>
      <c r="D83" s="5">
        <v>1689</v>
      </c>
      <c r="E83" s="5">
        <v>1445</v>
      </c>
      <c r="F83" s="5">
        <v>1526</v>
      </c>
      <c r="G83" s="5">
        <v>1783</v>
      </c>
      <c r="H83" s="5">
        <v>2218</v>
      </c>
      <c r="I83" s="5">
        <v>2592</v>
      </c>
      <c r="J83" s="4">
        <v>2471</v>
      </c>
      <c r="K83" s="16">
        <v>2365</v>
      </c>
      <c r="L83" s="16">
        <v>2338</v>
      </c>
      <c r="M83" s="31">
        <v>2322</v>
      </c>
      <c r="N83" s="8">
        <v>2372</v>
      </c>
      <c r="O83" s="4">
        <v>2381</v>
      </c>
      <c r="P83" s="50">
        <v>2473</v>
      </c>
      <c r="Q83" s="43">
        <v>1.0386392272154557</v>
      </c>
    </row>
    <row r="84" spans="1:17" ht="10.199999999999999">
      <c r="A84" s="9" t="s">
        <v>32</v>
      </c>
      <c r="B84" s="5">
        <v>687</v>
      </c>
      <c r="C84" s="5">
        <v>1033</v>
      </c>
      <c r="D84" s="5">
        <v>1120</v>
      </c>
      <c r="E84" s="5">
        <v>988</v>
      </c>
      <c r="F84" s="5">
        <v>1131</v>
      </c>
      <c r="G84" s="5">
        <v>1250</v>
      </c>
      <c r="H84" s="5">
        <v>1615</v>
      </c>
      <c r="I84" s="5">
        <v>1733</v>
      </c>
      <c r="J84" s="4">
        <v>1358</v>
      </c>
      <c r="K84" s="16">
        <v>1298</v>
      </c>
      <c r="L84" s="16">
        <v>1335</v>
      </c>
      <c r="M84" s="31">
        <v>1343</v>
      </c>
      <c r="N84" s="8">
        <v>1405</v>
      </c>
      <c r="O84" s="4">
        <v>1410</v>
      </c>
      <c r="P84" s="50">
        <v>1565</v>
      </c>
      <c r="Q84" s="43">
        <v>1.1099290780141844</v>
      </c>
    </row>
    <row r="85" spans="1:17" ht="10.199999999999999">
      <c r="A85" s="9" t="s">
        <v>31</v>
      </c>
      <c r="B85" s="5">
        <v>994</v>
      </c>
      <c r="C85" s="5">
        <v>1085</v>
      </c>
      <c r="D85" s="5">
        <v>1251</v>
      </c>
      <c r="E85" s="5">
        <v>1453</v>
      </c>
      <c r="F85" s="5">
        <v>1413</v>
      </c>
      <c r="G85" s="5">
        <v>1632</v>
      </c>
      <c r="H85" s="5">
        <v>1730</v>
      </c>
      <c r="I85" s="5">
        <v>1738</v>
      </c>
      <c r="J85" s="4">
        <v>1674</v>
      </c>
      <c r="K85" s="16">
        <v>1589</v>
      </c>
      <c r="L85" s="16">
        <v>1448</v>
      </c>
      <c r="M85" s="31">
        <v>1319</v>
      </c>
      <c r="N85" s="8">
        <v>1273</v>
      </c>
      <c r="O85" s="4">
        <v>1299</v>
      </c>
      <c r="P85" s="50">
        <v>1267</v>
      </c>
      <c r="Q85" s="43">
        <v>0.9753656658968437</v>
      </c>
    </row>
    <row r="86" spans="1:17" ht="10.199999999999999">
      <c r="A86" s="9" t="s">
        <v>30</v>
      </c>
      <c r="B86" s="5">
        <v>775</v>
      </c>
      <c r="C86" s="5">
        <v>909</v>
      </c>
      <c r="D86" s="5">
        <v>1025</v>
      </c>
      <c r="E86" s="5">
        <v>956</v>
      </c>
      <c r="F86" s="5">
        <v>834</v>
      </c>
      <c r="G86" s="5">
        <v>972</v>
      </c>
      <c r="H86" s="5">
        <v>1262</v>
      </c>
      <c r="I86" s="5">
        <v>1500</v>
      </c>
      <c r="J86" s="4">
        <v>1299</v>
      </c>
      <c r="K86" s="16">
        <v>1182</v>
      </c>
      <c r="L86" s="16">
        <v>1147</v>
      </c>
      <c r="M86" s="31">
        <v>1122</v>
      </c>
      <c r="N86" s="8">
        <v>1111</v>
      </c>
      <c r="O86" s="4">
        <v>1121</v>
      </c>
      <c r="P86" s="50">
        <v>1161</v>
      </c>
      <c r="Q86" s="43">
        <v>1.0356824264049955</v>
      </c>
    </row>
    <row r="87" spans="1:17" s="54" customFormat="1" ht="10.199999999999999">
      <c r="A87" s="55" t="s">
        <v>29</v>
      </c>
      <c r="B87" s="51">
        <v>14723</v>
      </c>
      <c r="C87" s="51">
        <v>20039</v>
      </c>
      <c r="D87" s="51">
        <v>22668</v>
      </c>
      <c r="E87" s="51">
        <v>23913</v>
      </c>
      <c r="F87" s="51">
        <v>24234</v>
      </c>
      <c r="G87" s="51">
        <v>27983</v>
      </c>
      <c r="H87" s="51">
        <v>32606</v>
      </c>
      <c r="I87" s="51">
        <v>35619</v>
      </c>
      <c r="J87" s="49">
        <v>36907</v>
      </c>
      <c r="K87" s="56">
        <v>35953</v>
      </c>
      <c r="L87" s="56">
        <v>36386</v>
      </c>
      <c r="M87" s="57">
        <v>36690</v>
      </c>
      <c r="N87" s="58">
        <v>37804</v>
      </c>
      <c r="O87" s="49">
        <v>38588</v>
      </c>
      <c r="P87" s="49">
        <v>40366</v>
      </c>
      <c r="Q87" s="59">
        <v>1.0460765004664663</v>
      </c>
    </row>
    <row r="88" spans="1:17" ht="10.199999999999999">
      <c r="A88" s="9" t="s">
        <v>28</v>
      </c>
      <c r="B88" s="5">
        <v>1141</v>
      </c>
      <c r="C88" s="5">
        <v>1151</v>
      </c>
      <c r="D88" s="5">
        <v>1404</v>
      </c>
      <c r="E88" s="5">
        <v>1331</v>
      </c>
      <c r="F88" s="5">
        <v>1433</v>
      </c>
      <c r="G88" s="5">
        <v>1679</v>
      </c>
      <c r="H88" s="5">
        <v>1975</v>
      </c>
      <c r="I88" s="5">
        <v>2177</v>
      </c>
      <c r="J88" s="4">
        <v>1990</v>
      </c>
      <c r="K88" s="16">
        <v>1927</v>
      </c>
      <c r="L88" s="16">
        <v>2051</v>
      </c>
      <c r="M88" s="31">
        <v>2118</v>
      </c>
      <c r="N88" s="8">
        <v>2136</v>
      </c>
      <c r="O88" s="4">
        <v>2133</v>
      </c>
      <c r="P88" s="50">
        <v>2140</v>
      </c>
      <c r="Q88" s="43">
        <v>1.0032817627754336</v>
      </c>
    </row>
    <row r="89" spans="1:17" ht="10.199999999999999">
      <c r="A89" s="9" t="s">
        <v>27</v>
      </c>
      <c r="B89" s="5">
        <v>6967</v>
      </c>
      <c r="C89" s="5">
        <v>10673</v>
      </c>
      <c r="D89" s="5">
        <v>11773</v>
      </c>
      <c r="E89" s="5">
        <v>12284</v>
      </c>
      <c r="F89" s="5">
        <v>12365</v>
      </c>
      <c r="G89" s="5">
        <v>14730</v>
      </c>
      <c r="H89" s="5">
        <v>17059</v>
      </c>
      <c r="I89" s="5">
        <v>20076</v>
      </c>
      <c r="J89" s="4">
        <v>21468</v>
      </c>
      <c r="K89" s="16">
        <v>21307</v>
      </c>
      <c r="L89" s="16">
        <v>21435</v>
      </c>
      <c r="M89" s="31">
        <v>21723</v>
      </c>
      <c r="N89" s="8">
        <v>22821</v>
      </c>
      <c r="O89" s="4">
        <v>23681</v>
      </c>
      <c r="P89" s="50">
        <v>24850</v>
      </c>
      <c r="Q89" s="43">
        <v>1.0493644694058528</v>
      </c>
    </row>
    <row r="90" spans="1:17" ht="10.199999999999999">
      <c r="A90" s="9" t="s">
        <v>26</v>
      </c>
      <c r="B90" s="5">
        <v>1255</v>
      </c>
      <c r="C90" s="5">
        <v>2429</v>
      </c>
      <c r="D90" s="5">
        <v>3371</v>
      </c>
      <c r="E90" s="5">
        <v>4803</v>
      </c>
      <c r="F90" s="5">
        <v>5284</v>
      </c>
      <c r="G90" s="5">
        <v>5728</v>
      </c>
      <c r="H90" s="5">
        <v>7096</v>
      </c>
      <c r="I90" s="5">
        <v>6222</v>
      </c>
      <c r="J90" s="4">
        <v>6017</v>
      </c>
      <c r="K90" s="16">
        <v>5137</v>
      </c>
      <c r="L90" s="16">
        <v>5030</v>
      </c>
      <c r="M90" s="31">
        <v>4825</v>
      </c>
      <c r="N90" s="8">
        <v>4755</v>
      </c>
      <c r="O90" s="4">
        <v>4569</v>
      </c>
      <c r="P90" s="50">
        <v>4802</v>
      </c>
      <c r="Q90" s="43">
        <v>1.0509958415408185</v>
      </c>
    </row>
    <row r="91" spans="1:17" ht="10.199999999999999">
      <c r="A91" s="9" t="s">
        <v>25</v>
      </c>
      <c r="B91" s="5">
        <v>1478</v>
      </c>
      <c r="C91" s="5">
        <v>1666</v>
      </c>
      <c r="D91" s="5">
        <v>1763</v>
      </c>
      <c r="E91" s="5">
        <v>1618</v>
      </c>
      <c r="F91" s="5">
        <v>1585</v>
      </c>
      <c r="G91" s="5">
        <v>1751</v>
      </c>
      <c r="H91" s="5">
        <v>1899</v>
      </c>
      <c r="I91" s="5">
        <v>2059</v>
      </c>
      <c r="J91" s="4">
        <v>2054</v>
      </c>
      <c r="K91" s="16">
        <v>2104</v>
      </c>
      <c r="L91" s="16">
        <v>2142</v>
      </c>
      <c r="M91" s="31">
        <v>2183</v>
      </c>
      <c r="N91" s="8">
        <v>2252</v>
      </c>
      <c r="O91" s="4">
        <v>2310</v>
      </c>
      <c r="P91" s="50">
        <v>2423</v>
      </c>
      <c r="Q91" s="43">
        <v>1.048917748917749</v>
      </c>
    </row>
    <row r="92" spans="1:17" ht="10.199999999999999">
      <c r="A92" s="9" t="s">
        <v>24</v>
      </c>
      <c r="B92" s="5">
        <v>2427</v>
      </c>
      <c r="C92" s="5">
        <v>2099</v>
      </c>
      <c r="D92" s="5">
        <v>2065</v>
      </c>
      <c r="E92" s="5">
        <v>1382</v>
      </c>
      <c r="F92" s="5">
        <v>1237</v>
      </c>
      <c r="G92" s="5">
        <v>1370</v>
      </c>
      <c r="H92" s="5">
        <v>1472</v>
      </c>
      <c r="I92" s="5">
        <v>1656</v>
      </c>
      <c r="J92" s="4">
        <v>1727</v>
      </c>
      <c r="K92" s="16">
        <v>1781</v>
      </c>
      <c r="L92" s="16">
        <v>1866</v>
      </c>
      <c r="M92" s="31">
        <v>1911</v>
      </c>
      <c r="N92" s="8">
        <v>1931</v>
      </c>
      <c r="O92" s="4">
        <v>1983</v>
      </c>
      <c r="P92" s="50">
        <v>2095</v>
      </c>
      <c r="Q92" s="43">
        <v>1.0564800806858297</v>
      </c>
    </row>
    <row r="93" spans="1:17" ht="10.199999999999999">
      <c r="A93" s="9" t="s">
        <v>23</v>
      </c>
      <c r="B93" s="5">
        <v>620</v>
      </c>
      <c r="C93" s="5">
        <v>973</v>
      </c>
      <c r="D93" s="5">
        <v>1138</v>
      </c>
      <c r="E93" s="5">
        <v>1306</v>
      </c>
      <c r="F93" s="5">
        <v>1004</v>
      </c>
      <c r="G93" s="5">
        <v>1196</v>
      </c>
      <c r="H93" s="5">
        <v>1358</v>
      </c>
      <c r="I93" s="5">
        <v>1395</v>
      </c>
      <c r="J93" s="4">
        <v>1518</v>
      </c>
      <c r="K93" s="16">
        <v>1519</v>
      </c>
      <c r="L93" s="16">
        <v>1453</v>
      </c>
      <c r="M93" s="31">
        <v>1449</v>
      </c>
      <c r="N93" s="8">
        <v>1513</v>
      </c>
      <c r="O93" s="4">
        <v>1524</v>
      </c>
      <c r="P93" s="50">
        <v>1611</v>
      </c>
      <c r="Q93" s="43">
        <v>1.0570866141732282</v>
      </c>
    </row>
    <row r="94" spans="1:17" ht="10.199999999999999">
      <c r="A94" s="9" t="s">
        <v>22</v>
      </c>
      <c r="B94" s="5">
        <v>835</v>
      </c>
      <c r="C94" s="5">
        <v>1048</v>
      </c>
      <c r="D94" s="5">
        <v>1154</v>
      </c>
      <c r="E94" s="5">
        <v>1189</v>
      </c>
      <c r="F94" s="5">
        <v>1326</v>
      </c>
      <c r="G94" s="5">
        <v>1529</v>
      </c>
      <c r="H94" s="5">
        <v>1747</v>
      </c>
      <c r="I94" s="5">
        <v>2034</v>
      </c>
      <c r="J94" s="4">
        <v>2133</v>
      </c>
      <c r="K94" s="16">
        <v>2178</v>
      </c>
      <c r="L94" s="16">
        <v>2409</v>
      </c>
      <c r="M94" s="31">
        <v>2481</v>
      </c>
      <c r="N94" s="8">
        <v>2396</v>
      </c>
      <c r="O94" s="4">
        <v>2388</v>
      </c>
      <c r="P94" s="50">
        <v>2445</v>
      </c>
      <c r="Q94" s="43">
        <v>1.0238693467336684</v>
      </c>
    </row>
    <row r="95" spans="1:17" ht="10.199999999999999">
      <c r="A95" s="13" t="s">
        <v>21</v>
      </c>
      <c r="B95" s="12">
        <v>12595</v>
      </c>
      <c r="C95" s="12">
        <v>15172</v>
      </c>
      <c r="D95" s="12">
        <v>15153</v>
      </c>
      <c r="E95" s="12">
        <v>13477</v>
      </c>
      <c r="F95" s="12">
        <v>13423</v>
      </c>
      <c r="G95" s="12">
        <v>15095</v>
      </c>
      <c r="H95" s="12">
        <v>17961</v>
      </c>
      <c r="I95" s="12">
        <v>18322</v>
      </c>
      <c r="J95" s="12">
        <v>17573</v>
      </c>
      <c r="K95" s="20">
        <v>17497</v>
      </c>
      <c r="L95" s="20">
        <v>17774</v>
      </c>
      <c r="M95" s="29">
        <v>17775</v>
      </c>
      <c r="N95" s="14">
        <v>18044</v>
      </c>
      <c r="O95" s="12">
        <v>18216</v>
      </c>
      <c r="P95" s="51">
        <v>18951</v>
      </c>
      <c r="Q95" s="42">
        <v>1.0403491436100132</v>
      </c>
    </row>
    <row r="96" spans="1:17" s="54" customFormat="1" ht="10.199999999999999">
      <c r="A96" s="55" t="s">
        <v>20</v>
      </c>
      <c r="B96" s="51">
        <v>6037</v>
      </c>
      <c r="C96" s="51">
        <v>6910</v>
      </c>
      <c r="D96" s="51">
        <v>7038</v>
      </c>
      <c r="E96" s="51">
        <v>7103</v>
      </c>
      <c r="F96" s="51">
        <v>7497</v>
      </c>
      <c r="G96" s="51">
        <v>8499</v>
      </c>
      <c r="H96" s="51">
        <v>10322</v>
      </c>
      <c r="I96" s="51">
        <v>9909</v>
      </c>
      <c r="J96" s="49">
        <v>9440</v>
      </c>
      <c r="K96" s="56">
        <v>9465</v>
      </c>
      <c r="L96" s="56">
        <v>9765</v>
      </c>
      <c r="M96" s="57">
        <v>9807</v>
      </c>
      <c r="N96" s="58">
        <v>10041</v>
      </c>
      <c r="O96" s="49">
        <v>10110</v>
      </c>
      <c r="P96" s="49">
        <v>10413</v>
      </c>
      <c r="Q96" s="59">
        <v>1.0299703264094955</v>
      </c>
    </row>
    <row r="97" spans="1:17" ht="10.199999999999999">
      <c r="A97" s="9" t="s">
        <v>19</v>
      </c>
      <c r="B97" s="5">
        <v>323</v>
      </c>
      <c r="C97" s="5">
        <v>422</v>
      </c>
      <c r="D97" s="5">
        <v>447</v>
      </c>
      <c r="E97" s="5">
        <v>486</v>
      </c>
      <c r="F97" s="5">
        <v>546</v>
      </c>
      <c r="G97" s="5">
        <v>773</v>
      </c>
      <c r="H97" s="5">
        <v>732</v>
      </c>
      <c r="I97" s="5">
        <v>781</v>
      </c>
      <c r="J97" s="4">
        <v>773</v>
      </c>
      <c r="K97" s="16">
        <v>771</v>
      </c>
      <c r="L97" s="16">
        <v>808</v>
      </c>
      <c r="M97" s="31">
        <v>793</v>
      </c>
      <c r="N97" s="8">
        <v>814</v>
      </c>
      <c r="O97" s="4">
        <v>816</v>
      </c>
      <c r="P97" s="50">
        <v>811</v>
      </c>
      <c r="Q97" s="43">
        <v>0.99387254901960786</v>
      </c>
    </row>
    <row r="98" spans="1:17" ht="10.199999999999999">
      <c r="A98" s="9" t="s">
        <v>18</v>
      </c>
      <c r="B98" s="5">
        <v>2704</v>
      </c>
      <c r="C98" s="5">
        <v>3046</v>
      </c>
      <c r="D98" s="5">
        <v>3150</v>
      </c>
      <c r="E98" s="5">
        <v>3082</v>
      </c>
      <c r="F98" s="5">
        <v>3267</v>
      </c>
      <c r="G98" s="5">
        <v>3678</v>
      </c>
      <c r="H98" s="5">
        <v>4457</v>
      </c>
      <c r="I98" s="5">
        <v>4564</v>
      </c>
      <c r="J98" s="4">
        <v>4420</v>
      </c>
      <c r="K98" s="16">
        <v>4467</v>
      </c>
      <c r="L98" s="16">
        <v>4604</v>
      </c>
      <c r="M98" s="31">
        <v>4587</v>
      </c>
      <c r="N98" s="8">
        <v>4741</v>
      </c>
      <c r="O98" s="4">
        <v>4778</v>
      </c>
      <c r="P98" s="50">
        <v>4963</v>
      </c>
      <c r="Q98" s="43">
        <v>1.0387191293428213</v>
      </c>
    </row>
    <row r="99" spans="1:17" ht="10.199999999999999">
      <c r="A99" s="9" t="s">
        <v>17</v>
      </c>
      <c r="B99" s="5">
        <v>910</v>
      </c>
      <c r="C99" s="5">
        <v>1116</v>
      </c>
      <c r="D99" s="5">
        <v>1193</v>
      </c>
      <c r="E99" s="5">
        <v>1178</v>
      </c>
      <c r="F99" s="5">
        <v>1193</v>
      </c>
      <c r="G99" s="5">
        <v>1165</v>
      </c>
      <c r="H99" s="5">
        <v>1280</v>
      </c>
      <c r="I99" s="5">
        <v>1304</v>
      </c>
      <c r="J99" s="4">
        <v>1273</v>
      </c>
      <c r="K99" s="16">
        <v>1302</v>
      </c>
      <c r="L99" s="16">
        <v>1305</v>
      </c>
      <c r="M99" s="31">
        <v>1355</v>
      </c>
      <c r="N99" s="8">
        <v>1362</v>
      </c>
      <c r="O99" s="4">
        <v>1373</v>
      </c>
      <c r="P99" s="50">
        <v>1407</v>
      </c>
      <c r="Q99" s="43">
        <v>1.02476329206118</v>
      </c>
    </row>
    <row r="100" spans="1:17" ht="10.199999999999999">
      <c r="A100" s="9" t="s">
        <v>16</v>
      </c>
      <c r="B100" s="5">
        <v>1077</v>
      </c>
      <c r="C100" s="5">
        <v>1278</v>
      </c>
      <c r="D100" s="5">
        <v>1276</v>
      </c>
      <c r="E100" s="5">
        <v>1367</v>
      </c>
      <c r="F100" s="5">
        <v>1469</v>
      </c>
      <c r="G100" s="5">
        <v>1794</v>
      </c>
      <c r="H100" s="5">
        <v>2713</v>
      </c>
      <c r="I100" s="5">
        <v>2123</v>
      </c>
      <c r="J100" s="4">
        <v>1855</v>
      </c>
      <c r="K100" s="16">
        <v>1700</v>
      </c>
      <c r="L100" s="16">
        <v>1804</v>
      </c>
      <c r="M100" s="31">
        <v>1868</v>
      </c>
      <c r="N100" s="8">
        <v>1895</v>
      </c>
      <c r="O100" s="4">
        <v>1925</v>
      </c>
      <c r="P100" s="50">
        <v>1990</v>
      </c>
      <c r="Q100" s="43">
        <v>1.0337662337662337</v>
      </c>
    </row>
    <row r="101" spans="1:17" ht="10.199999999999999">
      <c r="A101" s="9" t="s">
        <v>15</v>
      </c>
      <c r="B101" s="5">
        <v>1023</v>
      </c>
      <c r="C101" s="5">
        <v>1048</v>
      </c>
      <c r="D101" s="5">
        <v>972</v>
      </c>
      <c r="E101" s="5">
        <v>990</v>
      </c>
      <c r="F101" s="5">
        <v>1022</v>
      </c>
      <c r="G101" s="5">
        <v>1089</v>
      </c>
      <c r="H101" s="5">
        <v>1140</v>
      </c>
      <c r="I101" s="5">
        <v>1137</v>
      </c>
      <c r="J101" s="4">
        <v>1119</v>
      </c>
      <c r="K101" s="16">
        <v>1225</v>
      </c>
      <c r="L101" s="16">
        <v>1244</v>
      </c>
      <c r="M101" s="31">
        <v>1204</v>
      </c>
      <c r="N101" s="8">
        <v>1229</v>
      </c>
      <c r="O101" s="4">
        <v>1218</v>
      </c>
      <c r="P101" s="50">
        <v>1242</v>
      </c>
      <c r="Q101" s="43">
        <v>1.0197044334975369</v>
      </c>
    </row>
    <row r="102" spans="1:17" s="54" customFormat="1" ht="10.199999999999999">
      <c r="A102" s="55" t="s">
        <v>14</v>
      </c>
      <c r="B102" s="51">
        <v>6558</v>
      </c>
      <c r="C102" s="51">
        <v>8262</v>
      </c>
      <c r="D102" s="51">
        <v>8115</v>
      </c>
      <c r="E102" s="51">
        <v>6374</v>
      </c>
      <c r="F102" s="51">
        <v>5926</v>
      </c>
      <c r="G102" s="51">
        <v>6596</v>
      </c>
      <c r="H102" s="51">
        <v>7639</v>
      </c>
      <c r="I102" s="51">
        <v>8413</v>
      </c>
      <c r="J102" s="49">
        <v>8133</v>
      </c>
      <c r="K102" s="56">
        <v>8032</v>
      </c>
      <c r="L102" s="56">
        <v>8009</v>
      </c>
      <c r="M102" s="57">
        <v>7968</v>
      </c>
      <c r="N102" s="58">
        <v>8003</v>
      </c>
      <c r="O102" s="49">
        <v>8106</v>
      </c>
      <c r="P102" s="49">
        <v>8538</v>
      </c>
      <c r="Q102" s="59">
        <v>1.0532938564026646</v>
      </c>
    </row>
    <row r="103" spans="1:17" ht="10.199999999999999">
      <c r="A103" s="9" t="s">
        <v>13</v>
      </c>
      <c r="B103" s="5">
        <v>730</v>
      </c>
      <c r="C103" s="5">
        <v>769</v>
      </c>
      <c r="D103" s="5">
        <v>847</v>
      </c>
      <c r="E103" s="5">
        <v>840</v>
      </c>
      <c r="F103" s="5">
        <v>804</v>
      </c>
      <c r="G103" s="5">
        <v>876</v>
      </c>
      <c r="H103" s="5">
        <v>1015</v>
      </c>
      <c r="I103" s="5">
        <v>1214</v>
      </c>
      <c r="J103" s="4">
        <v>1396</v>
      </c>
      <c r="K103" s="16">
        <v>1387</v>
      </c>
      <c r="L103" s="16">
        <v>1207</v>
      </c>
      <c r="M103" s="31">
        <v>1101</v>
      </c>
      <c r="N103" s="8">
        <v>1083</v>
      </c>
      <c r="O103" s="4">
        <v>1071</v>
      </c>
      <c r="P103" s="50">
        <v>1130</v>
      </c>
      <c r="Q103" s="43">
        <v>1.0550887021475257</v>
      </c>
    </row>
    <row r="104" spans="1:17" ht="10.199999999999999">
      <c r="A104" s="9" t="s">
        <v>12</v>
      </c>
      <c r="B104" s="5">
        <v>1717</v>
      </c>
      <c r="C104" s="5">
        <v>1485</v>
      </c>
      <c r="D104" s="5">
        <v>1722</v>
      </c>
      <c r="E104" s="5">
        <v>1530</v>
      </c>
      <c r="F104" s="5">
        <v>1708</v>
      </c>
      <c r="G104" s="5">
        <v>1942</v>
      </c>
      <c r="H104" s="5">
        <v>2189</v>
      </c>
      <c r="I104" s="5">
        <v>2385</v>
      </c>
      <c r="J104" s="4">
        <v>2208</v>
      </c>
      <c r="K104" s="16">
        <v>2201</v>
      </c>
      <c r="L104" s="16">
        <v>2188</v>
      </c>
      <c r="M104" s="31">
        <v>2188</v>
      </c>
      <c r="N104" s="8">
        <v>2200</v>
      </c>
      <c r="O104" s="4">
        <v>2239</v>
      </c>
      <c r="P104" s="50">
        <v>2353</v>
      </c>
      <c r="Q104" s="43">
        <v>1.0509155873157661</v>
      </c>
    </row>
    <row r="105" spans="1:17" ht="10.199999999999999">
      <c r="A105" s="9" t="s">
        <v>11</v>
      </c>
      <c r="B105" s="5">
        <v>1630</v>
      </c>
      <c r="C105" s="5">
        <v>2536</v>
      </c>
      <c r="D105" s="5">
        <v>2551</v>
      </c>
      <c r="E105" s="5">
        <v>1620</v>
      </c>
      <c r="F105" s="5">
        <v>1215</v>
      </c>
      <c r="G105" s="5">
        <v>1261</v>
      </c>
      <c r="H105" s="5">
        <v>1424</v>
      </c>
      <c r="I105" s="5">
        <v>1555</v>
      </c>
      <c r="J105" s="4">
        <v>1381</v>
      </c>
      <c r="K105" s="16">
        <v>1325</v>
      </c>
      <c r="L105" s="16">
        <v>1380</v>
      </c>
      <c r="M105" s="31">
        <v>1446</v>
      </c>
      <c r="N105" s="8">
        <v>1478</v>
      </c>
      <c r="O105" s="4">
        <v>1507</v>
      </c>
      <c r="P105" s="50">
        <v>1604</v>
      </c>
      <c r="Q105" s="43">
        <v>1.0643662906436628</v>
      </c>
    </row>
    <row r="106" spans="1:17" ht="10.199999999999999">
      <c r="A106" s="9" t="s">
        <v>10</v>
      </c>
      <c r="B106" s="5">
        <v>2481</v>
      </c>
      <c r="C106" s="5">
        <v>3472</v>
      </c>
      <c r="D106" s="5">
        <v>2995</v>
      </c>
      <c r="E106" s="5">
        <v>2384</v>
      </c>
      <c r="F106" s="5">
        <v>2199</v>
      </c>
      <c r="G106" s="5">
        <v>2517</v>
      </c>
      <c r="H106" s="5">
        <v>3011</v>
      </c>
      <c r="I106" s="5">
        <v>3259</v>
      </c>
      <c r="J106" s="4">
        <v>3148</v>
      </c>
      <c r="K106" s="16">
        <v>3119</v>
      </c>
      <c r="L106" s="16">
        <v>3234</v>
      </c>
      <c r="M106" s="31">
        <v>3233</v>
      </c>
      <c r="N106" s="8">
        <v>3242</v>
      </c>
      <c r="O106" s="4">
        <v>3289</v>
      </c>
      <c r="P106" s="50">
        <v>3451</v>
      </c>
      <c r="Q106" s="43">
        <v>1.0492550927333537</v>
      </c>
    </row>
    <row r="107" spans="1:17" ht="10.199999999999999">
      <c r="A107" s="13" t="s">
        <v>9</v>
      </c>
      <c r="B107" s="12">
        <v>22779</v>
      </c>
      <c r="C107" s="12">
        <v>19166</v>
      </c>
      <c r="D107" s="12">
        <v>19959</v>
      </c>
      <c r="E107" s="12">
        <v>18329</v>
      </c>
      <c r="F107" s="12">
        <v>19337</v>
      </c>
      <c r="G107" s="12">
        <v>20602</v>
      </c>
      <c r="H107" s="12">
        <v>22962</v>
      </c>
      <c r="I107" s="12">
        <v>25496</v>
      </c>
      <c r="J107" s="12">
        <v>23687</v>
      </c>
      <c r="K107" s="20">
        <v>22570</v>
      </c>
      <c r="L107" s="20">
        <v>22786</v>
      </c>
      <c r="M107" s="29">
        <v>23117</v>
      </c>
      <c r="N107" s="10">
        <v>23702</v>
      </c>
      <c r="O107" s="11">
        <v>23924</v>
      </c>
      <c r="P107" s="49">
        <v>24493</v>
      </c>
      <c r="Q107" s="42">
        <v>1.0237836482193614</v>
      </c>
    </row>
    <row r="108" spans="1:17" s="54" customFormat="1" ht="10.199999999999999">
      <c r="A108" s="55" t="s">
        <v>8</v>
      </c>
      <c r="B108" s="51">
        <v>22779</v>
      </c>
      <c r="C108" s="51">
        <v>19166</v>
      </c>
      <c r="D108" s="51">
        <v>19959</v>
      </c>
      <c r="E108" s="51">
        <v>18329</v>
      </c>
      <c r="F108" s="51">
        <v>19337</v>
      </c>
      <c r="G108" s="51">
        <v>20602</v>
      </c>
      <c r="H108" s="51">
        <v>22962</v>
      </c>
      <c r="I108" s="51">
        <v>25496</v>
      </c>
      <c r="J108" s="49">
        <v>23687</v>
      </c>
      <c r="K108" s="56">
        <v>22570</v>
      </c>
      <c r="L108" s="56">
        <v>22786</v>
      </c>
      <c r="M108" s="57">
        <v>23117</v>
      </c>
      <c r="N108" s="58">
        <v>23702</v>
      </c>
      <c r="O108" s="49">
        <v>23924</v>
      </c>
      <c r="P108" s="49">
        <v>24493</v>
      </c>
      <c r="Q108" s="59">
        <v>1.0237836482193614</v>
      </c>
    </row>
    <row r="109" spans="1:17" ht="10.199999999999999">
      <c r="A109" s="9" t="s">
        <v>7</v>
      </c>
      <c r="B109" s="5">
        <v>710</v>
      </c>
      <c r="C109" s="5">
        <v>688</v>
      </c>
      <c r="D109" s="5">
        <v>730</v>
      </c>
      <c r="E109" s="5">
        <v>682</v>
      </c>
      <c r="F109" s="5">
        <v>678</v>
      </c>
      <c r="G109" s="5">
        <v>702</v>
      </c>
      <c r="H109" s="5">
        <v>773</v>
      </c>
      <c r="I109" s="5">
        <v>794</v>
      </c>
      <c r="J109" s="4">
        <v>798</v>
      </c>
      <c r="K109" s="16">
        <v>821</v>
      </c>
      <c r="L109" s="16">
        <v>864</v>
      </c>
      <c r="M109" s="31">
        <v>855</v>
      </c>
      <c r="N109" s="8">
        <v>885</v>
      </c>
      <c r="O109" s="4">
        <v>933</v>
      </c>
      <c r="P109" s="50">
        <v>935</v>
      </c>
      <c r="Q109" s="43">
        <v>1.0021436227224008</v>
      </c>
    </row>
    <row r="110" spans="1:17" ht="10.199999999999999">
      <c r="A110" s="9" t="s">
        <v>6</v>
      </c>
      <c r="B110" s="5">
        <v>3722</v>
      </c>
      <c r="C110" s="5">
        <v>2916</v>
      </c>
      <c r="D110" s="5">
        <v>2974</v>
      </c>
      <c r="E110" s="5">
        <v>2330</v>
      </c>
      <c r="F110" s="5">
        <v>2275</v>
      </c>
      <c r="G110" s="5">
        <v>2565</v>
      </c>
      <c r="H110" s="5">
        <v>2699</v>
      </c>
      <c r="I110" s="5">
        <v>3127</v>
      </c>
      <c r="J110" s="4">
        <v>2898</v>
      </c>
      <c r="K110" s="16">
        <v>2992</v>
      </c>
      <c r="L110" s="16">
        <v>3059</v>
      </c>
      <c r="M110" s="31">
        <v>3286</v>
      </c>
      <c r="N110" s="8">
        <v>3384</v>
      </c>
      <c r="O110" s="4">
        <v>3505</v>
      </c>
      <c r="P110" s="50">
        <v>3602</v>
      </c>
      <c r="Q110" s="43">
        <v>1.0276747503566335</v>
      </c>
    </row>
    <row r="111" spans="1:17" ht="10.199999999999999">
      <c r="A111" s="9" t="s">
        <v>5</v>
      </c>
      <c r="B111" s="5">
        <v>8067</v>
      </c>
      <c r="C111" s="5">
        <v>6297</v>
      </c>
      <c r="D111" s="5">
        <v>6460</v>
      </c>
      <c r="E111" s="5">
        <v>6082</v>
      </c>
      <c r="F111" s="5">
        <v>6800</v>
      </c>
      <c r="G111" s="5">
        <v>7012</v>
      </c>
      <c r="H111" s="5">
        <v>7452</v>
      </c>
      <c r="I111" s="5">
        <v>7835</v>
      </c>
      <c r="J111" s="4">
        <v>6428</v>
      </c>
      <c r="K111" s="16">
        <v>5849</v>
      </c>
      <c r="L111" s="16">
        <v>5971</v>
      </c>
      <c r="M111" s="31">
        <v>6054</v>
      </c>
      <c r="N111" s="8">
        <v>6117</v>
      </c>
      <c r="O111" s="4">
        <v>6173</v>
      </c>
      <c r="P111" s="50">
        <v>6253</v>
      </c>
      <c r="Q111" s="43">
        <v>1.0129596630487607</v>
      </c>
    </row>
    <row r="112" spans="1:17" ht="10.199999999999999">
      <c r="A112" s="9" t="s">
        <v>4</v>
      </c>
      <c r="B112" s="5">
        <v>1233</v>
      </c>
      <c r="C112" s="5">
        <v>1430</v>
      </c>
      <c r="D112" s="5">
        <v>1479</v>
      </c>
      <c r="E112" s="5">
        <v>1207</v>
      </c>
      <c r="F112" s="5">
        <v>1271</v>
      </c>
      <c r="G112" s="5">
        <v>1359</v>
      </c>
      <c r="H112" s="5">
        <v>1460</v>
      </c>
      <c r="I112" s="5">
        <v>1654</v>
      </c>
      <c r="J112" s="4">
        <v>1556</v>
      </c>
      <c r="K112" s="16">
        <v>1535</v>
      </c>
      <c r="L112" s="16">
        <v>1592</v>
      </c>
      <c r="M112" s="31">
        <v>1643</v>
      </c>
      <c r="N112" s="8">
        <v>1749</v>
      </c>
      <c r="O112" s="4">
        <v>1743</v>
      </c>
      <c r="P112" s="50">
        <v>1800</v>
      </c>
      <c r="Q112" s="43">
        <v>1.0327022375215147</v>
      </c>
    </row>
    <row r="113" spans="1:17" ht="10.199999999999999">
      <c r="A113" s="9" t="s">
        <v>3</v>
      </c>
      <c r="B113" s="5">
        <v>884</v>
      </c>
      <c r="C113" s="5">
        <v>941</v>
      </c>
      <c r="D113" s="5">
        <v>917</v>
      </c>
      <c r="E113" s="5">
        <v>944</v>
      </c>
      <c r="F113" s="5">
        <v>974</v>
      </c>
      <c r="G113" s="5">
        <v>1052</v>
      </c>
      <c r="H113" s="5">
        <v>1197</v>
      </c>
      <c r="I113" s="5">
        <v>1489</v>
      </c>
      <c r="J113" s="4">
        <v>1417</v>
      </c>
      <c r="K113" s="16">
        <v>1583</v>
      </c>
      <c r="L113" s="16">
        <v>1511</v>
      </c>
      <c r="M113" s="31">
        <v>1492</v>
      </c>
      <c r="N113" s="8">
        <v>1567</v>
      </c>
      <c r="O113" s="4">
        <v>1612</v>
      </c>
      <c r="P113" s="50">
        <v>1649</v>
      </c>
      <c r="Q113" s="43">
        <v>1.0229528535980148</v>
      </c>
    </row>
    <row r="114" spans="1:17" ht="10.199999999999999">
      <c r="A114" s="9" t="s">
        <v>2</v>
      </c>
      <c r="B114" s="5">
        <v>8163</v>
      </c>
      <c r="C114" s="5">
        <v>6894</v>
      </c>
      <c r="D114" s="5">
        <v>7399</v>
      </c>
      <c r="E114" s="5">
        <v>7084</v>
      </c>
      <c r="F114" s="5">
        <v>7339</v>
      </c>
      <c r="G114" s="5">
        <v>7912</v>
      </c>
      <c r="H114" s="5">
        <v>9381</v>
      </c>
      <c r="I114" s="5">
        <v>10597</v>
      </c>
      <c r="J114" s="4">
        <v>10590</v>
      </c>
      <c r="K114" s="16">
        <v>9790</v>
      </c>
      <c r="L114" s="16">
        <v>9789</v>
      </c>
      <c r="M114" s="31">
        <v>9787</v>
      </c>
      <c r="N114" s="8">
        <v>10000</v>
      </c>
      <c r="O114" s="4">
        <v>9958</v>
      </c>
      <c r="P114" s="50">
        <v>10254</v>
      </c>
      <c r="Q114" s="43">
        <v>1.0297248443462543</v>
      </c>
    </row>
    <row r="115" spans="1:17" ht="10.199999999999999">
      <c r="A115" s="7" t="s">
        <v>116</v>
      </c>
      <c r="B115" s="6" t="s">
        <v>1</v>
      </c>
      <c r="C115" s="6" t="s">
        <v>1</v>
      </c>
      <c r="D115" s="6" t="s">
        <v>1</v>
      </c>
      <c r="E115" s="5">
        <v>312</v>
      </c>
      <c r="F115" s="5">
        <v>102</v>
      </c>
      <c r="G115" s="5">
        <v>119</v>
      </c>
      <c r="H115" s="5">
        <v>791</v>
      </c>
      <c r="I115" s="5" t="s">
        <v>0</v>
      </c>
      <c r="J115" s="4" t="s">
        <v>0</v>
      </c>
      <c r="K115" s="17" t="s">
        <v>0</v>
      </c>
      <c r="L115" s="17" t="s">
        <v>0</v>
      </c>
      <c r="M115" s="32">
        <v>2546</v>
      </c>
      <c r="N115" s="3">
        <v>836</v>
      </c>
      <c r="O115" s="5">
        <v>693</v>
      </c>
      <c r="P115" s="52">
        <v>753</v>
      </c>
      <c r="Q115" s="43">
        <v>1.0865800865800865</v>
      </c>
    </row>
    <row r="116" spans="1:17" ht="10.199999999999999">
      <c r="A116" s="26"/>
      <c r="B116" s="27"/>
      <c r="C116" s="27"/>
      <c r="D116" s="27"/>
      <c r="E116" s="3"/>
      <c r="F116" s="3"/>
      <c r="G116" s="3"/>
      <c r="H116" s="3"/>
      <c r="I116" s="3"/>
      <c r="J116" s="15"/>
      <c r="K116" s="3"/>
      <c r="L116" s="3"/>
      <c r="M116" s="3"/>
      <c r="N116" s="3"/>
      <c r="O116" s="3"/>
      <c r="P116" s="53"/>
      <c r="Q116" s="28"/>
    </row>
    <row r="117" spans="1:17" ht="14.4">
      <c r="A117" s="70" t="s">
        <v>114</v>
      </c>
      <c r="B117" s="71"/>
      <c r="C117" s="71"/>
      <c r="D117" s="72"/>
      <c r="E117" s="72"/>
      <c r="F117" s="72"/>
      <c r="G117" s="72"/>
      <c r="H117" s="72"/>
      <c r="I117" s="72"/>
      <c r="J117" s="44"/>
      <c r="K117" s="68" t="s">
        <v>117</v>
      </c>
      <c r="L117" s="68"/>
      <c r="M117" s="68"/>
      <c r="N117" s="68"/>
      <c r="O117" s="68"/>
      <c r="P117" s="68"/>
      <c r="Q117" s="69"/>
    </row>
  </sheetData>
  <mergeCells count="6">
    <mergeCell ref="A1:Q1"/>
    <mergeCell ref="A2:N2"/>
    <mergeCell ref="A3:D3"/>
    <mergeCell ref="E3:Q3"/>
    <mergeCell ref="A117:I117"/>
    <mergeCell ref="K117:Q1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R05</vt:lpstr>
      <vt:lpstr>Sheet1</vt:lpstr>
      <vt:lpstr>'R05'!Print_Titles</vt:lpstr>
    </vt:vector>
  </TitlesOfParts>
  <Company>ČSÚ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steinbauerova7851</dc:creator>
  <cp:lastModifiedBy>Nivardo</cp:lastModifiedBy>
  <cp:lastPrinted>2016-06-01T07:24:01Z</cp:lastPrinted>
  <dcterms:created xsi:type="dcterms:W3CDTF">2014-10-20T08:12:19Z</dcterms:created>
  <dcterms:modified xsi:type="dcterms:W3CDTF">2017-01-27T12:54:45Z</dcterms:modified>
</cp:coreProperties>
</file>