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ento_sešit" defaultThemeVersion="124226"/>
  <bookViews>
    <workbookView xWindow="-12" yWindow="-12" windowWidth="7680" windowHeight="8712"/>
  </bookViews>
  <sheets>
    <sheet name="R91" sheetId="1" r:id="rId1"/>
  </sheets>
  <definedNames>
    <definedName name="_xlnm.Print_Titles" localSheetId="0">'R91'!$1:$5</definedName>
  </definedNames>
  <calcPr calcId="124519"/>
</workbook>
</file>

<file path=xl/calcChain.xml><?xml version="1.0" encoding="utf-8"?>
<calcChain xmlns="http://schemas.openxmlformats.org/spreadsheetml/2006/main">
  <c r="X9" i="1"/>
  <c r="Y9"/>
  <c r="Z9"/>
  <c r="AA9"/>
  <c r="L9"/>
  <c r="M9"/>
  <c r="N9"/>
  <c r="H9"/>
  <c r="I9"/>
  <c r="J9"/>
  <c r="K9"/>
  <c r="G9"/>
</calcChain>
</file>

<file path=xl/sharedStrings.xml><?xml version="1.0" encoding="utf-8"?>
<sst xmlns="http://schemas.openxmlformats.org/spreadsheetml/2006/main" count="689" uniqueCount="113">
  <si>
    <t>Ukrajina</t>
  </si>
  <si>
    <t>Vietnam</t>
  </si>
  <si>
    <t>Bulharsko</t>
  </si>
  <si>
    <t>Rumunsko</t>
  </si>
  <si>
    <t>Arménie</t>
  </si>
  <si>
    <t>Řecko</t>
  </si>
  <si>
    <t>Bosna a Hercegovina</t>
  </si>
  <si>
    <t>Makedonie</t>
  </si>
  <si>
    <t>Kazachstán</t>
  </si>
  <si>
    <t>Irák</t>
  </si>
  <si>
    <t>Bělorusko</t>
  </si>
  <si>
    <t>Alžírsko</t>
  </si>
  <si>
    <t>Polsko</t>
  </si>
  <si>
    <t>Gruzie</t>
  </si>
  <si>
    <t>Sýrie</t>
  </si>
  <si>
    <t>Chorvatsko</t>
  </si>
  <si>
    <t>Jemen</t>
  </si>
  <si>
    <t>Německo</t>
  </si>
  <si>
    <t>Jordánsko</t>
  </si>
  <si>
    <t>Previous citizenship</t>
  </si>
  <si>
    <t>Předchozí státní občanství</t>
  </si>
  <si>
    <t>Total</t>
  </si>
  <si>
    <t>Slovensko - celkem</t>
  </si>
  <si>
    <t>Albánie</t>
  </si>
  <si>
    <t>Ukraine</t>
  </si>
  <si>
    <t>Poland</t>
  </si>
  <si>
    <t>Romania</t>
  </si>
  <si>
    <t>Russian Federation</t>
  </si>
  <si>
    <t>Bulgaria</t>
  </si>
  <si>
    <t>Bosnia and Herzegovina</t>
  </si>
  <si>
    <t>Viet Nam</t>
  </si>
  <si>
    <t>Armenia</t>
  </si>
  <si>
    <t>Belarus</t>
  </si>
  <si>
    <t>Stateless</t>
  </si>
  <si>
    <t>Greece</t>
  </si>
  <si>
    <t>Georgia</t>
  </si>
  <si>
    <t>Yemen</t>
  </si>
  <si>
    <t>Croatia</t>
  </si>
  <si>
    <t>Iraq</t>
  </si>
  <si>
    <t>Algeria</t>
  </si>
  <si>
    <t>Congo</t>
  </si>
  <si>
    <t>Albania</t>
  </si>
  <si>
    <t>Jordan</t>
  </si>
  <si>
    <t>Germany</t>
  </si>
  <si>
    <t xml:space="preserve">Celkem </t>
  </si>
  <si>
    <t>Bez státní příslušnosti</t>
  </si>
  <si>
    <t>Ostatní</t>
  </si>
  <si>
    <t>Other</t>
  </si>
  <si>
    <t>Moldávie</t>
  </si>
  <si>
    <r>
      <t>Slovensko  - prohlášení 
  (§18a-18c)</t>
    </r>
    <r>
      <rPr>
        <vertAlign val="superscript"/>
        <sz val="8"/>
        <rFont val="Arial CE"/>
        <family val="2"/>
        <charset val="238"/>
      </rPr>
      <t>1)</t>
    </r>
  </si>
  <si>
    <r>
      <t>Slovakia - declaration 
  (§18a-18c)</t>
    </r>
    <r>
      <rPr>
        <i/>
        <vertAlign val="superscript"/>
        <sz val="8"/>
        <rFont val="Arial CE"/>
        <family val="2"/>
        <charset val="238"/>
      </rPr>
      <t>1)</t>
    </r>
  </si>
  <si>
    <t>Afghánistán</t>
  </si>
  <si>
    <t>Angola</t>
  </si>
  <si>
    <t>Ázerbajdžán</t>
  </si>
  <si>
    <t>Egypt</t>
  </si>
  <si>
    <t>Afghanistan</t>
  </si>
  <si>
    <t>Azerbaijan</t>
  </si>
  <si>
    <t xml:space="preserve">- </t>
  </si>
  <si>
    <t>-</t>
  </si>
  <si>
    <t>Kuba</t>
  </si>
  <si>
    <t>Maroko</t>
  </si>
  <si>
    <t>Pákistán</t>
  </si>
  <si>
    <t>Peru</t>
  </si>
  <si>
    <t>Senegal</t>
  </si>
  <si>
    <t>Súdán</t>
  </si>
  <si>
    <t>Srbsko</t>
  </si>
  <si>
    <t>Serbia</t>
  </si>
  <si>
    <t>Pakistan</t>
  </si>
  <si>
    <t>Cuba</t>
  </si>
  <si>
    <t>Sudan</t>
  </si>
  <si>
    <t>Morocco</t>
  </si>
  <si>
    <t>Slovakia - total</t>
  </si>
  <si>
    <t>Kazakhstan</t>
  </si>
  <si>
    <t>Rusko</t>
  </si>
  <si>
    <t>Moldova (the Republic of)</t>
  </si>
  <si>
    <r>
      <t xml:space="preserve">celkem
</t>
    </r>
    <r>
      <rPr>
        <i/>
        <sz val="8"/>
        <rFont val="Arial CE"/>
        <family val="2"/>
        <charset val="238"/>
      </rPr>
      <t>Total</t>
    </r>
    <r>
      <rPr>
        <sz val="8"/>
        <rFont val="Arial CE"/>
        <family val="2"/>
        <charset val="238"/>
      </rPr>
      <t xml:space="preserve">                                                 </t>
    </r>
    <r>
      <rPr>
        <i/>
        <sz val="8"/>
        <rFont val="Arial CE"/>
        <family val="2"/>
        <charset val="238"/>
      </rPr>
      <t xml:space="preserve"> </t>
    </r>
  </si>
  <si>
    <r>
      <t xml:space="preserve">z toho azylanti
</t>
    </r>
    <r>
      <rPr>
        <i/>
        <sz val="8"/>
        <rFont val="Arial CE"/>
        <family val="2"/>
        <charset val="238"/>
      </rPr>
      <t xml:space="preserve">incl.: Refugees  </t>
    </r>
    <r>
      <rPr>
        <sz val="8"/>
        <rFont val="Arial CE"/>
        <family val="2"/>
        <charset val="238"/>
      </rPr>
      <t xml:space="preserve">                                </t>
    </r>
  </si>
  <si>
    <r>
      <t>1)</t>
    </r>
    <r>
      <rPr>
        <sz val="7"/>
        <rFont val="Arial CE"/>
        <family val="2"/>
        <charset val="238"/>
      </rPr>
      <t xml:space="preserve"> Zákon č. 40/1993 Sb., o nabývání a pozbývání občanství ČR</t>
    </r>
  </si>
  <si>
    <r>
      <t>1)</t>
    </r>
    <r>
      <rPr>
        <i/>
        <sz val="7"/>
        <color indexed="8"/>
        <rFont val="Arial CE"/>
        <family val="2"/>
        <charset val="238"/>
      </rPr>
      <t xml:space="preserve"> No. 40/1993 Sb., on acquisition and lose of Czech citizenship</t>
    </r>
  </si>
  <si>
    <t>Macedonia (the former 
  Yugoslav Republic of)</t>
  </si>
  <si>
    <t>Írán</t>
  </si>
  <si>
    <t>Iran (the Islamic Republic of)</t>
  </si>
  <si>
    <t>Konžská republika</t>
  </si>
  <si>
    <t>Prohlášení 
Zák. č. 193/1999 Sb. - bez rozlišení předchozího státního občanství</t>
  </si>
  <si>
    <r>
      <t>190</t>
    </r>
    <r>
      <rPr>
        <b/>
        <vertAlign val="superscript"/>
        <sz val="8"/>
        <rFont val="Arial CE"/>
        <charset val="238"/>
      </rPr>
      <t>2)</t>
    </r>
  </si>
  <si>
    <t>Počet nabytí SO ČR prohlášením podle zákona č. 186/2013 Sb.</t>
  </si>
  <si>
    <t>podle § 31</t>
  </si>
  <si>
    <t>podle § 32</t>
  </si>
  <si>
    <t>podle § 33</t>
  </si>
  <si>
    <t>podle § 34</t>
  </si>
  <si>
    <t xml:space="preserve">podle § 35 a § 73 </t>
  </si>
  <si>
    <t>podle § 36</t>
  </si>
  <si>
    <t>Pramen: Ministerstvo vnitra</t>
  </si>
  <si>
    <t>Source: Ministry of the Interior</t>
  </si>
  <si>
    <t>.</t>
  </si>
  <si>
    <t>Declaration based on Act 
Nr. 193/1999 Sb. - previous
ctz non distinguihed</t>
  </si>
  <si>
    <t>Number of acquisitions of the state citizenship of the CR by declaration pursuant to the Act No. 186/2013 Sb.</t>
  </si>
  <si>
    <t>pursuant to Section 31</t>
  </si>
  <si>
    <t>pursuant to Section 32</t>
  </si>
  <si>
    <t>pursuant to Section 33</t>
  </si>
  <si>
    <t>pursuant to Section 34</t>
  </si>
  <si>
    <t>pursuant to Sections 35 and 73</t>
  </si>
  <si>
    <t>pursuant to Section 36</t>
  </si>
  <si>
    <t>Syrian Arab Republic (the)</t>
  </si>
  <si>
    <t xml:space="preserve">         Czech citizenship acquired per year - number, by previous citizenship in 2001–2014      </t>
  </si>
  <si>
    <r>
      <t>Slovakia - naturalisation (§7</t>
    </r>
    <r>
      <rPr>
        <i/>
        <vertAlign val="superscript"/>
        <sz val="8"/>
        <rFont val="Arial CE"/>
        <charset val="238"/>
      </rPr>
      <t>1)</t>
    </r>
    <r>
      <rPr>
        <i/>
        <sz val="8"/>
        <rFont val="Arial CE"/>
        <family val="2"/>
        <charset val="238"/>
      </rPr>
      <t xml:space="preserve">
  and §11)</t>
    </r>
  </si>
  <si>
    <t>R91 Občanství ČR získaná během roku - podle předchozího státního občanství v letech 2001 - 2014</t>
  </si>
  <si>
    <r>
      <rPr>
        <vertAlign val="superscript"/>
        <sz val="8"/>
        <rFont val="Arial"/>
        <family val="2"/>
        <charset val="238"/>
      </rPr>
      <t>2)</t>
    </r>
    <r>
      <rPr>
        <sz val="8"/>
        <rFont val="Arial"/>
        <family val="2"/>
      </rPr>
      <t xml:space="preserve"> Podle §1 zákona č. 193/1999, o státním občanství některých bývalých československých státních občanů, mohla státní občanství ČR nabýt fyzická osoba, která pozbyla státní občanství Československé republiky, Československé socialistické republiky, České socialistické republiky nebo České republiky v období od 25. února 1948 do 28. března 1990, a to propuštěním ze státního svazku nebo v souvislosti s nabytím státního občanství jiného státu, s nímž měla nebo má ČR uzavřenou smlouvu upravující otázku zamezení vzniku dvojího občanství - či bývalý  občan ČR, na základě prohlášení o státním občanství ČR. </t>
    </r>
  </si>
  <si>
    <t xml:space="preserve">Podle původní verze zákona bylo možno prohlášení podle §1 učinit do pěti let ode dne účinnosti tohoto zákona, jinak toto právo zaniklo. V tomto smyslu je nutno tedy interpretovat snížení počtu osob, které nabyly státní občanství ČR podle tohoto zákona v roce 2005. Až novela tohoto zákona z roku 2006 (zák. č. 46/2006) bývalým občanům umožňuje prohlášení podle §1 zákona č. 193/1999 opětovně učinit. </t>
  </si>
  <si>
    <t>Zák. č. 40/1993 Sb. a zák. č. 186/2013 Sb. - celkem</t>
  </si>
  <si>
    <r>
      <t xml:space="preserve">Slovensko - udělení </t>
    </r>
    <r>
      <rPr>
        <sz val="8"/>
        <rFont val="Arial CE"/>
        <charset val="238"/>
      </rPr>
      <t>(§7</t>
    </r>
    <r>
      <rPr>
        <vertAlign val="superscript"/>
        <sz val="8"/>
        <rFont val="Arial CE"/>
        <charset val="238"/>
      </rPr>
      <t>1)</t>
    </r>
    <r>
      <rPr>
        <sz val="8"/>
        <rFont val="Arial CE"/>
        <family val="2"/>
        <charset val="238"/>
      </rPr>
      <t xml:space="preserve">
  a §11)</t>
    </r>
  </si>
  <si>
    <t>Act No. 40/1993 Sb. and 
the Act No. 186/2013 Sb. - total</t>
  </si>
  <si>
    <t xml:space="preserve"> Other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</si>
</sst>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29">
    <font>
      <sz val="10"/>
      <name val="Arial CE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sz val="7"/>
      <name val="Arial CE"/>
      <family val="2"/>
      <charset val="238"/>
    </font>
    <font>
      <b/>
      <sz val="9"/>
      <name val="Arial CE"/>
      <family val="2"/>
      <charset val="238"/>
    </font>
    <font>
      <i/>
      <sz val="7"/>
      <name val="Arial CE"/>
      <family val="2"/>
      <charset val="238"/>
    </font>
    <font>
      <sz val="9"/>
      <name val="Arial CE"/>
      <family val="2"/>
      <charset val="238"/>
    </font>
    <font>
      <i/>
      <sz val="9"/>
      <name val="Arial CE"/>
      <family val="2"/>
      <charset val="238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b/>
      <sz val="8"/>
      <name val="Arial CE"/>
      <family val="2"/>
      <charset val="238"/>
    </font>
    <font>
      <sz val="7"/>
      <color indexed="8"/>
      <name val="Arial CE"/>
      <family val="2"/>
      <charset val="238"/>
    </font>
    <font>
      <b/>
      <i/>
      <sz val="8"/>
      <name val="Arial CE"/>
      <family val="2"/>
      <charset val="238"/>
    </font>
    <font>
      <vertAlign val="superscript"/>
      <sz val="8"/>
      <name val="Arial CE"/>
      <family val="2"/>
      <charset val="238"/>
    </font>
    <font>
      <i/>
      <vertAlign val="superscript"/>
      <sz val="8"/>
      <name val="Arial CE"/>
      <family val="2"/>
      <charset val="238"/>
    </font>
    <font>
      <b/>
      <sz val="8"/>
      <name val="Arial CE"/>
      <charset val="238"/>
    </font>
    <font>
      <vertAlign val="superscript"/>
      <sz val="7"/>
      <name val="Arial CE"/>
      <family val="2"/>
      <charset val="238"/>
    </font>
    <font>
      <i/>
      <vertAlign val="superscript"/>
      <sz val="7"/>
      <name val="Arial CE"/>
      <family val="2"/>
      <charset val="238"/>
    </font>
    <font>
      <i/>
      <vertAlign val="superscript"/>
      <sz val="7"/>
      <color indexed="8"/>
      <name val="Arial CE"/>
      <family val="2"/>
      <charset val="238"/>
    </font>
    <font>
      <i/>
      <sz val="7"/>
      <color indexed="8"/>
      <name val="Arial CE"/>
      <family val="2"/>
      <charset val="238"/>
    </font>
    <font>
      <b/>
      <vertAlign val="superscript"/>
      <sz val="8"/>
      <name val="Arial CE"/>
      <charset val="238"/>
    </font>
    <font>
      <sz val="8"/>
      <name val="Arial"/>
      <family val="2"/>
      <charset val="238"/>
    </font>
    <font>
      <sz val="8"/>
      <name val="Arial CE"/>
      <charset val="238"/>
    </font>
    <font>
      <i/>
      <vertAlign val="superscript"/>
      <sz val="8"/>
      <name val="Arial CE"/>
      <charset val="238"/>
    </font>
    <font>
      <i/>
      <sz val="8"/>
      <color theme="1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name val="Arial"/>
      <family val="2"/>
    </font>
    <font>
      <b/>
      <sz val="8"/>
      <name val="Arial"/>
      <family val="2"/>
      <charset val="238"/>
    </font>
    <font>
      <vertAlign val="superscript"/>
      <sz val="8"/>
      <name val="Arial CE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9">
    <xf numFmtId="0" fontId="0" fillId="0" borderId="0" xfId="0"/>
    <xf numFmtId="0" fontId="6" fillId="0" borderId="0" xfId="0" applyFont="1" applyFill="1" applyBorder="1"/>
    <xf numFmtId="0" fontId="6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 applyBorder="1"/>
    <xf numFmtId="0" fontId="10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/>
    <xf numFmtId="164" fontId="8" fillId="0" borderId="2" xfId="0" quotePrefix="1" applyNumberFormat="1" applyFont="1" applyFill="1" applyBorder="1" applyAlignment="1">
      <alignment horizontal="right"/>
    </xf>
    <xf numFmtId="164" fontId="10" fillId="0" borderId="2" xfId="0" quotePrefix="1" applyNumberFormat="1" applyFont="1" applyFill="1" applyBorder="1" applyAlignment="1">
      <alignment horizontal="right"/>
    </xf>
    <xf numFmtId="164" fontId="8" fillId="0" borderId="2" xfId="2" applyNumberFormat="1" applyFont="1" applyFill="1" applyBorder="1" applyAlignment="1" applyProtection="1">
      <alignment horizontal="right"/>
      <protection locked="0"/>
    </xf>
    <xf numFmtId="164" fontId="8" fillId="0" borderId="2" xfId="1" quotePrefix="1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right"/>
    </xf>
    <xf numFmtId="164" fontId="8" fillId="0" borderId="2" xfId="1" applyNumberFormat="1" applyFont="1" applyFill="1" applyBorder="1" applyAlignment="1">
      <alignment horizontal="right"/>
    </xf>
    <xf numFmtId="164" fontId="8" fillId="0" borderId="0" xfId="2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>
      <alignment horizontal="left" wrapText="1" indent="2"/>
    </xf>
    <xf numFmtId="164" fontId="8" fillId="0" borderId="2" xfId="0" applyNumberFormat="1" applyFont="1" applyFill="1" applyBorder="1" applyAlignment="1">
      <alignment horizontal="right"/>
    </xf>
    <xf numFmtId="164" fontId="15" fillId="0" borderId="2" xfId="1" applyNumberFormat="1" applyFont="1" applyFill="1" applyBorder="1" applyAlignment="1">
      <alignment horizontal="right"/>
    </xf>
    <xf numFmtId="164" fontId="15" fillId="0" borderId="2" xfId="1" quotePrefix="1" applyNumberFormat="1" applyFont="1" applyFill="1" applyBorder="1" applyAlignment="1">
      <alignment horizontal="right"/>
    </xf>
    <xf numFmtId="0" fontId="8" fillId="0" borderId="4" xfId="2" applyNumberFormat="1" applyFont="1" applyFill="1" applyBorder="1" applyAlignment="1" applyProtection="1">
      <alignment horizontal="center" vertical="center" wrapText="1"/>
    </xf>
    <xf numFmtId="0" fontId="8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>
      <alignment horizontal="left"/>
    </xf>
    <xf numFmtId="164" fontId="17" fillId="0" borderId="0" xfId="0" applyNumberFormat="1" applyFont="1" applyFill="1" applyBorder="1" applyAlignment="1">
      <alignment horizontal="right"/>
    </xf>
    <xf numFmtId="0" fontId="18" fillId="0" borderId="0" xfId="2" applyNumberFormat="1" applyFont="1" applyFill="1" applyBorder="1" applyAlignment="1" applyProtection="1">
      <alignment horizontal="right"/>
    </xf>
    <xf numFmtId="1" fontId="8" fillId="0" borderId="5" xfId="2" applyNumberFormat="1" applyFont="1" applyFill="1" applyBorder="1" applyAlignment="1" applyProtection="1">
      <alignment horizontal="center" vertical="center" wrapText="1"/>
    </xf>
    <xf numFmtId="0" fontId="10" fillId="0" borderId="6" xfId="2" applyNumberFormat="1" applyFont="1" applyFill="1" applyBorder="1" applyAlignment="1" applyProtection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left" indent="1"/>
    </xf>
    <xf numFmtId="0" fontId="8" fillId="0" borderId="8" xfId="0" applyFont="1" applyFill="1" applyBorder="1" applyAlignment="1">
      <alignment horizontal="left" wrapText="1" indent="2"/>
    </xf>
    <xf numFmtId="0" fontId="9" fillId="0" borderId="9" xfId="0" applyFont="1" applyFill="1" applyBorder="1" applyAlignment="1">
      <alignment horizontal="left" wrapText="1" indent="2"/>
    </xf>
    <xf numFmtId="0" fontId="9" fillId="0" borderId="9" xfId="0" applyFont="1" applyFill="1" applyBorder="1" applyAlignment="1">
      <alignment horizontal="left" indent="2"/>
    </xf>
    <xf numFmtId="0" fontId="10" fillId="0" borderId="8" xfId="0" applyFont="1" applyFill="1" applyBorder="1" applyAlignment="1">
      <alignment horizontal="left" indent="1"/>
    </xf>
    <xf numFmtId="164" fontId="8" fillId="0" borderId="0" xfId="1" quotePrefix="1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 indent="2"/>
    </xf>
    <xf numFmtId="164" fontId="10" fillId="0" borderId="2" xfId="0" applyNumberFormat="1" applyFont="1" applyFill="1" applyBorder="1" applyAlignment="1">
      <alignment horizontal="right"/>
    </xf>
    <xf numFmtId="0" fontId="11" fillId="0" borderId="3" xfId="0" applyNumberFormat="1" applyFont="1" applyFill="1" applyBorder="1" applyAlignment="1"/>
    <xf numFmtId="164" fontId="15" fillId="0" borderId="2" xfId="0" quotePrefix="1" applyNumberFormat="1" applyFont="1" applyFill="1" applyBorder="1" applyAlignment="1">
      <alignment horizontal="right"/>
    </xf>
    <xf numFmtId="164" fontId="8" fillId="0" borderId="9" xfId="1" applyNumberFormat="1" applyFont="1" applyFill="1" applyBorder="1" applyAlignment="1">
      <alignment horizontal="right"/>
    </xf>
    <xf numFmtId="164" fontId="15" fillId="0" borderId="9" xfId="0" quotePrefix="1" applyNumberFormat="1" applyFont="1" applyFill="1" applyBorder="1" applyAlignment="1">
      <alignment horizontal="right"/>
    </xf>
    <xf numFmtId="164" fontId="15" fillId="0" borderId="9" xfId="1" applyNumberFormat="1" applyFont="1" applyFill="1" applyBorder="1" applyAlignment="1">
      <alignment horizontal="right"/>
    </xf>
    <xf numFmtId="164" fontId="8" fillId="0" borderId="9" xfId="0" quotePrefix="1" applyNumberFormat="1" applyFont="1" applyFill="1" applyBorder="1" applyAlignment="1">
      <alignment horizontal="right"/>
    </xf>
    <xf numFmtId="164" fontId="8" fillId="0" borderId="9" xfId="1" quotePrefix="1" applyNumberFormat="1" applyFont="1" applyFill="1" applyBorder="1" applyAlignment="1">
      <alignment horizontal="right"/>
    </xf>
    <xf numFmtId="164" fontId="8" fillId="0" borderId="9" xfId="2" applyNumberFormat="1" applyFont="1" applyFill="1" applyBorder="1" applyAlignment="1" applyProtection="1">
      <alignment horizontal="right"/>
      <protection locked="0"/>
    </xf>
    <xf numFmtId="0" fontId="4" fillId="0" borderId="0" xfId="2" applyNumberFormat="1" applyFont="1" applyFill="1" applyBorder="1" applyAlignment="1" applyProtection="1">
      <alignment horizontal="left"/>
      <protection locked="0"/>
    </xf>
    <xf numFmtId="0" fontId="7" fillId="0" borderId="0" xfId="2" applyNumberFormat="1" applyFont="1" applyFill="1" applyBorder="1" applyAlignment="1" applyProtection="1">
      <alignment horizontal="left"/>
    </xf>
    <xf numFmtId="0" fontId="24" fillId="0" borderId="0" xfId="0" applyFont="1" applyFill="1" applyAlignment="1">
      <alignment horizontal="left" wrapText="1" indent="2"/>
    </xf>
    <xf numFmtId="0" fontId="12" fillId="0" borderId="9" xfId="0" applyFont="1" applyFill="1" applyBorder="1" applyAlignment="1">
      <alignment horizontal="left" vertical="center" wrapText="1" indent="1"/>
    </xf>
    <xf numFmtId="164" fontId="22" fillId="0" borderId="2" xfId="0" applyNumberFormat="1" applyFont="1" applyFill="1" applyBorder="1" applyAlignment="1">
      <alignment horizontal="right"/>
    </xf>
    <xf numFmtId="0" fontId="8" fillId="0" borderId="13" xfId="2" applyNumberFormat="1" applyFont="1" applyFill="1" applyBorder="1" applyAlignment="1" applyProtection="1">
      <alignment horizontal="center" vertical="center" wrapText="1"/>
      <protection locked="0"/>
    </xf>
    <xf numFmtId="164" fontId="22" fillId="0" borderId="9" xfId="0" applyNumberFormat="1" applyFont="1" applyFill="1" applyBorder="1" applyAlignment="1">
      <alignment horizontal="right"/>
    </xf>
    <xf numFmtId="0" fontId="8" fillId="0" borderId="15" xfId="2" applyNumberFormat="1" applyFont="1" applyFill="1" applyBorder="1" applyAlignment="1" applyProtection="1">
      <alignment horizontal="center" vertical="center" wrapText="1"/>
    </xf>
    <xf numFmtId="164" fontId="15" fillId="0" borderId="17" xfId="0" quotePrefix="1" applyNumberFormat="1" applyFont="1" applyFill="1" applyBorder="1" applyAlignment="1">
      <alignment horizontal="right"/>
    </xf>
    <xf numFmtId="164" fontId="22" fillId="0" borderId="17" xfId="0" quotePrefix="1" applyNumberFormat="1" applyFont="1" applyFill="1" applyBorder="1" applyAlignment="1">
      <alignment horizontal="right"/>
    </xf>
    <xf numFmtId="164" fontId="15" fillId="0" borderId="17" xfId="1" applyNumberFormat="1" applyFont="1" applyFill="1" applyBorder="1" applyAlignment="1">
      <alignment horizontal="right"/>
    </xf>
    <xf numFmtId="164" fontId="8" fillId="0" borderId="17" xfId="1" applyNumberFormat="1" applyFont="1" applyFill="1" applyBorder="1" applyAlignment="1">
      <alignment horizontal="right"/>
    </xf>
    <xf numFmtId="164" fontId="8" fillId="0" borderId="17" xfId="0" quotePrefix="1" applyNumberFormat="1" applyFont="1" applyFill="1" applyBorder="1" applyAlignment="1">
      <alignment horizontal="right"/>
    </xf>
    <xf numFmtId="164" fontId="8" fillId="0" borderId="17" xfId="1" quotePrefix="1" applyNumberFormat="1" applyFont="1" applyFill="1" applyBorder="1" applyAlignment="1">
      <alignment horizontal="right"/>
    </xf>
    <xf numFmtId="164" fontId="8" fillId="0" borderId="18" xfId="1" applyNumberFormat="1" applyFont="1" applyFill="1" applyBorder="1" applyAlignment="1">
      <alignment horizontal="right"/>
    </xf>
    <xf numFmtId="164" fontId="8" fillId="0" borderId="17" xfId="2" applyNumberFormat="1" applyFont="1" applyFill="1" applyBorder="1" applyAlignment="1" applyProtection="1">
      <alignment horizontal="right"/>
      <protection locked="0"/>
    </xf>
    <xf numFmtId="0" fontId="10" fillId="0" borderId="8" xfId="0" applyFont="1" applyFill="1" applyBorder="1" applyAlignment="1">
      <alignment horizontal="left" vertical="center" wrapText="1" indent="1"/>
    </xf>
    <xf numFmtId="0" fontId="21" fillId="0" borderId="0" xfId="0" applyFont="1" applyFill="1" applyAlignment="1">
      <alignment horizontal="left" indent="2"/>
    </xf>
    <xf numFmtId="164" fontId="10" fillId="0" borderId="1" xfId="2" applyNumberFormat="1" applyFont="1" applyFill="1" applyBorder="1" applyAlignment="1" applyProtection="1">
      <alignment horizontal="right"/>
      <protection locked="0"/>
    </xf>
    <xf numFmtId="164" fontId="10" fillId="0" borderId="7" xfId="2" applyNumberFormat="1" applyFont="1" applyFill="1" applyBorder="1" applyAlignment="1" applyProtection="1">
      <alignment horizontal="right"/>
      <protection locked="0"/>
    </xf>
    <xf numFmtId="164" fontId="10" fillId="0" borderId="16" xfId="2" applyNumberFormat="1" applyFont="1" applyFill="1" applyBorder="1" applyAlignment="1" applyProtection="1">
      <alignment horizontal="right"/>
      <protection locked="0"/>
    </xf>
    <xf numFmtId="1" fontId="10" fillId="0" borderId="8" xfId="2" applyNumberFormat="1" applyFont="1" applyFill="1" applyBorder="1" applyAlignment="1" applyProtection="1">
      <alignment horizontal="left" vertical="center" wrapText="1" indent="1"/>
    </xf>
    <xf numFmtId="1" fontId="27" fillId="0" borderId="0" xfId="2" applyNumberFormat="1" applyFont="1" applyFill="1" applyBorder="1" applyAlignment="1" applyProtection="1">
      <alignment horizontal="left" vertical="center" wrapText="1" indent="1"/>
    </xf>
    <xf numFmtId="164" fontId="8" fillId="0" borderId="18" xfId="1" quotePrefix="1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wrapText="1"/>
    </xf>
    <xf numFmtId="0" fontId="5" fillId="0" borderId="3" xfId="0" applyNumberFormat="1" applyFont="1" applyFill="1" applyBorder="1" applyAlignment="1">
      <alignment horizontal="right" wrapText="1"/>
    </xf>
    <xf numFmtId="0" fontId="8" fillId="0" borderId="10" xfId="2" applyNumberFormat="1" applyFont="1" applyFill="1" applyBorder="1" applyAlignment="1" applyProtection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ální_povolenikpopbytudlezemipuvodu942000" xfId="1"/>
    <cellStyle name="normální_quest1999_Czech Republic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>
    <pageSetUpPr fitToPage="1"/>
  </sheetPr>
  <dimension ref="A1:AC1243"/>
  <sheetViews>
    <sheetView tabSelected="1" workbookViewId="0">
      <pane xSplit="1" ySplit="5" topLeftCell="S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ColWidth="9.109375" defaultRowHeight="4.5" customHeight="1"/>
  <cols>
    <col min="1" max="1" width="19.88671875" style="4" customWidth="1"/>
    <col min="2" max="3" width="7" style="4" customWidth="1"/>
    <col min="4" max="4" width="7.6640625" style="4" customWidth="1"/>
    <col min="5" max="5" width="7" style="4" customWidth="1"/>
    <col min="6" max="6" width="7.6640625" style="4" customWidth="1"/>
    <col min="7" max="7" width="7" style="4" customWidth="1"/>
    <col min="8" max="8" width="7.6640625" style="4" customWidth="1"/>
    <col min="9" max="9" width="7" style="4" customWidth="1"/>
    <col min="10" max="10" width="7.6640625" style="4" customWidth="1"/>
    <col min="11" max="11" width="7" style="4" customWidth="1"/>
    <col min="12" max="12" width="7.6640625" style="4" customWidth="1"/>
    <col min="13" max="13" width="7" style="4" customWidth="1"/>
    <col min="14" max="14" width="7.6640625" style="4" customWidth="1"/>
    <col min="15" max="15" width="7" style="4" customWidth="1"/>
    <col min="16" max="16" width="7.6640625" style="4" customWidth="1"/>
    <col min="17" max="17" width="7" style="4" customWidth="1"/>
    <col min="18" max="18" width="7.6640625" style="4" customWidth="1"/>
    <col min="19" max="19" width="7" style="4" customWidth="1"/>
    <col min="20" max="20" width="7.6640625" style="3" customWidth="1"/>
    <col min="21" max="21" width="7" style="4" customWidth="1"/>
    <col min="22" max="22" width="7.6640625" style="4" customWidth="1"/>
    <col min="23" max="23" width="7" style="4" customWidth="1"/>
    <col min="24" max="24" width="7.6640625" style="4" customWidth="1"/>
    <col min="25" max="25" width="7" style="4" customWidth="1"/>
    <col min="26" max="26" width="7.6640625" style="4" customWidth="1"/>
    <col min="27" max="27" width="7" style="4" customWidth="1"/>
    <col min="28" max="28" width="7.6640625" style="4" customWidth="1"/>
    <col min="29" max="29" width="62.44140625" style="4" customWidth="1"/>
    <col min="30" max="16384" width="9.109375" style="4"/>
  </cols>
  <sheetData>
    <row r="1" spans="1:29" s="2" customFormat="1" ht="15" customHeight="1">
      <c r="A1" s="44" t="s">
        <v>106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9" s="1" customFormat="1" ht="15" customHeight="1">
      <c r="A2" s="45" t="s">
        <v>104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9" s="3" customFormat="1" ht="14.1" customHeight="1" thickBot="1">
      <c r="A3" s="36" t="s">
        <v>92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3"/>
      <c r="U3" s="13"/>
      <c r="V3" s="13"/>
      <c r="W3" s="13"/>
      <c r="X3" s="71" t="s">
        <v>93</v>
      </c>
      <c r="Y3" s="71"/>
      <c r="Z3" s="71"/>
      <c r="AA3" s="71"/>
      <c r="AB3" s="71"/>
      <c r="AC3" s="71"/>
    </row>
    <row r="4" spans="1:29" customFormat="1" ht="15" customHeight="1">
      <c r="A4" s="72" t="s">
        <v>20</v>
      </c>
      <c r="B4" s="25">
        <v>2001</v>
      </c>
      <c r="C4" s="68">
        <v>2002</v>
      </c>
      <c r="D4" s="68"/>
      <c r="E4" s="68">
        <v>2003</v>
      </c>
      <c r="F4" s="68"/>
      <c r="G4" s="68">
        <v>2004</v>
      </c>
      <c r="H4" s="68"/>
      <c r="I4" s="68">
        <v>2005</v>
      </c>
      <c r="J4" s="68"/>
      <c r="K4" s="68">
        <v>2006</v>
      </c>
      <c r="L4" s="68"/>
      <c r="M4" s="68">
        <v>2007</v>
      </c>
      <c r="N4" s="68"/>
      <c r="O4" s="68">
        <v>2008</v>
      </c>
      <c r="P4" s="68"/>
      <c r="Q4" s="68">
        <v>2009</v>
      </c>
      <c r="R4" s="68"/>
      <c r="S4" s="68">
        <v>2010</v>
      </c>
      <c r="T4" s="68"/>
      <c r="U4" s="68">
        <v>2011</v>
      </c>
      <c r="V4" s="68"/>
      <c r="W4" s="78">
        <v>2012</v>
      </c>
      <c r="X4" s="78"/>
      <c r="Y4" s="68">
        <v>2013</v>
      </c>
      <c r="Z4" s="77"/>
      <c r="AA4" s="76">
        <v>2014</v>
      </c>
      <c r="AB4" s="68"/>
      <c r="AC4" s="74" t="s">
        <v>19</v>
      </c>
    </row>
    <row r="5" spans="1:29" customFormat="1" ht="56.25" customHeight="1" thickBot="1">
      <c r="A5" s="73"/>
      <c r="B5" s="20" t="s">
        <v>75</v>
      </c>
      <c r="C5" s="20" t="s">
        <v>75</v>
      </c>
      <c r="D5" s="21" t="s">
        <v>76</v>
      </c>
      <c r="E5" s="20" t="s">
        <v>75</v>
      </c>
      <c r="F5" s="21" t="s">
        <v>76</v>
      </c>
      <c r="G5" s="20" t="s">
        <v>75</v>
      </c>
      <c r="H5" s="21" t="s">
        <v>76</v>
      </c>
      <c r="I5" s="20" t="s">
        <v>75</v>
      </c>
      <c r="J5" s="21" t="s">
        <v>76</v>
      </c>
      <c r="K5" s="20" t="s">
        <v>75</v>
      </c>
      <c r="L5" s="21" t="s">
        <v>76</v>
      </c>
      <c r="M5" s="20" t="s">
        <v>75</v>
      </c>
      <c r="N5" s="21" t="s">
        <v>76</v>
      </c>
      <c r="O5" s="20" t="s">
        <v>75</v>
      </c>
      <c r="P5" s="21" t="s">
        <v>76</v>
      </c>
      <c r="Q5" s="20" t="s">
        <v>75</v>
      </c>
      <c r="R5" s="21" t="s">
        <v>76</v>
      </c>
      <c r="S5" s="20" t="s">
        <v>75</v>
      </c>
      <c r="T5" s="21" t="s">
        <v>76</v>
      </c>
      <c r="U5" s="20" t="s">
        <v>75</v>
      </c>
      <c r="V5" s="21" t="s">
        <v>76</v>
      </c>
      <c r="W5" s="20" t="s">
        <v>75</v>
      </c>
      <c r="X5" s="21" t="s">
        <v>76</v>
      </c>
      <c r="Y5" s="20" t="s">
        <v>75</v>
      </c>
      <c r="Z5" s="49" t="s">
        <v>76</v>
      </c>
      <c r="AA5" s="51" t="s">
        <v>75</v>
      </c>
      <c r="AB5" s="21" t="s">
        <v>76</v>
      </c>
      <c r="AC5" s="75"/>
    </row>
    <row r="6" spans="1:29" s="6" customFormat="1" ht="12" customHeight="1">
      <c r="A6" s="26" t="s">
        <v>44</v>
      </c>
      <c r="B6" s="62">
        <v>6321</v>
      </c>
      <c r="C6" s="62">
        <v>4532</v>
      </c>
      <c r="D6" s="62">
        <v>29</v>
      </c>
      <c r="E6" s="62">
        <v>3410</v>
      </c>
      <c r="F6" s="62">
        <v>34</v>
      </c>
      <c r="G6" s="62">
        <v>5020</v>
      </c>
      <c r="H6" s="62">
        <v>20</v>
      </c>
      <c r="I6" s="62">
        <v>2626</v>
      </c>
      <c r="J6" s="62">
        <v>59</v>
      </c>
      <c r="K6" s="62">
        <v>2346</v>
      </c>
      <c r="L6" s="62">
        <v>47</v>
      </c>
      <c r="M6" s="62">
        <v>1877</v>
      </c>
      <c r="N6" s="62">
        <v>32</v>
      </c>
      <c r="O6" s="62">
        <v>1837</v>
      </c>
      <c r="P6" s="62">
        <v>85</v>
      </c>
      <c r="Q6" s="62">
        <v>1621</v>
      </c>
      <c r="R6" s="62">
        <v>69</v>
      </c>
      <c r="S6" s="62">
        <v>1495</v>
      </c>
      <c r="T6" s="62">
        <v>73</v>
      </c>
      <c r="U6" s="62">
        <v>1936</v>
      </c>
      <c r="V6" s="62">
        <v>88</v>
      </c>
      <c r="W6" s="62">
        <v>2036</v>
      </c>
      <c r="X6" s="62">
        <v>91</v>
      </c>
      <c r="Y6" s="62">
        <v>2514</v>
      </c>
      <c r="Z6" s="63">
        <v>107</v>
      </c>
      <c r="AA6" s="64">
        <v>5114</v>
      </c>
      <c r="AB6" s="62">
        <v>80</v>
      </c>
      <c r="AC6" s="27" t="s">
        <v>21</v>
      </c>
    </row>
    <row r="7" spans="1:29" s="7" customFormat="1" ht="43.95" customHeight="1">
      <c r="A7" s="60" t="s">
        <v>83</v>
      </c>
      <c r="B7" s="10">
        <v>1607</v>
      </c>
      <c r="C7" s="10">
        <v>1273</v>
      </c>
      <c r="D7" s="14" t="s">
        <v>58</v>
      </c>
      <c r="E7" s="10">
        <v>1154</v>
      </c>
      <c r="F7" s="14" t="s">
        <v>58</v>
      </c>
      <c r="G7" s="10">
        <v>1784</v>
      </c>
      <c r="H7" s="14" t="s">
        <v>58</v>
      </c>
      <c r="I7" s="35" t="s">
        <v>84</v>
      </c>
      <c r="J7" s="14" t="s">
        <v>58</v>
      </c>
      <c r="K7" s="10">
        <v>205</v>
      </c>
      <c r="L7" s="14" t="s">
        <v>58</v>
      </c>
      <c r="M7" s="10">
        <v>225</v>
      </c>
      <c r="N7" s="14" t="s">
        <v>58</v>
      </c>
      <c r="O7" s="10">
        <v>229</v>
      </c>
      <c r="P7" s="14" t="s">
        <v>58</v>
      </c>
      <c r="Q7" s="10">
        <v>173</v>
      </c>
      <c r="R7" s="14" t="s">
        <v>58</v>
      </c>
      <c r="S7" s="10">
        <v>171</v>
      </c>
      <c r="T7" s="14" t="s">
        <v>58</v>
      </c>
      <c r="U7" s="10">
        <v>144</v>
      </c>
      <c r="V7" s="14" t="s">
        <v>58</v>
      </c>
      <c r="W7" s="10">
        <v>140</v>
      </c>
      <c r="X7" s="12" t="s">
        <v>58</v>
      </c>
      <c r="Y7" s="10">
        <v>134</v>
      </c>
      <c r="Z7" s="38" t="s">
        <v>58</v>
      </c>
      <c r="AA7" s="54">
        <v>22</v>
      </c>
      <c r="AB7" s="14" t="s">
        <v>58</v>
      </c>
      <c r="AC7" s="47" t="s">
        <v>95</v>
      </c>
    </row>
    <row r="8" spans="1:29" s="7" customFormat="1" ht="33.6" customHeight="1">
      <c r="A8" s="65" t="s">
        <v>109</v>
      </c>
      <c r="B8" s="37">
        <v>4714</v>
      </c>
      <c r="C8" s="37">
        <v>3259</v>
      </c>
      <c r="D8" s="19">
        <v>29</v>
      </c>
      <c r="E8" s="37">
        <v>2256</v>
      </c>
      <c r="F8" s="19">
        <v>34</v>
      </c>
      <c r="G8" s="37">
        <v>3236</v>
      </c>
      <c r="H8" s="19">
        <v>20</v>
      </c>
      <c r="I8" s="37">
        <v>2436</v>
      </c>
      <c r="J8" s="19">
        <v>59</v>
      </c>
      <c r="K8" s="37">
        <v>2141</v>
      </c>
      <c r="L8" s="19">
        <v>47</v>
      </c>
      <c r="M8" s="37">
        <v>1652</v>
      </c>
      <c r="N8" s="37">
        <v>32</v>
      </c>
      <c r="O8" s="37">
        <v>1608</v>
      </c>
      <c r="P8" s="37">
        <v>85</v>
      </c>
      <c r="Q8" s="37">
        <v>1448</v>
      </c>
      <c r="R8" s="37">
        <v>69</v>
      </c>
      <c r="S8" s="37">
        <v>1324</v>
      </c>
      <c r="T8" s="37">
        <v>73</v>
      </c>
      <c r="U8" s="37">
        <v>1792</v>
      </c>
      <c r="V8" s="37">
        <v>88</v>
      </c>
      <c r="W8" s="37">
        <v>1896</v>
      </c>
      <c r="X8" s="37">
        <v>91</v>
      </c>
      <c r="Y8" s="37">
        <v>2380</v>
      </c>
      <c r="Z8" s="39">
        <v>107</v>
      </c>
      <c r="AA8" s="52">
        <v>5092</v>
      </c>
      <c r="AB8" s="37">
        <v>80</v>
      </c>
      <c r="AC8" s="47" t="s">
        <v>111</v>
      </c>
    </row>
    <row r="9" spans="1:29" s="7" customFormat="1" ht="43.5" customHeight="1">
      <c r="A9" s="66" t="s">
        <v>85</v>
      </c>
      <c r="B9" s="37"/>
      <c r="C9" s="37"/>
      <c r="D9" s="19"/>
      <c r="E9" s="37"/>
      <c r="F9" s="19"/>
      <c r="G9" s="37">
        <f>SUM(G7:G8)</f>
        <v>5020</v>
      </c>
      <c r="H9" s="37">
        <f t="shared" ref="H9:L9" si="0">SUM(H7:H8)</f>
        <v>20</v>
      </c>
      <c r="I9" s="37">
        <f t="shared" si="0"/>
        <v>2436</v>
      </c>
      <c r="J9" s="37">
        <f t="shared" si="0"/>
        <v>59</v>
      </c>
      <c r="K9" s="37">
        <f t="shared" si="0"/>
        <v>2346</v>
      </c>
      <c r="L9" s="37">
        <f t="shared" si="0"/>
        <v>47</v>
      </c>
      <c r="M9" s="37">
        <f t="shared" ref="M9" si="1">SUM(M7:M8)</f>
        <v>1877</v>
      </c>
      <c r="N9" s="37">
        <f t="shared" ref="N9" si="2">SUM(N7:N8)</f>
        <v>32</v>
      </c>
      <c r="O9" s="37"/>
      <c r="P9" s="37"/>
      <c r="Q9" s="37"/>
      <c r="R9" s="37"/>
      <c r="S9" s="37"/>
      <c r="T9" s="37"/>
      <c r="U9" s="37"/>
      <c r="V9" s="37"/>
      <c r="W9" s="37"/>
      <c r="X9" s="37">
        <f t="shared" ref="X9" si="3">SUM(X7:X8)</f>
        <v>91</v>
      </c>
      <c r="Y9" s="37">
        <f t="shared" ref="Y9" si="4">SUM(Y7:Y8)</f>
        <v>2514</v>
      </c>
      <c r="Z9" s="37">
        <f t="shared" ref="Z9" si="5">SUM(Z7:Z8)</f>
        <v>107</v>
      </c>
      <c r="AA9" s="37">
        <f t="shared" ref="AA9" si="6">SUM(AA7:AA8)</f>
        <v>5114</v>
      </c>
      <c r="AB9" s="37"/>
      <c r="AC9" s="47" t="s">
        <v>96</v>
      </c>
    </row>
    <row r="10" spans="1:29" s="7" customFormat="1" ht="12" customHeight="1">
      <c r="A10" s="61" t="s">
        <v>86</v>
      </c>
      <c r="B10" s="48" t="s">
        <v>94</v>
      </c>
      <c r="C10" s="48" t="s">
        <v>94</v>
      </c>
      <c r="D10" s="48" t="s">
        <v>94</v>
      </c>
      <c r="E10" s="48" t="s">
        <v>94</v>
      </c>
      <c r="F10" s="48" t="s">
        <v>94</v>
      </c>
      <c r="G10" s="48" t="s">
        <v>94</v>
      </c>
      <c r="H10" s="48" t="s">
        <v>94</v>
      </c>
      <c r="I10" s="48" t="s">
        <v>94</v>
      </c>
      <c r="J10" s="48" t="s">
        <v>94</v>
      </c>
      <c r="K10" s="48" t="s">
        <v>94</v>
      </c>
      <c r="L10" s="48" t="s">
        <v>94</v>
      </c>
      <c r="M10" s="48" t="s">
        <v>94</v>
      </c>
      <c r="N10" s="48" t="s">
        <v>94</v>
      </c>
      <c r="O10" s="48"/>
      <c r="P10" s="48"/>
      <c r="Q10" s="48"/>
      <c r="R10" s="48"/>
      <c r="S10" s="48"/>
      <c r="T10" s="48"/>
      <c r="U10" s="48"/>
      <c r="V10" s="48"/>
      <c r="W10" s="48"/>
      <c r="X10" s="48" t="s">
        <v>94</v>
      </c>
      <c r="Y10" s="48" t="s">
        <v>94</v>
      </c>
      <c r="Z10" s="50" t="s">
        <v>94</v>
      </c>
      <c r="AA10" s="53">
        <v>943</v>
      </c>
      <c r="AB10" s="14" t="s">
        <v>58</v>
      </c>
      <c r="AC10" s="46" t="s">
        <v>97</v>
      </c>
    </row>
    <row r="11" spans="1:29" s="7" customFormat="1" ht="12" customHeight="1">
      <c r="A11" s="61" t="s">
        <v>87</v>
      </c>
      <c r="B11" s="48" t="s">
        <v>94</v>
      </c>
      <c r="C11" s="48" t="s">
        <v>94</v>
      </c>
      <c r="D11" s="48" t="s">
        <v>94</v>
      </c>
      <c r="E11" s="48" t="s">
        <v>94</v>
      </c>
      <c r="F11" s="48" t="s">
        <v>94</v>
      </c>
      <c r="G11" s="48" t="s">
        <v>94</v>
      </c>
      <c r="H11" s="48" t="s">
        <v>94</v>
      </c>
      <c r="I11" s="48" t="s">
        <v>94</v>
      </c>
      <c r="J11" s="48"/>
      <c r="K11" s="48" t="s">
        <v>94</v>
      </c>
      <c r="L11" s="48" t="s">
        <v>94</v>
      </c>
      <c r="M11" s="48" t="s">
        <v>94</v>
      </c>
      <c r="N11" s="48" t="s">
        <v>94</v>
      </c>
      <c r="O11" s="48" t="s">
        <v>94</v>
      </c>
      <c r="P11" s="48" t="s">
        <v>94</v>
      </c>
      <c r="Q11" s="48" t="s">
        <v>94</v>
      </c>
      <c r="R11" s="48" t="s">
        <v>94</v>
      </c>
      <c r="S11" s="48" t="s">
        <v>94</v>
      </c>
      <c r="T11" s="48" t="s">
        <v>94</v>
      </c>
      <c r="U11" s="48" t="s">
        <v>94</v>
      </c>
      <c r="V11" s="48" t="s">
        <v>94</v>
      </c>
      <c r="W11" s="48" t="s">
        <v>94</v>
      </c>
      <c r="X11" s="48" t="s">
        <v>94</v>
      </c>
      <c r="Y11" s="48" t="s">
        <v>94</v>
      </c>
      <c r="Z11" s="50" t="s">
        <v>94</v>
      </c>
      <c r="AA11" s="53">
        <v>29</v>
      </c>
      <c r="AB11" s="14" t="s">
        <v>58</v>
      </c>
      <c r="AC11" s="46" t="s">
        <v>98</v>
      </c>
    </row>
    <row r="12" spans="1:29" s="7" customFormat="1" ht="12" customHeight="1">
      <c r="A12" s="61" t="s">
        <v>88</v>
      </c>
      <c r="B12" s="48" t="s">
        <v>94</v>
      </c>
      <c r="C12" s="48" t="s">
        <v>94</v>
      </c>
      <c r="D12" s="48" t="s">
        <v>94</v>
      </c>
      <c r="E12" s="48" t="s">
        <v>94</v>
      </c>
      <c r="F12" s="48" t="s">
        <v>94</v>
      </c>
      <c r="G12" s="48" t="s">
        <v>94</v>
      </c>
      <c r="H12" s="48" t="s">
        <v>94</v>
      </c>
      <c r="I12" s="48" t="s">
        <v>94</v>
      </c>
      <c r="J12" s="48" t="s">
        <v>94</v>
      </c>
      <c r="K12" s="48" t="s">
        <v>94</v>
      </c>
      <c r="L12" s="48" t="s">
        <v>94</v>
      </c>
      <c r="M12" s="48" t="s">
        <v>94</v>
      </c>
      <c r="N12" s="48" t="s">
        <v>94</v>
      </c>
      <c r="O12" s="48" t="s">
        <v>94</v>
      </c>
      <c r="P12" s="48" t="s">
        <v>94</v>
      </c>
      <c r="Q12" s="48" t="s">
        <v>94</v>
      </c>
      <c r="R12" s="48" t="s">
        <v>94</v>
      </c>
      <c r="S12" s="48" t="s">
        <v>94</v>
      </c>
      <c r="T12" s="48" t="s">
        <v>94</v>
      </c>
      <c r="U12" s="48" t="s">
        <v>94</v>
      </c>
      <c r="V12" s="48" t="s">
        <v>94</v>
      </c>
      <c r="W12" s="48" t="s">
        <v>94</v>
      </c>
      <c r="X12" s="48" t="s">
        <v>94</v>
      </c>
      <c r="Y12" s="48" t="s">
        <v>94</v>
      </c>
      <c r="Z12" s="50" t="s">
        <v>94</v>
      </c>
      <c r="AA12" s="53">
        <v>101</v>
      </c>
      <c r="AB12" s="14" t="s">
        <v>58</v>
      </c>
      <c r="AC12" s="46" t="s">
        <v>99</v>
      </c>
    </row>
    <row r="13" spans="1:29" s="7" customFormat="1" ht="12" customHeight="1">
      <c r="A13" s="61" t="s">
        <v>89</v>
      </c>
      <c r="B13" s="48" t="s">
        <v>94</v>
      </c>
      <c r="C13" s="48" t="s">
        <v>94</v>
      </c>
      <c r="D13" s="48" t="s">
        <v>94</v>
      </c>
      <c r="E13" s="48" t="s">
        <v>94</v>
      </c>
      <c r="F13" s="48" t="s">
        <v>94</v>
      </c>
      <c r="G13" s="48" t="s">
        <v>94</v>
      </c>
      <c r="H13" s="48" t="s">
        <v>94</v>
      </c>
      <c r="I13" s="48" t="s">
        <v>94</v>
      </c>
      <c r="J13" s="48" t="s">
        <v>94</v>
      </c>
      <c r="K13" s="48" t="s">
        <v>94</v>
      </c>
      <c r="L13" s="48" t="s">
        <v>94</v>
      </c>
      <c r="M13" s="48" t="s">
        <v>94</v>
      </c>
      <c r="N13" s="48" t="s">
        <v>94</v>
      </c>
      <c r="O13" s="48" t="s">
        <v>94</v>
      </c>
      <c r="P13" s="48" t="s">
        <v>94</v>
      </c>
      <c r="Q13" s="48" t="s">
        <v>94</v>
      </c>
      <c r="R13" s="48" t="s">
        <v>94</v>
      </c>
      <c r="S13" s="48" t="s">
        <v>94</v>
      </c>
      <c r="T13" s="48" t="s">
        <v>94</v>
      </c>
      <c r="U13" s="48" t="s">
        <v>94</v>
      </c>
      <c r="V13" s="48" t="s">
        <v>94</v>
      </c>
      <c r="W13" s="48" t="s">
        <v>94</v>
      </c>
      <c r="X13" s="48" t="s">
        <v>94</v>
      </c>
      <c r="Y13" s="48" t="s">
        <v>94</v>
      </c>
      <c r="Z13" s="50" t="s">
        <v>94</v>
      </c>
      <c r="AA13" s="53">
        <v>14</v>
      </c>
      <c r="AB13" s="14" t="s">
        <v>58</v>
      </c>
      <c r="AC13" s="46" t="s">
        <v>100</v>
      </c>
    </row>
    <row r="14" spans="1:29" s="7" customFormat="1" ht="12" customHeight="1">
      <c r="A14" s="61" t="s">
        <v>90</v>
      </c>
      <c r="B14" s="48" t="s">
        <v>94</v>
      </c>
      <c r="C14" s="48" t="s">
        <v>94</v>
      </c>
      <c r="D14" s="48" t="s">
        <v>94</v>
      </c>
      <c r="E14" s="48" t="s">
        <v>94</v>
      </c>
      <c r="F14" s="48" t="s">
        <v>94</v>
      </c>
      <c r="G14" s="48" t="s">
        <v>94</v>
      </c>
      <c r="H14" s="48" t="s">
        <v>94</v>
      </c>
      <c r="I14" s="48" t="s">
        <v>94</v>
      </c>
      <c r="J14" s="48" t="s">
        <v>94</v>
      </c>
      <c r="K14" s="48" t="s">
        <v>94</v>
      </c>
      <c r="L14" s="48" t="s">
        <v>94</v>
      </c>
      <c r="M14" s="48" t="s">
        <v>94</v>
      </c>
      <c r="N14" s="48" t="s">
        <v>94</v>
      </c>
      <c r="O14" s="48" t="s">
        <v>94</v>
      </c>
      <c r="P14" s="48" t="s">
        <v>94</v>
      </c>
      <c r="Q14" s="48" t="s">
        <v>94</v>
      </c>
      <c r="R14" s="48" t="s">
        <v>94</v>
      </c>
      <c r="S14" s="48" t="s">
        <v>94</v>
      </c>
      <c r="T14" s="48" t="s">
        <v>94</v>
      </c>
      <c r="U14" s="48" t="s">
        <v>94</v>
      </c>
      <c r="V14" s="48" t="s">
        <v>94</v>
      </c>
      <c r="W14" s="48" t="s">
        <v>94</v>
      </c>
      <c r="X14" s="48" t="s">
        <v>94</v>
      </c>
      <c r="Y14" s="48" t="s">
        <v>94</v>
      </c>
      <c r="Z14" s="50" t="s">
        <v>94</v>
      </c>
      <c r="AA14" s="53">
        <v>3779</v>
      </c>
      <c r="AB14" s="14" t="s">
        <v>58</v>
      </c>
      <c r="AC14" s="46" t="s">
        <v>101</v>
      </c>
    </row>
    <row r="15" spans="1:29" s="7" customFormat="1" ht="12" customHeight="1">
      <c r="A15" s="61" t="s">
        <v>91</v>
      </c>
      <c r="B15" s="48" t="s">
        <v>94</v>
      </c>
      <c r="C15" s="48" t="s">
        <v>94</v>
      </c>
      <c r="D15" s="48" t="s">
        <v>94</v>
      </c>
      <c r="E15" s="48" t="s">
        <v>94</v>
      </c>
      <c r="F15" s="48" t="s">
        <v>94</v>
      </c>
      <c r="G15" s="48" t="s">
        <v>94</v>
      </c>
      <c r="H15" s="48" t="s">
        <v>94</v>
      </c>
      <c r="I15" s="48" t="s">
        <v>94</v>
      </c>
      <c r="J15" s="48" t="s">
        <v>94</v>
      </c>
      <c r="K15" s="48" t="s">
        <v>94</v>
      </c>
      <c r="L15" s="48" t="s">
        <v>94</v>
      </c>
      <c r="M15" s="48" t="s">
        <v>94</v>
      </c>
      <c r="N15" s="48" t="s">
        <v>94</v>
      </c>
      <c r="O15" s="48" t="s">
        <v>94</v>
      </c>
      <c r="P15" s="48" t="s">
        <v>94</v>
      </c>
      <c r="Q15" s="48" t="s">
        <v>94</v>
      </c>
      <c r="R15" s="48" t="s">
        <v>94</v>
      </c>
      <c r="S15" s="48" t="s">
        <v>94</v>
      </c>
      <c r="T15" s="48" t="s">
        <v>94</v>
      </c>
      <c r="U15" s="48" t="s">
        <v>94</v>
      </c>
      <c r="V15" s="48" t="s">
        <v>94</v>
      </c>
      <c r="W15" s="48" t="s">
        <v>94</v>
      </c>
      <c r="X15" s="48" t="s">
        <v>94</v>
      </c>
      <c r="Y15" s="48" t="s">
        <v>94</v>
      </c>
      <c r="Z15" s="50" t="s">
        <v>94</v>
      </c>
      <c r="AA15" s="53">
        <v>36</v>
      </c>
      <c r="AB15" s="14" t="s">
        <v>58</v>
      </c>
      <c r="AC15" s="46" t="s">
        <v>102</v>
      </c>
    </row>
    <row r="16" spans="1:29" s="7" customFormat="1" ht="12.45" customHeight="1">
      <c r="A16" s="32" t="s">
        <v>22</v>
      </c>
      <c r="B16" s="10">
        <v>3593</v>
      </c>
      <c r="C16" s="10">
        <v>2109</v>
      </c>
      <c r="D16" s="14" t="s">
        <v>58</v>
      </c>
      <c r="E16" s="10">
        <v>989</v>
      </c>
      <c r="F16" s="14" t="s">
        <v>58</v>
      </c>
      <c r="G16" s="10">
        <v>1741</v>
      </c>
      <c r="H16" s="14" t="s">
        <v>58</v>
      </c>
      <c r="I16" s="10">
        <v>1259</v>
      </c>
      <c r="J16" s="14" t="s">
        <v>58</v>
      </c>
      <c r="K16" s="10">
        <v>786</v>
      </c>
      <c r="L16" s="14" t="s">
        <v>58</v>
      </c>
      <c r="M16" s="10">
        <v>625</v>
      </c>
      <c r="N16" s="14" t="s">
        <v>58</v>
      </c>
      <c r="O16" s="10">
        <v>521</v>
      </c>
      <c r="P16" s="14" t="s">
        <v>58</v>
      </c>
      <c r="Q16" s="10">
        <v>431</v>
      </c>
      <c r="R16" s="14" t="s">
        <v>58</v>
      </c>
      <c r="S16" s="10">
        <v>377</v>
      </c>
      <c r="T16" s="14" t="s">
        <v>58</v>
      </c>
      <c r="U16" s="10">
        <v>378</v>
      </c>
      <c r="V16" s="14" t="s">
        <v>58</v>
      </c>
      <c r="W16" s="10">
        <v>331</v>
      </c>
      <c r="X16" s="12" t="s">
        <v>58</v>
      </c>
      <c r="Y16" s="10">
        <v>270</v>
      </c>
      <c r="Z16" s="38" t="s">
        <v>58</v>
      </c>
      <c r="AA16" s="54">
        <v>574</v>
      </c>
      <c r="AB16" s="18">
        <v>0</v>
      </c>
      <c r="AC16" s="28" t="s">
        <v>71</v>
      </c>
    </row>
    <row r="17" spans="1:29" s="7" customFormat="1" ht="22.35" customHeight="1">
      <c r="A17" s="29" t="s">
        <v>49</v>
      </c>
      <c r="B17" s="9">
        <v>3378</v>
      </c>
      <c r="C17" s="9">
        <v>1862</v>
      </c>
      <c r="D17" s="14" t="s">
        <v>58</v>
      </c>
      <c r="E17" s="9">
        <v>910</v>
      </c>
      <c r="F17" s="14" t="s">
        <v>58</v>
      </c>
      <c r="G17" s="9">
        <v>1564</v>
      </c>
      <c r="H17" s="14" t="s">
        <v>58</v>
      </c>
      <c r="I17" s="9">
        <v>1013</v>
      </c>
      <c r="J17" s="14" t="s">
        <v>58</v>
      </c>
      <c r="K17" s="9">
        <v>605</v>
      </c>
      <c r="L17" s="14" t="s">
        <v>58</v>
      </c>
      <c r="M17" s="9">
        <v>494</v>
      </c>
      <c r="N17" s="14" t="s">
        <v>58</v>
      </c>
      <c r="O17" s="9">
        <v>418</v>
      </c>
      <c r="P17" s="14" t="s">
        <v>58</v>
      </c>
      <c r="Q17" s="9">
        <v>320</v>
      </c>
      <c r="R17" s="14" t="s">
        <v>58</v>
      </c>
      <c r="S17" s="9">
        <v>236</v>
      </c>
      <c r="T17" s="14" t="s">
        <v>58</v>
      </c>
      <c r="U17" s="9">
        <v>139</v>
      </c>
      <c r="V17" s="14" t="s">
        <v>58</v>
      </c>
      <c r="W17" s="9">
        <v>125</v>
      </c>
      <c r="X17" s="12" t="s">
        <v>58</v>
      </c>
      <c r="Y17" s="9">
        <v>127</v>
      </c>
      <c r="Z17" s="38" t="s">
        <v>58</v>
      </c>
      <c r="AA17" s="55">
        <v>123</v>
      </c>
      <c r="AB17" s="14" t="s">
        <v>58</v>
      </c>
      <c r="AC17" s="30" t="s">
        <v>50</v>
      </c>
    </row>
    <row r="18" spans="1:29" s="6" customFormat="1" ht="22.35" customHeight="1">
      <c r="A18" s="29" t="s">
        <v>110</v>
      </c>
      <c r="B18" s="9">
        <v>215</v>
      </c>
      <c r="C18" s="9">
        <v>247</v>
      </c>
      <c r="D18" s="14" t="s">
        <v>58</v>
      </c>
      <c r="E18" s="9">
        <v>79</v>
      </c>
      <c r="F18" s="14" t="s">
        <v>58</v>
      </c>
      <c r="G18" s="9">
        <v>177</v>
      </c>
      <c r="H18" s="14" t="s">
        <v>58</v>
      </c>
      <c r="I18" s="9">
        <v>246</v>
      </c>
      <c r="J18" s="14" t="s">
        <v>58</v>
      </c>
      <c r="K18" s="9">
        <v>181</v>
      </c>
      <c r="L18" s="14" t="s">
        <v>58</v>
      </c>
      <c r="M18" s="9">
        <v>131</v>
      </c>
      <c r="N18" s="14" t="s">
        <v>58</v>
      </c>
      <c r="O18" s="9">
        <v>103</v>
      </c>
      <c r="P18" s="14" t="s">
        <v>58</v>
      </c>
      <c r="Q18" s="9">
        <v>111</v>
      </c>
      <c r="R18" s="14" t="s">
        <v>58</v>
      </c>
      <c r="S18" s="9">
        <v>141</v>
      </c>
      <c r="T18" s="14" t="s">
        <v>58</v>
      </c>
      <c r="U18" s="9">
        <v>239</v>
      </c>
      <c r="V18" s="14" t="s">
        <v>58</v>
      </c>
      <c r="W18" s="9">
        <v>206</v>
      </c>
      <c r="X18" s="12" t="s">
        <v>58</v>
      </c>
      <c r="Y18" s="9">
        <v>143</v>
      </c>
      <c r="Z18" s="38" t="s">
        <v>58</v>
      </c>
      <c r="AA18" s="55">
        <v>451</v>
      </c>
      <c r="AB18" s="14" t="s">
        <v>58</v>
      </c>
      <c r="AC18" s="30" t="s">
        <v>105</v>
      </c>
    </row>
    <row r="19" spans="1:29" s="7" customFormat="1" ht="12" customHeight="1">
      <c r="A19" s="32" t="s">
        <v>46</v>
      </c>
      <c r="B19" s="10">
        <v>1121</v>
      </c>
      <c r="C19" s="10">
        <v>1150</v>
      </c>
      <c r="D19" s="10">
        <v>29</v>
      </c>
      <c r="E19" s="10">
        <v>1267</v>
      </c>
      <c r="F19" s="10">
        <v>34</v>
      </c>
      <c r="G19" s="10">
        <v>1495</v>
      </c>
      <c r="H19" s="10">
        <v>20</v>
      </c>
      <c r="I19" s="10">
        <v>1177</v>
      </c>
      <c r="J19" s="10">
        <v>59</v>
      </c>
      <c r="K19" s="10">
        <v>1355</v>
      </c>
      <c r="L19" s="10">
        <v>47</v>
      </c>
      <c r="M19" s="10">
        <v>1027</v>
      </c>
      <c r="N19" s="10">
        <v>32</v>
      </c>
      <c r="O19" s="10">
        <v>1087</v>
      </c>
      <c r="P19" s="10">
        <v>85</v>
      </c>
      <c r="Q19" s="10">
        <v>1017</v>
      </c>
      <c r="R19" s="19">
        <v>69</v>
      </c>
      <c r="S19" s="10">
        <v>947</v>
      </c>
      <c r="T19" s="18">
        <v>73</v>
      </c>
      <c r="U19" s="10">
        <v>1414</v>
      </c>
      <c r="V19" s="18">
        <v>88</v>
      </c>
      <c r="W19" s="10">
        <v>1565</v>
      </c>
      <c r="X19" s="18">
        <v>91</v>
      </c>
      <c r="Y19" s="10">
        <v>2110</v>
      </c>
      <c r="Z19" s="40">
        <v>107</v>
      </c>
      <c r="AA19" s="54">
        <v>4518</v>
      </c>
      <c r="AB19" s="18">
        <v>80</v>
      </c>
      <c r="AC19" s="28" t="s">
        <v>112</v>
      </c>
    </row>
    <row r="20" spans="1:29" s="7" customFormat="1" ht="11.25" customHeight="1">
      <c r="A20" s="29" t="s">
        <v>0</v>
      </c>
      <c r="B20" s="9">
        <v>173</v>
      </c>
      <c r="C20" s="9">
        <v>251</v>
      </c>
      <c r="D20" s="17" t="s">
        <v>58</v>
      </c>
      <c r="E20" s="9">
        <v>419</v>
      </c>
      <c r="F20" s="17" t="s">
        <v>58</v>
      </c>
      <c r="G20" s="9">
        <v>446</v>
      </c>
      <c r="H20" s="9">
        <v>1</v>
      </c>
      <c r="I20" s="9">
        <v>239</v>
      </c>
      <c r="J20" s="9">
        <v>2</v>
      </c>
      <c r="K20" s="9">
        <v>425</v>
      </c>
      <c r="L20" s="9">
        <v>1</v>
      </c>
      <c r="M20" s="9">
        <v>424</v>
      </c>
      <c r="N20" s="9">
        <v>4</v>
      </c>
      <c r="O20" s="9">
        <v>398</v>
      </c>
      <c r="P20" s="9">
        <v>10</v>
      </c>
      <c r="Q20" s="9">
        <v>520</v>
      </c>
      <c r="R20" s="9">
        <v>8</v>
      </c>
      <c r="S20" s="9">
        <v>396</v>
      </c>
      <c r="T20" s="9">
        <v>5</v>
      </c>
      <c r="U20" s="9">
        <v>501</v>
      </c>
      <c r="V20" s="9">
        <v>1</v>
      </c>
      <c r="W20" s="9">
        <v>518</v>
      </c>
      <c r="X20" s="9">
        <v>6</v>
      </c>
      <c r="Y20" s="9">
        <v>948</v>
      </c>
      <c r="Z20" s="41">
        <v>1</v>
      </c>
      <c r="AA20" s="56">
        <v>2075</v>
      </c>
      <c r="AB20" s="9">
        <v>5</v>
      </c>
      <c r="AC20" s="30" t="s">
        <v>24</v>
      </c>
    </row>
    <row r="21" spans="1:29" s="7" customFormat="1" ht="11.25" customHeight="1">
      <c r="A21" s="29" t="s">
        <v>73</v>
      </c>
      <c r="B21" s="9">
        <v>87</v>
      </c>
      <c r="C21" s="9">
        <v>65</v>
      </c>
      <c r="D21" s="14" t="s">
        <v>58</v>
      </c>
      <c r="E21" s="9">
        <v>7</v>
      </c>
      <c r="F21" s="12">
        <v>1</v>
      </c>
      <c r="G21" s="9">
        <v>86</v>
      </c>
      <c r="H21" s="12">
        <v>2</v>
      </c>
      <c r="I21" s="9">
        <v>134</v>
      </c>
      <c r="J21" s="12">
        <v>1</v>
      </c>
      <c r="K21" s="9">
        <v>107</v>
      </c>
      <c r="L21" s="12">
        <v>1</v>
      </c>
      <c r="M21" s="9">
        <v>102</v>
      </c>
      <c r="N21" s="12">
        <v>4</v>
      </c>
      <c r="O21" s="9">
        <v>84</v>
      </c>
      <c r="P21" s="12">
        <v>11</v>
      </c>
      <c r="Q21" s="9">
        <v>58</v>
      </c>
      <c r="R21" s="12">
        <v>21</v>
      </c>
      <c r="S21" s="9">
        <v>68</v>
      </c>
      <c r="T21" s="12">
        <v>18</v>
      </c>
      <c r="U21" s="9">
        <v>68</v>
      </c>
      <c r="V21" s="12">
        <v>7</v>
      </c>
      <c r="W21" s="9">
        <v>173</v>
      </c>
      <c r="X21" s="12">
        <v>10</v>
      </c>
      <c r="Y21" s="9">
        <v>162</v>
      </c>
      <c r="Z21" s="42">
        <v>20</v>
      </c>
      <c r="AA21" s="57">
        <v>463</v>
      </c>
      <c r="AB21" s="12">
        <v>18</v>
      </c>
      <c r="AC21" s="30" t="s">
        <v>27</v>
      </c>
    </row>
    <row r="22" spans="1:29" s="7" customFormat="1" ht="11.25" customHeight="1">
      <c r="A22" s="29" t="s">
        <v>3</v>
      </c>
      <c r="B22" s="9">
        <v>140</v>
      </c>
      <c r="C22" s="9">
        <v>109</v>
      </c>
      <c r="D22" s="9">
        <v>2</v>
      </c>
      <c r="E22" s="9">
        <v>116</v>
      </c>
      <c r="F22" s="17" t="s">
        <v>58</v>
      </c>
      <c r="G22" s="9">
        <v>101</v>
      </c>
      <c r="H22" s="17" t="s">
        <v>58</v>
      </c>
      <c r="I22" s="9">
        <v>143</v>
      </c>
      <c r="J22" s="17" t="s">
        <v>58</v>
      </c>
      <c r="K22" s="9">
        <v>131</v>
      </c>
      <c r="L22" s="17" t="s">
        <v>58</v>
      </c>
      <c r="M22" s="9">
        <v>36</v>
      </c>
      <c r="N22" s="9">
        <v>2</v>
      </c>
      <c r="O22" s="9">
        <v>83</v>
      </c>
      <c r="P22" s="9">
        <v>1</v>
      </c>
      <c r="Q22" s="9">
        <v>35</v>
      </c>
      <c r="R22" s="12" t="s">
        <v>57</v>
      </c>
      <c r="S22" s="9">
        <v>36</v>
      </c>
      <c r="T22" s="12" t="s">
        <v>57</v>
      </c>
      <c r="U22" s="9">
        <v>76</v>
      </c>
      <c r="V22" s="14">
        <v>1</v>
      </c>
      <c r="W22" s="9">
        <v>70</v>
      </c>
      <c r="X22" s="14" t="s">
        <v>58</v>
      </c>
      <c r="Y22" s="9">
        <v>30</v>
      </c>
      <c r="Z22" s="38">
        <v>1</v>
      </c>
      <c r="AA22" s="55">
        <v>311</v>
      </c>
      <c r="AB22" s="14" t="s">
        <v>58</v>
      </c>
      <c r="AC22" s="30" t="s">
        <v>26</v>
      </c>
    </row>
    <row r="23" spans="1:29" s="7" customFormat="1" ht="11.25" customHeight="1">
      <c r="A23" s="29" t="s">
        <v>1</v>
      </c>
      <c r="B23" s="9">
        <v>76</v>
      </c>
      <c r="C23" s="9">
        <v>29</v>
      </c>
      <c r="D23" s="17">
        <v>2</v>
      </c>
      <c r="E23" s="9">
        <v>46</v>
      </c>
      <c r="F23" s="17">
        <v>2</v>
      </c>
      <c r="G23" s="9">
        <v>47</v>
      </c>
      <c r="H23" s="17" t="s">
        <v>58</v>
      </c>
      <c r="I23" s="9">
        <v>62</v>
      </c>
      <c r="J23" s="17" t="s">
        <v>58</v>
      </c>
      <c r="K23" s="9">
        <v>43</v>
      </c>
      <c r="L23" s="17" t="s">
        <v>58</v>
      </c>
      <c r="M23" s="9">
        <v>40</v>
      </c>
      <c r="N23" s="17" t="s">
        <v>58</v>
      </c>
      <c r="O23" s="9">
        <v>42</v>
      </c>
      <c r="P23" s="17">
        <v>1</v>
      </c>
      <c r="Q23" s="9">
        <v>44</v>
      </c>
      <c r="R23" s="17">
        <v>2</v>
      </c>
      <c r="S23" s="9">
        <v>53</v>
      </c>
      <c r="T23" s="17">
        <v>1</v>
      </c>
      <c r="U23" s="9">
        <v>86</v>
      </c>
      <c r="V23" s="12" t="s">
        <v>57</v>
      </c>
      <c r="W23" s="9">
        <v>80</v>
      </c>
      <c r="X23" s="12">
        <v>1</v>
      </c>
      <c r="Y23" s="9">
        <v>166</v>
      </c>
      <c r="Z23" s="38" t="s">
        <v>58</v>
      </c>
      <c r="AA23" s="55">
        <v>298</v>
      </c>
      <c r="AB23" s="14" t="s">
        <v>58</v>
      </c>
      <c r="AC23" s="30" t="s">
        <v>30</v>
      </c>
    </row>
    <row r="24" spans="1:29" s="7" customFormat="1" ht="11.25" customHeight="1">
      <c r="A24" s="29" t="s">
        <v>48</v>
      </c>
      <c r="B24" s="9">
        <v>2</v>
      </c>
      <c r="C24" s="9">
        <v>4</v>
      </c>
      <c r="D24" s="12">
        <v>2</v>
      </c>
      <c r="E24" s="9">
        <v>4</v>
      </c>
      <c r="F24" s="14" t="s">
        <v>58</v>
      </c>
      <c r="G24" s="9">
        <v>1</v>
      </c>
      <c r="H24" s="14" t="s">
        <v>58</v>
      </c>
      <c r="I24" s="9">
        <v>11</v>
      </c>
      <c r="J24" s="14" t="s">
        <v>58</v>
      </c>
      <c r="K24" s="9">
        <v>9</v>
      </c>
      <c r="L24" s="14" t="s">
        <v>58</v>
      </c>
      <c r="M24" s="9">
        <v>33</v>
      </c>
      <c r="N24" s="14" t="s">
        <v>58</v>
      </c>
      <c r="O24" s="9">
        <v>21</v>
      </c>
      <c r="P24" s="12" t="s">
        <v>57</v>
      </c>
      <c r="Q24" s="9">
        <v>23</v>
      </c>
      <c r="R24" s="12" t="s">
        <v>57</v>
      </c>
      <c r="S24" s="9">
        <v>15</v>
      </c>
      <c r="T24" s="14" t="s">
        <v>58</v>
      </c>
      <c r="U24" s="9">
        <v>32</v>
      </c>
      <c r="V24" s="14">
        <v>1</v>
      </c>
      <c r="W24" s="9">
        <v>25</v>
      </c>
      <c r="X24" s="14" t="s">
        <v>58</v>
      </c>
      <c r="Y24" s="9">
        <v>41</v>
      </c>
      <c r="Z24" s="38" t="s">
        <v>58</v>
      </c>
      <c r="AA24" s="55">
        <v>175</v>
      </c>
      <c r="AB24" s="14">
        <v>3</v>
      </c>
      <c r="AC24" s="30" t="s">
        <v>74</v>
      </c>
    </row>
    <row r="25" spans="1:29" s="7" customFormat="1" ht="11.25" customHeight="1">
      <c r="A25" s="29" t="s">
        <v>4</v>
      </c>
      <c r="B25" s="9">
        <v>11</v>
      </c>
      <c r="C25" s="9">
        <v>8</v>
      </c>
      <c r="D25" s="12">
        <v>2</v>
      </c>
      <c r="E25" s="9">
        <v>18</v>
      </c>
      <c r="F25" s="12">
        <v>7</v>
      </c>
      <c r="G25" s="9">
        <v>23</v>
      </c>
      <c r="H25" s="14" t="s">
        <v>58</v>
      </c>
      <c r="I25" s="9">
        <v>32</v>
      </c>
      <c r="J25" s="12">
        <v>14</v>
      </c>
      <c r="K25" s="9">
        <v>61</v>
      </c>
      <c r="L25" s="12">
        <v>1</v>
      </c>
      <c r="M25" s="9">
        <v>28</v>
      </c>
      <c r="N25" s="12">
        <v>2</v>
      </c>
      <c r="O25" s="9">
        <v>19</v>
      </c>
      <c r="P25" s="12">
        <v>4</v>
      </c>
      <c r="Q25" s="9">
        <v>16</v>
      </c>
      <c r="R25" s="12">
        <v>1</v>
      </c>
      <c r="S25" s="9">
        <v>21</v>
      </c>
      <c r="T25" s="12">
        <v>10</v>
      </c>
      <c r="U25" s="9">
        <v>47</v>
      </c>
      <c r="V25" s="12">
        <v>12</v>
      </c>
      <c r="W25" s="9">
        <v>74</v>
      </c>
      <c r="X25" s="12">
        <v>11</v>
      </c>
      <c r="Y25" s="9">
        <v>46</v>
      </c>
      <c r="Z25" s="42">
        <v>6</v>
      </c>
      <c r="AA25" s="57">
        <v>144</v>
      </c>
      <c r="AB25" s="12">
        <v>5</v>
      </c>
      <c r="AC25" s="30" t="s">
        <v>31</v>
      </c>
    </row>
    <row r="26" spans="1:29" s="7" customFormat="1" ht="11.25" customHeight="1">
      <c r="A26" s="29" t="s">
        <v>10</v>
      </c>
      <c r="B26" s="9">
        <v>19</v>
      </c>
      <c r="C26" s="9">
        <v>13</v>
      </c>
      <c r="D26" s="12">
        <v>3</v>
      </c>
      <c r="E26" s="9">
        <v>14</v>
      </c>
      <c r="F26" s="12">
        <v>4</v>
      </c>
      <c r="G26" s="9">
        <v>21</v>
      </c>
      <c r="H26" s="12">
        <v>2</v>
      </c>
      <c r="I26" s="9">
        <v>35</v>
      </c>
      <c r="J26" s="12">
        <v>9</v>
      </c>
      <c r="K26" s="9">
        <v>27</v>
      </c>
      <c r="L26" s="12">
        <v>9</v>
      </c>
      <c r="M26" s="9">
        <v>39</v>
      </c>
      <c r="N26" s="12">
        <v>10</v>
      </c>
      <c r="O26" s="9">
        <v>27</v>
      </c>
      <c r="P26" s="12">
        <v>12</v>
      </c>
      <c r="Q26" s="9">
        <v>20</v>
      </c>
      <c r="R26" s="12">
        <v>6</v>
      </c>
      <c r="S26" s="9">
        <v>31</v>
      </c>
      <c r="T26" s="12">
        <v>16</v>
      </c>
      <c r="U26" s="9">
        <v>38</v>
      </c>
      <c r="V26" s="12">
        <v>21</v>
      </c>
      <c r="W26" s="9">
        <v>49</v>
      </c>
      <c r="X26" s="12">
        <v>25</v>
      </c>
      <c r="Y26" s="9">
        <v>53</v>
      </c>
      <c r="Z26" s="42">
        <v>15</v>
      </c>
      <c r="AA26" s="57">
        <v>137</v>
      </c>
      <c r="AB26" s="12">
        <v>4</v>
      </c>
      <c r="AC26" s="30" t="s">
        <v>32</v>
      </c>
    </row>
    <row r="27" spans="1:29" s="7" customFormat="1" ht="11.25" customHeight="1">
      <c r="A27" s="29" t="s">
        <v>8</v>
      </c>
      <c r="B27" s="9">
        <v>25</v>
      </c>
      <c r="C27" s="9">
        <v>43</v>
      </c>
      <c r="D27" s="14" t="s">
        <v>58</v>
      </c>
      <c r="E27" s="9">
        <v>156</v>
      </c>
      <c r="F27" s="14" t="s">
        <v>58</v>
      </c>
      <c r="G27" s="9">
        <v>89</v>
      </c>
      <c r="H27" s="14" t="s">
        <v>58</v>
      </c>
      <c r="I27" s="9">
        <v>43</v>
      </c>
      <c r="J27" s="14">
        <v>3</v>
      </c>
      <c r="K27" s="9">
        <v>129</v>
      </c>
      <c r="L27" s="14" t="s">
        <v>58</v>
      </c>
      <c r="M27" s="9">
        <v>18</v>
      </c>
      <c r="N27" s="14" t="s">
        <v>58</v>
      </c>
      <c r="O27" s="9">
        <v>121</v>
      </c>
      <c r="P27" s="14">
        <v>5</v>
      </c>
      <c r="Q27" s="9">
        <v>21</v>
      </c>
      <c r="R27" s="12" t="s">
        <v>57</v>
      </c>
      <c r="S27" s="9">
        <v>25</v>
      </c>
      <c r="T27" s="14">
        <v>8</v>
      </c>
      <c r="U27" s="9">
        <v>48</v>
      </c>
      <c r="V27" s="14">
        <v>11</v>
      </c>
      <c r="W27" s="9">
        <v>30</v>
      </c>
      <c r="X27" s="14">
        <v>10</v>
      </c>
      <c r="Y27" s="9">
        <v>65</v>
      </c>
      <c r="Z27" s="38" t="s">
        <v>58</v>
      </c>
      <c r="AA27" s="55">
        <v>122</v>
      </c>
      <c r="AB27" s="14">
        <v>11</v>
      </c>
      <c r="AC27" s="30" t="s">
        <v>72</v>
      </c>
    </row>
    <row r="28" spans="1:29" s="7" customFormat="1" ht="11.25" customHeight="1">
      <c r="A28" s="29" t="s">
        <v>12</v>
      </c>
      <c r="B28" s="9">
        <v>163</v>
      </c>
      <c r="C28" s="9">
        <v>304</v>
      </c>
      <c r="D28" s="14" t="s">
        <v>58</v>
      </c>
      <c r="E28" s="9">
        <v>170</v>
      </c>
      <c r="F28" s="14" t="s">
        <v>58</v>
      </c>
      <c r="G28" s="9">
        <v>298</v>
      </c>
      <c r="H28" s="14" t="s">
        <v>58</v>
      </c>
      <c r="I28" s="9">
        <v>167</v>
      </c>
      <c r="J28" s="14" t="s">
        <v>58</v>
      </c>
      <c r="K28" s="9">
        <v>86</v>
      </c>
      <c r="L28" s="14" t="s">
        <v>58</v>
      </c>
      <c r="M28" s="9">
        <v>50</v>
      </c>
      <c r="N28" s="14" t="s">
        <v>58</v>
      </c>
      <c r="O28" s="9">
        <v>53</v>
      </c>
      <c r="P28" s="12" t="s">
        <v>57</v>
      </c>
      <c r="Q28" s="9">
        <v>58</v>
      </c>
      <c r="R28" s="12" t="s">
        <v>57</v>
      </c>
      <c r="S28" s="9">
        <v>63</v>
      </c>
      <c r="T28" s="12" t="s">
        <v>57</v>
      </c>
      <c r="U28" s="9">
        <v>198</v>
      </c>
      <c r="V28" s="12" t="s">
        <v>57</v>
      </c>
      <c r="W28" s="9">
        <v>180</v>
      </c>
      <c r="X28" s="14" t="s">
        <v>58</v>
      </c>
      <c r="Y28" s="9">
        <v>176</v>
      </c>
      <c r="Z28" s="38" t="s">
        <v>58</v>
      </c>
      <c r="AA28" s="55">
        <v>105</v>
      </c>
      <c r="AB28" s="14" t="s">
        <v>58</v>
      </c>
      <c r="AC28" s="30" t="s">
        <v>25</v>
      </c>
    </row>
    <row r="29" spans="1:29" s="7" customFormat="1" ht="11.25" customHeight="1">
      <c r="A29" s="29" t="s">
        <v>6</v>
      </c>
      <c r="B29" s="9">
        <v>13</v>
      </c>
      <c r="C29" s="9">
        <v>20</v>
      </c>
      <c r="D29" s="12">
        <v>3</v>
      </c>
      <c r="E29" s="9">
        <v>47</v>
      </c>
      <c r="F29" s="12">
        <v>5</v>
      </c>
      <c r="G29" s="9">
        <v>62</v>
      </c>
      <c r="H29" s="14" t="s">
        <v>58</v>
      </c>
      <c r="I29" s="9">
        <v>63</v>
      </c>
      <c r="J29" s="12">
        <v>1</v>
      </c>
      <c r="K29" s="9">
        <v>37</v>
      </c>
      <c r="L29" s="14" t="s">
        <v>58</v>
      </c>
      <c r="M29" s="9">
        <v>19</v>
      </c>
      <c r="N29" s="14" t="s">
        <v>58</v>
      </c>
      <c r="O29" s="9">
        <v>11</v>
      </c>
      <c r="P29" s="12" t="s">
        <v>57</v>
      </c>
      <c r="Q29" s="9">
        <v>9</v>
      </c>
      <c r="R29" s="12" t="s">
        <v>57</v>
      </c>
      <c r="S29" s="9">
        <v>9</v>
      </c>
      <c r="T29" s="12" t="s">
        <v>57</v>
      </c>
      <c r="U29" s="9">
        <v>16</v>
      </c>
      <c r="V29" s="12" t="s">
        <v>57</v>
      </c>
      <c r="W29" s="9">
        <v>27</v>
      </c>
      <c r="X29" s="12">
        <v>1</v>
      </c>
      <c r="Y29" s="9">
        <v>11</v>
      </c>
      <c r="Z29" s="38" t="s">
        <v>58</v>
      </c>
      <c r="AA29" s="55">
        <v>59</v>
      </c>
      <c r="AB29" s="14" t="s">
        <v>58</v>
      </c>
      <c r="AC29" s="30" t="s">
        <v>29</v>
      </c>
    </row>
    <row r="30" spans="1:29" s="7" customFormat="1" ht="11.25" customHeight="1">
      <c r="A30" s="29" t="s">
        <v>65</v>
      </c>
      <c r="B30" s="17" t="s">
        <v>58</v>
      </c>
      <c r="C30" s="17" t="s">
        <v>58</v>
      </c>
      <c r="D30" s="14" t="s">
        <v>58</v>
      </c>
      <c r="E30" s="17" t="s">
        <v>58</v>
      </c>
      <c r="F30" s="14" t="s">
        <v>58</v>
      </c>
      <c r="G30" s="17" t="s">
        <v>58</v>
      </c>
      <c r="H30" s="14" t="s">
        <v>58</v>
      </c>
      <c r="I30" s="17" t="s">
        <v>58</v>
      </c>
      <c r="J30" s="14" t="s">
        <v>58</v>
      </c>
      <c r="K30" s="17" t="s">
        <v>58</v>
      </c>
      <c r="L30" s="14" t="s">
        <v>58</v>
      </c>
      <c r="M30" s="9">
        <v>26</v>
      </c>
      <c r="N30" s="14" t="s">
        <v>58</v>
      </c>
      <c r="O30" s="9">
        <v>25</v>
      </c>
      <c r="P30" s="14">
        <v>2</v>
      </c>
      <c r="Q30" s="9">
        <v>17</v>
      </c>
      <c r="R30" s="14">
        <v>1</v>
      </c>
      <c r="S30" s="9">
        <v>7</v>
      </c>
      <c r="T30" s="14" t="s">
        <v>58</v>
      </c>
      <c r="U30" s="9">
        <v>11</v>
      </c>
      <c r="V30" s="14">
        <v>5</v>
      </c>
      <c r="W30" s="9">
        <v>9</v>
      </c>
      <c r="X30" s="14" t="s">
        <v>58</v>
      </c>
      <c r="Y30" s="9">
        <v>26</v>
      </c>
      <c r="Z30" s="38" t="s">
        <v>58</v>
      </c>
      <c r="AA30" s="55">
        <v>57</v>
      </c>
      <c r="AB30" s="14" t="s">
        <v>58</v>
      </c>
      <c r="AC30" s="30" t="s">
        <v>66</v>
      </c>
    </row>
    <row r="31" spans="1:29" s="7" customFormat="1" ht="11.25" customHeight="1">
      <c r="A31" s="29" t="s">
        <v>2</v>
      </c>
      <c r="B31" s="9">
        <v>132</v>
      </c>
      <c r="C31" s="9">
        <v>95</v>
      </c>
      <c r="D31" s="14" t="s">
        <v>58</v>
      </c>
      <c r="E31" s="9">
        <v>54</v>
      </c>
      <c r="F31" s="14" t="s">
        <v>58</v>
      </c>
      <c r="G31" s="9">
        <v>62</v>
      </c>
      <c r="H31" s="14" t="s">
        <v>58</v>
      </c>
      <c r="I31" s="9">
        <v>48</v>
      </c>
      <c r="J31" s="12">
        <v>5</v>
      </c>
      <c r="K31" s="9">
        <v>48</v>
      </c>
      <c r="L31" s="12">
        <v>4</v>
      </c>
      <c r="M31" s="9">
        <v>14</v>
      </c>
      <c r="N31" s="14" t="s">
        <v>58</v>
      </c>
      <c r="O31" s="9">
        <v>11</v>
      </c>
      <c r="P31" s="12" t="s">
        <v>57</v>
      </c>
      <c r="Q31" s="9">
        <v>12</v>
      </c>
      <c r="R31" s="12" t="s">
        <v>57</v>
      </c>
      <c r="S31" s="9">
        <v>21</v>
      </c>
      <c r="T31" s="12" t="s">
        <v>57</v>
      </c>
      <c r="U31" s="9">
        <v>28</v>
      </c>
      <c r="V31" s="12" t="s">
        <v>57</v>
      </c>
      <c r="W31" s="9">
        <v>19</v>
      </c>
      <c r="X31" s="14" t="s">
        <v>58</v>
      </c>
      <c r="Y31" s="9">
        <v>27</v>
      </c>
      <c r="Z31" s="38" t="s">
        <v>58</v>
      </c>
      <c r="AA31" s="55">
        <v>52</v>
      </c>
      <c r="AB31" s="14" t="s">
        <v>58</v>
      </c>
      <c r="AC31" s="30" t="s">
        <v>28</v>
      </c>
    </row>
    <row r="32" spans="1:29" s="7" customFormat="1" ht="11.25" customHeight="1">
      <c r="A32" s="29" t="s">
        <v>14</v>
      </c>
      <c r="B32" s="9">
        <v>7</v>
      </c>
      <c r="C32" s="9">
        <v>13</v>
      </c>
      <c r="D32" s="17">
        <v>1</v>
      </c>
      <c r="E32" s="9">
        <v>11</v>
      </c>
      <c r="F32" s="17" t="s">
        <v>58</v>
      </c>
      <c r="G32" s="9">
        <v>10</v>
      </c>
      <c r="H32" s="17" t="s">
        <v>58</v>
      </c>
      <c r="I32" s="9">
        <v>5</v>
      </c>
      <c r="J32" s="17">
        <v>1</v>
      </c>
      <c r="K32" s="9">
        <v>4</v>
      </c>
      <c r="L32" s="17" t="s">
        <v>58</v>
      </c>
      <c r="M32" s="9">
        <v>5</v>
      </c>
      <c r="N32" s="17" t="s">
        <v>58</v>
      </c>
      <c r="O32" s="9">
        <v>12</v>
      </c>
      <c r="P32" s="17">
        <v>7</v>
      </c>
      <c r="Q32" s="9">
        <v>6</v>
      </c>
      <c r="R32" s="12" t="s">
        <v>57</v>
      </c>
      <c r="S32" s="9">
        <v>4</v>
      </c>
      <c r="T32" s="12" t="s">
        <v>57</v>
      </c>
      <c r="U32" s="9">
        <v>8</v>
      </c>
      <c r="V32" s="14">
        <v>4</v>
      </c>
      <c r="W32" s="9">
        <v>19</v>
      </c>
      <c r="X32" s="14">
        <v>3</v>
      </c>
      <c r="Y32" s="9">
        <v>23</v>
      </c>
      <c r="Z32" s="38">
        <v>5</v>
      </c>
      <c r="AA32" s="55">
        <v>28</v>
      </c>
      <c r="AB32" s="14" t="s">
        <v>58</v>
      </c>
      <c r="AC32" s="30" t="s">
        <v>103</v>
      </c>
    </row>
    <row r="33" spans="1:29" s="7" customFormat="1" ht="11.25" customHeight="1">
      <c r="A33" s="29" t="s">
        <v>11</v>
      </c>
      <c r="B33" s="9">
        <v>8</v>
      </c>
      <c r="C33" s="9">
        <v>3</v>
      </c>
      <c r="D33" s="14" t="s">
        <v>58</v>
      </c>
      <c r="E33" s="9">
        <v>6</v>
      </c>
      <c r="F33" s="14" t="s">
        <v>58</v>
      </c>
      <c r="G33" s="9">
        <v>5</v>
      </c>
      <c r="H33" s="14" t="s">
        <v>58</v>
      </c>
      <c r="I33" s="9">
        <v>9</v>
      </c>
      <c r="J33" s="14" t="s">
        <v>58</v>
      </c>
      <c r="K33" s="9">
        <v>9</v>
      </c>
      <c r="L33" s="14" t="s">
        <v>58</v>
      </c>
      <c r="M33" s="9">
        <v>12</v>
      </c>
      <c r="N33" s="14" t="s">
        <v>58</v>
      </c>
      <c r="O33" s="9">
        <v>4</v>
      </c>
      <c r="P33" s="12" t="s">
        <v>57</v>
      </c>
      <c r="Q33" s="9">
        <v>8</v>
      </c>
      <c r="R33" s="12" t="s">
        <v>57</v>
      </c>
      <c r="S33" s="9">
        <v>10</v>
      </c>
      <c r="T33" s="12" t="s">
        <v>57</v>
      </c>
      <c r="U33" s="9">
        <v>17</v>
      </c>
      <c r="V33" s="12" t="s">
        <v>57</v>
      </c>
      <c r="W33" s="9">
        <v>22</v>
      </c>
      <c r="X33" s="14" t="s">
        <v>58</v>
      </c>
      <c r="Y33" s="9">
        <v>22</v>
      </c>
      <c r="Z33" s="38" t="s">
        <v>58</v>
      </c>
      <c r="AA33" s="55">
        <v>26</v>
      </c>
      <c r="AB33" s="14" t="s">
        <v>58</v>
      </c>
      <c r="AC33" s="30" t="s">
        <v>39</v>
      </c>
    </row>
    <row r="34" spans="1:29" s="7" customFormat="1" ht="11.25" customHeight="1">
      <c r="A34" s="29" t="s">
        <v>16</v>
      </c>
      <c r="B34" s="9">
        <v>2</v>
      </c>
      <c r="C34" s="9">
        <v>4</v>
      </c>
      <c r="D34" s="14" t="s">
        <v>58</v>
      </c>
      <c r="E34" s="9">
        <v>4</v>
      </c>
      <c r="F34" s="14" t="s">
        <v>58</v>
      </c>
      <c r="G34" s="9">
        <v>8</v>
      </c>
      <c r="H34" s="14" t="s">
        <v>58</v>
      </c>
      <c r="I34" s="9">
        <v>2</v>
      </c>
      <c r="J34" s="14" t="s">
        <v>58</v>
      </c>
      <c r="K34" s="9">
        <v>3</v>
      </c>
      <c r="L34" s="14" t="s">
        <v>58</v>
      </c>
      <c r="M34" s="9">
        <v>4</v>
      </c>
      <c r="N34" s="14" t="s">
        <v>58</v>
      </c>
      <c r="O34" s="9">
        <v>4</v>
      </c>
      <c r="P34" s="12" t="s">
        <v>57</v>
      </c>
      <c r="Q34" s="9">
        <v>4</v>
      </c>
      <c r="R34" s="12" t="s">
        <v>57</v>
      </c>
      <c r="S34" s="9">
        <v>6</v>
      </c>
      <c r="T34" s="12" t="s">
        <v>57</v>
      </c>
      <c r="U34" s="9">
        <v>12</v>
      </c>
      <c r="V34" s="12" t="s">
        <v>57</v>
      </c>
      <c r="W34" s="9">
        <v>16</v>
      </c>
      <c r="X34" s="14" t="s">
        <v>58</v>
      </c>
      <c r="Y34" s="9">
        <v>15</v>
      </c>
      <c r="Z34" s="38" t="s">
        <v>58</v>
      </c>
      <c r="AA34" s="55">
        <v>22</v>
      </c>
      <c r="AB34" s="14" t="s">
        <v>58</v>
      </c>
      <c r="AC34" s="30" t="s">
        <v>36</v>
      </c>
    </row>
    <row r="35" spans="1:29" s="7" customFormat="1" ht="11.25" customHeight="1">
      <c r="A35" s="29" t="s">
        <v>15</v>
      </c>
      <c r="B35" s="9">
        <v>3</v>
      </c>
      <c r="C35" s="9">
        <v>8</v>
      </c>
      <c r="D35" s="14" t="s">
        <v>58</v>
      </c>
      <c r="E35" s="9">
        <v>10</v>
      </c>
      <c r="F35" s="14" t="s">
        <v>58</v>
      </c>
      <c r="G35" s="9">
        <v>7</v>
      </c>
      <c r="H35" s="14" t="s">
        <v>58</v>
      </c>
      <c r="I35" s="9">
        <v>2</v>
      </c>
      <c r="J35" s="14" t="s">
        <v>58</v>
      </c>
      <c r="K35" s="9">
        <v>16</v>
      </c>
      <c r="L35" s="14" t="s">
        <v>58</v>
      </c>
      <c r="M35" s="9">
        <v>6</v>
      </c>
      <c r="N35" s="14" t="s">
        <v>58</v>
      </c>
      <c r="O35" s="9">
        <v>6</v>
      </c>
      <c r="P35" s="12" t="s">
        <v>57</v>
      </c>
      <c r="Q35" s="9">
        <v>6</v>
      </c>
      <c r="R35" s="12" t="s">
        <v>57</v>
      </c>
      <c r="S35" s="9">
        <v>7</v>
      </c>
      <c r="T35" s="12" t="s">
        <v>57</v>
      </c>
      <c r="U35" s="9">
        <v>8</v>
      </c>
      <c r="V35" s="12" t="s">
        <v>57</v>
      </c>
      <c r="W35" s="9">
        <v>12</v>
      </c>
      <c r="X35" s="14" t="s">
        <v>58</v>
      </c>
      <c r="Y35" s="9">
        <v>5</v>
      </c>
      <c r="Z35" s="38" t="s">
        <v>58</v>
      </c>
      <c r="AA35" s="55">
        <v>20</v>
      </c>
      <c r="AB35" s="14" t="s">
        <v>58</v>
      </c>
      <c r="AC35" s="30" t="s">
        <v>37</v>
      </c>
    </row>
    <row r="36" spans="1:29" s="7" customFormat="1" ht="22.2" customHeight="1">
      <c r="A36" s="29" t="s">
        <v>7</v>
      </c>
      <c r="B36" s="9">
        <v>28</v>
      </c>
      <c r="C36" s="9">
        <v>18</v>
      </c>
      <c r="D36" s="12">
        <v>2</v>
      </c>
      <c r="E36" s="9">
        <v>21</v>
      </c>
      <c r="F36" s="14" t="s">
        <v>58</v>
      </c>
      <c r="G36" s="9">
        <v>19</v>
      </c>
      <c r="H36" s="14" t="s">
        <v>58</v>
      </c>
      <c r="I36" s="9">
        <v>13</v>
      </c>
      <c r="J36" s="14" t="s">
        <v>58</v>
      </c>
      <c r="K36" s="9">
        <v>13</v>
      </c>
      <c r="L36" s="12">
        <v>1</v>
      </c>
      <c r="M36" s="9">
        <v>3</v>
      </c>
      <c r="N36" s="14" t="s">
        <v>58</v>
      </c>
      <c r="O36" s="9">
        <v>9</v>
      </c>
      <c r="P36" s="12" t="s">
        <v>57</v>
      </c>
      <c r="Q36" s="9">
        <v>11</v>
      </c>
      <c r="R36" s="14">
        <v>2</v>
      </c>
      <c r="S36" s="9">
        <v>2</v>
      </c>
      <c r="T36" s="12" t="s">
        <v>57</v>
      </c>
      <c r="U36" s="9">
        <v>9</v>
      </c>
      <c r="V36" s="12" t="s">
        <v>57</v>
      </c>
      <c r="W36" s="9">
        <v>6</v>
      </c>
      <c r="X36" s="14" t="s">
        <v>58</v>
      </c>
      <c r="Y36" s="9">
        <v>14</v>
      </c>
      <c r="Z36" s="38" t="s">
        <v>58</v>
      </c>
      <c r="AA36" s="55">
        <v>20</v>
      </c>
      <c r="AB36" s="14" t="s">
        <v>58</v>
      </c>
      <c r="AC36" s="30" t="s">
        <v>79</v>
      </c>
    </row>
    <row r="37" spans="1:29" s="7" customFormat="1" ht="11.25" customHeight="1">
      <c r="A37" s="29" t="s">
        <v>53</v>
      </c>
      <c r="B37" s="14" t="s">
        <v>58</v>
      </c>
      <c r="C37" s="12">
        <v>2</v>
      </c>
      <c r="D37" s="12">
        <v>1</v>
      </c>
      <c r="E37" s="12">
        <v>5</v>
      </c>
      <c r="F37" s="12">
        <v>5</v>
      </c>
      <c r="G37" s="12">
        <v>4</v>
      </c>
      <c r="H37" s="12">
        <v>3</v>
      </c>
      <c r="I37" s="14" t="s">
        <v>58</v>
      </c>
      <c r="J37" s="14" t="s">
        <v>58</v>
      </c>
      <c r="K37" s="12">
        <v>6</v>
      </c>
      <c r="L37" s="12">
        <v>6</v>
      </c>
      <c r="M37" s="12">
        <v>5</v>
      </c>
      <c r="N37" s="14" t="s">
        <v>58</v>
      </c>
      <c r="O37" s="12" t="s">
        <v>57</v>
      </c>
      <c r="P37" s="12" t="s">
        <v>57</v>
      </c>
      <c r="Q37" s="17">
        <v>7</v>
      </c>
      <c r="R37" s="12" t="s">
        <v>57</v>
      </c>
      <c r="S37" s="12" t="s">
        <v>57</v>
      </c>
      <c r="T37" s="12" t="s">
        <v>57</v>
      </c>
      <c r="U37" s="14">
        <v>1</v>
      </c>
      <c r="V37" s="12" t="s">
        <v>57</v>
      </c>
      <c r="W37" s="14">
        <v>3</v>
      </c>
      <c r="X37" s="12">
        <v>3</v>
      </c>
      <c r="Y37" s="14">
        <v>2</v>
      </c>
      <c r="Z37" s="42">
        <v>1</v>
      </c>
      <c r="AA37" s="57">
        <v>16</v>
      </c>
      <c r="AB37" s="14" t="s">
        <v>58</v>
      </c>
      <c r="AC37" s="30" t="s">
        <v>56</v>
      </c>
    </row>
    <row r="38" spans="1:29" s="7" customFormat="1" ht="11.25" customHeight="1">
      <c r="A38" s="29" t="s">
        <v>54</v>
      </c>
      <c r="B38" s="9">
        <v>5</v>
      </c>
      <c r="C38" s="9">
        <v>3</v>
      </c>
      <c r="D38" s="14" t="s">
        <v>58</v>
      </c>
      <c r="E38" s="9">
        <v>2</v>
      </c>
      <c r="F38" s="14" t="s">
        <v>58</v>
      </c>
      <c r="G38" s="9">
        <v>2</v>
      </c>
      <c r="H38" s="14" t="s">
        <v>58</v>
      </c>
      <c r="I38" s="9">
        <v>1</v>
      </c>
      <c r="J38" s="14" t="s">
        <v>58</v>
      </c>
      <c r="K38" s="9">
        <v>3</v>
      </c>
      <c r="L38" s="14" t="s">
        <v>58</v>
      </c>
      <c r="M38" s="9">
        <v>3</v>
      </c>
      <c r="N38" s="14" t="s">
        <v>58</v>
      </c>
      <c r="O38" s="9">
        <v>5</v>
      </c>
      <c r="P38" s="12" t="s">
        <v>57</v>
      </c>
      <c r="Q38" s="9">
        <v>3</v>
      </c>
      <c r="R38" s="12" t="s">
        <v>57</v>
      </c>
      <c r="S38" s="9">
        <v>8</v>
      </c>
      <c r="T38" s="12" t="s">
        <v>57</v>
      </c>
      <c r="U38" s="9">
        <v>3</v>
      </c>
      <c r="V38" s="12" t="s">
        <v>57</v>
      </c>
      <c r="W38" s="9">
        <v>14</v>
      </c>
      <c r="X38" s="14" t="s">
        <v>58</v>
      </c>
      <c r="Y38" s="9">
        <v>5</v>
      </c>
      <c r="Z38" s="38" t="s">
        <v>58</v>
      </c>
      <c r="AA38" s="55">
        <v>13</v>
      </c>
      <c r="AB38" s="14" t="s">
        <v>58</v>
      </c>
      <c r="AC38" s="30" t="s">
        <v>54</v>
      </c>
    </row>
    <row r="39" spans="1:29" s="7" customFormat="1" ht="11.25" customHeight="1">
      <c r="A39" s="29" t="s">
        <v>13</v>
      </c>
      <c r="B39" s="9">
        <v>6</v>
      </c>
      <c r="C39" s="9">
        <v>5</v>
      </c>
      <c r="D39" s="14" t="s">
        <v>58</v>
      </c>
      <c r="E39" s="9">
        <v>12</v>
      </c>
      <c r="F39" s="14">
        <v>7</v>
      </c>
      <c r="G39" s="9">
        <v>9</v>
      </c>
      <c r="H39" s="14" t="s">
        <v>58</v>
      </c>
      <c r="I39" s="9">
        <v>8</v>
      </c>
      <c r="J39" s="14">
        <v>4</v>
      </c>
      <c r="K39" s="9">
        <v>5</v>
      </c>
      <c r="L39" s="14">
        <v>2</v>
      </c>
      <c r="M39" s="9">
        <v>8</v>
      </c>
      <c r="N39" s="14" t="s">
        <v>58</v>
      </c>
      <c r="O39" s="9">
        <v>7</v>
      </c>
      <c r="P39" s="14">
        <v>1</v>
      </c>
      <c r="Q39" s="9">
        <v>4</v>
      </c>
      <c r="R39" s="12" t="s">
        <v>57</v>
      </c>
      <c r="S39" s="9">
        <v>5</v>
      </c>
      <c r="T39" s="14">
        <v>2</v>
      </c>
      <c r="U39" s="9">
        <v>11</v>
      </c>
      <c r="V39" s="12" t="s">
        <v>57</v>
      </c>
      <c r="W39" s="9">
        <v>12</v>
      </c>
      <c r="X39" s="14" t="s">
        <v>58</v>
      </c>
      <c r="Y39" s="9">
        <v>12</v>
      </c>
      <c r="Z39" s="42">
        <v>1</v>
      </c>
      <c r="AA39" s="57">
        <v>12</v>
      </c>
      <c r="AB39" s="12">
        <v>1</v>
      </c>
      <c r="AC39" s="30" t="s">
        <v>35</v>
      </c>
    </row>
    <row r="40" spans="1:29" s="7" customFormat="1" ht="11.25" customHeight="1">
      <c r="A40" s="29" t="s">
        <v>51</v>
      </c>
      <c r="B40" s="9">
        <v>4</v>
      </c>
      <c r="C40" s="9">
        <v>7</v>
      </c>
      <c r="D40" s="14" t="s">
        <v>58</v>
      </c>
      <c r="E40" s="9">
        <v>6</v>
      </c>
      <c r="F40" s="12">
        <v>1</v>
      </c>
      <c r="G40" s="9">
        <v>1</v>
      </c>
      <c r="H40" s="14" t="s">
        <v>58</v>
      </c>
      <c r="I40" s="9">
        <v>1</v>
      </c>
      <c r="J40" s="12">
        <v>1</v>
      </c>
      <c r="K40" s="9">
        <v>6</v>
      </c>
      <c r="L40" s="12">
        <v>3</v>
      </c>
      <c r="M40" s="9">
        <v>5</v>
      </c>
      <c r="N40" s="12">
        <v>2</v>
      </c>
      <c r="O40" s="9">
        <v>16</v>
      </c>
      <c r="P40" s="12">
        <v>16</v>
      </c>
      <c r="Q40" s="9">
        <v>14</v>
      </c>
      <c r="R40" s="12">
        <v>12</v>
      </c>
      <c r="S40" s="9">
        <v>9</v>
      </c>
      <c r="T40" s="12">
        <v>5</v>
      </c>
      <c r="U40" s="9">
        <v>4</v>
      </c>
      <c r="V40" s="12">
        <v>3</v>
      </c>
      <c r="W40" s="9">
        <v>1</v>
      </c>
      <c r="X40" s="14" t="s">
        <v>58</v>
      </c>
      <c r="Y40" s="9">
        <v>10</v>
      </c>
      <c r="Z40" s="42">
        <v>9</v>
      </c>
      <c r="AA40" s="57">
        <v>11</v>
      </c>
      <c r="AB40" s="12">
        <v>8</v>
      </c>
      <c r="AC40" s="30" t="s">
        <v>55</v>
      </c>
    </row>
    <row r="41" spans="1:29" s="7" customFormat="1" ht="11.25" customHeight="1">
      <c r="A41" s="29" t="s">
        <v>18</v>
      </c>
      <c r="B41" s="12">
        <v>4</v>
      </c>
      <c r="C41" s="12">
        <v>1</v>
      </c>
      <c r="D41" s="14" t="s">
        <v>58</v>
      </c>
      <c r="E41" s="12">
        <v>3</v>
      </c>
      <c r="F41" s="14" t="s">
        <v>58</v>
      </c>
      <c r="G41" s="12">
        <v>5</v>
      </c>
      <c r="H41" s="14" t="s">
        <v>58</v>
      </c>
      <c r="I41" s="12">
        <v>6</v>
      </c>
      <c r="J41" s="14" t="s">
        <v>58</v>
      </c>
      <c r="K41" s="12">
        <v>3</v>
      </c>
      <c r="L41" s="14" t="s">
        <v>58</v>
      </c>
      <c r="M41" s="12">
        <v>4</v>
      </c>
      <c r="N41" s="14" t="s">
        <v>58</v>
      </c>
      <c r="O41" s="12" t="s">
        <v>57</v>
      </c>
      <c r="P41" s="12" t="s">
        <v>57</v>
      </c>
      <c r="Q41" s="17">
        <v>1</v>
      </c>
      <c r="R41" s="12" t="s">
        <v>57</v>
      </c>
      <c r="S41" s="17">
        <v>3</v>
      </c>
      <c r="T41" s="12" t="s">
        <v>57</v>
      </c>
      <c r="U41" s="17">
        <v>5</v>
      </c>
      <c r="V41" s="12" t="s">
        <v>57</v>
      </c>
      <c r="W41" s="17">
        <v>1</v>
      </c>
      <c r="X41" s="14" t="s">
        <v>58</v>
      </c>
      <c r="Y41" s="17">
        <v>2</v>
      </c>
      <c r="Z41" s="38" t="s">
        <v>58</v>
      </c>
      <c r="AA41" s="55">
        <v>9</v>
      </c>
      <c r="AB41" s="14" t="s">
        <v>58</v>
      </c>
      <c r="AC41" s="30" t="s">
        <v>42</v>
      </c>
    </row>
    <row r="42" spans="1:29" s="7" customFormat="1" ht="11.25" customHeight="1">
      <c r="A42" s="29" t="s">
        <v>61</v>
      </c>
      <c r="B42" s="17" t="s">
        <v>58</v>
      </c>
      <c r="C42" s="17" t="s">
        <v>58</v>
      </c>
      <c r="D42" s="14" t="s">
        <v>58</v>
      </c>
      <c r="E42" s="17" t="s">
        <v>58</v>
      </c>
      <c r="F42" s="14" t="s">
        <v>58</v>
      </c>
      <c r="G42" s="9">
        <v>3</v>
      </c>
      <c r="H42" s="14" t="s">
        <v>58</v>
      </c>
      <c r="I42" s="17" t="s">
        <v>58</v>
      </c>
      <c r="J42" s="14" t="s">
        <v>58</v>
      </c>
      <c r="K42" s="17" t="s">
        <v>58</v>
      </c>
      <c r="L42" s="14" t="s">
        <v>58</v>
      </c>
      <c r="M42" s="9">
        <v>3</v>
      </c>
      <c r="N42" s="14" t="s">
        <v>58</v>
      </c>
      <c r="O42" s="9">
        <v>3</v>
      </c>
      <c r="P42" s="12" t="s">
        <v>57</v>
      </c>
      <c r="Q42" s="9">
        <v>1</v>
      </c>
      <c r="R42" s="12" t="s">
        <v>57</v>
      </c>
      <c r="S42" s="9">
        <v>1</v>
      </c>
      <c r="T42" s="12" t="s">
        <v>57</v>
      </c>
      <c r="U42" s="9">
        <v>1</v>
      </c>
      <c r="V42" s="14">
        <v>1</v>
      </c>
      <c r="W42" s="9">
        <v>2</v>
      </c>
      <c r="X42" s="14" t="s">
        <v>58</v>
      </c>
      <c r="Y42" s="9">
        <v>3</v>
      </c>
      <c r="Z42" s="38">
        <v>2</v>
      </c>
      <c r="AA42" s="55">
        <v>9</v>
      </c>
      <c r="AB42" s="14">
        <v>2</v>
      </c>
      <c r="AC42" s="30" t="s">
        <v>67</v>
      </c>
    </row>
    <row r="43" spans="1:29" s="7" customFormat="1" ht="11.25" customHeight="1">
      <c r="A43" s="29" t="s">
        <v>60</v>
      </c>
      <c r="B43" s="9">
        <v>3</v>
      </c>
      <c r="C43" s="9">
        <v>1</v>
      </c>
      <c r="D43" s="14" t="s">
        <v>58</v>
      </c>
      <c r="E43" s="9">
        <v>2</v>
      </c>
      <c r="F43" s="14" t="s">
        <v>58</v>
      </c>
      <c r="G43" s="17" t="s">
        <v>58</v>
      </c>
      <c r="H43" s="14" t="s">
        <v>58</v>
      </c>
      <c r="I43" s="17" t="s">
        <v>58</v>
      </c>
      <c r="J43" s="14" t="s">
        <v>58</v>
      </c>
      <c r="K43" s="17" t="s">
        <v>58</v>
      </c>
      <c r="L43" s="14" t="s">
        <v>58</v>
      </c>
      <c r="M43" s="9">
        <v>8</v>
      </c>
      <c r="N43" s="14" t="s">
        <v>58</v>
      </c>
      <c r="O43" s="9">
        <v>2</v>
      </c>
      <c r="P43" s="12" t="s">
        <v>57</v>
      </c>
      <c r="Q43" s="9">
        <v>3</v>
      </c>
      <c r="R43" s="12" t="s">
        <v>57</v>
      </c>
      <c r="S43" s="9">
        <v>3</v>
      </c>
      <c r="T43" s="12" t="s">
        <v>57</v>
      </c>
      <c r="U43" s="9">
        <v>6</v>
      </c>
      <c r="V43" s="12" t="s">
        <v>57</v>
      </c>
      <c r="W43" s="9">
        <v>5</v>
      </c>
      <c r="X43" s="14" t="s">
        <v>58</v>
      </c>
      <c r="Y43" s="9">
        <v>2</v>
      </c>
      <c r="Z43" s="38" t="s">
        <v>58</v>
      </c>
      <c r="AA43" s="55">
        <v>8</v>
      </c>
      <c r="AB43" s="14" t="s">
        <v>58</v>
      </c>
      <c r="AC43" s="30" t="s">
        <v>70</v>
      </c>
    </row>
    <row r="44" spans="1:29" s="7" customFormat="1" ht="11.25" customHeight="1">
      <c r="A44" s="29" t="s">
        <v>52</v>
      </c>
      <c r="B44" s="9">
        <v>5</v>
      </c>
      <c r="C44" s="9">
        <v>1</v>
      </c>
      <c r="D44" s="14" t="s">
        <v>58</v>
      </c>
      <c r="E44" s="9">
        <v>1</v>
      </c>
      <c r="F44" s="14" t="s">
        <v>58</v>
      </c>
      <c r="G44" s="9">
        <v>1</v>
      </c>
      <c r="H44" s="14" t="s">
        <v>58</v>
      </c>
      <c r="I44" s="9">
        <v>1</v>
      </c>
      <c r="J44" s="14" t="s">
        <v>58</v>
      </c>
      <c r="K44" s="9">
        <v>18</v>
      </c>
      <c r="L44" s="14" t="s">
        <v>58</v>
      </c>
      <c r="M44" s="9">
        <v>4</v>
      </c>
      <c r="N44" s="14" t="s">
        <v>58</v>
      </c>
      <c r="O44" s="9">
        <v>4</v>
      </c>
      <c r="P44" s="12" t="s">
        <v>57</v>
      </c>
      <c r="Q44" s="9">
        <v>7</v>
      </c>
      <c r="R44" s="12" t="s">
        <v>57</v>
      </c>
      <c r="S44" s="9">
        <v>7</v>
      </c>
      <c r="T44" s="12" t="s">
        <v>57</v>
      </c>
      <c r="U44" s="9">
        <v>1</v>
      </c>
      <c r="V44" s="12" t="s">
        <v>57</v>
      </c>
      <c r="W44" s="9">
        <v>1</v>
      </c>
      <c r="X44" s="14" t="s">
        <v>58</v>
      </c>
      <c r="Y44" s="9">
        <v>4</v>
      </c>
      <c r="Z44" s="42">
        <v>1</v>
      </c>
      <c r="AA44" s="57">
        <v>7</v>
      </c>
      <c r="AB44" s="14" t="s">
        <v>58</v>
      </c>
      <c r="AC44" s="30" t="s">
        <v>52</v>
      </c>
    </row>
    <row r="45" spans="1:29" s="7" customFormat="1" ht="11.25" customHeight="1">
      <c r="A45" s="29" t="s">
        <v>80</v>
      </c>
      <c r="B45" s="9">
        <v>1</v>
      </c>
      <c r="C45" s="9">
        <v>1</v>
      </c>
      <c r="D45" s="14" t="s">
        <v>58</v>
      </c>
      <c r="E45" s="9">
        <v>1</v>
      </c>
      <c r="F45" s="14" t="s">
        <v>58</v>
      </c>
      <c r="G45" s="9">
        <v>3</v>
      </c>
      <c r="H45" s="12">
        <v>1</v>
      </c>
      <c r="I45" s="9">
        <v>3</v>
      </c>
      <c r="J45" s="12">
        <v>3</v>
      </c>
      <c r="K45" s="9">
        <v>5</v>
      </c>
      <c r="L45" s="12">
        <v>4</v>
      </c>
      <c r="M45" s="9">
        <v>4</v>
      </c>
      <c r="N45" s="12">
        <v>1</v>
      </c>
      <c r="O45" s="9">
        <v>5</v>
      </c>
      <c r="P45" s="12">
        <v>1</v>
      </c>
      <c r="Q45" s="9">
        <v>7</v>
      </c>
      <c r="R45" s="12">
        <v>1</v>
      </c>
      <c r="S45" s="9">
        <v>3</v>
      </c>
      <c r="T45" s="12" t="s">
        <v>57</v>
      </c>
      <c r="U45" s="9">
        <v>5</v>
      </c>
      <c r="V45" s="12" t="s">
        <v>57</v>
      </c>
      <c r="W45" s="9">
        <v>1</v>
      </c>
      <c r="X45" s="14" t="s">
        <v>58</v>
      </c>
      <c r="Y45" s="9">
        <v>6</v>
      </c>
      <c r="Z45" s="42">
        <v>1</v>
      </c>
      <c r="AA45" s="57">
        <v>7</v>
      </c>
      <c r="AB45" s="14" t="s">
        <v>58</v>
      </c>
      <c r="AC45" s="30" t="s">
        <v>81</v>
      </c>
    </row>
    <row r="46" spans="1:29" s="7" customFormat="1" ht="11.25" customHeight="1">
      <c r="A46" s="29" t="s">
        <v>17</v>
      </c>
      <c r="B46" s="9">
        <v>7</v>
      </c>
      <c r="C46" s="9">
        <v>3</v>
      </c>
      <c r="D46" s="14" t="s">
        <v>58</v>
      </c>
      <c r="E46" s="9">
        <v>3</v>
      </c>
      <c r="F46" s="14" t="s">
        <v>58</v>
      </c>
      <c r="G46" s="9">
        <v>3</v>
      </c>
      <c r="H46" s="14" t="s">
        <v>58</v>
      </c>
      <c r="I46" s="9">
        <v>9</v>
      </c>
      <c r="J46" s="14" t="s">
        <v>58</v>
      </c>
      <c r="K46" s="9">
        <v>4</v>
      </c>
      <c r="L46" s="14" t="s">
        <v>58</v>
      </c>
      <c r="M46" s="9">
        <v>7</v>
      </c>
      <c r="N46" s="14" t="s">
        <v>58</v>
      </c>
      <c r="O46" s="9">
        <v>3</v>
      </c>
      <c r="P46" s="12" t="s">
        <v>57</v>
      </c>
      <c r="Q46" s="9">
        <v>5</v>
      </c>
      <c r="R46" s="12" t="s">
        <v>57</v>
      </c>
      <c r="S46" s="9">
        <v>2</v>
      </c>
      <c r="T46" s="12" t="s">
        <v>57</v>
      </c>
      <c r="U46" s="9">
        <v>2</v>
      </c>
      <c r="V46" s="12" t="s">
        <v>57</v>
      </c>
      <c r="W46" s="9">
        <v>5</v>
      </c>
      <c r="X46" s="14" t="s">
        <v>58</v>
      </c>
      <c r="Y46" s="9">
        <v>2</v>
      </c>
      <c r="Z46" s="38" t="s">
        <v>58</v>
      </c>
      <c r="AA46" s="55">
        <v>7</v>
      </c>
      <c r="AB46" s="14" t="s">
        <v>58</v>
      </c>
      <c r="AC46" s="30" t="s">
        <v>43</v>
      </c>
    </row>
    <row r="47" spans="1:29" s="7" customFormat="1" ht="11.25" customHeight="1">
      <c r="A47" s="29" t="s">
        <v>5</v>
      </c>
      <c r="B47" s="9">
        <v>38</v>
      </c>
      <c r="C47" s="9">
        <v>19</v>
      </c>
      <c r="D47" s="14" t="s">
        <v>58</v>
      </c>
      <c r="E47" s="9">
        <v>26</v>
      </c>
      <c r="F47" s="14" t="s">
        <v>58</v>
      </c>
      <c r="G47" s="9">
        <v>16</v>
      </c>
      <c r="H47" s="14" t="s">
        <v>58</v>
      </c>
      <c r="I47" s="9">
        <v>7</v>
      </c>
      <c r="J47" s="14" t="s">
        <v>58</v>
      </c>
      <c r="K47" s="9">
        <v>25</v>
      </c>
      <c r="L47" s="14" t="s">
        <v>58</v>
      </c>
      <c r="M47" s="9">
        <v>31</v>
      </c>
      <c r="N47" s="14" t="s">
        <v>58</v>
      </c>
      <c r="O47" s="9">
        <v>12</v>
      </c>
      <c r="P47" s="12" t="s">
        <v>57</v>
      </c>
      <c r="Q47" s="9">
        <v>10</v>
      </c>
      <c r="R47" s="12" t="s">
        <v>57</v>
      </c>
      <c r="S47" s="9">
        <v>3</v>
      </c>
      <c r="T47" s="12" t="s">
        <v>57</v>
      </c>
      <c r="U47" s="9">
        <v>6</v>
      </c>
      <c r="V47" s="12" t="s">
        <v>57</v>
      </c>
      <c r="W47" s="9">
        <v>16</v>
      </c>
      <c r="X47" s="14" t="s">
        <v>58</v>
      </c>
      <c r="Y47" s="9">
        <v>17</v>
      </c>
      <c r="Z47" s="38" t="s">
        <v>58</v>
      </c>
      <c r="AA47" s="55">
        <v>7</v>
      </c>
      <c r="AB47" s="14" t="s">
        <v>58</v>
      </c>
      <c r="AC47" s="30" t="s">
        <v>34</v>
      </c>
    </row>
    <row r="48" spans="1:29" s="7" customFormat="1" ht="11.25" customHeight="1">
      <c r="A48" s="29" t="s">
        <v>9</v>
      </c>
      <c r="B48" s="9">
        <v>2</v>
      </c>
      <c r="C48" s="9">
        <v>8</v>
      </c>
      <c r="D48" s="14" t="s">
        <v>58</v>
      </c>
      <c r="E48" s="9">
        <v>7</v>
      </c>
      <c r="F48" s="12">
        <v>1</v>
      </c>
      <c r="G48" s="9">
        <v>5</v>
      </c>
      <c r="H48" s="12">
        <v>1</v>
      </c>
      <c r="I48" s="9">
        <v>8</v>
      </c>
      <c r="J48" s="12">
        <v>1</v>
      </c>
      <c r="K48" s="9">
        <v>5</v>
      </c>
      <c r="L48" s="12">
        <v>1</v>
      </c>
      <c r="M48" s="9">
        <v>6</v>
      </c>
      <c r="N48" s="12">
        <v>5</v>
      </c>
      <c r="O48" s="9">
        <v>8</v>
      </c>
      <c r="P48" s="12">
        <v>4</v>
      </c>
      <c r="Q48" s="9">
        <v>3</v>
      </c>
      <c r="R48" s="12" t="s">
        <v>57</v>
      </c>
      <c r="S48" s="9">
        <v>6</v>
      </c>
      <c r="T48" s="14">
        <v>1</v>
      </c>
      <c r="U48" s="9">
        <v>3</v>
      </c>
      <c r="V48" s="12" t="s">
        <v>57</v>
      </c>
      <c r="W48" s="9">
        <v>16</v>
      </c>
      <c r="X48" s="12">
        <v>11</v>
      </c>
      <c r="Y48" s="9">
        <v>16</v>
      </c>
      <c r="Z48" s="42">
        <v>4</v>
      </c>
      <c r="AA48" s="57">
        <v>6</v>
      </c>
      <c r="AB48" s="12">
        <v>1</v>
      </c>
      <c r="AC48" s="30" t="s">
        <v>38</v>
      </c>
    </row>
    <row r="49" spans="1:29" s="7" customFormat="1" ht="11.25" customHeight="1">
      <c r="A49" s="29" t="s">
        <v>82</v>
      </c>
      <c r="B49" s="9">
        <v>2</v>
      </c>
      <c r="C49" s="9">
        <v>2</v>
      </c>
      <c r="D49" s="17" t="s">
        <v>58</v>
      </c>
      <c r="E49" s="9">
        <v>4</v>
      </c>
      <c r="F49" s="17" t="s">
        <v>58</v>
      </c>
      <c r="G49" s="9">
        <v>5</v>
      </c>
      <c r="H49" s="17">
        <v>1</v>
      </c>
      <c r="I49" s="9">
        <v>9</v>
      </c>
      <c r="J49" s="17">
        <v>5</v>
      </c>
      <c r="K49" s="9">
        <v>8</v>
      </c>
      <c r="L49" s="17">
        <v>1</v>
      </c>
      <c r="M49" s="9">
        <v>7</v>
      </c>
      <c r="N49" s="17" t="s">
        <v>58</v>
      </c>
      <c r="O49" s="9">
        <v>6</v>
      </c>
      <c r="P49" s="17">
        <v>5</v>
      </c>
      <c r="Q49" s="12" t="s">
        <v>57</v>
      </c>
      <c r="R49" s="12" t="s">
        <v>57</v>
      </c>
      <c r="S49" s="12" t="s">
        <v>57</v>
      </c>
      <c r="T49" s="12" t="s">
        <v>57</v>
      </c>
      <c r="U49" s="12" t="s">
        <v>57</v>
      </c>
      <c r="V49" s="12" t="s">
        <v>57</v>
      </c>
      <c r="W49" s="12">
        <v>1</v>
      </c>
      <c r="X49" s="12">
        <v>1</v>
      </c>
      <c r="Y49" s="12">
        <v>5</v>
      </c>
      <c r="Z49" s="42">
        <v>5</v>
      </c>
      <c r="AA49" s="57">
        <v>6</v>
      </c>
      <c r="AB49" s="14" t="s">
        <v>58</v>
      </c>
      <c r="AC49" s="30" t="s">
        <v>40</v>
      </c>
    </row>
    <row r="50" spans="1:29" s="7" customFormat="1" ht="11.25" customHeight="1">
      <c r="A50" s="29" t="s">
        <v>23</v>
      </c>
      <c r="B50" s="9">
        <v>5</v>
      </c>
      <c r="C50" s="9">
        <v>1</v>
      </c>
      <c r="D50" s="14" t="s">
        <v>58</v>
      </c>
      <c r="E50" s="17" t="s">
        <v>58</v>
      </c>
      <c r="F50" s="14" t="s">
        <v>58</v>
      </c>
      <c r="G50" s="9">
        <v>5</v>
      </c>
      <c r="H50" s="12">
        <v>1</v>
      </c>
      <c r="I50" s="9">
        <v>4</v>
      </c>
      <c r="J50" s="14" t="s">
        <v>58</v>
      </c>
      <c r="K50" s="9">
        <v>5</v>
      </c>
      <c r="L50" s="14" t="s">
        <v>58</v>
      </c>
      <c r="M50" s="9">
        <v>3</v>
      </c>
      <c r="N50" s="14" t="s">
        <v>58</v>
      </c>
      <c r="O50" s="9">
        <v>1</v>
      </c>
      <c r="P50" s="12" t="s">
        <v>57</v>
      </c>
      <c r="Q50" s="9">
        <v>1</v>
      </c>
      <c r="R50" s="12" t="s">
        <v>57</v>
      </c>
      <c r="S50" s="9">
        <v>2</v>
      </c>
      <c r="T50" s="12" t="s">
        <v>57</v>
      </c>
      <c r="U50" s="12" t="s">
        <v>57</v>
      </c>
      <c r="V50" s="12" t="s">
        <v>57</v>
      </c>
      <c r="W50" s="12">
        <v>3</v>
      </c>
      <c r="X50" s="14" t="s">
        <v>58</v>
      </c>
      <c r="Y50" s="12">
        <v>2</v>
      </c>
      <c r="Z50" s="38" t="s">
        <v>58</v>
      </c>
      <c r="AA50" s="55">
        <v>5</v>
      </c>
      <c r="AB50" s="14" t="s">
        <v>58</v>
      </c>
      <c r="AC50" s="30" t="s">
        <v>41</v>
      </c>
    </row>
    <row r="51" spans="1:29" s="7" customFormat="1" ht="11.25" customHeight="1">
      <c r="A51" s="29" t="s">
        <v>59</v>
      </c>
      <c r="B51" s="9">
        <v>23</v>
      </c>
      <c r="C51" s="9">
        <v>26</v>
      </c>
      <c r="D51" s="14">
        <v>1</v>
      </c>
      <c r="E51" s="9">
        <v>12</v>
      </c>
      <c r="F51" s="14">
        <v>1</v>
      </c>
      <c r="G51" s="9">
        <v>9</v>
      </c>
      <c r="H51" s="14" t="s">
        <v>58</v>
      </c>
      <c r="I51" s="9">
        <v>10</v>
      </c>
      <c r="J51" s="14" t="s">
        <v>58</v>
      </c>
      <c r="K51" s="9">
        <v>2</v>
      </c>
      <c r="L51" s="14" t="s">
        <v>58</v>
      </c>
      <c r="M51" s="9">
        <v>4</v>
      </c>
      <c r="N51" s="14" t="s">
        <v>58</v>
      </c>
      <c r="O51" s="9">
        <v>10</v>
      </c>
      <c r="P51" s="14">
        <v>1</v>
      </c>
      <c r="Q51" s="9">
        <v>1</v>
      </c>
      <c r="R51" s="14">
        <v>1</v>
      </c>
      <c r="S51" s="9">
        <v>3</v>
      </c>
      <c r="T51" s="12" t="s">
        <v>57</v>
      </c>
      <c r="U51" s="9">
        <v>4</v>
      </c>
      <c r="V51" s="12" t="s">
        <v>57</v>
      </c>
      <c r="W51" s="9">
        <v>3</v>
      </c>
      <c r="X51" s="14" t="s">
        <v>58</v>
      </c>
      <c r="Y51" s="9">
        <v>6</v>
      </c>
      <c r="Z51" s="42">
        <v>1</v>
      </c>
      <c r="AA51" s="57">
        <v>3</v>
      </c>
      <c r="AB51" s="14" t="s">
        <v>58</v>
      </c>
      <c r="AC51" s="30" t="s">
        <v>68</v>
      </c>
    </row>
    <row r="52" spans="1:29" s="7" customFormat="1" ht="11.25" customHeight="1">
      <c r="A52" s="29" t="s">
        <v>64</v>
      </c>
      <c r="B52" s="9">
        <v>5</v>
      </c>
      <c r="C52" s="9">
        <v>2</v>
      </c>
      <c r="D52" s="14" t="s">
        <v>58</v>
      </c>
      <c r="E52" s="9">
        <v>2</v>
      </c>
      <c r="F52" s="14" t="s">
        <v>58</v>
      </c>
      <c r="G52" s="9">
        <v>2</v>
      </c>
      <c r="H52" s="12">
        <v>2</v>
      </c>
      <c r="I52" s="9">
        <v>1</v>
      </c>
      <c r="J52" s="14" t="s">
        <v>58</v>
      </c>
      <c r="K52" s="17" t="s">
        <v>58</v>
      </c>
      <c r="L52" s="14" t="s">
        <v>58</v>
      </c>
      <c r="M52" s="9">
        <v>6</v>
      </c>
      <c r="N52" s="14" t="s">
        <v>58</v>
      </c>
      <c r="O52" s="9">
        <v>2</v>
      </c>
      <c r="P52" s="12" t="s">
        <v>57</v>
      </c>
      <c r="Q52" s="9">
        <v>2</v>
      </c>
      <c r="R52" s="17">
        <v>1</v>
      </c>
      <c r="S52" s="9">
        <v>1</v>
      </c>
      <c r="T52" s="12" t="s">
        <v>57</v>
      </c>
      <c r="U52" s="12" t="s">
        <v>57</v>
      </c>
      <c r="V52" s="12" t="s">
        <v>57</v>
      </c>
      <c r="W52" s="14" t="s">
        <v>58</v>
      </c>
      <c r="X52" s="14" t="s">
        <v>58</v>
      </c>
      <c r="Y52" s="12">
        <v>1</v>
      </c>
      <c r="Z52" s="42">
        <v>1</v>
      </c>
      <c r="AA52" s="67">
        <v>3</v>
      </c>
      <c r="AB52" s="12">
        <v>2</v>
      </c>
      <c r="AC52" s="30" t="s">
        <v>69</v>
      </c>
    </row>
    <row r="53" spans="1:29" s="7" customFormat="1" ht="11.25" customHeight="1">
      <c r="A53" s="29" t="s">
        <v>62</v>
      </c>
      <c r="B53" s="9">
        <v>3</v>
      </c>
      <c r="C53" s="9">
        <v>1</v>
      </c>
      <c r="D53" s="14" t="s">
        <v>58</v>
      </c>
      <c r="E53" s="9">
        <v>2</v>
      </c>
      <c r="F53" s="14" t="s">
        <v>58</v>
      </c>
      <c r="G53" s="9">
        <v>3</v>
      </c>
      <c r="H53" s="14" t="s">
        <v>58</v>
      </c>
      <c r="I53" s="17" t="s">
        <v>58</v>
      </c>
      <c r="J53" s="14" t="s">
        <v>58</v>
      </c>
      <c r="K53" s="9">
        <v>2</v>
      </c>
      <c r="L53" s="14" t="s">
        <v>58</v>
      </c>
      <c r="M53" s="9">
        <v>3</v>
      </c>
      <c r="N53" s="14" t="s">
        <v>58</v>
      </c>
      <c r="O53" s="9">
        <v>1</v>
      </c>
      <c r="P53" s="12" t="s">
        <v>57</v>
      </c>
      <c r="Q53" s="9">
        <v>4</v>
      </c>
      <c r="R53" s="12" t="s">
        <v>57</v>
      </c>
      <c r="S53" s="9">
        <v>1</v>
      </c>
      <c r="T53" s="12" t="s">
        <v>57</v>
      </c>
      <c r="U53" s="9">
        <v>1</v>
      </c>
      <c r="V53" s="12" t="s">
        <v>57</v>
      </c>
      <c r="W53" s="9">
        <v>1</v>
      </c>
      <c r="X53" s="14" t="s">
        <v>58</v>
      </c>
      <c r="Y53" s="9">
        <v>1</v>
      </c>
      <c r="Z53" s="38" t="s">
        <v>58</v>
      </c>
      <c r="AA53" s="55" t="s">
        <v>58</v>
      </c>
      <c r="AB53" s="14" t="s">
        <v>58</v>
      </c>
      <c r="AC53" s="30" t="s">
        <v>62</v>
      </c>
    </row>
    <row r="54" spans="1:29" s="7" customFormat="1" ht="11.25" customHeight="1">
      <c r="A54" s="29" t="s">
        <v>63</v>
      </c>
      <c r="B54" s="17" t="s">
        <v>58</v>
      </c>
      <c r="C54" s="9">
        <v>1</v>
      </c>
      <c r="D54" s="14" t="s">
        <v>58</v>
      </c>
      <c r="E54" s="9">
        <v>2</v>
      </c>
      <c r="F54" s="14" t="s">
        <v>58</v>
      </c>
      <c r="G54" s="9">
        <v>2</v>
      </c>
      <c r="H54" s="14" t="s">
        <v>58</v>
      </c>
      <c r="I54" s="9">
        <v>2</v>
      </c>
      <c r="J54" s="14" t="s">
        <v>58</v>
      </c>
      <c r="K54" s="17" t="s">
        <v>58</v>
      </c>
      <c r="L54" s="14" t="s">
        <v>58</v>
      </c>
      <c r="M54" s="9">
        <v>3</v>
      </c>
      <c r="N54" s="14" t="s">
        <v>58</v>
      </c>
      <c r="O54" s="9">
        <v>1</v>
      </c>
      <c r="P54" s="14">
        <v>1</v>
      </c>
      <c r="Q54" s="12" t="s">
        <v>57</v>
      </c>
      <c r="R54" s="12" t="s">
        <v>57</v>
      </c>
      <c r="S54" s="14">
        <v>1</v>
      </c>
      <c r="T54" s="12" t="s">
        <v>57</v>
      </c>
      <c r="U54" s="14">
        <v>1</v>
      </c>
      <c r="V54" s="12" t="s">
        <v>57</v>
      </c>
      <c r="W54" s="14">
        <v>1</v>
      </c>
      <c r="X54" s="14" t="s">
        <v>58</v>
      </c>
      <c r="Y54" s="14" t="s">
        <v>58</v>
      </c>
      <c r="Z54" s="38" t="s">
        <v>58</v>
      </c>
      <c r="AA54" s="58" t="s">
        <v>58</v>
      </c>
      <c r="AB54" s="14" t="s">
        <v>58</v>
      </c>
      <c r="AC54" s="30" t="s">
        <v>63</v>
      </c>
    </row>
    <row r="55" spans="1:29" s="7" customFormat="1" ht="11.25" customHeight="1">
      <c r="A55" s="29" t="s">
        <v>45</v>
      </c>
      <c r="B55" s="9">
        <v>7</v>
      </c>
      <c r="C55" s="9">
        <v>7</v>
      </c>
      <c r="D55" s="14" t="s">
        <v>58</v>
      </c>
      <c r="E55" s="9">
        <v>15</v>
      </c>
      <c r="F55" s="14" t="s">
        <v>58</v>
      </c>
      <c r="G55" s="9">
        <v>20</v>
      </c>
      <c r="H55" s="14" t="s">
        <v>58</v>
      </c>
      <c r="I55" s="9">
        <v>19</v>
      </c>
      <c r="J55" s="14" t="s">
        <v>58</v>
      </c>
      <c r="K55" s="9">
        <v>28</v>
      </c>
      <c r="L55" s="14" t="s">
        <v>58</v>
      </c>
      <c r="M55" s="9">
        <v>10</v>
      </c>
      <c r="N55" s="14" t="s">
        <v>58</v>
      </c>
      <c r="O55" s="9">
        <v>16</v>
      </c>
      <c r="P55" s="12" t="s">
        <v>57</v>
      </c>
      <c r="Q55" s="9">
        <v>9</v>
      </c>
      <c r="R55" s="14">
        <v>2</v>
      </c>
      <c r="S55" s="9">
        <v>27</v>
      </c>
      <c r="T55" s="12" t="s">
        <v>57</v>
      </c>
      <c r="U55" s="9">
        <v>17</v>
      </c>
      <c r="V55" s="14">
        <v>4</v>
      </c>
      <c r="W55" s="9">
        <v>7</v>
      </c>
      <c r="X55" s="14" t="s">
        <v>58</v>
      </c>
      <c r="Y55" s="9">
        <v>31</v>
      </c>
      <c r="Z55" s="38">
        <v>11</v>
      </c>
      <c r="AA55" s="55">
        <v>10</v>
      </c>
      <c r="AB55" s="14">
        <v>5</v>
      </c>
      <c r="AC55" s="31" t="s">
        <v>33</v>
      </c>
    </row>
    <row r="56" spans="1:29" s="7" customFormat="1" ht="11.25" customHeight="1">
      <c r="A56" s="29" t="s">
        <v>46</v>
      </c>
      <c r="B56" s="11">
        <v>112</v>
      </c>
      <c r="C56" s="11">
        <v>72</v>
      </c>
      <c r="D56" s="12">
        <v>10</v>
      </c>
      <c r="E56" s="11">
        <v>59</v>
      </c>
      <c r="F56" s="14" t="s">
        <v>58</v>
      </c>
      <c r="G56" s="11">
        <v>112</v>
      </c>
      <c r="H56" s="12">
        <v>6</v>
      </c>
      <c r="I56" s="11">
        <v>80</v>
      </c>
      <c r="J56" s="12">
        <v>9</v>
      </c>
      <c r="K56" s="11">
        <v>82</v>
      </c>
      <c r="L56" s="12">
        <v>13</v>
      </c>
      <c r="M56" s="11">
        <v>44</v>
      </c>
      <c r="N56" s="12">
        <v>2</v>
      </c>
      <c r="O56" s="11">
        <v>55</v>
      </c>
      <c r="P56" s="12">
        <v>3</v>
      </c>
      <c r="Q56" s="11">
        <v>67</v>
      </c>
      <c r="R56" s="11">
        <v>11</v>
      </c>
      <c r="S56" s="11">
        <v>88</v>
      </c>
      <c r="T56" s="11">
        <v>7</v>
      </c>
      <c r="U56" s="11">
        <v>140</v>
      </c>
      <c r="V56" s="11">
        <v>17</v>
      </c>
      <c r="W56" s="11">
        <v>143</v>
      </c>
      <c r="X56" s="11">
        <v>9</v>
      </c>
      <c r="Y56" s="11">
        <v>153</v>
      </c>
      <c r="Z56" s="43">
        <v>22</v>
      </c>
      <c r="AA56" s="59">
        <v>265</v>
      </c>
      <c r="AB56" s="11">
        <v>15</v>
      </c>
      <c r="AC56" s="31" t="s">
        <v>47</v>
      </c>
    </row>
    <row r="57" spans="1:29" s="7" customFormat="1" ht="9" customHeight="1">
      <c r="A57" s="16"/>
      <c r="B57" s="15"/>
      <c r="C57" s="15"/>
      <c r="D57" s="33"/>
      <c r="E57" s="15"/>
      <c r="F57" s="33"/>
      <c r="G57" s="15"/>
      <c r="H57" s="33"/>
      <c r="I57" s="15"/>
      <c r="J57" s="33"/>
      <c r="K57" s="15"/>
      <c r="L57" s="33"/>
      <c r="M57" s="15"/>
      <c r="N57" s="33"/>
      <c r="O57" s="15"/>
      <c r="P57" s="33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34"/>
    </row>
    <row r="58" spans="1:29" s="8" customFormat="1" ht="13.5" customHeight="1">
      <c r="A58" s="22" t="s">
        <v>77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3"/>
      <c r="V58" s="23"/>
      <c r="W58" s="23"/>
      <c r="X58" s="23"/>
      <c r="Y58" s="23"/>
      <c r="Z58" s="23"/>
      <c r="AA58" s="23"/>
      <c r="AB58" s="23"/>
      <c r="AC58" s="24" t="s">
        <v>78</v>
      </c>
    </row>
    <row r="59" spans="1:29" s="8" customFormat="1" ht="43.2" customHeight="1">
      <c r="A59" s="69" t="s">
        <v>107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T59" s="5"/>
    </row>
    <row r="60" spans="1:29" s="8" customFormat="1" ht="31.8" customHeight="1">
      <c r="A60" s="70" t="s">
        <v>108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T60" s="5"/>
    </row>
    <row r="61" spans="1:29" s="8" customFormat="1" ht="10.199999999999999">
      <c r="T61" s="5"/>
    </row>
    <row r="62" spans="1:29" s="8" customFormat="1" ht="10.199999999999999">
      <c r="T62" s="5"/>
    </row>
    <row r="63" spans="1:29" s="8" customFormat="1" ht="10.199999999999999">
      <c r="T63" s="5"/>
    </row>
    <row r="64" spans="1:29" s="8" customFormat="1" ht="10.199999999999999">
      <c r="T64" s="5"/>
    </row>
    <row r="65" spans="20:20" s="8" customFormat="1" ht="10.199999999999999">
      <c r="T65" s="5"/>
    </row>
    <row r="66" spans="20:20" s="8" customFormat="1" ht="10.199999999999999">
      <c r="T66" s="5"/>
    </row>
    <row r="67" spans="20:20" s="8" customFormat="1" ht="10.199999999999999">
      <c r="T67" s="5"/>
    </row>
    <row r="68" spans="20:20" s="8" customFormat="1" ht="10.199999999999999">
      <c r="T68" s="5"/>
    </row>
    <row r="69" spans="20:20" s="8" customFormat="1" ht="10.199999999999999">
      <c r="T69" s="5"/>
    </row>
    <row r="70" spans="20:20" s="8" customFormat="1" ht="10.199999999999999">
      <c r="T70" s="5"/>
    </row>
    <row r="71" spans="20:20" s="8" customFormat="1" ht="10.199999999999999">
      <c r="T71" s="5"/>
    </row>
    <row r="72" spans="20:20" s="8" customFormat="1" ht="10.199999999999999">
      <c r="T72" s="5"/>
    </row>
    <row r="73" spans="20:20" s="8" customFormat="1" ht="10.199999999999999">
      <c r="T73" s="5"/>
    </row>
    <row r="74" spans="20:20" s="8" customFormat="1" ht="10.199999999999999">
      <c r="T74" s="5"/>
    </row>
    <row r="75" spans="20:20" s="8" customFormat="1" ht="10.199999999999999">
      <c r="T75" s="5"/>
    </row>
    <row r="76" spans="20:20" s="8" customFormat="1" ht="10.199999999999999">
      <c r="T76" s="5"/>
    </row>
    <row r="77" spans="20:20" s="8" customFormat="1" ht="10.199999999999999">
      <c r="T77" s="5"/>
    </row>
    <row r="78" spans="20:20" s="8" customFormat="1" ht="10.199999999999999">
      <c r="T78" s="5"/>
    </row>
    <row r="79" spans="20:20" s="8" customFormat="1" ht="10.199999999999999">
      <c r="T79" s="5"/>
    </row>
    <row r="80" spans="20:20" s="8" customFormat="1" ht="10.199999999999999">
      <c r="T80" s="5"/>
    </row>
    <row r="81" spans="20:20" s="8" customFormat="1" ht="10.199999999999999">
      <c r="T81" s="5"/>
    </row>
    <row r="82" spans="20:20" s="8" customFormat="1" ht="10.199999999999999">
      <c r="T82" s="5"/>
    </row>
    <row r="83" spans="20:20" s="8" customFormat="1" ht="10.199999999999999">
      <c r="T83" s="5"/>
    </row>
    <row r="84" spans="20:20" s="8" customFormat="1" ht="10.199999999999999">
      <c r="T84" s="5"/>
    </row>
    <row r="85" spans="20:20" s="8" customFormat="1" ht="10.199999999999999">
      <c r="T85" s="5"/>
    </row>
    <row r="86" spans="20:20" s="8" customFormat="1" ht="10.199999999999999">
      <c r="T86" s="5"/>
    </row>
    <row r="87" spans="20:20" s="8" customFormat="1" ht="10.199999999999999">
      <c r="T87" s="5"/>
    </row>
    <row r="88" spans="20:20" s="8" customFormat="1" ht="10.199999999999999">
      <c r="T88" s="5"/>
    </row>
    <row r="89" spans="20:20" s="8" customFormat="1" ht="10.199999999999999">
      <c r="T89" s="5"/>
    </row>
    <row r="90" spans="20:20" s="8" customFormat="1" ht="10.199999999999999">
      <c r="T90" s="5"/>
    </row>
    <row r="91" spans="20:20" s="8" customFormat="1" ht="10.199999999999999">
      <c r="T91" s="5"/>
    </row>
    <row r="92" spans="20:20" s="8" customFormat="1" ht="10.199999999999999">
      <c r="T92" s="5"/>
    </row>
    <row r="93" spans="20:20" s="8" customFormat="1" ht="10.199999999999999">
      <c r="T93" s="5"/>
    </row>
    <row r="94" spans="20:20" s="8" customFormat="1" ht="10.199999999999999">
      <c r="T94" s="5"/>
    </row>
    <row r="95" spans="20:20" s="8" customFormat="1" ht="10.199999999999999">
      <c r="T95" s="5"/>
    </row>
    <row r="96" spans="20:20" s="8" customFormat="1" ht="10.199999999999999">
      <c r="T96" s="5"/>
    </row>
    <row r="97" spans="20:20" s="8" customFormat="1" ht="10.199999999999999">
      <c r="T97" s="5"/>
    </row>
    <row r="98" spans="20:20" s="8" customFormat="1" ht="10.199999999999999">
      <c r="T98" s="5"/>
    </row>
    <row r="99" spans="20:20" s="8" customFormat="1" ht="10.199999999999999">
      <c r="T99" s="5"/>
    </row>
    <row r="100" spans="20:20" s="8" customFormat="1" ht="10.199999999999999">
      <c r="T100" s="5"/>
    </row>
    <row r="101" spans="20:20" s="8" customFormat="1" ht="10.199999999999999">
      <c r="T101" s="5"/>
    </row>
    <row r="102" spans="20:20" s="8" customFormat="1" ht="10.199999999999999">
      <c r="T102" s="5"/>
    </row>
    <row r="103" spans="20:20" s="8" customFormat="1" ht="10.199999999999999">
      <c r="T103" s="5"/>
    </row>
    <row r="104" spans="20:20" s="8" customFormat="1" ht="10.199999999999999">
      <c r="T104" s="5"/>
    </row>
    <row r="105" spans="20:20" s="8" customFormat="1" ht="10.199999999999999">
      <c r="T105" s="5"/>
    </row>
    <row r="106" spans="20:20" s="8" customFormat="1" ht="10.199999999999999">
      <c r="T106" s="5"/>
    </row>
    <row r="107" spans="20:20" s="8" customFormat="1" ht="10.199999999999999">
      <c r="T107" s="5"/>
    </row>
    <row r="108" spans="20:20" s="8" customFormat="1" ht="10.199999999999999">
      <c r="T108" s="5"/>
    </row>
    <row r="109" spans="20:20" s="8" customFormat="1" ht="10.199999999999999">
      <c r="T109" s="5"/>
    </row>
    <row r="110" spans="20:20" s="8" customFormat="1" ht="10.199999999999999">
      <c r="T110" s="5"/>
    </row>
    <row r="111" spans="20:20" s="8" customFormat="1" ht="10.199999999999999">
      <c r="T111" s="5"/>
    </row>
    <row r="112" spans="20:20" s="8" customFormat="1" ht="10.199999999999999">
      <c r="T112" s="5"/>
    </row>
    <row r="113" spans="20:20" s="8" customFormat="1" ht="10.199999999999999">
      <c r="T113" s="5"/>
    </row>
    <row r="114" spans="20:20" s="8" customFormat="1" ht="10.199999999999999">
      <c r="T114" s="5"/>
    </row>
    <row r="115" spans="20:20" s="8" customFormat="1" ht="10.199999999999999">
      <c r="T115" s="5"/>
    </row>
    <row r="116" spans="20:20" s="8" customFormat="1" ht="10.199999999999999">
      <c r="T116" s="5"/>
    </row>
    <row r="117" spans="20:20" s="8" customFormat="1" ht="10.199999999999999">
      <c r="T117" s="5"/>
    </row>
    <row r="118" spans="20:20" s="8" customFormat="1" ht="10.199999999999999">
      <c r="T118" s="5"/>
    </row>
    <row r="119" spans="20:20" s="8" customFormat="1" ht="10.199999999999999">
      <c r="T119" s="5"/>
    </row>
    <row r="120" spans="20:20" s="8" customFormat="1" ht="10.199999999999999">
      <c r="T120" s="5"/>
    </row>
    <row r="121" spans="20:20" s="8" customFormat="1" ht="10.199999999999999">
      <c r="T121" s="5"/>
    </row>
    <row r="122" spans="20:20" s="8" customFormat="1" ht="10.199999999999999">
      <c r="T122" s="5"/>
    </row>
    <row r="123" spans="20:20" s="8" customFormat="1" ht="10.199999999999999">
      <c r="T123" s="5"/>
    </row>
    <row r="124" spans="20:20" s="8" customFormat="1" ht="10.199999999999999">
      <c r="T124" s="5"/>
    </row>
    <row r="125" spans="20:20" s="8" customFormat="1" ht="10.199999999999999">
      <c r="T125" s="5"/>
    </row>
    <row r="126" spans="20:20" s="8" customFormat="1" ht="10.199999999999999">
      <c r="T126" s="5"/>
    </row>
    <row r="127" spans="20:20" s="8" customFormat="1" ht="10.199999999999999">
      <c r="T127" s="5"/>
    </row>
    <row r="128" spans="20:20" s="8" customFormat="1" ht="10.199999999999999">
      <c r="T128" s="5"/>
    </row>
    <row r="129" spans="20:20" s="8" customFormat="1" ht="10.199999999999999">
      <c r="T129" s="5"/>
    </row>
    <row r="130" spans="20:20" s="8" customFormat="1" ht="10.199999999999999">
      <c r="T130" s="5"/>
    </row>
    <row r="131" spans="20:20" s="8" customFormat="1" ht="10.199999999999999">
      <c r="T131" s="5"/>
    </row>
    <row r="132" spans="20:20" s="8" customFormat="1" ht="10.199999999999999">
      <c r="T132" s="5"/>
    </row>
    <row r="133" spans="20:20" s="8" customFormat="1" ht="10.199999999999999">
      <c r="T133" s="5"/>
    </row>
    <row r="134" spans="20:20" s="8" customFormat="1" ht="10.199999999999999">
      <c r="T134" s="5"/>
    </row>
    <row r="135" spans="20:20" s="8" customFormat="1" ht="10.199999999999999">
      <c r="T135" s="5"/>
    </row>
    <row r="136" spans="20:20" s="8" customFormat="1" ht="10.199999999999999">
      <c r="T136" s="5"/>
    </row>
    <row r="137" spans="20:20" s="8" customFormat="1" ht="10.199999999999999">
      <c r="T137" s="5"/>
    </row>
    <row r="138" spans="20:20" s="8" customFormat="1" ht="10.199999999999999">
      <c r="T138" s="5"/>
    </row>
    <row r="139" spans="20:20" s="8" customFormat="1" ht="10.199999999999999">
      <c r="T139" s="5"/>
    </row>
    <row r="140" spans="20:20" s="8" customFormat="1" ht="10.199999999999999">
      <c r="T140" s="5"/>
    </row>
    <row r="141" spans="20:20" s="8" customFormat="1" ht="10.199999999999999">
      <c r="T141" s="5"/>
    </row>
    <row r="142" spans="20:20" s="8" customFormat="1" ht="10.199999999999999">
      <c r="T142" s="5"/>
    </row>
    <row r="143" spans="20:20" s="8" customFormat="1" ht="10.199999999999999">
      <c r="T143" s="5"/>
    </row>
    <row r="144" spans="20:20" s="8" customFormat="1" ht="10.199999999999999">
      <c r="T144" s="5"/>
    </row>
    <row r="145" spans="20:20" s="8" customFormat="1" ht="10.199999999999999">
      <c r="T145" s="5"/>
    </row>
    <row r="146" spans="20:20" s="8" customFormat="1" ht="10.199999999999999">
      <c r="T146" s="5"/>
    </row>
    <row r="147" spans="20:20" s="8" customFormat="1" ht="10.199999999999999">
      <c r="T147" s="5"/>
    </row>
    <row r="148" spans="20:20" s="8" customFormat="1" ht="10.199999999999999">
      <c r="T148" s="5"/>
    </row>
    <row r="149" spans="20:20" s="8" customFormat="1" ht="10.199999999999999">
      <c r="T149" s="5"/>
    </row>
    <row r="150" spans="20:20" s="8" customFormat="1" ht="10.199999999999999">
      <c r="T150" s="5"/>
    </row>
    <row r="151" spans="20:20" s="8" customFormat="1" ht="10.199999999999999">
      <c r="T151" s="5"/>
    </row>
    <row r="152" spans="20:20" s="8" customFormat="1" ht="10.199999999999999">
      <c r="T152" s="5"/>
    </row>
    <row r="153" spans="20:20" s="8" customFormat="1" ht="10.199999999999999">
      <c r="T153" s="5"/>
    </row>
    <row r="154" spans="20:20" s="8" customFormat="1" ht="10.199999999999999">
      <c r="T154" s="5"/>
    </row>
    <row r="155" spans="20:20" s="8" customFormat="1" ht="10.199999999999999">
      <c r="T155" s="5"/>
    </row>
    <row r="156" spans="20:20" s="8" customFormat="1" ht="10.199999999999999">
      <c r="T156" s="5"/>
    </row>
    <row r="157" spans="20:20" s="8" customFormat="1" ht="10.199999999999999">
      <c r="T157" s="5"/>
    </row>
    <row r="158" spans="20:20" s="8" customFormat="1" ht="10.199999999999999">
      <c r="T158" s="5"/>
    </row>
    <row r="159" spans="20:20" s="8" customFormat="1" ht="10.199999999999999">
      <c r="T159" s="5"/>
    </row>
    <row r="160" spans="20:20" s="8" customFormat="1" ht="10.199999999999999">
      <c r="T160" s="5"/>
    </row>
    <row r="161" spans="20:20" s="8" customFormat="1" ht="10.199999999999999">
      <c r="T161" s="5"/>
    </row>
    <row r="162" spans="20:20" s="8" customFormat="1" ht="10.199999999999999">
      <c r="T162" s="5"/>
    </row>
    <row r="163" spans="20:20" s="8" customFormat="1" ht="10.199999999999999">
      <c r="T163" s="5"/>
    </row>
    <row r="164" spans="20:20" s="8" customFormat="1" ht="10.199999999999999">
      <c r="T164" s="5"/>
    </row>
    <row r="165" spans="20:20" s="8" customFormat="1" ht="10.199999999999999">
      <c r="T165" s="5"/>
    </row>
    <row r="166" spans="20:20" s="8" customFormat="1" ht="10.199999999999999">
      <c r="T166" s="5"/>
    </row>
    <row r="167" spans="20:20" s="8" customFormat="1" ht="10.199999999999999">
      <c r="T167" s="5"/>
    </row>
    <row r="168" spans="20:20" s="8" customFormat="1" ht="10.199999999999999">
      <c r="T168" s="5"/>
    </row>
    <row r="169" spans="20:20" s="8" customFormat="1" ht="10.199999999999999">
      <c r="T169" s="5"/>
    </row>
    <row r="170" spans="20:20" s="8" customFormat="1" ht="10.199999999999999">
      <c r="T170" s="5"/>
    </row>
    <row r="171" spans="20:20" s="8" customFormat="1" ht="10.199999999999999">
      <c r="T171" s="5"/>
    </row>
    <row r="172" spans="20:20" s="8" customFormat="1" ht="10.199999999999999">
      <c r="T172" s="5"/>
    </row>
    <row r="173" spans="20:20" s="8" customFormat="1" ht="10.199999999999999">
      <c r="T173" s="5"/>
    </row>
    <row r="174" spans="20:20" s="8" customFormat="1" ht="10.199999999999999">
      <c r="T174" s="5"/>
    </row>
    <row r="175" spans="20:20" s="8" customFormat="1" ht="10.199999999999999">
      <c r="T175" s="5"/>
    </row>
    <row r="176" spans="20:20" s="8" customFormat="1" ht="10.199999999999999">
      <c r="T176" s="5"/>
    </row>
    <row r="177" spans="20:20" s="8" customFormat="1" ht="10.199999999999999">
      <c r="T177" s="5"/>
    </row>
    <row r="178" spans="20:20" s="8" customFormat="1" ht="10.199999999999999">
      <c r="T178" s="5"/>
    </row>
    <row r="179" spans="20:20" s="8" customFormat="1" ht="10.199999999999999">
      <c r="T179" s="5"/>
    </row>
    <row r="180" spans="20:20" s="8" customFormat="1" ht="10.199999999999999">
      <c r="T180" s="5"/>
    </row>
    <row r="181" spans="20:20" s="8" customFormat="1" ht="10.199999999999999">
      <c r="T181" s="5"/>
    </row>
    <row r="182" spans="20:20" s="8" customFormat="1" ht="10.199999999999999">
      <c r="T182" s="5"/>
    </row>
    <row r="183" spans="20:20" s="8" customFormat="1" ht="10.199999999999999">
      <c r="T183" s="5"/>
    </row>
    <row r="184" spans="20:20" s="8" customFormat="1" ht="10.199999999999999">
      <c r="T184" s="5"/>
    </row>
    <row r="185" spans="20:20" s="8" customFormat="1" ht="10.199999999999999">
      <c r="T185" s="5"/>
    </row>
    <row r="186" spans="20:20" s="8" customFormat="1" ht="10.199999999999999">
      <c r="T186" s="5"/>
    </row>
    <row r="187" spans="20:20" s="8" customFormat="1" ht="10.199999999999999">
      <c r="T187" s="5"/>
    </row>
    <row r="188" spans="20:20" s="8" customFormat="1" ht="10.199999999999999">
      <c r="T188" s="5"/>
    </row>
    <row r="189" spans="20:20" s="8" customFormat="1" ht="10.199999999999999">
      <c r="T189" s="5"/>
    </row>
    <row r="190" spans="20:20" s="8" customFormat="1" ht="10.199999999999999">
      <c r="T190" s="5"/>
    </row>
    <row r="191" spans="20:20" s="8" customFormat="1" ht="10.199999999999999">
      <c r="T191" s="5"/>
    </row>
    <row r="192" spans="20:20" s="8" customFormat="1" ht="10.199999999999999">
      <c r="T192" s="5"/>
    </row>
    <row r="193" spans="20:20" s="8" customFormat="1" ht="10.199999999999999">
      <c r="T193" s="5"/>
    </row>
    <row r="194" spans="20:20" s="8" customFormat="1" ht="10.199999999999999">
      <c r="T194" s="5"/>
    </row>
    <row r="195" spans="20:20" s="8" customFormat="1" ht="10.199999999999999">
      <c r="T195" s="5"/>
    </row>
    <row r="196" spans="20:20" s="8" customFormat="1" ht="10.199999999999999">
      <c r="T196" s="5"/>
    </row>
    <row r="197" spans="20:20" s="8" customFormat="1" ht="10.199999999999999">
      <c r="T197" s="5"/>
    </row>
    <row r="198" spans="20:20" s="8" customFormat="1" ht="10.199999999999999">
      <c r="T198" s="5"/>
    </row>
    <row r="199" spans="20:20" s="8" customFormat="1" ht="10.199999999999999">
      <c r="T199" s="5"/>
    </row>
    <row r="200" spans="20:20" s="8" customFormat="1" ht="10.199999999999999">
      <c r="T200" s="5"/>
    </row>
    <row r="201" spans="20:20" s="8" customFormat="1" ht="10.199999999999999">
      <c r="T201" s="5"/>
    </row>
    <row r="202" spans="20:20" s="8" customFormat="1" ht="10.199999999999999">
      <c r="T202" s="5"/>
    </row>
    <row r="203" spans="20:20" s="8" customFormat="1" ht="10.199999999999999">
      <c r="T203" s="5"/>
    </row>
    <row r="204" spans="20:20" s="8" customFormat="1" ht="10.199999999999999">
      <c r="T204" s="5"/>
    </row>
    <row r="205" spans="20:20" s="8" customFormat="1" ht="10.199999999999999">
      <c r="T205" s="5"/>
    </row>
    <row r="206" spans="20:20" s="8" customFormat="1" ht="10.199999999999999">
      <c r="T206" s="5"/>
    </row>
    <row r="207" spans="20:20" s="8" customFormat="1" ht="10.199999999999999">
      <c r="T207" s="5"/>
    </row>
    <row r="208" spans="20:20" s="8" customFormat="1" ht="10.199999999999999">
      <c r="T208" s="5"/>
    </row>
    <row r="209" spans="20:20" s="8" customFormat="1" ht="10.199999999999999">
      <c r="T209" s="5"/>
    </row>
    <row r="210" spans="20:20" s="8" customFormat="1" ht="10.199999999999999">
      <c r="T210" s="5"/>
    </row>
    <row r="211" spans="20:20" s="8" customFormat="1" ht="10.199999999999999">
      <c r="T211" s="5"/>
    </row>
    <row r="212" spans="20:20" s="8" customFormat="1" ht="10.199999999999999">
      <c r="T212" s="5"/>
    </row>
    <row r="213" spans="20:20" s="8" customFormat="1" ht="10.199999999999999">
      <c r="T213" s="5"/>
    </row>
    <row r="214" spans="20:20" s="8" customFormat="1" ht="10.199999999999999">
      <c r="T214" s="5"/>
    </row>
    <row r="215" spans="20:20" s="8" customFormat="1" ht="10.199999999999999">
      <c r="T215" s="5"/>
    </row>
    <row r="216" spans="20:20" s="8" customFormat="1" ht="10.199999999999999">
      <c r="T216" s="5"/>
    </row>
    <row r="217" spans="20:20" s="8" customFormat="1" ht="10.199999999999999">
      <c r="T217" s="5"/>
    </row>
    <row r="218" spans="20:20" s="8" customFormat="1" ht="10.199999999999999">
      <c r="T218" s="5"/>
    </row>
    <row r="219" spans="20:20" s="8" customFormat="1" ht="10.199999999999999">
      <c r="T219" s="5"/>
    </row>
    <row r="220" spans="20:20" s="8" customFormat="1" ht="10.199999999999999">
      <c r="T220" s="5"/>
    </row>
    <row r="221" spans="20:20" s="8" customFormat="1" ht="10.199999999999999">
      <c r="T221" s="5"/>
    </row>
    <row r="222" spans="20:20" s="8" customFormat="1" ht="10.199999999999999">
      <c r="T222" s="5"/>
    </row>
    <row r="223" spans="20:20" s="8" customFormat="1" ht="10.199999999999999">
      <c r="T223" s="5"/>
    </row>
    <row r="224" spans="20:20" s="8" customFormat="1" ht="10.199999999999999">
      <c r="T224" s="5"/>
    </row>
    <row r="225" spans="20:20" s="8" customFormat="1" ht="10.199999999999999">
      <c r="T225" s="5"/>
    </row>
    <row r="226" spans="20:20" s="8" customFormat="1" ht="10.199999999999999">
      <c r="T226" s="5"/>
    </row>
    <row r="227" spans="20:20" s="8" customFormat="1" ht="10.199999999999999">
      <c r="T227" s="5"/>
    </row>
    <row r="228" spans="20:20" s="8" customFormat="1" ht="10.199999999999999">
      <c r="T228" s="5"/>
    </row>
    <row r="229" spans="20:20" s="8" customFormat="1" ht="10.199999999999999">
      <c r="T229" s="5"/>
    </row>
    <row r="230" spans="20:20" s="8" customFormat="1" ht="10.199999999999999">
      <c r="T230" s="5"/>
    </row>
    <row r="231" spans="20:20" s="8" customFormat="1" ht="10.199999999999999">
      <c r="T231" s="5"/>
    </row>
    <row r="232" spans="20:20" s="8" customFormat="1" ht="10.199999999999999">
      <c r="T232" s="5"/>
    </row>
    <row r="233" spans="20:20" s="8" customFormat="1" ht="10.199999999999999">
      <c r="T233" s="5"/>
    </row>
    <row r="234" spans="20:20" s="8" customFormat="1" ht="10.199999999999999">
      <c r="T234" s="5"/>
    </row>
    <row r="235" spans="20:20" s="8" customFormat="1" ht="10.199999999999999">
      <c r="T235" s="5"/>
    </row>
    <row r="236" spans="20:20" s="8" customFormat="1" ht="10.199999999999999">
      <c r="T236" s="5"/>
    </row>
    <row r="237" spans="20:20" s="8" customFormat="1" ht="10.199999999999999">
      <c r="T237" s="5"/>
    </row>
    <row r="238" spans="20:20" s="8" customFormat="1" ht="10.199999999999999">
      <c r="T238" s="5"/>
    </row>
    <row r="239" spans="20:20" s="8" customFormat="1" ht="10.199999999999999">
      <c r="T239" s="5"/>
    </row>
    <row r="240" spans="20:20" s="8" customFormat="1" ht="10.199999999999999">
      <c r="T240" s="5"/>
    </row>
    <row r="241" spans="20:20" s="8" customFormat="1" ht="10.199999999999999">
      <c r="T241" s="5"/>
    </row>
    <row r="242" spans="20:20" s="8" customFormat="1" ht="10.199999999999999">
      <c r="T242" s="5"/>
    </row>
    <row r="243" spans="20:20" s="8" customFormat="1" ht="10.199999999999999">
      <c r="T243" s="5"/>
    </row>
    <row r="244" spans="20:20" s="8" customFormat="1" ht="10.199999999999999">
      <c r="T244" s="5"/>
    </row>
    <row r="245" spans="20:20" s="8" customFormat="1" ht="10.199999999999999">
      <c r="T245" s="5"/>
    </row>
    <row r="246" spans="20:20" s="8" customFormat="1" ht="10.199999999999999">
      <c r="T246" s="5"/>
    </row>
    <row r="247" spans="20:20" s="8" customFormat="1" ht="10.199999999999999">
      <c r="T247" s="5"/>
    </row>
    <row r="248" spans="20:20" s="8" customFormat="1" ht="10.199999999999999">
      <c r="T248" s="5"/>
    </row>
    <row r="249" spans="20:20" s="8" customFormat="1" ht="10.199999999999999">
      <c r="T249" s="5"/>
    </row>
    <row r="250" spans="20:20" s="8" customFormat="1" ht="10.199999999999999">
      <c r="T250" s="5"/>
    </row>
    <row r="251" spans="20:20" s="8" customFormat="1" ht="10.199999999999999">
      <c r="T251" s="5"/>
    </row>
    <row r="252" spans="20:20" s="8" customFormat="1" ht="10.199999999999999">
      <c r="T252" s="5"/>
    </row>
    <row r="253" spans="20:20" s="8" customFormat="1" ht="10.199999999999999">
      <c r="T253" s="5"/>
    </row>
    <row r="254" spans="20:20" s="8" customFormat="1" ht="10.199999999999999">
      <c r="T254" s="5"/>
    </row>
    <row r="255" spans="20:20" s="8" customFormat="1" ht="10.199999999999999">
      <c r="T255" s="5"/>
    </row>
    <row r="256" spans="20:20" s="8" customFormat="1" ht="10.199999999999999">
      <c r="T256" s="5"/>
    </row>
    <row r="257" spans="20:20" s="8" customFormat="1" ht="10.199999999999999">
      <c r="T257" s="5"/>
    </row>
    <row r="258" spans="20:20" s="8" customFormat="1" ht="10.199999999999999">
      <c r="T258" s="5"/>
    </row>
    <row r="259" spans="20:20" s="8" customFormat="1" ht="10.199999999999999">
      <c r="T259" s="5"/>
    </row>
    <row r="260" spans="20:20" s="8" customFormat="1" ht="10.199999999999999">
      <c r="T260" s="5"/>
    </row>
    <row r="261" spans="20:20" s="8" customFormat="1" ht="10.199999999999999">
      <c r="T261" s="5"/>
    </row>
    <row r="262" spans="20:20" s="8" customFormat="1" ht="10.199999999999999">
      <c r="T262" s="5"/>
    </row>
    <row r="263" spans="20:20" s="8" customFormat="1" ht="10.199999999999999">
      <c r="T263" s="5"/>
    </row>
    <row r="264" spans="20:20" s="8" customFormat="1" ht="10.199999999999999">
      <c r="T264" s="5"/>
    </row>
    <row r="265" spans="20:20" s="8" customFormat="1" ht="10.199999999999999">
      <c r="T265" s="5"/>
    </row>
    <row r="266" spans="20:20" s="8" customFormat="1" ht="10.199999999999999">
      <c r="T266" s="5"/>
    </row>
    <row r="267" spans="20:20" s="8" customFormat="1" ht="10.199999999999999">
      <c r="T267" s="5"/>
    </row>
    <row r="268" spans="20:20" s="8" customFormat="1" ht="10.199999999999999">
      <c r="T268" s="5"/>
    </row>
    <row r="269" spans="20:20" s="8" customFormat="1" ht="10.199999999999999">
      <c r="T269" s="5"/>
    </row>
    <row r="270" spans="20:20" s="8" customFormat="1" ht="10.199999999999999">
      <c r="T270" s="5"/>
    </row>
    <row r="271" spans="20:20" s="8" customFormat="1" ht="10.199999999999999">
      <c r="T271" s="5"/>
    </row>
    <row r="272" spans="20:20" s="8" customFormat="1" ht="10.199999999999999">
      <c r="T272" s="5"/>
    </row>
    <row r="273" spans="20:20" s="8" customFormat="1" ht="10.199999999999999">
      <c r="T273" s="5"/>
    </row>
    <row r="274" spans="20:20" s="8" customFormat="1" ht="10.199999999999999">
      <c r="T274" s="5"/>
    </row>
    <row r="275" spans="20:20" s="8" customFormat="1" ht="10.199999999999999">
      <c r="T275" s="5"/>
    </row>
    <row r="276" spans="20:20" s="8" customFormat="1" ht="10.199999999999999">
      <c r="T276" s="5"/>
    </row>
    <row r="277" spans="20:20" s="8" customFormat="1" ht="10.199999999999999">
      <c r="T277" s="5"/>
    </row>
    <row r="278" spans="20:20" s="8" customFormat="1" ht="10.199999999999999">
      <c r="T278" s="5"/>
    </row>
    <row r="279" spans="20:20" s="8" customFormat="1" ht="10.199999999999999">
      <c r="T279" s="5"/>
    </row>
    <row r="280" spans="20:20" s="8" customFormat="1" ht="10.199999999999999">
      <c r="T280" s="5"/>
    </row>
    <row r="281" spans="20:20" s="8" customFormat="1" ht="10.199999999999999">
      <c r="T281" s="5"/>
    </row>
    <row r="282" spans="20:20" s="8" customFormat="1" ht="10.199999999999999">
      <c r="T282" s="5"/>
    </row>
    <row r="283" spans="20:20" s="8" customFormat="1" ht="10.199999999999999">
      <c r="T283" s="5"/>
    </row>
    <row r="284" spans="20:20" s="8" customFormat="1" ht="10.199999999999999">
      <c r="T284" s="5"/>
    </row>
    <row r="285" spans="20:20" s="8" customFormat="1" ht="10.199999999999999">
      <c r="T285" s="5"/>
    </row>
    <row r="286" spans="20:20" s="8" customFormat="1" ht="10.199999999999999">
      <c r="T286" s="5"/>
    </row>
    <row r="287" spans="20:20" s="8" customFormat="1" ht="10.199999999999999">
      <c r="T287" s="5"/>
    </row>
    <row r="288" spans="20:20" s="8" customFormat="1" ht="10.199999999999999">
      <c r="T288" s="5"/>
    </row>
    <row r="289" spans="20:20" s="8" customFormat="1" ht="10.199999999999999">
      <c r="T289" s="5"/>
    </row>
    <row r="290" spans="20:20" s="8" customFormat="1" ht="10.199999999999999">
      <c r="T290" s="5"/>
    </row>
    <row r="291" spans="20:20" s="8" customFormat="1" ht="10.199999999999999">
      <c r="T291" s="5"/>
    </row>
    <row r="292" spans="20:20" s="8" customFormat="1" ht="10.199999999999999">
      <c r="T292" s="5"/>
    </row>
    <row r="293" spans="20:20" s="8" customFormat="1" ht="10.199999999999999">
      <c r="T293" s="5"/>
    </row>
    <row r="294" spans="20:20" s="8" customFormat="1" ht="10.199999999999999">
      <c r="T294" s="5"/>
    </row>
    <row r="295" spans="20:20" s="8" customFormat="1" ht="10.199999999999999">
      <c r="T295" s="5"/>
    </row>
    <row r="296" spans="20:20" s="8" customFormat="1" ht="10.199999999999999">
      <c r="T296" s="5"/>
    </row>
    <row r="297" spans="20:20" s="8" customFormat="1" ht="10.199999999999999">
      <c r="T297" s="5"/>
    </row>
    <row r="298" spans="20:20" s="8" customFormat="1" ht="10.199999999999999">
      <c r="T298" s="5"/>
    </row>
    <row r="299" spans="20:20" s="8" customFormat="1" ht="10.199999999999999">
      <c r="T299" s="5"/>
    </row>
    <row r="300" spans="20:20" s="8" customFormat="1" ht="10.199999999999999">
      <c r="T300" s="5"/>
    </row>
    <row r="301" spans="20:20" s="8" customFormat="1" ht="10.199999999999999">
      <c r="T301" s="5"/>
    </row>
    <row r="302" spans="20:20" s="8" customFormat="1" ht="10.199999999999999">
      <c r="T302" s="5"/>
    </row>
    <row r="303" spans="20:20" s="8" customFormat="1" ht="10.199999999999999">
      <c r="T303" s="5"/>
    </row>
    <row r="304" spans="20:20" s="8" customFormat="1" ht="10.199999999999999">
      <c r="T304" s="5"/>
    </row>
    <row r="305" spans="20:20" s="8" customFormat="1" ht="10.199999999999999">
      <c r="T305" s="5"/>
    </row>
    <row r="306" spans="20:20" s="8" customFormat="1" ht="10.199999999999999">
      <c r="T306" s="5"/>
    </row>
    <row r="307" spans="20:20" s="8" customFormat="1" ht="10.199999999999999">
      <c r="T307" s="5"/>
    </row>
    <row r="308" spans="20:20" s="8" customFormat="1" ht="10.199999999999999">
      <c r="T308" s="5"/>
    </row>
    <row r="309" spans="20:20" s="8" customFormat="1" ht="10.199999999999999">
      <c r="T309" s="5"/>
    </row>
    <row r="310" spans="20:20" s="8" customFormat="1" ht="10.199999999999999">
      <c r="T310" s="5"/>
    </row>
    <row r="311" spans="20:20" s="8" customFormat="1" ht="10.199999999999999">
      <c r="T311" s="5"/>
    </row>
    <row r="312" spans="20:20" s="8" customFormat="1" ht="10.199999999999999">
      <c r="T312" s="5"/>
    </row>
    <row r="313" spans="20:20" s="8" customFormat="1" ht="10.199999999999999">
      <c r="T313" s="5"/>
    </row>
    <row r="314" spans="20:20" s="8" customFormat="1" ht="10.199999999999999">
      <c r="T314" s="5"/>
    </row>
    <row r="315" spans="20:20" s="8" customFormat="1" ht="10.199999999999999">
      <c r="T315" s="5"/>
    </row>
    <row r="316" spans="20:20" s="8" customFormat="1" ht="10.199999999999999">
      <c r="T316" s="5"/>
    </row>
    <row r="317" spans="20:20" s="8" customFormat="1" ht="10.199999999999999">
      <c r="T317" s="5"/>
    </row>
    <row r="318" spans="20:20" s="8" customFormat="1" ht="10.199999999999999">
      <c r="T318" s="5"/>
    </row>
    <row r="319" spans="20:20" s="8" customFormat="1" ht="10.199999999999999">
      <c r="T319" s="5"/>
    </row>
    <row r="320" spans="20:20" s="8" customFormat="1" ht="10.199999999999999">
      <c r="T320" s="5"/>
    </row>
    <row r="321" spans="20:20" s="8" customFormat="1" ht="10.199999999999999">
      <c r="T321" s="5"/>
    </row>
    <row r="322" spans="20:20" s="8" customFormat="1" ht="10.199999999999999">
      <c r="T322" s="5"/>
    </row>
    <row r="323" spans="20:20" s="8" customFormat="1" ht="10.199999999999999">
      <c r="T323" s="5"/>
    </row>
    <row r="324" spans="20:20" s="8" customFormat="1" ht="10.199999999999999">
      <c r="T324" s="5"/>
    </row>
    <row r="325" spans="20:20" s="8" customFormat="1" ht="10.199999999999999">
      <c r="T325" s="5"/>
    </row>
    <row r="326" spans="20:20" s="8" customFormat="1" ht="10.199999999999999">
      <c r="T326" s="5"/>
    </row>
    <row r="327" spans="20:20" s="8" customFormat="1" ht="10.199999999999999">
      <c r="T327" s="5"/>
    </row>
    <row r="328" spans="20:20" s="8" customFormat="1" ht="10.199999999999999">
      <c r="T328" s="5"/>
    </row>
    <row r="329" spans="20:20" s="8" customFormat="1" ht="10.199999999999999">
      <c r="T329" s="5"/>
    </row>
    <row r="330" spans="20:20" s="8" customFormat="1" ht="10.199999999999999">
      <c r="T330" s="5"/>
    </row>
    <row r="331" spans="20:20" s="8" customFormat="1" ht="10.199999999999999">
      <c r="T331" s="5"/>
    </row>
    <row r="332" spans="20:20" s="8" customFormat="1" ht="10.199999999999999">
      <c r="T332" s="5"/>
    </row>
    <row r="333" spans="20:20" s="8" customFormat="1" ht="10.199999999999999">
      <c r="T333" s="5"/>
    </row>
    <row r="334" spans="20:20" s="8" customFormat="1" ht="10.199999999999999">
      <c r="T334" s="5"/>
    </row>
    <row r="335" spans="20:20" s="8" customFormat="1" ht="10.199999999999999">
      <c r="T335" s="5"/>
    </row>
    <row r="336" spans="20:20" s="8" customFormat="1" ht="10.199999999999999">
      <c r="T336" s="5"/>
    </row>
    <row r="337" spans="20:20" s="8" customFormat="1" ht="10.199999999999999">
      <c r="T337" s="5"/>
    </row>
    <row r="338" spans="20:20" s="8" customFormat="1" ht="10.199999999999999">
      <c r="T338" s="5"/>
    </row>
    <row r="339" spans="20:20" s="8" customFormat="1" ht="10.199999999999999">
      <c r="T339" s="5"/>
    </row>
    <row r="340" spans="20:20" s="8" customFormat="1" ht="10.199999999999999">
      <c r="T340" s="5"/>
    </row>
    <row r="341" spans="20:20" s="8" customFormat="1" ht="10.199999999999999">
      <c r="T341" s="5"/>
    </row>
    <row r="342" spans="20:20" s="8" customFormat="1" ht="10.199999999999999">
      <c r="T342" s="5"/>
    </row>
    <row r="343" spans="20:20" s="8" customFormat="1" ht="10.199999999999999">
      <c r="T343" s="5"/>
    </row>
    <row r="344" spans="20:20" s="8" customFormat="1" ht="10.199999999999999">
      <c r="T344" s="5"/>
    </row>
    <row r="345" spans="20:20" s="8" customFormat="1" ht="10.199999999999999">
      <c r="T345" s="5"/>
    </row>
    <row r="346" spans="20:20" s="8" customFormat="1" ht="10.199999999999999">
      <c r="T346" s="5"/>
    </row>
    <row r="347" spans="20:20" s="8" customFormat="1" ht="10.199999999999999">
      <c r="T347" s="5"/>
    </row>
    <row r="348" spans="20:20" s="8" customFormat="1" ht="10.199999999999999">
      <c r="T348" s="5"/>
    </row>
    <row r="349" spans="20:20" s="8" customFormat="1" ht="10.199999999999999">
      <c r="T349" s="5"/>
    </row>
    <row r="350" spans="20:20" s="8" customFormat="1" ht="10.199999999999999">
      <c r="T350" s="5"/>
    </row>
    <row r="351" spans="20:20" s="8" customFormat="1" ht="10.199999999999999">
      <c r="T351" s="5"/>
    </row>
    <row r="352" spans="20:20" s="8" customFormat="1" ht="10.199999999999999">
      <c r="T352" s="5"/>
    </row>
    <row r="353" spans="20:20" s="8" customFormat="1" ht="10.199999999999999">
      <c r="T353" s="5"/>
    </row>
    <row r="354" spans="20:20" s="8" customFormat="1" ht="10.199999999999999">
      <c r="T354" s="5"/>
    </row>
    <row r="355" spans="20:20" s="8" customFormat="1" ht="10.199999999999999">
      <c r="T355" s="5"/>
    </row>
    <row r="356" spans="20:20" s="8" customFormat="1" ht="10.199999999999999">
      <c r="T356" s="5"/>
    </row>
    <row r="357" spans="20:20" s="8" customFormat="1" ht="10.199999999999999">
      <c r="T357" s="5"/>
    </row>
    <row r="358" spans="20:20" s="8" customFormat="1" ht="10.199999999999999">
      <c r="T358" s="5"/>
    </row>
    <row r="359" spans="20:20" s="8" customFormat="1" ht="10.199999999999999">
      <c r="T359" s="5"/>
    </row>
    <row r="360" spans="20:20" s="8" customFormat="1" ht="10.199999999999999">
      <c r="T360" s="5"/>
    </row>
    <row r="361" spans="20:20" s="8" customFormat="1" ht="10.199999999999999">
      <c r="T361" s="5"/>
    </row>
    <row r="362" spans="20:20" s="8" customFormat="1" ht="10.199999999999999">
      <c r="T362" s="5"/>
    </row>
    <row r="363" spans="20:20" s="8" customFormat="1" ht="10.199999999999999">
      <c r="T363" s="5"/>
    </row>
    <row r="364" spans="20:20" s="8" customFormat="1" ht="10.199999999999999">
      <c r="T364" s="5"/>
    </row>
    <row r="365" spans="20:20" s="8" customFormat="1" ht="10.199999999999999">
      <c r="T365" s="5"/>
    </row>
    <row r="366" spans="20:20" s="8" customFormat="1" ht="10.199999999999999">
      <c r="T366" s="5"/>
    </row>
    <row r="367" spans="20:20" s="8" customFormat="1" ht="10.199999999999999">
      <c r="T367" s="5"/>
    </row>
    <row r="368" spans="20:20" s="8" customFormat="1" ht="10.199999999999999">
      <c r="T368" s="5"/>
    </row>
    <row r="369" spans="20:20" s="8" customFormat="1" ht="10.199999999999999">
      <c r="T369" s="5"/>
    </row>
    <row r="370" spans="20:20" s="8" customFormat="1" ht="10.199999999999999">
      <c r="T370" s="5"/>
    </row>
    <row r="371" spans="20:20" s="8" customFormat="1" ht="10.199999999999999">
      <c r="T371" s="5"/>
    </row>
    <row r="372" spans="20:20" s="8" customFormat="1" ht="10.199999999999999">
      <c r="T372" s="5"/>
    </row>
    <row r="373" spans="20:20" s="8" customFormat="1" ht="10.199999999999999">
      <c r="T373" s="5"/>
    </row>
    <row r="374" spans="20:20" s="8" customFormat="1" ht="10.199999999999999">
      <c r="T374" s="5"/>
    </row>
    <row r="375" spans="20:20" s="8" customFormat="1" ht="10.199999999999999">
      <c r="T375" s="5"/>
    </row>
    <row r="376" spans="20:20" s="8" customFormat="1" ht="10.199999999999999">
      <c r="T376" s="5"/>
    </row>
    <row r="377" spans="20:20" s="8" customFormat="1" ht="10.199999999999999">
      <c r="T377" s="5"/>
    </row>
    <row r="378" spans="20:20" s="8" customFormat="1" ht="10.199999999999999">
      <c r="T378" s="5"/>
    </row>
    <row r="379" spans="20:20" s="8" customFormat="1" ht="10.199999999999999">
      <c r="T379" s="5"/>
    </row>
    <row r="380" spans="20:20" s="8" customFormat="1" ht="10.199999999999999">
      <c r="T380" s="5"/>
    </row>
    <row r="381" spans="20:20" s="8" customFormat="1" ht="10.199999999999999">
      <c r="T381" s="5"/>
    </row>
    <row r="382" spans="20:20" s="8" customFormat="1" ht="10.199999999999999">
      <c r="T382" s="5"/>
    </row>
    <row r="383" spans="20:20" s="8" customFormat="1" ht="10.199999999999999">
      <c r="T383" s="5"/>
    </row>
    <row r="384" spans="20:20" s="8" customFormat="1" ht="10.199999999999999">
      <c r="T384" s="5"/>
    </row>
    <row r="385" spans="20:20" s="8" customFormat="1" ht="10.199999999999999">
      <c r="T385" s="5"/>
    </row>
    <row r="386" spans="20:20" s="8" customFormat="1" ht="10.199999999999999">
      <c r="T386" s="5"/>
    </row>
    <row r="387" spans="20:20" s="8" customFormat="1" ht="10.199999999999999">
      <c r="T387" s="5"/>
    </row>
    <row r="388" spans="20:20" s="8" customFormat="1" ht="10.199999999999999">
      <c r="T388" s="5"/>
    </row>
    <row r="389" spans="20:20" s="8" customFormat="1" ht="10.199999999999999">
      <c r="T389" s="5"/>
    </row>
    <row r="390" spans="20:20" s="8" customFormat="1" ht="10.199999999999999">
      <c r="T390" s="5"/>
    </row>
    <row r="391" spans="20:20" s="8" customFormat="1" ht="10.199999999999999">
      <c r="T391" s="5"/>
    </row>
    <row r="392" spans="20:20" s="8" customFormat="1" ht="10.199999999999999">
      <c r="T392" s="5"/>
    </row>
    <row r="393" spans="20:20" s="8" customFormat="1" ht="10.199999999999999">
      <c r="T393" s="5"/>
    </row>
    <row r="394" spans="20:20" s="8" customFormat="1" ht="10.199999999999999">
      <c r="T394" s="5"/>
    </row>
    <row r="395" spans="20:20" s="8" customFormat="1" ht="10.199999999999999">
      <c r="T395" s="5"/>
    </row>
    <row r="396" spans="20:20" s="8" customFormat="1" ht="10.199999999999999">
      <c r="T396" s="5"/>
    </row>
    <row r="397" spans="20:20" s="8" customFormat="1" ht="10.199999999999999">
      <c r="T397" s="5"/>
    </row>
    <row r="398" spans="20:20" s="8" customFormat="1" ht="10.199999999999999">
      <c r="T398" s="5"/>
    </row>
    <row r="399" spans="20:20" s="8" customFormat="1" ht="10.199999999999999">
      <c r="T399" s="5"/>
    </row>
    <row r="400" spans="20:20" s="8" customFormat="1" ht="10.199999999999999">
      <c r="T400" s="5"/>
    </row>
    <row r="401" spans="20:20" s="8" customFormat="1" ht="10.199999999999999">
      <c r="T401" s="5"/>
    </row>
    <row r="402" spans="20:20" s="8" customFormat="1" ht="10.199999999999999">
      <c r="T402" s="5"/>
    </row>
    <row r="403" spans="20:20" s="8" customFormat="1" ht="10.199999999999999">
      <c r="T403" s="5"/>
    </row>
    <row r="404" spans="20:20" s="8" customFormat="1" ht="10.199999999999999">
      <c r="T404" s="5"/>
    </row>
    <row r="405" spans="20:20" s="8" customFormat="1" ht="10.199999999999999">
      <c r="T405" s="5"/>
    </row>
    <row r="406" spans="20:20" s="8" customFormat="1" ht="10.199999999999999">
      <c r="T406" s="5"/>
    </row>
    <row r="407" spans="20:20" s="8" customFormat="1" ht="10.199999999999999">
      <c r="T407" s="5"/>
    </row>
    <row r="408" spans="20:20" s="8" customFormat="1" ht="10.199999999999999">
      <c r="T408" s="5"/>
    </row>
    <row r="409" spans="20:20" s="8" customFormat="1" ht="10.199999999999999">
      <c r="T409" s="5"/>
    </row>
    <row r="410" spans="20:20" s="8" customFormat="1" ht="10.199999999999999">
      <c r="T410" s="5"/>
    </row>
    <row r="411" spans="20:20" s="8" customFormat="1" ht="10.199999999999999">
      <c r="T411" s="5"/>
    </row>
    <row r="412" spans="20:20" s="8" customFormat="1" ht="10.199999999999999">
      <c r="T412" s="5"/>
    </row>
    <row r="413" spans="20:20" s="8" customFormat="1" ht="10.199999999999999">
      <c r="T413" s="5"/>
    </row>
    <row r="414" spans="20:20" s="8" customFormat="1" ht="10.199999999999999">
      <c r="T414" s="5"/>
    </row>
    <row r="415" spans="20:20" s="8" customFormat="1" ht="10.199999999999999">
      <c r="T415" s="5"/>
    </row>
    <row r="416" spans="20:20" s="8" customFormat="1" ht="10.199999999999999">
      <c r="T416" s="5"/>
    </row>
    <row r="417" spans="20:20" s="8" customFormat="1" ht="10.199999999999999">
      <c r="T417" s="5"/>
    </row>
    <row r="418" spans="20:20" s="8" customFormat="1" ht="10.199999999999999">
      <c r="T418" s="5"/>
    </row>
    <row r="419" spans="20:20" s="8" customFormat="1" ht="10.199999999999999">
      <c r="T419" s="5"/>
    </row>
    <row r="420" spans="20:20" s="8" customFormat="1" ht="10.199999999999999">
      <c r="T420" s="5"/>
    </row>
    <row r="421" spans="20:20" s="8" customFormat="1" ht="10.199999999999999">
      <c r="T421" s="5"/>
    </row>
    <row r="422" spans="20:20" s="8" customFormat="1" ht="10.199999999999999">
      <c r="T422" s="5"/>
    </row>
    <row r="423" spans="20:20" s="8" customFormat="1" ht="10.199999999999999">
      <c r="T423" s="5"/>
    </row>
    <row r="424" spans="20:20" s="8" customFormat="1" ht="10.199999999999999">
      <c r="T424" s="5"/>
    </row>
    <row r="425" spans="20:20" s="8" customFormat="1" ht="10.199999999999999">
      <c r="T425" s="5"/>
    </row>
    <row r="426" spans="20:20" s="8" customFormat="1" ht="10.199999999999999">
      <c r="T426" s="5"/>
    </row>
    <row r="427" spans="20:20" s="8" customFormat="1" ht="10.199999999999999">
      <c r="T427" s="5"/>
    </row>
    <row r="428" spans="20:20" s="8" customFormat="1" ht="10.199999999999999">
      <c r="T428" s="5"/>
    </row>
    <row r="429" spans="20:20" s="8" customFormat="1" ht="10.199999999999999">
      <c r="T429" s="5"/>
    </row>
    <row r="430" spans="20:20" s="8" customFormat="1" ht="10.199999999999999">
      <c r="T430" s="5"/>
    </row>
    <row r="431" spans="20:20" s="8" customFormat="1" ht="10.199999999999999">
      <c r="T431" s="5"/>
    </row>
    <row r="432" spans="20:20" s="8" customFormat="1" ht="10.199999999999999">
      <c r="T432" s="5"/>
    </row>
    <row r="433" spans="20:20" s="8" customFormat="1" ht="10.199999999999999">
      <c r="T433" s="5"/>
    </row>
    <row r="434" spans="20:20" s="8" customFormat="1" ht="10.199999999999999">
      <c r="T434" s="5"/>
    </row>
    <row r="435" spans="20:20" s="8" customFormat="1" ht="10.199999999999999">
      <c r="T435" s="5"/>
    </row>
    <row r="436" spans="20:20" s="8" customFormat="1" ht="10.199999999999999">
      <c r="T436" s="5"/>
    </row>
    <row r="437" spans="20:20" s="8" customFormat="1" ht="10.199999999999999">
      <c r="T437" s="5"/>
    </row>
    <row r="438" spans="20:20" s="8" customFormat="1" ht="10.199999999999999">
      <c r="T438" s="5"/>
    </row>
    <row r="439" spans="20:20" s="8" customFormat="1" ht="10.199999999999999">
      <c r="T439" s="5"/>
    </row>
    <row r="440" spans="20:20" s="8" customFormat="1" ht="10.199999999999999">
      <c r="T440" s="5"/>
    </row>
    <row r="441" spans="20:20" s="8" customFormat="1" ht="10.199999999999999">
      <c r="T441" s="5"/>
    </row>
    <row r="442" spans="20:20" s="8" customFormat="1" ht="10.199999999999999">
      <c r="T442" s="5"/>
    </row>
    <row r="443" spans="20:20" s="8" customFormat="1" ht="10.199999999999999">
      <c r="T443" s="5"/>
    </row>
    <row r="444" spans="20:20" s="8" customFormat="1" ht="10.199999999999999">
      <c r="T444" s="5"/>
    </row>
    <row r="445" spans="20:20" s="8" customFormat="1" ht="10.199999999999999">
      <c r="T445" s="5"/>
    </row>
    <row r="446" spans="20:20" s="8" customFormat="1" ht="10.199999999999999">
      <c r="T446" s="5"/>
    </row>
    <row r="447" spans="20:20" s="8" customFormat="1" ht="10.199999999999999">
      <c r="T447" s="5"/>
    </row>
    <row r="448" spans="20:20" s="8" customFormat="1" ht="10.199999999999999">
      <c r="T448" s="5"/>
    </row>
    <row r="449" spans="20:20" s="8" customFormat="1" ht="10.199999999999999">
      <c r="T449" s="5"/>
    </row>
    <row r="450" spans="20:20" s="8" customFormat="1" ht="10.199999999999999">
      <c r="T450" s="5"/>
    </row>
    <row r="451" spans="20:20" s="8" customFormat="1" ht="10.199999999999999">
      <c r="T451" s="5"/>
    </row>
    <row r="452" spans="20:20" s="8" customFormat="1" ht="10.199999999999999">
      <c r="T452" s="5"/>
    </row>
    <row r="453" spans="20:20" s="8" customFormat="1" ht="10.199999999999999">
      <c r="T453" s="5"/>
    </row>
    <row r="454" spans="20:20" s="8" customFormat="1" ht="10.199999999999999">
      <c r="T454" s="5"/>
    </row>
    <row r="455" spans="20:20" s="8" customFormat="1" ht="10.199999999999999">
      <c r="T455" s="5"/>
    </row>
    <row r="456" spans="20:20" s="8" customFormat="1" ht="10.199999999999999">
      <c r="T456" s="5"/>
    </row>
    <row r="457" spans="20:20" s="8" customFormat="1" ht="10.199999999999999">
      <c r="T457" s="5"/>
    </row>
    <row r="458" spans="20:20" s="8" customFormat="1" ht="10.199999999999999">
      <c r="T458" s="5"/>
    </row>
    <row r="459" spans="20:20" s="8" customFormat="1" ht="10.199999999999999">
      <c r="T459" s="5"/>
    </row>
    <row r="460" spans="20:20" s="8" customFormat="1" ht="10.199999999999999">
      <c r="T460" s="5"/>
    </row>
    <row r="461" spans="20:20" s="8" customFormat="1" ht="10.199999999999999">
      <c r="T461" s="5"/>
    </row>
    <row r="462" spans="20:20" s="8" customFormat="1" ht="10.199999999999999">
      <c r="T462" s="5"/>
    </row>
    <row r="463" spans="20:20" s="8" customFormat="1" ht="10.199999999999999">
      <c r="T463" s="5"/>
    </row>
    <row r="464" spans="20:20" s="8" customFormat="1" ht="10.199999999999999">
      <c r="T464" s="5"/>
    </row>
    <row r="465" spans="20:20" s="8" customFormat="1" ht="10.199999999999999">
      <c r="T465" s="5"/>
    </row>
    <row r="466" spans="20:20" s="8" customFormat="1" ht="10.199999999999999">
      <c r="T466" s="5"/>
    </row>
    <row r="467" spans="20:20" s="8" customFormat="1" ht="10.199999999999999">
      <c r="T467" s="5"/>
    </row>
    <row r="468" spans="20:20" s="8" customFormat="1" ht="10.199999999999999">
      <c r="T468" s="5"/>
    </row>
    <row r="469" spans="20:20" s="8" customFormat="1" ht="10.199999999999999">
      <c r="T469" s="5"/>
    </row>
    <row r="470" spans="20:20" s="8" customFormat="1" ht="10.199999999999999">
      <c r="T470" s="5"/>
    </row>
    <row r="471" spans="20:20" s="8" customFormat="1" ht="10.199999999999999">
      <c r="T471" s="5"/>
    </row>
    <row r="472" spans="20:20" s="8" customFormat="1" ht="10.199999999999999">
      <c r="T472" s="5"/>
    </row>
    <row r="473" spans="20:20" s="8" customFormat="1" ht="10.199999999999999">
      <c r="T473" s="5"/>
    </row>
    <row r="474" spans="20:20" s="8" customFormat="1" ht="10.199999999999999">
      <c r="T474" s="5"/>
    </row>
    <row r="475" spans="20:20" s="8" customFormat="1" ht="10.199999999999999">
      <c r="T475" s="5"/>
    </row>
    <row r="476" spans="20:20" s="8" customFormat="1" ht="10.199999999999999">
      <c r="T476" s="5"/>
    </row>
    <row r="477" spans="20:20" s="8" customFormat="1" ht="10.199999999999999">
      <c r="T477" s="5"/>
    </row>
    <row r="478" spans="20:20" s="8" customFormat="1" ht="10.199999999999999">
      <c r="T478" s="5"/>
    </row>
    <row r="479" spans="20:20" s="8" customFormat="1" ht="10.199999999999999">
      <c r="T479" s="5"/>
    </row>
    <row r="480" spans="20:20" s="8" customFormat="1" ht="10.199999999999999">
      <c r="T480" s="5"/>
    </row>
    <row r="481" spans="20:20" s="8" customFormat="1" ht="10.199999999999999">
      <c r="T481" s="5"/>
    </row>
    <row r="482" spans="20:20" s="8" customFormat="1" ht="10.199999999999999">
      <c r="T482" s="5"/>
    </row>
    <row r="483" spans="20:20" s="8" customFormat="1" ht="10.199999999999999">
      <c r="T483" s="5"/>
    </row>
    <row r="484" spans="20:20" s="8" customFormat="1" ht="10.199999999999999">
      <c r="T484" s="5"/>
    </row>
    <row r="485" spans="20:20" s="8" customFormat="1" ht="10.199999999999999">
      <c r="T485" s="5"/>
    </row>
    <row r="486" spans="20:20" s="8" customFormat="1" ht="10.199999999999999">
      <c r="T486" s="5"/>
    </row>
    <row r="487" spans="20:20" s="8" customFormat="1" ht="10.199999999999999">
      <c r="T487" s="5"/>
    </row>
    <row r="488" spans="20:20" s="8" customFormat="1" ht="10.199999999999999">
      <c r="T488" s="5"/>
    </row>
    <row r="489" spans="20:20" s="8" customFormat="1" ht="10.199999999999999">
      <c r="T489" s="5"/>
    </row>
    <row r="490" spans="20:20" s="8" customFormat="1" ht="10.199999999999999">
      <c r="T490" s="5"/>
    </row>
    <row r="491" spans="20:20" s="8" customFormat="1" ht="10.199999999999999">
      <c r="T491" s="5"/>
    </row>
    <row r="492" spans="20:20" s="8" customFormat="1" ht="10.199999999999999">
      <c r="T492" s="5"/>
    </row>
    <row r="493" spans="20:20" s="8" customFormat="1" ht="10.199999999999999">
      <c r="T493" s="5"/>
    </row>
    <row r="494" spans="20:20" s="8" customFormat="1" ht="10.199999999999999">
      <c r="T494" s="5"/>
    </row>
    <row r="495" spans="20:20" s="8" customFormat="1" ht="10.199999999999999">
      <c r="T495" s="5"/>
    </row>
    <row r="496" spans="20:20" s="8" customFormat="1" ht="10.199999999999999">
      <c r="T496" s="5"/>
    </row>
    <row r="497" spans="20:20" s="8" customFormat="1" ht="10.199999999999999">
      <c r="T497" s="5"/>
    </row>
    <row r="498" spans="20:20" s="8" customFormat="1" ht="10.199999999999999">
      <c r="T498" s="5"/>
    </row>
    <row r="499" spans="20:20" s="8" customFormat="1" ht="10.199999999999999">
      <c r="T499" s="5"/>
    </row>
    <row r="500" spans="20:20" s="8" customFormat="1" ht="10.199999999999999">
      <c r="T500" s="5"/>
    </row>
    <row r="501" spans="20:20" s="8" customFormat="1" ht="10.199999999999999">
      <c r="T501" s="5"/>
    </row>
    <row r="502" spans="20:20" s="8" customFormat="1" ht="10.199999999999999">
      <c r="T502" s="5"/>
    </row>
    <row r="503" spans="20:20" s="8" customFormat="1" ht="10.199999999999999">
      <c r="T503" s="5"/>
    </row>
    <row r="504" spans="20:20" s="8" customFormat="1" ht="10.199999999999999">
      <c r="T504" s="5"/>
    </row>
    <row r="505" spans="20:20" s="8" customFormat="1" ht="10.199999999999999">
      <c r="T505" s="5"/>
    </row>
    <row r="506" spans="20:20" s="8" customFormat="1" ht="10.199999999999999">
      <c r="T506" s="5"/>
    </row>
    <row r="507" spans="20:20" s="8" customFormat="1" ht="10.199999999999999">
      <c r="T507" s="5"/>
    </row>
    <row r="508" spans="20:20" s="8" customFormat="1" ht="10.199999999999999">
      <c r="T508" s="5"/>
    </row>
    <row r="509" spans="20:20" s="8" customFormat="1" ht="10.199999999999999">
      <c r="T509" s="5"/>
    </row>
    <row r="510" spans="20:20" s="8" customFormat="1" ht="10.199999999999999">
      <c r="T510" s="5"/>
    </row>
    <row r="511" spans="20:20" s="8" customFormat="1" ht="10.199999999999999">
      <c r="T511" s="5"/>
    </row>
    <row r="512" spans="20:20" s="8" customFormat="1" ht="10.199999999999999">
      <c r="T512" s="5"/>
    </row>
    <row r="513" spans="20:20" s="8" customFormat="1" ht="10.199999999999999">
      <c r="T513" s="5"/>
    </row>
    <row r="514" spans="20:20" s="8" customFormat="1" ht="10.199999999999999">
      <c r="T514" s="5"/>
    </row>
    <row r="515" spans="20:20" s="8" customFormat="1" ht="10.199999999999999">
      <c r="T515" s="5"/>
    </row>
    <row r="516" spans="20:20" s="8" customFormat="1" ht="10.199999999999999">
      <c r="T516" s="5"/>
    </row>
    <row r="517" spans="20:20" s="8" customFormat="1" ht="10.199999999999999">
      <c r="T517" s="5"/>
    </row>
    <row r="518" spans="20:20" s="8" customFormat="1" ht="10.199999999999999">
      <c r="T518" s="5"/>
    </row>
    <row r="519" spans="20:20" s="8" customFormat="1" ht="10.199999999999999">
      <c r="T519" s="5"/>
    </row>
    <row r="520" spans="20:20" s="8" customFormat="1" ht="10.199999999999999">
      <c r="T520" s="5"/>
    </row>
    <row r="521" spans="20:20" s="8" customFormat="1" ht="10.199999999999999">
      <c r="T521" s="5"/>
    </row>
    <row r="522" spans="20:20" s="8" customFormat="1" ht="10.199999999999999">
      <c r="T522" s="5"/>
    </row>
    <row r="523" spans="20:20" s="8" customFormat="1" ht="10.199999999999999">
      <c r="T523" s="5"/>
    </row>
    <row r="524" spans="20:20" s="8" customFormat="1" ht="10.199999999999999">
      <c r="T524" s="5"/>
    </row>
    <row r="525" spans="20:20" s="8" customFormat="1" ht="10.199999999999999">
      <c r="T525" s="5"/>
    </row>
    <row r="526" spans="20:20" s="8" customFormat="1" ht="10.199999999999999">
      <c r="T526" s="5"/>
    </row>
    <row r="527" spans="20:20" s="8" customFormat="1" ht="10.199999999999999">
      <c r="T527" s="5"/>
    </row>
    <row r="528" spans="20:20" s="8" customFormat="1" ht="10.199999999999999">
      <c r="T528" s="5"/>
    </row>
    <row r="529" spans="20:20" s="8" customFormat="1" ht="10.199999999999999">
      <c r="T529" s="5"/>
    </row>
    <row r="530" spans="20:20" s="8" customFormat="1" ht="10.199999999999999">
      <c r="T530" s="5"/>
    </row>
    <row r="531" spans="20:20" s="8" customFormat="1" ht="10.199999999999999">
      <c r="T531" s="5"/>
    </row>
    <row r="532" spans="20:20" s="8" customFormat="1" ht="10.199999999999999">
      <c r="T532" s="5"/>
    </row>
    <row r="533" spans="20:20" s="8" customFormat="1" ht="10.199999999999999">
      <c r="T533" s="5"/>
    </row>
    <row r="534" spans="20:20" s="8" customFormat="1" ht="10.199999999999999">
      <c r="T534" s="5"/>
    </row>
    <row r="535" spans="20:20" s="8" customFormat="1" ht="10.199999999999999">
      <c r="T535" s="5"/>
    </row>
    <row r="536" spans="20:20" s="8" customFormat="1" ht="10.199999999999999">
      <c r="T536" s="5"/>
    </row>
    <row r="537" spans="20:20" s="8" customFormat="1" ht="10.199999999999999">
      <c r="T537" s="5"/>
    </row>
    <row r="538" spans="20:20" s="8" customFormat="1" ht="10.199999999999999">
      <c r="T538" s="5"/>
    </row>
    <row r="539" spans="20:20" s="8" customFormat="1" ht="10.199999999999999">
      <c r="T539" s="5"/>
    </row>
    <row r="540" spans="20:20" s="8" customFormat="1" ht="10.199999999999999">
      <c r="T540" s="5"/>
    </row>
    <row r="541" spans="20:20" s="8" customFormat="1" ht="10.199999999999999">
      <c r="T541" s="5"/>
    </row>
    <row r="542" spans="20:20" s="8" customFormat="1" ht="10.199999999999999">
      <c r="T542" s="5"/>
    </row>
    <row r="543" spans="20:20" s="8" customFormat="1" ht="10.199999999999999">
      <c r="T543" s="5"/>
    </row>
    <row r="544" spans="20:20" s="8" customFormat="1" ht="10.199999999999999">
      <c r="T544" s="5"/>
    </row>
    <row r="545" spans="20:20" s="8" customFormat="1" ht="10.199999999999999">
      <c r="T545" s="5"/>
    </row>
    <row r="546" spans="20:20" s="8" customFormat="1" ht="10.199999999999999">
      <c r="T546" s="5"/>
    </row>
    <row r="547" spans="20:20" s="8" customFormat="1" ht="10.199999999999999">
      <c r="T547" s="5"/>
    </row>
    <row r="548" spans="20:20" s="8" customFormat="1" ht="10.199999999999999">
      <c r="T548" s="5"/>
    </row>
    <row r="549" spans="20:20" s="8" customFormat="1" ht="10.199999999999999">
      <c r="T549" s="5"/>
    </row>
    <row r="550" spans="20:20" s="8" customFormat="1" ht="10.199999999999999">
      <c r="T550" s="5"/>
    </row>
    <row r="551" spans="20:20" s="8" customFormat="1" ht="10.199999999999999">
      <c r="T551" s="5"/>
    </row>
    <row r="552" spans="20:20" s="8" customFormat="1" ht="10.199999999999999">
      <c r="T552" s="5"/>
    </row>
    <row r="553" spans="20:20" s="8" customFormat="1" ht="10.199999999999999">
      <c r="T553" s="5"/>
    </row>
    <row r="554" spans="20:20" s="8" customFormat="1" ht="10.199999999999999">
      <c r="T554" s="5"/>
    </row>
    <row r="555" spans="20:20" s="8" customFormat="1" ht="10.199999999999999">
      <c r="T555" s="5"/>
    </row>
    <row r="556" spans="20:20" s="8" customFormat="1" ht="10.199999999999999">
      <c r="T556" s="5"/>
    </row>
    <row r="557" spans="20:20" s="8" customFormat="1" ht="10.199999999999999">
      <c r="T557" s="5"/>
    </row>
    <row r="558" spans="20:20" s="8" customFormat="1" ht="10.199999999999999">
      <c r="T558" s="5"/>
    </row>
    <row r="559" spans="20:20" s="8" customFormat="1" ht="10.199999999999999">
      <c r="T559" s="5"/>
    </row>
    <row r="560" spans="20:20" s="8" customFormat="1" ht="10.199999999999999">
      <c r="T560" s="5"/>
    </row>
    <row r="561" spans="20:20" s="8" customFormat="1" ht="10.199999999999999">
      <c r="T561" s="5"/>
    </row>
    <row r="562" spans="20:20" s="8" customFormat="1" ht="10.199999999999999">
      <c r="T562" s="5"/>
    </row>
    <row r="563" spans="20:20" s="8" customFormat="1" ht="10.199999999999999">
      <c r="T563" s="5"/>
    </row>
    <row r="564" spans="20:20" s="8" customFormat="1" ht="10.199999999999999">
      <c r="T564" s="5"/>
    </row>
    <row r="565" spans="20:20" s="8" customFormat="1" ht="10.199999999999999">
      <c r="T565" s="5"/>
    </row>
    <row r="566" spans="20:20" s="8" customFormat="1" ht="10.199999999999999">
      <c r="T566" s="5"/>
    </row>
    <row r="567" spans="20:20" s="8" customFormat="1" ht="10.199999999999999">
      <c r="T567" s="5"/>
    </row>
    <row r="568" spans="20:20" s="8" customFormat="1" ht="10.199999999999999">
      <c r="T568" s="5"/>
    </row>
    <row r="569" spans="20:20" s="8" customFormat="1" ht="10.199999999999999">
      <c r="T569" s="5"/>
    </row>
    <row r="570" spans="20:20" s="8" customFormat="1" ht="10.199999999999999">
      <c r="T570" s="5"/>
    </row>
    <row r="571" spans="20:20" s="8" customFormat="1" ht="10.199999999999999">
      <c r="T571" s="5"/>
    </row>
    <row r="572" spans="20:20" s="8" customFormat="1" ht="10.199999999999999">
      <c r="T572" s="5"/>
    </row>
    <row r="573" spans="20:20" s="8" customFormat="1" ht="10.199999999999999">
      <c r="T573" s="5"/>
    </row>
    <row r="574" spans="20:20" s="8" customFormat="1" ht="10.199999999999999">
      <c r="T574" s="5"/>
    </row>
    <row r="575" spans="20:20" s="8" customFormat="1" ht="10.199999999999999">
      <c r="T575" s="5"/>
    </row>
    <row r="576" spans="20:20" s="8" customFormat="1" ht="10.199999999999999">
      <c r="T576" s="5"/>
    </row>
    <row r="577" spans="20:20" s="8" customFormat="1" ht="10.199999999999999">
      <c r="T577" s="5"/>
    </row>
    <row r="578" spans="20:20" s="8" customFormat="1" ht="10.199999999999999">
      <c r="T578" s="5"/>
    </row>
    <row r="579" spans="20:20" s="8" customFormat="1" ht="10.199999999999999">
      <c r="T579" s="5"/>
    </row>
    <row r="580" spans="20:20" s="8" customFormat="1" ht="10.199999999999999">
      <c r="T580" s="5"/>
    </row>
    <row r="581" spans="20:20" s="8" customFormat="1" ht="10.199999999999999">
      <c r="T581" s="5"/>
    </row>
    <row r="582" spans="20:20" s="8" customFormat="1" ht="10.199999999999999">
      <c r="T582" s="5"/>
    </row>
    <row r="583" spans="20:20" s="8" customFormat="1" ht="10.199999999999999">
      <c r="T583" s="5"/>
    </row>
    <row r="584" spans="20:20" s="8" customFormat="1" ht="10.199999999999999">
      <c r="T584" s="5"/>
    </row>
    <row r="585" spans="20:20" s="8" customFormat="1" ht="10.199999999999999">
      <c r="T585" s="5"/>
    </row>
    <row r="586" spans="20:20" s="8" customFormat="1" ht="10.199999999999999">
      <c r="T586" s="5"/>
    </row>
    <row r="587" spans="20:20" s="8" customFormat="1" ht="10.199999999999999">
      <c r="T587" s="5"/>
    </row>
    <row r="588" spans="20:20" s="8" customFormat="1" ht="10.199999999999999">
      <c r="T588" s="5"/>
    </row>
    <row r="589" spans="20:20" s="8" customFormat="1" ht="10.199999999999999">
      <c r="T589" s="5"/>
    </row>
    <row r="590" spans="20:20" s="8" customFormat="1" ht="10.199999999999999">
      <c r="T590" s="5"/>
    </row>
    <row r="591" spans="20:20" s="8" customFormat="1" ht="10.199999999999999">
      <c r="T591" s="5"/>
    </row>
    <row r="592" spans="20:20" s="8" customFormat="1" ht="10.199999999999999">
      <c r="T592" s="5"/>
    </row>
    <row r="593" spans="20:20" s="8" customFormat="1" ht="10.199999999999999">
      <c r="T593" s="5"/>
    </row>
    <row r="594" spans="20:20" s="8" customFormat="1" ht="10.199999999999999">
      <c r="T594" s="5"/>
    </row>
    <row r="595" spans="20:20" s="8" customFormat="1" ht="10.199999999999999">
      <c r="T595" s="5"/>
    </row>
    <row r="596" spans="20:20" s="8" customFormat="1" ht="10.199999999999999">
      <c r="T596" s="5"/>
    </row>
    <row r="597" spans="20:20" s="8" customFormat="1" ht="10.199999999999999">
      <c r="T597" s="5"/>
    </row>
    <row r="598" spans="20:20" s="8" customFormat="1" ht="10.199999999999999">
      <c r="T598" s="5"/>
    </row>
    <row r="599" spans="20:20" s="8" customFormat="1" ht="10.199999999999999">
      <c r="T599" s="5"/>
    </row>
    <row r="600" spans="20:20" s="8" customFormat="1" ht="10.199999999999999">
      <c r="T600" s="5"/>
    </row>
    <row r="601" spans="20:20" s="8" customFormat="1" ht="10.199999999999999">
      <c r="T601" s="5"/>
    </row>
    <row r="602" spans="20:20" s="8" customFormat="1" ht="10.199999999999999">
      <c r="T602" s="5"/>
    </row>
    <row r="603" spans="20:20" s="8" customFormat="1" ht="10.199999999999999">
      <c r="T603" s="5"/>
    </row>
    <row r="604" spans="20:20" s="8" customFormat="1" ht="10.199999999999999">
      <c r="T604" s="5"/>
    </row>
    <row r="605" spans="20:20" s="8" customFormat="1" ht="10.199999999999999">
      <c r="T605" s="5"/>
    </row>
    <row r="606" spans="20:20" s="8" customFormat="1" ht="10.199999999999999">
      <c r="T606" s="5"/>
    </row>
    <row r="607" spans="20:20" s="8" customFormat="1" ht="10.199999999999999">
      <c r="T607" s="5"/>
    </row>
    <row r="608" spans="20:20" s="8" customFormat="1" ht="10.199999999999999">
      <c r="T608" s="5"/>
    </row>
    <row r="609" spans="20:20" s="8" customFormat="1" ht="10.199999999999999">
      <c r="T609" s="5"/>
    </row>
    <row r="610" spans="20:20" s="8" customFormat="1" ht="10.199999999999999">
      <c r="T610" s="5"/>
    </row>
    <row r="611" spans="20:20" s="8" customFormat="1" ht="10.199999999999999">
      <c r="T611" s="5"/>
    </row>
    <row r="612" spans="20:20" s="8" customFormat="1" ht="10.199999999999999">
      <c r="T612" s="5"/>
    </row>
    <row r="613" spans="20:20" s="8" customFormat="1" ht="10.199999999999999">
      <c r="T613" s="5"/>
    </row>
    <row r="614" spans="20:20" s="8" customFormat="1" ht="10.199999999999999">
      <c r="T614" s="5"/>
    </row>
    <row r="615" spans="20:20" s="8" customFormat="1" ht="10.199999999999999">
      <c r="T615" s="5"/>
    </row>
    <row r="616" spans="20:20" s="8" customFormat="1" ht="10.199999999999999">
      <c r="T616" s="5"/>
    </row>
    <row r="617" spans="20:20" s="8" customFormat="1" ht="10.199999999999999">
      <c r="T617" s="5"/>
    </row>
    <row r="618" spans="20:20" s="8" customFormat="1" ht="10.199999999999999">
      <c r="T618" s="5"/>
    </row>
    <row r="619" spans="20:20" s="8" customFormat="1" ht="10.199999999999999">
      <c r="T619" s="5"/>
    </row>
    <row r="620" spans="20:20" s="8" customFormat="1" ht="10.199999999999999">
      <c r="T620" s="5"/>
    </row>
    <row r="621" spans="20:20" s="8" customFormat="1" ht="10.199999999999999">
      <c r="T621" s="5"/>
    </row>
    <row r="622" spans="20:20" s="8" customFormat="1" ht="10.199999999999999">
      <c r="T622" s="5"/>
    </row>
    <row r="623" spans="20:20" s="8" customFormat="1" ht="10.199999999999999">
      <c r="T623" s="5"/>
    </row>
    <row r="624" spans="20:20" s="8" customFormat="1" ht="10.199999999999999">
      <c r="T624" s="5"/>
    </row>
    <row r="625" spans="20:20" s="8" customFormat="1" ht="10.199999999999999">
      <c r="T625" s="5"/>
    </row>
    <row r="626" spans="20:20" s="8" customFormat="1" ht="10.199999999999999">
      <c r="T626" s="5"/>
    </row>
    <row r="627" spans="20:20" s="8" customFormat="1" ht="10.199999999999999">
      <c r="T627" s="5"/>
    </row>
    <row r="628" spans="20:20" s="8" customFormat="1" ht="10.199999999999999">
      <c r="T628" s="5"/>
    </row>
    <row r="629" spans="20:20" s="8" customFormat="1" ht="10.199999999999999">
      <c r="T629" s="5"/>
    </row>
    <row r="630" spans="20:20" s="8" customFormat="1" ht="10.199999999999999">
      <c r="T630" s="5"/>
    </row>
    <row r="631" spans="20:20" s="8" customFormat="1" ht="10.199999999999999">
      <c r="T631" s="5"/>
    </row>
    <row r="632" spans="20:20" s="8" customFormat="1" ht="10.199999999999999">
      <c r="T632" s="5"/>
    </row>
    <row r="633" spans="20:20" s="8" customFormat="1" ht="10.199999999999999">
      <c r="T633" s="5"/>
    </row>
    <row r="634" spans="20:20" s="8" customFormat="1" ht="10.199999999999999">
      <c r="T634" s="5"/>
    </row>
    <row r="635" spans="20:20" s="8" customFormat="1" ht="10.199999999999999">
      <c r="T635" s="5"/>
    </row>
    <row r="636" spans="20:20" s="8" customFormat="1" ht="10.199999999999999">
      <c r="T636" s="5"/>
    </row>
    <row r="637" spans="20:20" s="8" customFormat="1" ht="10.199999999999999">
      <c r="T637" s="5"/>
    </row>
    <row r="638" spans="20:20" s="8" customFormat="1" ht="10.199999999999999">
      <c r="T638" s="5"/>
    </row>
    <row r="639" spans="20:20" s="8" customFormat="1" ht="10.199999999999999">
      <c r="T639" s="5"/>
    </row>
    <row r="640" spans="20:20" s="8" customFormat="1" ht="10.199999999999999">
      <c r="T640" s="5"/>
    </row>
    <row r="641" spans="20:20" s="8" customFormat="1" ht="10.199999999999999">
      <c r="T641" s="5"/>
    </row>
    <row r="642" spans="20:20" s="8" customFormat="1" ht="10.199999999999999">
      <c r="T642" s="5"/>
    </row>
    <row r="643" spans="20:20" s="8" customFormat="1" ht="10.199999999999999">
      <c r="T643" s="5"/>
    </row>
    <row r="644" spans="20:20" s="8" customFormat="1" ht="10.199999999999999">
      <c r="T644" s="5"/>
    </row>
    <row r="645" spans="20:20" s="8" customFormat="1" ht="10.199999999999999">
      <c r="T645" s="5"/>
    </row>
    <row r="646" spans="20:20" s="8" customFormat="1" ht="10.199999999999999">
      <c r="T646" s="5"/>
    </row>
    <row r="647" spans="20:20" s="8" customFormat="1" ht="10.199999999999999">
      <c r="T647" s="5"/>
    </row>
    <row r="648" spans="20:20" s="8" customFormat="1" ht="10.199999999999999">
      <c r="T648" s="5"/>
    </row>
    <row r="649" spans="20:20" s="8" customFormat="1" ht="10.199999999999999">
      <c r="T649" s="5"/>
    </row>
    <row r="650" spans="20:20" s="8" customFormat="1" ht="10.199999999999999">
      <c r="T650" s="5"/>
    </row>
    <row r="651" spans="20:20" s="8" customFormat="1" ht="10.199999999999999">
      <c r="T651" s="5"/>
    </row>
    <row r="652" spans="20:20" s="8" customFormat="1" ht="10.199999999999999">
      <c r="T652" s="5"/>
    </row>
    <row r="653" spans="20:20" s="8" customFormat="1" ht="10.199999999999999">
      <c r="T653" s="5"/>
    </row>
    <row r="654" spans="20:20" s="8" customFormat="1" ht="10.199999999999999">
      <c r="T654" s="5"/>
    </row>
    <row r="655" spans="20:20" s="8" customFormat="1" ht="10.199999999999999">
      <c r="T655" s="5"/>
    </row>
    <row r="656" spans="20:20" s="8" customFormat="1" ht="10.199999999999999">
      <c r="T656" s="5"/>
    </row>
    <row r="657" spans="20:20" s="8" customFormat="1" ht="10.199999999999999">
      <c r="T657" s="5"/>
    </row>
    <row r="658" spans="20:20" s="8" customFormat="1" ht="10.199999999999999">
      <c r="T658" s="5"/>
    </row>
    <row r="659" spans="20:20" s="8" customFormat="1" ht="10.199999999999999">
      <c r="T659" s="5"/>
    </row>
    <row r="660" spans="20:20" s="8" customFormat="1" ht="10.199999999999999">
      <c r="T660" s="5"/>
    </row>
    <row r="661" spans="20:20" s="8" customFormat="1" ht="10.199999999999999">
      <c r="T661" s="5"/>
    </row>
    <row r="662" spans="20:20" s="8" customFormat="1" ht="10.199999999999999">
      <c r="T662" s="5"/>
    </row>
    <row r="663" spans="20:20" s="8" customFormat="1" ht="10.199999999999999">
      <c r="T663" s="5"/>
    </row>
    <row r="664" spans="20:20" s="8" customFormat="1" ht="10.199999999999999">
      <c r="T664" s="5"/>
    </row>
    <row r="665" spans="20:20" s="8" customFormat="1" ht="10.199999999999999">
      <c r="T665" s="5"/>
    </row>
    <row r="666" spans="20:20" s="8" customFormat="1" ht="10.199999999999999">
      <c r="T666" s="5"/>
    </row>
    <row r="667" spans="20:20" s="8" customFormat="1" ht="10.199999999999999">
      <c r="T667" s="5"/>
    </row>
    <row r="668" spans="20:20" s="8" customFormat="1" ht="10.199999999999999">
      <c r="T668" s="5"/>
    </row>
    <row r="669" spans="20:20" s="8" customFormat="1" ht="10.199999999999999">
      <c r="T669" s="5"/>
    </row>
    <row r="670" spans="20:20" s="8" customFormat="1" ht="10.199999999999999">
      <c r="T670" s="5"/>
    </row>
    <row r="671" spans="20:20" s="8" customFormat="1" ht="10.199999999999999">
      <c r="T671" s="5"/>
    </row>
    <row r="672" spans="20:20" s="8" customFormat="1" ht="10.199999999999999">
      <c r="T672" s="5"/>
    </row>
    <row r="673" spans="20:20" s="8" customFormat="1" ht="10.199999999999999">
      <c r="T673" s="5"/>
    </row>
    <row r="674" spans="20:20" s="8" customFormat="1" ht="10.199999999999999">
      <c r="T674" s="5"/>
    </row>
    <row r="675" spans="20:20" s="8" customFormat="1" ht="10.199999999999999">
      <c r="T675" s="5"/>
    </row>
    <row r="676" spans="20:20" s="8" customFormat="1" ht="10.199999999999999">
      <c r="T676" s="5"/>
    </row>
    <row r="677" spans="20:20" s="8" customFormat="1" ht="10.199999999999999">
      <c r="T677" s="5"/>
    </row>
    <row r="678" spans="20:20" s="8" customFormat="1" ht="10.199999999999999">
      <c r="T678" s="5"/>
    </row>
    <row r="679" spans="20:20" s="8" customFormat="1" ht="10.199999999999999">
      <c r="T679" s="5"/>
    </row>
    <row r="680" spans="20:20" s="8" customFormat="1" ht="10.199999999999999">
      <c r="T680" s="5"/>
    </row>
    <row r="681" spans="20:20" s="8" customFormat="1" ht="10.199999999999999">
      <c r="T681" s="5"/>
    </row>
    <row r="682" spans="20:20" s="8" customFormat="1" ht="10.199999999999999">
      <c r="T682" s="5"/>
    </row>
    <row r="683" spans="20:20" s="8" customFormat="1" ht="10.199999999999999">
      <c r="T683" s="5"/>
    </row>
    <row r="684" spans="20:20" s="8" customFormat="1" ht="10.199999999999999">
      <c r="T684" s="5"/>
    </row>
    <row r="685" spans="20:20" s="8" customFormat="1" ht="10.199999999999999">
      <c r="T685" s="5"/>
    </row>
    <row r="686" spans="20:20" s="8" customFormat="1" ht="10.199999999999999">
      <c r="T686" s="5"/>
    </row>
    <row r="687" spans="20:20" s="8" customFormat="1" ht="10.199999999999999">
      <c r="T687" s="5"/>
    </row>
    <row r="688" spans="20:20" s="8" customFormat="1" ht="10.199999999999999">
      <c r="T688" s="5"/>
    </row>
    <row r="689" spans="20:20" s="8" customFormat="1" ht="10.199999999999999">
      <c r="T689" s="5"/>
    </row>
    <row r="690" spans="20:20" s="8" customFormat="1" ht="10.199999999999999">
      <c r="T690" s="5"/>
    </row>
    <row r="691" spans="20:20" s="8" customFormat="1" ht="10.199999999999999">
      <c r="T691" s="5"/>
    </row>
    <row r="692" spans="20:20" s="8" customFormat="1" ht="10.199999999999999">
      <c r="T692" s="5"/>
    </row>
    <row r="693" spans="20:20" s="8" customFormat="1" ht="10.199999999999999">
      <c r="T693" s="5"/>
    </row>
    <row r="694" spans="20:20" s="8" customFormat="1" ht="10.199999999999999">
      <c r="T694" s="5"/>
    </row>
    <row r="695" spans="20:20" s="8" customFormat="1" ht="10.199999999999999">
      <c r="T695" s="5"/>
    </row>
    <row r="696" spans="20:20" s="8" customFormat="1" ht="10.199999999999999">
      <c r="T696" s="5"/>
    </row>
    <row r="697" spans="20:20" s="8" customFormat="1" ht="10.199999999999999">
      <c r="T697" s="5"/>
    </row>
    <row r="698" spans="20:20" s="8" customFormat="1" ht="10.199999999999999">
      <c r="T698" s="5"/>
    </row>
    <row r="699" spans="20:20" s="8" customFormat="1" ht="10.199999999999999">
      <c r="T699" s="5"/>
    </row>
    <row r="700" spans="20:20" s="8" customFormat="1" ht="10.199999999999999">
      <c r="T700" s="5"/>
    </row>
    <row r="701" spans="20:20" s="8" customFormat="1" ht="10.199999999999999">
      <c r="T701" s="5"/>
    </row>
    <row r="702" spans="20:20" s="8" customFormat="1" ht="10.199999999999999">
      <c r="T702" s="5"/>
    </row>
    <row r="703" spans="20:20" s="8" customFormat="1" ht="10.199999999999999">
      <c r="T703" s="5"/>
    </row>
    <row r="704" spans="20:20" s="8" customFormat="1" ht="10.199999999999999">
      <c r="T704" s="5"/>
    </row>
    <row r="705" spans="20:20" s="8" customFormat="1" ht="10.199999999999999">
      <c r="T705" s="5"/>
    </row>
    <row r="706" spans="20:20" s="8" customFormat="1" ht="10.199999999999999">
      <c r="T706" s="5"/>
    </row>
    <row r="707" spans="20:20" s="8" customFormat="1" ht="10.199999999999999">
      <c r="T707" s="5"/>
    </row>
    <row r="708" spans="20:20" s="8" customFormat="1" ht="10.199999999999999">
      <c r="T708" s="5"/>
    </row>
    <row r="709" spans="20:20" s="8" customFormat="1" ht="10.199999999999999">
      <c r="T709" s="5"/>
    </row>
    <row r="710" spans="20:20" s="8" customFormat="1" ht="10.199999999999999">
      <c r="T710" s="5"/>
    </row>
    <row r="711" spans="20:20" s="8" customFormat="1" ht="10.199999999999999">
      <c r="T711" s="5"/>
    </row>
    <row r="712" spans="20:20" s="8" customFormat="1" ht="10.199999999999999">
      <c r="T712" s="5"/>
    </row>
    <row r="713" spans="20:20" s="8" customFormat="1" ht="10.199999999999999">
      <c r="T713" s="5"/>
    </row>
    <row r="714" spans="20:20" s="8" customFormat="1" ht="10.199999999999999">
      <c r="T714" s="5"/>
    </row>
    <row r="715" spans="20:20" s="8" customFormat="1" ht="10.199999999999999">
      <c r="T715" s="5"/>
    </row>
    <row r="716" spans="20:20" s="8" customFormat="1" ht="10.199999999999999">
      <c r="T716" s="5"/>
    </row>
    <row r="717" spans="20:20" s="8" customFormat="1" ht="10.199999999999999">
      <c r="T717" s="5"/>
    </row>
    <row r="718" spans="20:20" s="8" customFormat="1" ht="10.199999999999999">
      <c r="T718" s="5"/>
    </row>
    <row r="719" spans="20:20" s="8" customFormat="1" ht="10.199999999999999">
      <c r="T719" s="5"/>
    </row>
    <row r="720" spans="20:20" s="8" customFormat="1" ht="10.199999999999999">
      <c r="T720" s="5"/>
    </row>
    <row r="721" spans="20:20" s="8" customFormat="1" ht="10.199999999999999">
      <c r="T721" s="5"/>
    </row>
    <row r="722" spans="20:20" s="8" customFormat="1" ht="10.199999999999999">
      <c r="T722" s="5"/>
    </row>
    <row r="723" spans="20:20" s="8" customFormat="1" ht="10.199999999999999">
      <c r="T723" s="5"/>
    </row>
    <row r="724" spans="20:20" s="8" customFormat="1" ht="10.199999999999999">
      <c r="T724" s="5"/>
    </row>
    <row r="725" spans="20:20" s="8" customFormat="1" ht="10.199999999999999">
      <c r="T725" s="5"/>
    </row>
    <row r="726" spans="20:20" s="8" customFormat="1" ht="10.199999999999999">
      <c r="T726" s="5"/>
    </row>
    <row r="727" spans="20:20" s="8" customFormat="1" ht="10.199999999999999">
      <c r="T727" s="5"/>
    </row>
    <row r="728" spans="20:20" s="8" customFormat="1" ht="10.199999999999999">
      <c r="T728" s="5"/>
    </row>
    <row r="729" spans="20:20" s="8" customFormat="1" ht="10.199999999999999">
      <c r="T729" s="5"/>
    </row>
    <row r="730" spans="20:20" s="8" customFormat="1" ht="10.199999999999999">
      <c r="T730" s="5"/>
    </row>
    <row r="731" spans="20:20" s="8" customFormat="1" ht="10.199999999999999">
      <c r="T731" s="5"/>
    </row>
    <row r="732" spans="20:20" s="8" customFormat="1" ht="10.199999999999999">
      <c r="T732" s="5"/>
    </row>
    <row r="733" spans="20:20" s="8" customFormat="1" ht="10.199999999999999">
      <c r="T733" s="5"/>
    </row>
    <row r="734" spans="20:20" s="8" customFormat="1" ht="10.199999999999999">
      <c r="T734" s="5"/>
    </row>
    <row r="735" spans="20:20" s="8" customFormat="1" ht="10.199999999999999">
      <c r="T735" s="5"/>
    </row>
    <row r="736" spans="20:20" s="8" customFormat="1" ht="10.199999999999999">
      <c r="T736" s="5"/>
    </row>
    <row r="737" spans="20:20" s="8" customFormat="1" ht="10.199999999999999">
      <c r="T737" s="5"/>
    </row>
    <row r="738" spans="20:20" s="8" customFormat="1" ht="10.199999999999999">
      <c r="T738" s="5"/>
    </row>
    <row r="739" spans="20:20" s="8" customFormat="1" ht="10.199999999999999">
      <c r="T739" s="5"/>
    </row>
    <row r="740" spans="20:20" s="8" customFormat="1" ht="10.199999999999999">
      <c r="T740" s="5"/>
    </row>
    <row r="741" spans="20:20" s="8" customFormat="1" ht="10.199999999999999">
      <c r="T741" s="5"/>
    </row>
    <row r="742" spans="20:20" s="8" customFormat="1" ht="10.199999999999999">
      <c r="T742" s="5"/>
    </row>
    <row r="743" spans="20:20" s="8" customFormat="1" ht="10.199999999999999">
      <c r="T743" s="5"/>
    </row>
    <row r="744" spans="20:20" s="8" customFormat="1" ht="10.199999999999999">
      <c r="T744" s="5"/>
    </row>
    <row r="745" spans="20:20" s="8" customFormat="1" ht="10.199999999999999">
      <c r="T745" s="5"/>
    </row>
    <row r="746" spans="20:20" s="8" customFormat="1" ht="10.199999999999999">
      <c r="T746" s="5"/>
    </row>
    <row r="747" spans="20:20" s="8" customFormat="1" ht="10.199999999999999">
      <c r="T747" s="5"/>
    </row>
    <row r="748" spans="20:20" s="8" customFormat="1" ht="10.199999999999999">
      <c r="T748" s="5"/>
    </row>
    <row r="749" spans="20:20" s="8" customFormat="1" ht="10.199999999999999">
      <c r="T749" s="5"/>
    </row>
    <row r="750" spans="20:20" s="8" customFormat="1" ht="10.199999999999999">
      <c r="T750" s="5"/>
    </row>
    <row r="751" spans="20:20" s="8" customFormat="1" ht="10.199999999999999">
      <c r="T751" s="5"/>
    </row>
    <row r="752" spans="20:20" s="8" customFormat="1" ht="10.199999999999999">
      <c r="T752" s="5"/>
    </row>
    <row r="753" spans="20:20" s="8" customFormat="1" ht="10.199999999999999">
      <c r="T753" s="5"/>
    </row>
    <row r="754" spans="20:20" s="8" customFormat="1" ht="10.199999999999999">
      <c r="T754" s="5"/>
    </row>
    <row r="755" spans="20:20" s="8" customFormat="1" ht="10.199999999999999">
      <c r="T755" s="5"/>
    </row>
    <row r="756" spans="20:20" s="8" customFormat="1" ht="10.199999999999999">
      <c r="T756" s="5"/>
    </row>
    <row r="757" spans="20:20" s="8" customFormat="1" ht="10.199999999999999">
      <c r="T757" s="5"/>
    </row>
    <row r="758" spans="20:20" s="8" customFormat="1" ht="10.199999999999999">
      <c r="T758" s="5"/>
    </row>
    <row r="759" spans="20:20" s="8" customFormat="1" ht="10.199999999999999">
      <c r="T759" s="5"/>
    </row>
    <row r="760" spans="20:20" s="8" customFormat="1" ht="10.199999999999999">
      <c r="T760" s="5"/>
    </row>
    <row r="761" spans="20:20" s="8" customFormat="1" ht="10.199999999999999">
      <c r="T761" s="5"/>
    </row>
    <row r="762" spans="20:20" s="8" customFormat="1" ht="10.199999999999999">
      <c r="T762" s="5"/>
    </row>
    <row r="763" spans="20:20" s="8" customFormat="1" ht="10.199999999999999">
      <c r="T763" s="5"/>
    </row>
    <row r="764" spans="20:20" s="8" customFormat="1" ht="10.199999999999999">
      <c r="T764" s="5"/>
    </row>
    <row r="765" spans="20:20" s="8" customFormat="1" ht="10.199999999999999">
      <c r="T765" s="5"/>
    </row>
    <row r="766" spans="20:20" s="8" customFormat="1" ht="10.199999999999999">
      <c r="T766" s="5"/>
    </row>
    <row r="767" spans="20:20" s="8" customFormat="1" ht="10.199999999999999">
      <c r="T767" s="5"/>
    </row>
    <row r="768" spans="20:20" s="8" customFormat="1" ht="10.199999999999999">
      <c r="T768" s="5"/>
    </row>
    <row r="769" spans="20:20" s="8" customFormat="1" ht="10.199999999999999">
      <c r="T769" s="5"/>
    </row>
    <row r="770" spans="20:20" s="8" customFormat="1" ht="10.199999999999999">
      <c r="T770" s="5"/>
    </row>
    <row r="771" spans="20:20" s="8" customFormat="1" ht="10.199999999999999">
      <c r="T771" s="5"/>
    </row>
    <row r="772" spans="20:20" s="8" customFormat="1" ht="10.199999999999999">
      <c r="T772" s="5"/>
    </row>
    <row r="773" spans="20:20" s="8" customFormat="1" ht="10.199999999999999">
      <c r="T773" s="5"/>
    </row>
    <row r="774" spans="20:20" s="8" customFormat="1" ht="10.199999999999999">
      <c r="T774" s="5"/>
    </row>
    <row r="775" spans="20:20" s="8" customFormat="1" ht="10.199999999999999">
      <c r="T775" s="5"/>
    </row>
    <row r="776" spans="20:20" s="8" customFormat="1" ht="10.199999999999999">
      <c r="T776" s="5"/>
    </row>
    <row r="777" spans="20:20" s="8" customFormat="1" ht="10.199999999999999">
      <c r="T777" s="5"/>
    </row>
    <row r="778" spans="20:20" s="8" customFormat="1" ht="10.199999999999999">
      <c r="T778" s="5"/>
    </row>
    <row r="779" spans="20:20" s="8" customFormat="1" ht="10.199999999999999">
      <c r="T779" s="5"/>
    </row>
    <row r="780" spans="20:20" s="8" customFormat="1" ht="10.199999999999999">
      <c r="T780" s="5"/>
    </row>
    <row r="781" spans="20:20" s="8" customFormat="1" ht="10.199999999999999">
      <c r="T781" s="5"/>
    </row>
    <row r="782" spans="20:20" s="8" customFormat="1" ht="10.199999999999999">
      <c r="T782" s="5"/>
    </row>
    <row r="783" spans="20:20" s="8" customFormat="1" ht="10.199999999999999">
      <c r="T783" s="5"/>
    </row>
    <row r="784" spans="20:20" s="8" customFormat="1" ht="10.199999999999999">
      <c r="T784" s="5"/>
    </row>
    <row r="785" spans="20:20" s="8" customFormat="1" ht="10.199999999999999">
      <c r="T785" s="5"/>
    </row>
    <row r="786" spans="20:20" s="8" customFormat="1" ht="10.199999999999999">
      <c r="T786" s="5"/>
    </row>
    <row r="787" spans="20:20" s="8" customFormat="1" ht="10.199999999999999">
      <c r="T787" s="5"/>
    </row>
    <row r="788" spans="20:20" s="8" customFormat="1" ht="10.199999999999999">
      <c r="T788" s="5"/>
    </row>
    <row r="789" spans="20:20" s="8" customFormat="1" ht="10.199999999999999">
      <c r="T789" s="5"/>
    </row>
    <row r="790" spans="20:20" s="8" customFormat="1" ht="10.199999999999999">
      <c r="T790" s="5"/>
    </row>
    <row r="791" spans="20:20" s="8" customFormat="1" ht="10.199999999999999">
      <c r="T791" s="5"/>
    </row>
    <row r="792" spans="20:20" s="8" customFormat="1" ht="10.199999999999999">
      <c r="T792" s="5"/>
    </row>
    <row r="793" spans="20:20" s="8" customFormat="1" ht="10.199999999999999">
      <c r="T793" s="5"/>
    </row>
    <row r="794" spans="20:20" s="8" customFormat="1" ht="10.199999999999999">
      <c r="T794" s="5"/>
    </row>
    <row r="795" spans="20:20" s="8" customFormat="1" ht="10.199999999999999">
      <c r="T795" s="5"/>
    </row>
    <row r="796" spans="20:20" s="8" customFormat="1" ht="10.199999999999999">
      <c r="T796" s="5"/>
    </row>
    <row r="797" spans="20:20" s="8" customFormat="1" ht="10.199999999999999">
      <c r="T797" s="5"/>
    </row>
    <row r="798" spans="20:20" s="8" customFormat="1" ht="10.199999999999999">
      <c r="T798" s="5"/>
    </row>
    <row r="799" spans="20:20" s="8" customFormat="1" ht="10.199999999999999">
      <c r="T799" s="5"/>
    </row>
    <row r="800" spans="20:20" s="8" customFormat="1" ht="10.199999999999999">
      <c r="T800" s="5"/>
    </row>
    <row r="801" spans="20:20" s="8" customFormat="1" ht="10.199999999999999">
      <c r="T801" s="5"/>
    </row>
    <row r="802" spans="20:20" s="8" customFormat="1" ht="10.199999999999999">
      <c r="T802" s="5"/>
    </row>
    <row r="803" spans="20:20" s="8" customFormat="1" ht="10.199999999999999">
      <c r="T803" s="5"/>
    </row>
    <row r="804" spans="20:20" s="8" customFormat="1" ht="10.199999999999999">
      <c r="T804" s="5"/>
    </row>
    <row r="805" spans="20:20" s="8" customFormat="1" ht="10.199999999999999">
      <c r="T805" s="5"/>
    </row>
    <row r="806" spans="20:20" s="8" customFormat="1" ht="10.199999999999999">
      <c r="T806" s="5"/>
    </row>
    <row r="807" spans="20:20" s="8" customFormat="1" ht="10.199999999999999">
      <c r="T807" s="5"/>
    </row>
    <row r="808" spans="20:20" s="8" customFormat="1" ht="10.199999999999999">
      <c r="T808" s="5"/>
    </row>
    <row r="809" spans="20:20" s="8" customFormat="1" ht="10.199999999999999">
      <c r="T809" s="5"/>
    </row>
    <row r="810" spans="20:20" s="8" customFormat="1" ht="10.199999999999999">
      <c r="T810" s="5"/>
    </row>
    <row r="811" spans="20:20" s="8" customFormat="1" ht="10.199999999999999">
      <c r="T811" s="5"/>
    </row>
    <row r="812" spans="20:20" s="8" customFormat="1" ht="10.199999999999999">
      <c r="T812" s="5"/>
    </row>
    <row r="813" spans="20:20" s="8" customFormat="1" ht="10.199999999999999">
      <c r="T813" s="5"/>
    </row>
    <row r="814" spans="20:20" s="8" customFormat="1" ht="10.199999999999999">
      <c r="T814" s="5"/>
    </row>
    <row r="815" spans="20:20" s="8" customFormat="1" ht="10.199999999999999">
      <c r="T815" s="5"/>
    </row>
    <row r="816" spans="20:20" s="8" customFormat="1" ht="10.199999999999999">
      <c r="T816" s="5"/>
    </row>
    <row r="817" spans="20:20" s="8" customFormat="1" ht="10.199999999999999">
      <c r="T817" s="5"/>
    </row>
    <row r="818" spans="20:20" s="8" customFormat="1" ht="10.199999999999999">
      <c r="T818" s="5"/>
    </row>
    <row r="819" spans="20:20" s="8" customFormat="1" ht="10.199999999999999">
      <c r="T819" s="5"/>
    </row>
    <row r="820" spans="20:20" s="8" customFormat="1" ht="10.199999999999999">
      <c r="T820" s="5"/>
    </row>
    <row r="821" spans="20:20" s="8" customFormat="1" ht="10.199999999999999">
      <c r="T821" s="5"/>
    </row>
    <row r="822" spans="20:20" s="8" customFormat="1" ht="10.199999999999999">
      <c r="T822" s="5"/>
    </row>
    <row r="823" spans="20:20" s="8" customFormat="1" ht="10.199999999999999">
      <c r="T823" s="5"/>
    </row>
    <row r="824" spans="20:20" s="8" customFormat="1" ht="10.199999999999999">
      <c r="T824" s="5"/>
    </row>
    <row r="825" spans="20:20" s="8" customFormat="1" ht="10.199999999999999">
      <c r="T825" s="5"/>
    </row>
    <row r="826" spans="20:20" s="8" customFormat="1" ht="10.199999999999999">
      <c r="T826" s="5"/>
    </row>
    <row r="827" spans="20:20" s="8" customFormat="1" ht="10.199999999999999">
      <c r="T827" s="5"/>
    </row>
    <row r="828" spans="20:20" s="8" customFormat="1" ht="10.199999999999999">
      <c r="T828" s="5"/>
    </row>
    <row r="829" spans="20:20" s="8" customFormat="1" ht="10.199999999999999">
      <c r="T829" s="5"/>
    </row>
    <row r="830" spans="20:20" s="8" customFormat="1" ht="10.199999999999999">
      <c r="T830" s="5"/>
    </row>
    <row r="831" spans="20:20" s="8" customFormat="1" ht="10.199999999999999">
      <c r="T831" s="5"/>
    </row>
    <row r="832" spans="20:20" s="8" customFormat="1" ht="10.199999999999999">
      <c r="T832" s="5"/>
    </row>
    <row r="833" spans="20:20" s="8" customFormat="1" ht="10.199999999999999">
      <c r="T833" s="5"/>
    </row>
    <row r="834" spans="20:20" s="8" customFormat="1" ht="10.199999999999999">
      <c r="T834" s="5"/>
    </row>
    <row r="835" spans="20:20" s="8" customFormat="1" ht="10.199999999999999">
      <c r="T835" s="5"/>
    </row>
    <row r="836" spans="20:20" s="8" customFormat="1" ht="10.199999999999999">
      <c r="T836" s="5"/>
    </row>
    <row r="837" spans="20:20" s="8" customFormat="1" ht="10.199999999999999">
      <c r="T837" s="5"/>
    </row>
    <row r="838" spans="20:20" s="8" customFormat="1" ht="10.199999999999999">
      <c r="T838" s="5"/>
    </row>
    <row r="839" spans="20:20" s="8" customFormat="1" ht="10.199999999999999">
      <c r="T839" s="5"/>
    </row>
    <row r="840" spans="20:20" s="8" customFormat="1" ht="10.199999999999999">
      <c r="T840" s="5"/>
    </row>
    <row r="841" spans="20:20" s="8" customFormat="1" ht="10.199999999999999">
      <c r="T841" s="5"/>
    </row>
    <row r="842" spans="20:20" s="8" customFormat="1" ht="10.199999999999999">
      <c r="T842" s="5"/>
    </row>
    <row r="843" spans="20:20" s="8" customFormat="1" ht="10.199999999999999">
      <c r="T843" s="5"/>
    </row>
    <row r="844" spans="20:20" s="8" customFormat="1" ht="10.199999999999999">
      <c r="T844" s="5"/>
    </row>
    <row r="845" spans="20:20" s="8" customFormat="1" ht="10.199999999999999">
      <c r="T845" s="5"/>
    </row>
    <row r="846" spans="20:20" s="8" customFormat="1" ht="10.199999999999999">
      <c r="T846" s="5"/>
    </row>
    <row r="847" spans="20:20" s="8" customFormat="1" ht="10.199999999999999">
      <c r="T847" s="5"/>
    </row>
    <row r="848" spans="20:20" s="8" customFormat="1" ht="10.199999999999999">
      <c r="T848" s="5"/>
    </row>
    <row r="849" spans="20:20" s="8" customFormat="1" ht="10.199999999999999">
      <c r="T849" s="5"/>
    </row>
    <row r="850" spans="20:20" s="8" customFormat="1" ht="10.199999999999999">
      <c r="T850" s="5"/>
    </row>
    <row r="851" spans="20:20" s="8" customFormat="1" ht="10.199999999999999">
      <c r="T851" s="5"/>
    </row>
    <row r="852" spans="20:20" s="8" customFormat="1" ht="10.199999999999999">
      <c r="T852" s="5"/>
    </row>
    <row r="853" spans="20:20" s="8" customFormat="1" ht="10.199999999999999">
      <c r="T853" s="5"/>
    </row>
    <row r="854" spans="20:20" s="8" customFormat="1" ht="10.199999999999999">
      <c r="T854" s="5"/>
    </row>
    <row r="855" spans="20:20" s="8" customFormat="1" ht="10.199999999999999">
      <c r="T855" s="5"/>
    </row>
    <row r="856" spans="20:20" s="8" customFormat="1" ht="10.199999999999999">
      <c r="T856" s="5"/>
    </row>
    <row r="857" spans="20:20" s="8" customFormat="1" ht="10.199999999999999">
      <c r="T857" s="5"/>
    </row>
    <row r="858" spans="20:20" s="8" customFormat="1" ht="10.199999999999999">
      <c r="T858" s="5"/>
    </row>
    <row r="859" spans="20:20" s="8" customFormat="1" ht="10.199999999999999">
      <c r="T859" s="5"/>
    </row>
    <row r="860" spans="20:20" s="8" customFormat="1" ht="10.199999999999999">
      <c r="T860" s="5"/>
    </row>
    <row r="861" spans="20:20" s="8" customFormat="1" ht="10.199999999999999">
      <c r="T861" s="5"/>
    </row>
    <row r="862" spans="20:20" s="8" customFormat="1" ht="10.199999999999999">
      <c r="T862" s="5"/>
    </row>
    <row r="863" spans="20:20" s="8" customFormat="1" ht="10.199999999999999">
      <c r="T863" s="5"/>
    </row>
    <row r="864" spans="20:20" s="8" customFormat="1" ht="10.199999999999999">
      <c r="T864" s="5"/>
    </row>
    <row r="865" spans="20:20" s="8" customFormat="1" ht="10.199999999999999">
      <c r="T865" s="5"/>
    </row>
    <row r="866" spans="20:20" s="8" customFormat="1" ht="10.199999999999999">
      <c r="T866" s="5"/>
    </row>
    <row r="867" spans="20:20" s="8" customFormat="1" ht="10.199999999999999">
      <c r="T867" s="5"/>
    </row>
    <row r="868" spans="20:20" s="8" customFormat="1" ht="10.199999999999999">
      <c r="T868" s="5"/>
    </row>
    <row r="869" spans="20:20" s="8" customFormat="1" ht="10.199999999999999">
      <c r="T869" s="5"/>
    </row>
    <row r="870" spans="20:20" s="8" customFormat="1" ht="10.199999999999999">
      <c r="T870" s="5"/>
    </row>
    <row r="871" spans="20:20" s="8" customFormat="1" ht="10.199999999999999">
      <c r="T871" s="5"/>
    </row>
    <row r="872" spans="20:20" s="8" customFormat="1" ht="10.199999999999999">
      <c r="T872" s="5"/>
    </row>
    <row r="873" spans="20:20" s="8" customFormat="1" ht="10.199999999999999">
      <c r="T873" s="5"/>
    </row>
    <row r="874" spans="20:20" s="8" customFormat="1" ht="10.199999999999999">
      <c r="T874" s="5"/>
    </row>
    <row r="875" spans="20:20" s="8" customFormat="1" ht="10.199999999999999">
      <c r="T875" s="5"/>
    </row>
    <row r="876" spans="20:20" s="8" customFormat="1" ht="10.199999999999999">
      <c r="T876" s="5"/>
    </row>
    <row r="877" spans="20:20" s="8" customFormat="1" ht="10.199999999999999">
      <c r="T877" s="5"/>
    </row>
    <row r="878" spans="20:20" s="8" customFormat="1" ht="10.199999999999999">
      <c r="T878" s="5"/>
    </row>
    <row r="879" spans="20:20" s="8" customFormat="1" ht="10.199999999999999">
      <c r="T879" s="5"/>
    </row>
    <row r="880" spans="20:20" s="8" customFormat="1" ht="10.199999999999999">
      <c r="T880" s="5"/>
    </row>
    <row r="881" spans="20:20" s="8" customFormat="1" ht="10.199999999999999">
      <c r="T881" s="5"/>
    </row>
    <row r="882" spans="20:20" s="8" customFormat="1" ht="10.199999999999999">
      <c r="T882" s="5"/>
    </row>
    <row r="883" spans="20:20" s="8" customFormat="1" ht="10.199999999999999">
      <c r="T883" s="5"/>
    </row>
    <row r="884" spans="20:20" s="8" customFormat="1" ht="10.199999999999999">
      <c r="T884" s="5"/>
    </row>
    <row r="885" spans="20:20" s="8" customFormat="1" ht="10.199999999999999">
      <c r="T885" s="5"/>
    </row>
    <row r="886" spans="20:20" s="8" customFormat="1" ht="10.199999999999999">
      <c r="T886" s="5"/>
    </row>
    <row r="887" spans="20:20" s="8" customFormat="1" ht="10.199999999999999">
      <c r="T887" s="5"/>
    </row>
    <row r="888" spans="20:20" s="8" customFormat="1" ht="10.199999999999999">
      <c r="T888" s="5"/>
    </row>
    <row r="889" spans="20:20" s="8" customFormat="1" ht="10.199999999999999">
      <c r="T889" s="5"/>
    </row>
    <row r="890" spans="20:20" s="8" customFormat="1" ht="10.199999999999999">
      <c r="T890" s="5"/>
    </row>
    <row r="891" spans="20:20" s="8" customFormat="1" ht="10.199999999999999">
      <c r="T891" s="5"/>
    </row>
    <row r="892" spans="20:20" s="8" customFormat="1" ht="10.199999999999999">
      <c r="T892" s="5"/>
    </row>
    <row r="893" spans="20:20" s="8" customFormat="1" ht="10.199999999999999">
      <c r="T893" s="5"/>
    </row>
    <row r="894" spans="20:20" s="8" customFormat="1" ht="10.199999999999999">
      <c r="T894" s="5"/>
    </row>
    <row r="895" spans="20:20" s="8" customFormat="1" ht="10.199999999999999">
      <c r="T895" s="5"/>
    </row>
    <row r="896" spans="20:20" s="8" customFormat="1" ht="10.199999999999999">
      <c r="T896" s="5"/>
    </row>
    <row r="897" spans="20:20" s="8" customFormat="1" ht="10.199999999999999">
      <c r="T897" s="5"/>
    </row>
    <row r="898" spans="20:20" s="8" customFormat="1" ht="10.199999999999999">
      <c r="T898" s="5"/>
    </row>
    <row r="899" spans="20:20" s="8" customFormat="1" ht="10.199999999999999">
      <c r="T899" s="5"/>
    </row>
    <row r="900" spans="20:20" s="8" customFormat="1" ht="10.199999999999999">
      <c r="T900" s="5"/>
    </row>
    <row r="901" spans="20:20" s="8" customFormat="1" ht="10.199999999999999">
      <c r="T901" s="5"/>
    </row>
    <row r="902" spans="20:20" s="8" customFormat="1" ht="10.199999999999999">
      <c r="T902" s="5"/>
    </row>
    <row r="903" spans="20:20" s="8" customFormat="1" ht="10.199999999999999">
      <c r="T903" s="5"/>
    </row>
    <row r="904" spans="20:20" s="8" customFormat="1" ht="10.199999999999999">
      <c r="T904" s="5"/>
    </row>
    <row r="905" spans="20:20" s="8" customFormat="1" ht="10.199999999999999">
      <c r="T905" s="5"/>
    </row>
    <row r="906" spans="20:20" s="8" customFormat="1" ht="10.199999999999999">
      <c r="T906" s="5"/>
    </row>
    <row r="907" spans="20:20" s="8" customFormat="1" ht="10.199999999999999">
      <c r="T907" s="5"/>
    </row>
    <row r="908" spans="20:20" s="8" customFormat="1" ht="10.199999999999999">
      <c r="T908" s="5"/>
    </row>
    <row r="909" spans="20:20" s="8" customFormat="1" ht="10.199999999999999">
      <c r="T909" s="5"/>
    </row>
    <row r="910" spans="20:20" s="8" customFormat="1" ht="10.199999999999999">
      <c r="T910" s="5"/>
    </row>
    <row r="911" spans="20:20" s="8" customFormat="1" ht="10.199999999999999">
      <c r="T911" s="5"/>
    </row>
    <row r="912" spans="20:20" s="8" customFormat="1" ht="10.199999999999999">
      <c r="T912" s="5"/>
    </row>
    <row r="913" spans="20:20" s="8" customFormat="1" ht="10.199999999999999">
      <c r="T913" s="5"/>
    </row>
    <row r="914" spans="20:20" s="8" customFormat="1" ht="10.199999999999999">
      <c r="T914" s="5"/>
    </row>
    <row r="915" spans="20:20" s="8" customFormat="1" ht="10.199999999999999">
      <c r="T915" s="5"/>
    </row>
    <row r="916" spans="20:20" s="8" customFormat="1" ht="10.199999999999999">
      <c r="T916" s="5"/>
    </row>
    <row r="917" spans="20:20" s="8" customFormat="1" ht="10.199999999999999">
      <c r="T917" s="5"/>
    </row>
    <row r="918" spans="20:20" s="8" customFormat="1" ht="10.199999999999999">
      <c r="T918" s="5"/>
    </row>
    <row r="919" spans="20:20" s="8" customFormat="1" ht="10.199999999999999">
      <c r="T919" s="5"/>
    </row>
    <row r="920" spans="20:20" s="8" customFormat="1" ht="10.199999999999999">
      <c r="T920" s="5"/>
    </row>
    <row r="921" spans="20:20" s="8" customFormat="1" ht="10.199999999999999">
      <c r="T921" s="5"/>
    </row>
    <row r="922" spans="20:20" s="8" customFormat="1" ht="10.199999999999999">
      <c r="T922" s="5"/>
    </row>
    <row r="923" spans="20:20" s="8" customFormat="1" ht="10.199999999999999">
      <c r="T923" s="5"/>
    </row>
    <row r="924" spans="20:20" s="8" customFormat="1" ht="10.199999999999999">
      <c r="T924" s="5"/>
    </row>
    <row r="925" spans="20:20" s="8" customFormat="1" ht="10.199999999999999">
      <c r="T925" s="5"/>
    </row>
    <row r="926" spans="20:20" s="8" customFormat="1" ht="10.199999999999999">
      <c r="T926" s="5"/>
    </row>
    <row r="927" spans="20:20" s="8" customFormat="1" ht="10.199999999999999">
      <c r="T927" s="5"/>
    </row>
    <row r="928" spans="20:20" s="8" customFormat="1" ht="10.199999999999999">
      <c r="T928" s="5"/>
    </row>
    <row r="929" spans="20:20" s="8" customFormat="1" ht="10.199999999999999">
      <c r="T929" s="5"/>
    </row>
    <row r="930" spans="20:20" s="8" customFormat="1" ht="10.199999999999999">
      <c r="T930" s="5"/>
    </row>
    <row r="931" spans="20:20" s="8" customFormat="1" ht="10.199999999999999">
      <c r="T931" s="5"/>
    </row>
    <row r="932" spans="20:20" s="8" customFormat="1" ht="10.199999999999999">
      <c r="T932" s="5"/>
    </row>
    <row r="933" spans="20:20" s="8" customFormat="1" ht="10.199999999999999">
      <c r="T933" s="5"/>
    </row>
    <row r="934" spans="20:20" s="8" customFormat="1" ht="10.199999999999999">
      <c r="T934" s="5"/>
    </row>
    <row r="935" spans="20:20" s="8" customFormat="1" ht="10.199999999999999">
      <c r="T935" s="5"/>
    </row>
    <row r="936" spans="20:20" s="8" customFormat="1" ht="10.199999999999999">
      <c r="T936" s="5"/>
    </row>
    <row r="937" spans="20:20" s="8" customFormat="1" ht="10.199999999999999">
      <c r="T937" s="5"/>
    </row>
    <row r="938" spans="20:20" s="8" customFormat="1" ht="10.199999999999999">
      <c r="T938" s="5"/>
    </row>
    <row r="939" spans="20:20" s="8" customFormat="1" ht="10.199999999999999">
      <c r="T939" s="5"/>
    </row>
    <row r="940" spans="20:20" s="8" customFormat="1" ht="10.199999999999999">
      <c r="T940" s="5"/>
    </row>
    <row r="941" spans="20:20" s="8" customFormat="1" ht="10.199999999999999">
      <c r="T941" s="5"/>
    </row>
    <row r="942" spans="20:20" s="8" customFormat="1" ht="10.199999999999999">
      <c r="T942" s="5"/>
    </row>
    <row r="943" spans="20:20" s="8" customFormat="1" ht="10.199999999999999">
      <c r="T943" s="5"/>
    </row>
    <row r="944" spans="20:20" s="8" customFormat="1" ht="10.199999999999999">
      <c r="T944" s="5"/>
    </row>
    <row r="945" spans="20:20" s="8" customFormat="1" ht="10.199999999999999">
      <c r="T945" s="5"/>
    </row>
    <row r="946" spans="20:20" s="8" customFormat="1" ht="10.199999999999999">
      <c r="T946" s="5"/>
    </row>
    <row r="947" spans="20:20" s="8" customFormat="1" ht="10.199999999999999">
      <c r="T947" s="5"/>
    </row>
    <row r="948" spans="20:20" s="8" customFormat="1" ht="10.199999999999999">
      <c r="T948" s="5"/>
    </row>
    <row r="949" spans="20:20" s="8" customFormat="1" ht="10.199999999999999">
      <c r="T949" s="5"/>
    </row>
    <row r="950" spans="20:20" s="8" customFormat="1" ht="10.199999999999999">
      <c r="T950" s="5"/>
    </row>
    <row r="951" spans="20:20" s="8" customFormat="1" ht="10.199999999999999">
      <c r="T951" s="5"/>
    </row>
    <row r="952" spans="20:20" s="8" customFormat="1" ht="10.199999999999999">
      <c r="T952" s="5"/>
    </row>
    <row r="953" spans="20:20" s="8" customFormat="1" ht="10.199999999999999">
      <c r="T953" s="5"/>
    </row>
    <row r="954" spans="20:20" s="8" customFormat="1" ht="10.199999999999999">
      <c r="T954" s="5"/>
    </row>
    <row r="955" spans="20:20" s="8" customFormat="1" ht="10.199999999999999">
      <c r="T955" s="5"/>
    </row>
    <row r="956" spans="20:20" s="8" customFormat="1" ht="10.199999999999999">
      <c r="T956" s="5"/>
    </row>
    <row r="957" spans="20:20" s="8" customFormat="1" ht="10.199999999999999">
      <c r="T957" s="5"/>
    </row>
    <row r="958" spans="20:20" s="8" customFormat="1" ht="10.199999999999999">
      <c r="T958" s="5"/>
    </row>
    <row r="959" spans="20:20" s="8" customFormat="1" ht="10.199999999999999">
      <c r="T959" s="5"/>
    </row>
    <row r="960" spans="20:20" s="8" customFormat="1" ht="10.199999999999999">
      <c r="T960" s="5"/>
    </row>
    <row r="961" spans="20:20" s="8" customFormat="1" ht="10.199999999999999">
      <c r="T961" s="5"/>
    </row>
    <row r="962" spans="20:20" s="8" customFormat="1" ht="10.199999999999999">
      <c r="T962" s="5"/>
    </row>
    <row r="963" spans="20:20" s="8" customFormat="1" ht="10.199999999999999">
      <c r="T963" s="5"/>
    </row>
    <row r="964" spans="20:20" s="8" customFormat="1" ht="10.199999999999999">
      <c r="T964" s="5"/>
    </row>
    <row r="965" spans="20:20" s="8" customFormat="1" ht="10.199999999999999">
      <c r="T965" s="5"/>
    </row>
    <row r="966" spans="20:20" s="8" customFormat="1" ht="10.199999999999999">
      <c r="T966" s="5"/>
    </row>
    <row r="967" spans="20:20" s="8" customFormat="1" ht="10.199999999999999">
      <c r="T967" s="5"/>
    </row>
    <row r="968" spans="20:20" s="8" customFormat="1" ht="10.199999999999999">
      <c r="T968" s="5"/>
    </row>
    <row r="969" spans="20:20" s="8" customFormat="1" ht="10.199999999999999">
      <c r="T969" s="5"/>
    </row>
    <row r="970" spans="20:20" s="8" customFormat="1" ht="10.199999999999999">
      <c r="T970" s="5"/>
    </row>
    <row r="971" spans="20:20" s="8" customFormat="1" ht="10.199999999999999">
      <c r="T971" s="5"/>
    </row>
    <row r="972" spans="20:20" s="8" customFormat="1" ht="10.199999999999999">
      <c r="T972" s="5"/>
    </row>
    <row r="973" spans="20:20" s="8" customFormat="1" ht="10.199999999999999">
      <c r="T973" s="5"/>
    </row>
    <row r="974" spans="20:20" s="8" customFormat="1" ht="10.199999999999999">
      <c r="T974" s="5"/>
    </row>
    <row r="975" spans="20:20" s="8" customFormat="1" ht="10.199999999999999">
      <c r="T975" s="5"/>
    </row>
    <row r="976" spans="20:20" s="8" customFormat="1" ht="10.199999999999999">
      <c r="T976" s="5"/>
    </row>
    <row r="977" spans="20:20" s="8" customFormat="1" ht="10.199999999999999">
      <c r="T977" s="5"/>
    </row>
    <row r="978" spans="20:20" s="8" customFormat="1" ht="10.199999999999999">
      <c r="T978" s="5"/>
    </row>
    <row r="979" spans="20:20" s="8" customFormat="1" ht="10.199999999999999">
      <c r="T979" s="5"/>
    </row>
    <row r="980" spans="20:20" s="8" customFormat="1" ht="10.199999999999999">
      <c r="T980" s="5"/>
    </row>
    <row r="981" spans="20:20" s="8" customFormat="1" ht="10.199999999999999">
      <c r="T981" s="5"/>
    </row>
    <row r="982" spans="20:20" s="8" customFormat="1" ht="10.199999999999999">
      <c r="T982" s="5"/>
    </row>
    <row r="983" spans="20:20" s="8" customFormat="1" ht="10.199999999999999">
      <c r="T983" s="5"/>
    </row>
    <row r="984" spans="20:20" s="8" customFormat="1" ht="10.199999999999999">
      <c r="T984" s="5"/>
    </row>
    <row r="985" spans="20:20" s="8" customFormat="1" ht="10.199999999999999">
      <c r="T985" s="5"/>
    </row>
    <row r="986" spans="20:20" s="8" customFormat="1" ht="10.199999999999999">
      <c r="T986" s="5"/>
    </row>
    <row r="987" spans="20:20" s="8" customFormat="1" ht="10.199999999999999">
      <c r="T987" s="5"/>
    </row>
    <row r="988" spans="20:20" s="8" customFormat="1" ht="10.199999999999999">
      <c r="T988" s="5"/>
    </row>
    <row r="989" spans="20:20" s="8" customFormat="1" ht="10.199999999999999">
      <c r="T989" s="5"/>
    </row>
    <row r="990" spans="20:20" s="8" customFormat="1" ht="10.199999999999999">
      <c r="T990" s="5"/>
    </row>
    <row r="991" spans="20:20" s="8" customFormat="1" ht="10.199999999999999">
      <c r="T991" s="5"/>
    </row>
    <row r="992" spans="20:20" s="8" customFormat="1" ht="10.199999999999999">
      <c r="T992" s="5"/>
    </row>
    <row r="993" spans="20:20" s="8" customFormat="1" ht="10.199999999999999">
      <c r="T993" s="5"/>
    </row>
    <row r="994" spans="20:20" s="8" customFormat="1" ht="10.199999999999999">
      <c r="T994" s="5"/>
    </row>
    <row r="995" spans="20:20" s="8" customFormat="1" ht="10.199999999999999">
      <c r="T995" s="5"/>
    </row>
    <row r="996" spans="20:20" s="8" customFormat="1" ht="10.199999999999999">
      <c r="T996" s="5"/>
    </row>
    <row r="997" spans="20:20" s="8" customFormat="1" ht="10.199999999999999">
      <c r="T997" s="5"/>
    </row>
    <row r="998" spans="20:20" s="8" customFormat="1" ht="10.199999999999999">
      <c r="T998" s="5"/>
    </row>
    <row r="999" spans="20:20" s="8" customFormat="1" ht="10.199999999999999">
      <c r="T999" s="5"/>
    </row>
    <row r="1000" spans="20:20" s="8" customFormat="1" ht="10.199999999999999">
      <c r="T1000" s="5"/>
    </row>
    <row r="1001" spans="20:20" s="8" customFormat="1" ht="10.199999999999999">
      <c r="T1001" s="5"/>
    </row>
    <row r="1002" spans="20:20" s="8" customFormat="1" ht="10.199999999999999">
      <c r="T1002" s="5"/>
    </row>
    <row r="1003" spans="20:20" s="8" customFormat="1" ht="10.199999999999999">
      <c r="T1003" s="5"/>
    </row>
    <row r="1004" spans="20:20" s="8" customFormat="1" ht="10.199999999999999">
      <c r="T1004" s="5"/>
    </row>
    <row r="1005" spans="20:20" s="8" customFormat="1" ht="10.199999999999999">
      <c r="T1005" s="5"/>
    </row>
    <row r="1006" spans="20:20" s="8" customFormat="1" ht="10.199999999999999">
      <c r="T1006" s="5"/>
    </row>
    <row r="1007" spans="20:20" s="8" customFormat="1" ht="10.199999999999999">
      <c r="T1007" s="5"/>
    </row>
    <row r="1008" spans="20:20" s="8" customFormat="1" ht="10.199999999999999">
      <c r="T1008" s="5"/>
    </row>
    <row r="1009" spans="20:20" s="8" customFormat="1" ht="10.199999999999999">
      <c r="T1009" s="5"/>
    </row>
    <row r="1010" spans="20:20" s="8" customFormat="1" ht="10.199999999999999">
      <c r="T1010" s="5"/>
    </row>
    <row r="1011" spans="20:20" s="8" customFormat="1" ht="10.199999999999999">
      <c r="T1011" s="5"/>
    </row>
    <row r="1012" spans="20:20" s="8" customFormat="1" ht="10.199999999999999">
      <c r="T1012" s="5"/>
    </row>
    <row r="1013" spans="20:20" s="8" customFormat="1" ht="10.199999999999999">
      <c r="T1013" s="5"/>
    </row>
    <row r="1014" spans="20:20" s="8" customFormat="1" ht="10.199999999999999">
      <c r="T1014" s="5"/>
    </row>
    <row r="1015" spans="20:20" s="8" customFormat="1" ht="10.199999999999999">
      <c r="T1015" s="5"/>
    </row>
    <row r="1016" spans="20:20" s="8" customFormat="1" ht="10.199999999999999">
      <c r="T1016" s="5"/>
    </row>
    <row r="1017" spans="20:20" s="8" customFormat="1" ht="10.199999999999999">
      <c r="T1017" s="5"/>
    </row>
    <row r="1018" spans="20:20" s="8" customFormat="1" ht="10.199999999999999">
      <c r="T1018" s="5"/>
    </row>
    <row r="1019" spans="20:20" s="8" customFormat="1" ht="10.199999999999999">
      <c r="T1019" s="5"/>
    </row>
    <row r="1020" spans="20:20" s="8" customFormat="1" ht="10.199999999999999">
      <c r="T1020" s="5"/>
    </row>
    <row r="1021" spans="20:20" s="8" customFormat="1" ht="10.199999999999999">
      <c r="T1021" s="5"/>
    </row>
    <row r="1022" spans="20:20" s="8" customFormat="1" ht="10.199999999999999">
      <c r="T1022" s="5"/>
    </row>
    <row r="1023" spans="20:20" s="8" customFormat="1" ht="10.199999999999999">
      <c r="T1023" s="5"/>
    </row>
    <row r="1024" spans="20:20" s="8" customFormat="1" ht="10.199999999999999">
      <c r="T1024" s="5"/>
    </row>
    <row r="1025" spans="20:20" s="8" customFormat="1" ht="10.199999999999999">
      <c r="T1025" s="5"/>
    </row>
    <row r="1026" spans="20:20" s="8" customFormat="1" ht="10.199999999999999">
      <c r="T1026" s="5"/>
    </row>
    <row r="1027" spans="20:20" s="8" customFormat="1" ht="10.199999999999999">
      <c r="T1027" s="5"/>
    </row>
    <row r="1028" spans="20:20" s="8" customFormat="1" ht="10.199999999999999">
      <c r="T1028" s="5"/>
    </row>
    <row r="1029" spans="20:20" s="8" customFormat="1" ht="10.199999999999999">
      <c r="T1029" s="5"/>
    </row>
    <row r="1030" spans="20:20" s="8" customFormat="1" ht="10.199999999999999">
      <c r="T1030" s="5"/>
    </row>
    <row r="1031" spans="20:20" s="8" customFormat="1" ht="10.199999999999999">
      <c r="T1031" s="5"/>
    </row>
    <row r="1032" spans="20:20" s="8" customFormat="1" ht="10.199999999999999">
      <c r="T1032" s="5"/>
    </row>
    <row r="1033" spans="20:20" s="8" customFormat="1" ht="10.199999999999999">
      <c r="T1033" s="5"/>
    </row>
    <row r="1034" spans="20:20" s="8" customFormat="1" ht="10.199999999999999">
      <c r="T1034" s="5"/>
    </row>
    <row r="1035" spans="20:20" s="8" customFormat="1" ht="10.199999999999999">
      <c r="T1035" s="5"/>
    </row>
    <row r="1036" spans="20:20" s="8" customFormat="1" ht="10.199999999999999">
      <c r="T1036" s="5"/>
    </row>
    <row r="1037" spans="20:20" s="8" customFormat="1" ht="10.199999999999999">
      <c r="T1037" s="5"/>
    </row>
    <row r="1038" spans="20:20" s="8" customFormat="1" ht="10.199999999999999">
      <c r="T1038" s="5"/>
    </row>
    <row r="1039" spans="20:20" s="8" customFormat="1" ht="10.199999999999999">
      <c r="T1039" s="5"/>
    </row>
    <row r="1040" spans="20:20" s="8" customFormat="1" ht="10.199999999999999">
      <c r="T1040" s="5"/>
    </row>
    <row r="1041" spans="20:20" s="8" customFormat="1" ht="10.199999999999999">
      <c r="T1041" s="5"/>
    </row>
    <row r="1042" spans="20:20" s="8" customFormat="1" ht="10.199999999999999">
      <c r="T1042" s="5"/>
    </row>
    <row r="1043" spans="20:20" s="8" customFormat="1" ht="10.199999999999999">
      <c r="T1043" s="5"/>
    </row>
    <row r="1044" spans="20:20" s="8" customFormat="1" ht="10.199999999999999">
      <c r="T1044" s="5"/>
    </row>
    <row r="1045" spans="20:20" s="8" customFormat="1" ht="10.199999999999999">
      <c r="T1045" s="5"/>
    </row>
    <row r="1046" spans="20:20" s="8" customFormat="1" ht="10.199999999999999">
      <c r="T1046" s="5"/>
    </row>
    <row r="1047" spans="20:20" s="8" customFormat="1" ht="10.199999999999999">
      <c r="T1047" s="5"/>
    </row>
    <row r="1048" spans="20:20" s="8" customFormat="1" ht="10.199999999999999">
      <c r="T1048" s="5"/>
    </row>
    <row r="1049" spans="20:20" s="8" customFormat="1" ht="10.199999999999999">
      <c r="T1049" s="5"/>
    </row>
    <row r="1050" spans="20:20" s="8" customFormat="1" ht="10.199999999999999">
      <c r="T1050" s="5"/>
    </row>
    <row r="1051" spans="20:20" s="8" customFormat="1" ht="10.199999999999999">
      <c r="T1051" s="5"/>
    </row>
    <row r="1052" spans="20:20" s="8" customFormat="1" ht="10.199999999999999">
      <c r="T1052" s="5"/>
    </row>
    <row r="1053" spans="20:20" s="8" customFormat="1" ht="10.199999999999999">
      <c r="T1053" s="5"/>
    </row>
    <row r="1054" spans="20:20" s="8" customFormat="1" ht="10.199999999999999">
      <c r="T1054" s="5"/>
    </row>
    <row r="1055" spans="20:20" s="8" customFormat="1" ht="10.199999999999999">
      <c r="T1055" s="5"/>
    </row>
    <row r="1056" spans="20:20" s="8" customFormat="1" ht="10.199999999999999">
      <c r="T1056" s="5"/>
    </row>
    <row r="1057" spans="20:20" s="8" customFormat="1" ht="10.199999999999999">
      <c r="T1057" s="5"/>
    </row>
    <row r="1058" spans="20:20" s="8" customFormat="1" ht="10.199999999999999">
      <c r="T1058" s="5"/>
    </row>
    <row r="1059" spans="20:20" s="8" customFormat="1" ht="10.199999999999999">
      <c r="T1059" s="5"/>
    </row>
    <row r="1060" spans="20:20" s="8" customFormat="1" ht="10.199999999999999">
      <c r="T1060" s="5"/>
    </row>
    <row r="1061" spans="20:20" s="8" customFormat="1" ht="10.199999999999999">
      <c r="T1061" s="5"/>
    </row>
    <row r="1062" spans="20:20" s="8" customFormat="1" ht="10.199999999999999">
      <c r="T1062" s="5"/>
    </row>
    <row r="1063" spans="20:20" s="8" customFormat="1" ht="10.199999999999999">
      <c r="T1063" s="5"/>
    </row>
    <row r="1064" spans="20:20" s="8" customFormat="1" ht="10.199999999999999">
      <c r="T1064" s="5"/>
    </row>
    <row r="1065" spans="20:20" s="8" customFormat="1" ht="10.199999999999999">
      <c r="T1065" s="5"/>
    </row>
    <row r="1066" spans="20:20" s="8" customFormat="1" ht="10.199999999999999">
      <c r="T1066" s="5"/>
    </row>
    <row r="1067" spans="20:20" s="8" customFormat="1" ht="10.199999999999999">
      <c r="T1067" s="5"/>
    </row>
    <row r="1068" spans="20:20" s="8" customFormat="1" ht="10.199999999999999">
      <c r="T1068" s="5"/>
    </row>
    <row r="1069" spans="20:20" s="8" customFormat="1" ht="10.199999999999999">
      <c r="T1069" s="5"/>
    </row>
    <row r="1070" spans="20:20" s="8" customFormat="1" ht="10.199999999999999">
      <c r="T1070" s="5"/>
    </row>
    <row r="1071" spans="20:20" s="8" customFormat="1" ht="10.199999999999999">
      <c r="T1071" s="5"/>
    </row>
    <row r="1072" spans="20:20" s="8" customFormat="1" ht="10.199999999999999">
      <c r="T1072" s="5"/>
    </row>
    <row r="1073" spans="20:20" s="8" customFormat="1" ht="10.199999999999999">
      <c r="T1073" s="5"/>
    </row>
    <row r="1074" spans="20:20" s="8" customFormat="1" ht="10.199999999999999">
      <c r="T1074" s="5"/>
    </row>
    <row r="1075" spans="20:20" s="8" customFormat="1" ht="10.199999999999999">
      <c r="T1075" s="5"/>
    </row>
    <row r="1076" spans="20:20" s="8" customFormat="1" ht="10.199999999999999">
      <c r="T1076" s="5"/>
    </row>
    <row r="1077" spans="20:20" s="8" customFormat="1" ht="10.199999999999999">
      <c r="T1077" s="5"/>
    </row>
    <row r="1078" spans="20:20" s="8" customFormat="1" ht="10.199999999999999">
      <c r="T1078" s="5"/>
    </row>
    <row r="1079" spans="20:20" s="8" customFormat="1" ht="10.199999999999999">
      <c r="T1079" s="5"/>
    </row>
    <row r="1080" spans="20:20" s="8" customFormat="1" ht="10.199999999999999">
      <c r="T1080" s="5"/>
    </row>
    <row r="1081" spans="20:20" s="8" customFormat="1" ht="10.199999999999999">
      <c r="T1081" s="5"/>
    </row>
    <row r="1082" spans="20:20" s="8" customFormat="1" ht="10.199999999999999">
      <c r="T1082" s="5"/>
    </row>
    <row r="1083" spans="20:20" s="8" customFormat="1" ht="10.199999999999999">
      <c r="T1083" s="5"/>
    </row>
    <row r="1084" spans="20:20" s="8" customFormat="1" ht="10.199999999999999">
      <c r="T1084" s="5"/>
    </row>
    <row r="1085" spans="20:20" s="8" customFormat="1" ht="10.199999999999999">
      <c r="T1085" s="5"/>
    </row>
    <row r="1086" spans="20:20" s="8" customFormat="1" ht="10.199999999999999">
      <c r="T1086" s="5"/>
    </row>
    <row r="1087" spans="20:20" s="8" customFormat="1" ht="10.199999999999999">
      <c r="T1087" s="5"/>
    </row>
    <row r="1088" spans="20:20" s="8" customFormat="1" ht="10.199999999999999">
      <c r="T1088" s="5"/>
    </row>
    <row r="1089" spans="20:20" s="8" customFormat="1" ht="10.199999999999999">
      <c r="T1089" s="5"/>
    </row>
    <row r="1090" spans="20:20" s="8" customFormat="1" ht="10.199999999999999">
      <c r="T1090" s="5"/>
    </row>
    <row r="1091" spans="20:20" s="8" customFormat="1" ht="10.199999999999999">
      <c r="T1091" s="5"/>
    </row>
    <row r="1092" spans="20:20" s="8" customFormat="1" ht="10.199999999999999">
      <c r="T1092" s="5"/>
    </row>
    <row r="1093" spans="20:20" s="8" customFormat="1" ht="10.199999999999999">
      <c r="T1093" s="5"/>
    </row>
    <row r="1094" spans="20:20" s="8" customFormat="1" ht="10.199999999999999">
      <c r="T1094" s="5"/>
    </row>
    <row r="1095" spans="20:20" s="8" customFormat="1" ht="10.199999999999999">
      <c r="T1095" s="5"/>
    </row>
    <row r="1096" spans="20:20" s="8" customFormat="1" ht="10.199999999999999">
      <c r="T1096" s="5"/>
    </row>
    <row r="1097" spans="20:20" s="8" customFormat="1" ht="10.199999999999999">
      <c r="T1097" s="5"/>
    </row>
    <row r="1098" spans="20:20" s="8" customFormat="1" ht="10.199999999999999">
      <c r="T1098" s="5"/>
    </row>
    <row r="1099" spans="20:20" s="8" customFormat="1" ht="10.199999999999999">
      <c r="T1099" s="5"/>
    </row>
    <row r="1100" spans="20:20" s="8" customFormat="1" ht="10.199999999999999">
      <c r="T1100" s="5"/>
    </row>
    <row r="1101" spans="20:20" s="8" customFormat="1" ht="10.199999999999999">
      <c r="T1101" s="5"/>
    </row>
    <row r="1102" spans="20:20" s="8" customFormat="1" ht="10.199999999999999">
      <c r="T1102" s="5"/>
    </row>
    <row r="1103" spans="20:20" s="8" customFormat="1" ht="10.199999999999999">
      <c r="T1103" s="5"/>
    </row>
    <row r="1104" spans="20:20" s="8" customFormat="1" ht="10.199999999999999">
      <c r="T1104" s="5"/>
    </row>
    <row r="1105" spans="20:20" s="8" customFormat="1" ht="10.199999999999999">
      <c r="T1105" s="5"/>
    </row>
    <row r="1106" spans="20:20" s="8" customFormat="1" ht="10.199999999999999">
      <c r="T1106" s="5"/>
    </row>
    <row r="1107" spans="20:20" s="8" customFormat="1" ht="10.199999999999999">
      <c r="T1107" s="5"/>
    </row>
    <row r="1108" spans="20:20" s="8" customFormat="1" ht="10.199999999999999">
      <c r="T1108" s="5"/>
    </row>
    <row r="1109" spans="20:20" s="8" customFormat="1" ht="10.199999999999999">
      <c r="T1109" s="5"/>
    </row>
    <row r="1110" spans="20:20" s="8" customFormat="1" ht="10.199999999999999">
      <c r="T1110" s="5"/>
    </row>
    <row r="1111" spans="20:20" s="8" customFormat="1" ht="10.199999999999999">
      <c r="T1111" s="5"/>
    </row>
    <row r="1112" spans="20:20" s="8" customFormat="1" ht="10.199999999999999">
      <c r="T1112" s="5"/>
    </row>
    <row r="1113" spans="20:20" s="8" customFormat="1" ht="10.199999999999999">
      <c r="T1113" s="5"/>
    </row>
    <row r="1114" spans="20:20" s="8" customFormat="1" ht="10.199999999999999">
      <c r="T1114" s="5"/>
    </row>
    <row r="1115" spans="20:20" s="8" customFormat="1" ht="10.199999999999999">
      <c r="T1115" s="5"/>
    </row>
    <row r="1116" spans="20:20" s="8" customFormat="1" ht="10.199999999999999">
      <c r="T1116" s="5"/>
    </row>
    <row r="1117" spans="20:20" s="8" customFormat="1" ht="10.199999999999999">
      <c r="T1117" s="5"/>
    </row>
    <row r="1118" spans="20:20" s="8" customFormat="1" ht="10.199999999999999">
      <c r="T1118" s="5"/>
    </row>
    <row r="1119" spans="20:20" s="8" customFormat="1" ht="10.199999999999999">
      <c r="T1119" s="5"/>
    </row>
    <row r="1120" spans="20:20" s="8" customFormat="1" ht="10.199999999999999">
      <c r="T1120" s="5"/>
    </row>
    <row r="1121" spans="20:20" s="8" customFormat="1" ht="10.199999999999999">
      <c r="T1121" s="5"/>
    </row>
    <row r="1122" spans="20:20" s="8" customFormat="1" ht="10.199999999999999">
      <c r="T1122" s="5"/>
    </row>
    <row r="1123" spans="20:20" s="8" customFormat="1" ht="10.199999999999999">
      <c r="T1123" s="5"/>
    </row>
    <row r="1124" spans="20:20" s="8" customFormat="1" ht="10.199999999999999">
      <c r="T1124" s="5"/>
    </row>
    <row r="1125" spans="20:20" s="8" customFormat="1" ht="10.199999999999999">
      <c r="T1125" s="5"/>
    </row>
    <row r="1126" spans="20:20" s="8" customFormat="1" ht="10.199999999999999">
      <c r="T1126" s="5"/>
    </row>
    <row r="1127" spans="20:20" s="8" customFormat="1" ht="10.199999999999999">
      <c r="T1127" s="5"/>
    </row>
    <row r="1128" spans="20:20" s="8" customFormat="1" ht="10.199999999999999">
      <c r="T1128" s="5"/>
    </row>
    <row r="1129" spans="20:20" s="8" customFormat="1" ht="10.199999999999999">
      <c r="T1129" s="5"/>
    </row>
    <row r="1130" spans="20:20" s="8" customFormat="1" ht="10.199999999999999">
      <c r="T1130" s="5"/>
    </row>
    <row r="1131" spans="20:20" s="8" customFormat="1" ht="10.199999999999999">
      <c r="T1131" s="5"/>
    </row>
    <row r="1132" spans="20:20" s="8" customFormat="1" ht="10.199999999999999">
      <c r="T1132" s="5"/>
    </row>
    <row r="1133" spans="20:20" s="8" customFormat="1" ht="10.199999999999999">
      <c r="T1133" s="5"/>
    </row>
    <row r="1134" spans="20:20" s="8" customFormat="1" ht="10.199999999999999">
      <c r="T1134" s="5"/>
    </row>
    <row r="1135" spans="20:20" s="8" customFormat="1" ht="10.199999999999999">
      <c r="T1135" s="5"/>
    </row>
    <row r="1136" spans="20:20" s="8" customFormat="1" ht="10.199999999999999">
      <c r="T1136" s="5"/>
    </row>
    <row r="1137" spans="20:20" s="8" customFormat="1" ht="10.199999999999999">
      <c r="T1137" s="5"/>
    </row>
    <row r="1138" spans="20:20" s="8" customFormat="1" ht="10.199999999999999">
      <c r="T1138" s="5"/>
    </row>
    <row r="1139" spans="20:20" s="8" customFormat="1" ht="10.199999999999999">
      <c r="T1139" s="5"/>
    </row>
    <row r="1140" spans="20:20" s="8" customFormat="1" ht="10.199999999999999">
      <c r="T1140" s="5"/>
    </row>
    <row r="1141" spans="20:20" s="8" customFormat="1" ht="10.199999999999999">
      <c r="T1141" s="5"/>
    </row>
    <row r="1142" spans="20:20" s="8" customFormat="1" ht="10.199999999999999">
      <c r="T1142" s="5"/>
    </row>
    <row r="1143" spans="20:20" s="8" customFormat="1" ht="10.199999999999999">
      <c r="T1143" s="5"/>
    </row>
    <row r="1144" spans="20:20" s="8" customFormat="1" ht="10.199999999999999">
      <c r="T1144" s="5"/>
    </row>
    <row r="1145" spans="20:20" s="8" customFormat="1" ht="10.199999999999999">
      <c r="T1145" s="5"/>
    </row>
    <row r="1146" spans="20:20" s="8" customFormat="1" ht="10.199999999999999">
      <c r="T1146" s="5"/>
    </row>
    <row r="1147" spans="20:20" s="8" customFormat="1" ht="10.199999999999999">
      <c r="T1147" s="5"/>
    </row>
    <row r="1148" spans="20:20" s="8" customFormat="1" ht="10.199999999999999">
      <c r="T1148" s="5"/>
    </row>
    <row r="1149" spans="20:20" s="8" customFormat="1" ht="10.199999999999999">
      <c r="T1149" s="5"/>
    </row>
    <row r="1150" spans="20:20" s="8" customFormat="1" ht="10.199999999999999">
      <c r="T1150" s="5"/>
    </row>
    <row r="1151" spans="20:20" s="8" customFormat="1" ht="10.199999999999999">
      <c r="T1151" s="5"/>
    </row>
    <row r="1152" spans="20:20" s="8" customFormat="1" ht="10.199999999999999">
      <c r="T1152" s="5"/>
    </row>
    <row r="1153" spans="20:20" s="8" customFormat="1" ht="10.199999999999999">
      <c r="T1153" s="5"/>
    </row>
    <row r="1154" spans="20:20" s="8" customFormat="1" ht="10.199999999999999">
      <c r="T1154" s="5"/>
    </row>
    <row r="1155" spans="20:20" s="8" customFormat="1" ht="10.199999999999999">
      <c r="T1155" s="5"/>
    </row>
    <row r="1156" spans="20:20" s="8" customFormat="1" ht="10.199999999999999">
      <c r="T1156" s="5"/>
    </row>
    <row r="1157" spans="20:20" s="8" customFormat="1" ht="10.199999999999999">
      <c r="T1157" s="5"/>
    </row>
    <row r="1158" spans="20:20" s="8" customFormat="1" ht="10.199999999999999">
      <c r="T1158" s="5"/>
    </row>
    <row r="1159" spans="20:20" s="8" customFormat="1" ht="10.199999999999999">
      <c r="T1159" s="5"/>
    </row>
    <row r="1160" spans="20:20" s="8" customFormat="1" ht="10.199999999999999">
      <c r="T1160" s="5"/>
    </row>
    <row r="1161" spans="20:20" s="8" customFormat="1" ht="10.199999999999999">
      <c r="T1161" s="5"/>
    </row>
    <row r="1162" spans="20:20" s="8" customFormat="1" ht="10.199999999999999">
      <c r="T1162" s="5"/>
    </row>
    <row r="1163" spans="20:20" s="8" customFormat="1" ht="10.199999999999999">
      <c r="T1163" s="5"/>
    </row>
    <row r="1164" spans="20:20" s="8" customFormat="1" ht="10.199999999999999">
      <c r="T1164" s="5"/>
    </row>
    <row r="1165" spans="20:20" s="8" customFormat="1" ht="10.199999999999999">
      <c r="T1165" s="5"/>
    </row>
    <row r="1166" spans="20:20" s="8" customFormat="1" ht="10.199999999999999">
      <c r="T1166" s="5"/>
    </row>
    <row r="1167" spans="20:20" s="8" customFormat="1" ht="10.199999999999999">
      <c r="T1167" s="5"/>
    </row>
    <row r="1168" spans="20:20" s="8" customFormat="1" ht="10.199999999999999">
      <c r="T1168" s="5"/>
    </row>
    <row r="1169" spans="20:20" s="8" customFormat="1" ht="10.199999999999999">
      <c r="T1169" s="5"/>
    </row>
    <row r="1170" spans="20:20" s="8" customFormat="1" ht="10.199999999999999">
      <c r="T1170" s="5"/>
    </row>
    <row r="1171" spans="20:20" s="8" customFormat="1" ht="10.199999999999999">
      <c r="T1171" s="5"/>
    </row>
    <row r="1172" spans="20:20" s="8" customFormat="1" ht="10.199999999999999">
      <c r="T1172" s="5"/>
    </row>
    <row r="1173" spans="20:20" s="8" customFormat="1" ht="10.199999999999999">
      <c r="T1173" s="5"/>
    </row>
    <row r="1174" spans="20:20" s="8" customFormat="1" ht="10.199999999999999">
      <c r="T1174" s="5"/>
    </row>
    <row r="1175" spans="20:20" s="8" customFormat="1" ht="10.199999999999999">
      <c r="T1175" s="5"/>
    </row>
    <row r="1176" spans="20:20" s="8" customFormat="1" ht="10.199999999999999">
      <c r="T1176" s="5"/>
    </row>
    <row r="1177" spans="20:20" s="8" customFormat="1" ht="10.199999999999999">
      <c r="T1177" s="5"/>
    </row>
    <row r="1178" spans="20:20" s="8" customFormat="1" ht="10.199999999999999">
      <c r="T1178" s="5"/>
    </row>
    <row r="1179" spans="20:20" s="8" customFormat="1" ht="10.199999999999999">
      <c r="T1179" s="5"/>
    </row>
    <row r="1180" spans="20:20" s="8" customFormat="1" ht="10.199999999999999">
      <c r="T1180" s="5"/>
    </row>
    <row r="1181" spans="20:20" s="8" customFormat="1" ht="10.199999999999999">
      <c r="T1181" s="5"/>
    </row>
    <row r="1182" spans="20:20" s="8" customFormat="1" ht="10.199999999999999">
      <c r="T1182" s="5"/>
    </row>
    <row r="1183" spans="20:20" s="8" customFormat="1" ht="10.199999999999999">
      <c r="T1183" s="5"/>
    </row>
    <row r="1184" spans="20:20" s="8" customFormat="1" ht="10.199999999999999">
      <c r="T1184" s="5"/>
    </row>
    <row r="1185" spans="20:20" s="8" customFormat="1" ht="10.199999999999999">
      <c r="T1185" s="5"/>
    </row>
    <row r="1186" spans="20:20" s="8" customFormat="1" ht="10.199999999999999">
      <c r="T1186" s="5"/>
    </row>
    <row r="1187" spans="20:20" s="8" customFormat="1" ht="10.199999999999999">
      <c r="T1187" s="5"/>
    </row>
    <row r="1188" spans="20:20" s="8" customFormat="1" ht="10.199999999999999">
      <c r="T1188" s="5"/>
    </row>
    <row r="1189" spans="20:20" s="8" customFormat="1" ht="10.199999999999999">
      <c r="T1189" s="5"/>
    </row>
    <row r="1190" spans="20:20" s="8" customFormat="1" ht="10.199999999999999">
      <c r="T1190" s="5"/>
    </row>
    <row r="1191" spans="20:20" s="8" customFormat="1" ht="10.199999999999999">
      <c r="T1191" s="5"/>
    </row>
    <row r="1192" spans="20:20" s="8" customFormat="1" ht="10.199999999999999">
      <c r="T1192" s="5"/>
    </row>
    <row r="1193" spans="20:20" s="8" customFormat="1" ht="10.199999999999999">
      <c r="T1193" s="5"/>
    </row>
    <row r="1194" spans="20:20" s="8" customFormat="1" ht="10.199999999999999">
      <c r="T1194" s="5"/>
    </row>
    <row r="1195" spans="20:20" s="8" customFormat="1" ht="10.199999999999999">
      <c r="T1195" s="5"/>
    </row>
    <row r="1196" spans="20:20" s="8" customFormat="1" ht="10.199999999999999">
      <c r="T1196" s="5"/>
    </row>
    <row r="1197" spans="20:20" s="8" customFormat="1" ht="10.199999999999999">
      <c r="T1197" s="5"/>
    </row>
    <row r="1198" spans="20:20" s="8" customFormat="1" ht="10.199999999999999">
      <c r="T1198" s="5"/>
    </row>
    <row r="1199" spans="20:20" s="8" customFormat="1" ht="10.199999999999999">
      <c r="T1199" s="5"/>
    </row>
    <row r="1200" spans="20:20" s="8" customFormat="1" ht="10.199999999999999">
      <c r="T1200" s="5"/>
    </row>
    <row r="1201" spans="20:20" s="8" customFormat="1" ht="10.199999999999999">
      <c r="T1201" s="5"/>
    </row>
    <row r="1202" spans="20:20" s="8" customFormat="1" ht="10.199999999999999">
      <c r="T1202" s="5"/>
    </row>
    <row r="1203" spans="20:20" s="8" customFormat="1" ht="10.199999999999999">
      <c r="T1203" s="5"/>
    </row>
    <row r="1204" spans="20:20" s="8" customFormat="1" ht="10.199999999999999">
      <c r="T1204" s="5"/>
    </row>
    <row r="1205" spans="20:20" s="8" customFormat="1" ht="10.199999999999999">
      <c r="T1205" s="5"/>
    </row>
    <row r="1206" spans="20:20" s="8" customFormat="1" ht="10.199999999999999">
      <c r="T1206" s="5"/>
    </row>
    <row r="1207" spans="20:20" s="8" customFormat="1" ht="10.199999999999999">
      <c r="T1207" s="5"/>
    </row>
    <row r="1208" spans="20:20" s="8" customFormat="1" ht="10.199999999999999">
      <c r="T1208" s="5"/>
    </row>
    <row r="1209" spans="20:20" s="8" customFormat="1" ht="10.199999999999999">
      <c r="T1209" s="5"/>
    </row>
    <row r="1210" spans="20:20" s="8" customFormat="1" ht="10.199999999999999">
      <c r="T1210" s="5"/>
    </row>
    <row r="1211" spans="20:20" s="8" customFormat="1" ht="10.199999999999999">
      <c r="T1211" s="5"/>
    </row>
    <row r="1212" spans="20:20" s="8" customFormat="1" ht="10.199999999999999">
      <c r="T1212" s="5"/>
    </row>
    <row r="1213" spans="20:20" s="8" customFormat="1" ht="10.199999999999999">
      <c r="T1213" s="5"/>
    </row>
    <row r="1214" spans="20:20" s="8" customFormat="1" ht="10.199999999999999">
      <c r="T1214" s="5"/>
    </row>
    <row r="1215" spans="20:20" s="8" customFormat="1" ht="10.199999999999999">
      <c r="T1215" s="5"/>
    </row>
    <row r="1216" spans="20:20" s="8" customFormat="1" ht="10.199999999999999">
      <c r="T1216" s="5"/>
    </row>
    <row r="1217" spans="20:20" s="8" customFormat="1" ht="10.199999999999999">
      <c r="T1217" s="5"/>
    </row>
    <row r="1218" spans="20:20" s="8" customFormat="1" ht="10.199999999999999">
      <c r="T1218" s="5"/>
    </row>
    <row r="1219" spans="20:20" s="8" customFormat="1" ht="10.199999999999999">
      <c r="T1219" s="5"/>
    </row>
    <row r="1220" spans="20:20" s="8" customFormat="1" ht="10.199999999999999">
      <c r="T1220" s="5"/>
    </row>
    <row r="1221" spans="20:20" s="8" customFormat="1" ht="10.199999999999999">
      <c r="T1221" s="5"/>
    </row>
    <row r="1222" spans="20:20" s="8" customFormat="1" ht="10.199999999999999">
      <c r="T1222" s="5"/>
    </row>
    <row r="1223" spans="20:20" s="8" customFormat="1" ht="10.199999999999999">
      <c r="T1223" s="5"/>
    </row>
    <row r="1224" spans="20:20" s="8" customFormat="1" ht="10.199999999999999">
      <c r="T1224" s="5"/>
    </row>
    <row r="1225" spans="20:20" s="8" customFormat="1" ht="10.199999999999999">
      <c r="T1225" s="5"/>
    </row>
    <row r="1226" spans="20:20" s="8" customFormat="1" ht="10.199999999999999">
      <c r="T1226" s="5"/>
    </row>
    <row r="1227" spans="20:20" s="8" customFormat="1" ht="10.199999999999999">
      <c r="T1227" s="5"/>
    </row>
    <row r="1228" spans="20:20" s="8" customFormat="1" ht="10.199999999999999">
      <c r="T1228" s="5"/>
    </row>
    <row r="1229" spans="20:20" s="8" customFormat="1" ht="10.199999999999999">
      <c r="T1229" s="5"/>
    </row>
    <row r="1230" spans="20:20" s="8" customFormat="1" ht="10.199999999999999">
      <c r="T1230" s="5"/>
    </row>
    <row r="1231" spans="20:20" s="8" customFormat="1" ht="10.199999999999999">
      <c r="T1231" s="5"/>
    </row>
    <row r="1232" spans="20:20" s="8" customFormat="1" ht="10.199999999999999">
      <c r="T1232" s="5"/>
    </row>
    <row r="1233" spans="20:20" s="8" customFormat="1" ht="10.199999999999999">
      <c r="T1233" s="5"/>
    </row>
    <row r="1234" spans="20:20" s="8" customFormat="1" ht="10.199999999999999">
      <c r="T1234" s="5"/>
    </row>
    <row r="1235" spans="20:20" s="8" customFormat="1" ht="10.199999999999999">
      <c r="T1235" s="5"/>
    </row>
    <row r="1236" spans="20:20" s="8" customFormat="1" ht="10.199999999999999">
      <c r="T1236" s="5"/>
    </row>
    <row r="1237" spans="20:20" s="8" customFormat="1" ht="10.199999999999999">
      <c r="T1237" s="5"/>
    </row>
    <row r="1238" spans="20:20" s="8" customFormat="1" ht="10.199999999999999">
      <c r="T1238" s="5"/>
    </row>
    <row r="1239" spans="20:20" s="8" customFormat="1" ht="10.199999999999999">
      <c r="T1239" s="5"/>
    </row>
    <row r="1240" spans="20:20" s="8" customFormat="1" ht="10.199999999999999">
      <c r="T1240" s="5"/>
    </row>
    <row r="1241" spans="20:20" s="8" customFormat="1" ht="10.199999999999999">
      <c r="T1241" s="5"/>
    </row>
    <row r="1242" spans="20:20" s="8" customFormat="1" ht="10.199999999999999">
      <c r="T1242" s="5"/>
    </row>
    <row r="1243" spans="20:20" s="8" customFormat="1" ht="10.199999999999999">
      <c r="T1243" s="5"/>
    </row>
  </sheetData>
  <sortState ref="A21:AC52">
    <sortCondition descending="1" ref="AA21:AA52"/>
    <sortCondition ref="A21:A52"/>
  </sortState>
  <mergeCells count="18">
    <mergeCell ref="X3:AC3"/>
    <mergeCell ref="Q4:R4"/>
    <mergeCell ref="S4:T4"/>
    <mergeCell ref="A4:A5"/>
    <mergeCell ref="AC4:AC5"/>
    <mergeCell ref="U4:V4"/>
    <mergeCell ref="M4:N4"/>
    <mergeCell ref="AA4:AB4"/>
    <mergeCell ref="Y4:Z4"/>
    <mergeCell ref="O4:P4"/>
    <mergeCell ref="W4:X4"/>
    <mergeCell ref="C4:D4"/>
    <mergeCell ref="E4:F4"/>
    <mergeCell ref="G4:H4"/>
    <mergeCell ref="I4:J4"/>
    <mergeCell ref="K4:L4"/>
    <mergeCell ref="A59:O59"/>
    <mergeCell ref="A60:O60"/>
  </mergeCells>
  <phoneticPr fontId="0" type="noConversion"/>
  <pageMargins left="0.78740157480314965" right="0.78740157480314965" top="0.78740157480314965" bottom="0.78740157480314965" header="0.59055118110236227" footer="0.59055118110236227"/>
  <pageSetup paperSize="9" scale="53" fitToHeight="2" orientation="landscape" horizontalDpi="1200" verticalDpi="12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R91</vt:lpstr>
      <vt:lpstr>'R91'!Print_Titles</vt:lpstr>
    </vt:vector>
  </TitlesOfParts>
  <Company>ČSÚ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Nivardo</cp:lastModifiedBy>
  <cp:lastPrinted>2016-02-08T13:03:05Z</cp:lastPrinted>
  <dcterms:created xsi:type="dcterms:W3CDTF">2002-04-22T10:08:44Z</dcterms:created>
  <dcterms:modified xsi:type="dcterms:W3CDTF">2017-01-15T18:57:00Z</dcterms:modified>
</cp:coreProperties>
</file>