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 ME" sheetId="1" state="visible" r:id="rId3"/>
    <sheet name="Themes" sheetId="2" state="visible" r:id="rId4"/>
    <sheet name="Activities" sheetId="3" state="visible" r:id="rId5"/>
    <sheet name="Budget" sheetId="4" state="visible" r:id="rId6"/>
    <sheet name="Open questions" sheetId="5" state="visible" r:id="rId7"/>
    <sheet name="Settings" sheetId="6" state="visible" r:id="rId8"/>
  </sheets>
  <definedNames>
    <definedName function="false" hidden="true" localSheetId="2" name="_xlnm._FilterDatabase" vbProcedure="false">Activities!$A$1:$J$1</definedName>
    <definedName function="false" hidden="true" localSheetId="3" name="_xlnm._FilterDatabase" vbProcedure="false">Budget!$A$1:$E$1</definedName>
    <definedName function="false" hidden="true" localSheetId="4" name="_xlnm._FilterDatabase" vbProcedure="false">'Open questions'!$A$1:$C$1</definedName>
    <definedName function="false" hidden="true" localSheetId="5" name="_xlnm._FilterDatabase" vbProcedure="false">Settings!$A$1:$C$1</definedName>
    <definedName function="false" hidden="true" localSheetId="1" name="_xlnm._FilterDatabase" vbProcedure="false">Themes!$A$1:$G$1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<sst xmlns="http://schemas.openxmlformats.org/spreadsheetml/2006/main" count="311" uniqueCount="218">
  <si>
    <t xml:space="preserve">DURF roadmap — how to edit this workbook</t>
  </si>
  <si>
    <t xml:space="preserve">This workbook fills the DURF Gantt chart (index.html). Edit here, never in the HTML.</t>
  </si>
  <si>
    <t xml:space="preserve">Two ways to get your edits into the chart</t>
  </si>
  <si>
    <t xml:space="preserve">•  Quick preview — open index.html in a browser, click “Load data”, and pick this .xlsx file. Nothing is uploaded; the file is read in your browser.</t>
  </si>
  <si>
    <t xml:space="preserve">•  Publish — ask a developer to run  python3 tools/build.py  once. That bakes this workbook into index.html so the published page needs no extra files.</t>
  </si>
  <si>
    <t xml:space="preserve">The sheets</t>
  </si>
  <si>
    <t xml:space="preserve">•  Themes — the six DURF themes. One row per theme. The colour column drives the chart colours.</t>
  </si>
  <si>
    <t xml:space="preserve">•  Activities — the Gantt bars. One row per activity. This is the sheet you will edit most.</t>
  </si>
  <si>
    <t xml:space="preserve">•  Budget — budget lines shown when a theme is opened.</t>
  </si>
  <si>
    <t xml:space="preserve">•  Open questions — the “what about …?” notes from the deck.</t>
  </si>
  <si>
    <t xml:space="preserve">•  Settings — title, subtitle, project start month, project length.</t>
  </si>
  <si>
    <t xml:space="preserve">Rules that matter</t>
  </si>
  <si>
    <t xml:space="preserve">•  Do not rename the sheets or the header row — the chart looks them up by name.</t>
  </si>
  <si>
    <t xml:space="preserve">•  start_month / end_month are project months counted from month 1, not calendar dates. Month 1 is set in Settings.</t>
  </si>
  <si>
    <t xml:space="preserve">•  For an activity that is a single moment, put the same number in start_month and end_month.</t>
  </si>
  <si>
    <t xml:space="preserve">•  milestone_months is a comma-separated list, e.g. 12, 24, 36, 48. Each one becomes a diamond on the bar. Leave blank if there are none.</t>
  </si>
  <si>
    <t xml:space="preserve">•  outcomes: separate several outcomes with a vertical bar |</t>
  </si>
  <si>
    <t xml:space="preserve">•  tags: comma-separated. They become the filter chips above the chart. Reuse existing spellings so filters stay tidy.</t>
  </si>
  <si>
    <t xml:space="preserve">•  links: write them as   Label :: https://url   and separate several with a vertical bar |</t>
  </si>
  <si>
    <t xml:space="preserve">•  Colours are hex codes like #EE7628. Text colour on the bars is picked automatically for contrast.</t>
  </si>
  <si>
    <t xml:space="preserve">•  Rows are drawn in sheet order. Sort or move rows to reorder the chart.</t>
  </si>
  <si>
    <t xml:space="preserve">•  Delete a row to remove a bar. Add a row at the bottom to add one.</t>
  </si>
  <si>
    <t xml:space="preserve">If you prefer CSV</t>
  </si>
  <si>
    <t xml:space="preserve">•  Save any single sheet as CSV and load that instead. The chart recognises a sheet by its header row, so Activities.csv, Themes.csv and Budget.csv all work on their own.</t>
  </si>
  <si>
    <t xml:space="preserve">theme_no</t>
  </si>
  <si>
    <t xml:space="preserve">name</t>
  </si>
  <si>
    <t xml:space="preserve">short_name</t>
  </si>
  <si>
    <t xml:space="preserve">colour</t>
  </si>
  <si>
    <t xml:space="preserve">goal</t>
  </si>
  <si>
    <t xml:space="preserve">lead</t>
  </si>
  <si>
    <t xml:space="preserve">partners</t>
  </si>
  <si>
    <t xml:space="preserve">Datapoints measuring success over time</t>
  </si>
  <si>
    <t xml:space="preserve">Governance of the Federation and Netherlands Research Portal</t>
  </si>
  <si>
    <t xml:space="preserve">Governance</t>
  </si>
  <si>
    <t xml:space="preserve">#EE7628</t>
  </si>
  <si>
    <t xml:space="preserve">A sustainable governance framework established for the Dutch federated research information ecosystem including parties maintaining Repository/CRIS systems, eDepot and OpenAIRE Graph.</t>
  </si>
  <si>
    <t xml:space="preserve">TU Delft</t>
  </si>
  <si>
    <t xml:space="preserve">SURF (community management, legal advice, project assistance)</t>
  </si>
  <si>
    <t xml:space="preserve">Metadata Quality Improvement</t>
  </si>
  <si>
    <t xml:space="preserve">Metadata</t>
  </si>
  <si>
    <t xml:space="preserve">#F6DA44</t>
  </si>
  <si>
    <t xml:space="preserve">Repository/CRIS systems have adopted the updated metadata- and exchange-standards for high-quality research metadata that comply with international guidelines and meet national requirements.</t>
  </si>
  <si>
    <t xml:space="preserve">Leiden</t>
  </si>
  <si>
    <t xml:space="preserve">WUR (tech lead), SURF (community management, legal advice, project assistance, architect), KB (WISH)</t>
  </si>
  <si>
    <t xml:space="preserve">Full Text Capture</t>
  </si>
  <si>
    <t xml:space="preserve">Fulltext</t>
  </si>
  <si>
    <t xml:space="preserve">#177ABF</t>
  </si>
  <si>
    <t xml:space="preserve">Comprehensive full-text availability in Dutch repository/CRIS systems for enhancing primarily preservation, and secondary text-mining, AI-usage and Taverne-mechanisms.</t>
  </si>
  <si>
    <t xml:space="preserve">UvA</t>
  </si>
  <si>
    <t xml:space="preserve">WUR (tech lead), SURF (community management, legal advice, project assistance)</t>
  </si>
  <si>
    <t xml:space="preserve">KB National Library e-Depot Archiving</t>
  </si>
  <si>
    <t xml:space="preserve">Archive</t>
  </si>
  <si>
    <t xml:space="preserve">#17A95D</t>
  </si>
  <si>
    <t xml:space="preserve">Comprehensive preservation achieved of Dutch scientific output in the KB e-Depot.</t>
  </si>
  <si>
    <t xml:space="preserve">KB National Library</t>
  </si>
  <si>
    <t xml:space="preserve">WUR (tech lead), SURF (legal)</t>
  </si>
  <si>
    <t xml:space="preserve">Metadata Distribution &amp; Discovery Optimization</t>
  </si>
  <si>
    <t xml:space="preserve">Discovery</t>
  </si>
  <si>
    <t xml:space="preserve">#5C1B61</t>
  </si>
  <si>
    <t xml:space="preserve">Increase the visibility of Dutch research content in major international indexes.</t>
  </si>
  <si>
    <t xml:space="preserve">WUR (tech lead)</t>
  </si>
  <si>
    <t xml:space="preserve">NL Research Portal Update</t>
  </si>
  <si>
    <t xml:space="preserve">Portal</t>
  </si>
  <si>
    <t xml:space="preserve">#83201B</t>
  </si>
  <si>
    <t xml:space="preserve">Deliver a fully-functional, user-centered Netherlands Research Portal that serves as the primary discovery point for Dutch research outputs.</t>
  </si>
  <si>
    <t xml:space="preserve">activity</t>
  </si>
  <si>
    <t xml:space="preserve">outcomes</t>
  </si>
  <si>
    <t xml:space="preserve">tags</t>
  </si>
  <si>
    <t xml:space="preserve">start_month</t>
  </si>
  <si>
    <t xml:space="preserve">end_month</t>
  </si>
  <si>
    <t xml:space="preserve">milestone_months</t>
  </si>
  <si>
    <t xml:space="preserve">links</t>
  </si>
  <si>
    <t xml:space="preserve">status</t>
  </si>
  <si>
    <t xml:space="preserve">notes</t>
  </si>
  <si>
    <t xml:space="preserve">needs: in-kind contributions  of  institutions to make the theme  a success</t>
  </si>
  <si>
    <t xml:space="preserve">needs: legal requests</t>
  </si>
  <si>
    <t xml:space="preserve">Develop and secure signatures for a position paper on the shared information chain</t>
  </si>
  <si>
    <t xml:space="preserve">A position paper on the importance of the Shared Information Chain is signed by stakeholders.</t>
  </si>
  <si>
    <t xml:space="preserve">report</t>
  </si>
  <si>
    <t xml:space="preserve">GORC Commons Model template :: https://view.officeapps.live.com/op/view.aspx?src=https%3A%2F%2Fwww.rd-alliance.org%2Fwp-content%2Fuploads%2F2024%2F07%2FGORC-International-Model-WG-Commons-Model-V1.1.xlsx&amp;wdOrigin=BROWSELINK</t>
  </si>
  <si>
    <t xml:space="preserve">Not started</t>
  </si>
  <si>
    <t xml:space="preserve">Establish NaMeCo (Dutch National Membership Consortium for OpenAIRE representation)</t>
  </si>
  <si>
    <t xml:space="preserve">Signed federation / consortium agreement.</t>
  </si>
  <si>
    <t xml:space="preserve">signed agreement</t>
  </si>
  <si>
    <t xml:space="preserve">NaMeCo template :: https://www.openaire.eu/public-documents/nameco-template</t>
  </si>
  <si>
    <t xml:space="preserve">Draft and finalize formal agreements on roles and responsibilities between SURF, NaMeCo institutions, KB National Library, publishers, and OpenAIRE</t>
  </si>
  <si>
    <t xml:space="preserve">Draft &amp; Signed Federation Rule Book.</t>
  </si>
  <si>
    <t xml:space="preserve">Define legal structure for CC0 metadata influx</t>
  </si>
  <si>
    <t xml:space="preserve">Legal Guideline “metadata re-use” in CRISes, used in negotiations for future publisher deals, Scopus &amp; Pure.</t>
  </si>
  <si>
    <t xml:space="preserve">legal</t>
  </si>
  <si>
    <t xml:space="preserve">6</t>
  </si>
  <si>
    <t xml:space="preserve">Create a comprehensive governance framework for all project themes</t>
  </si>
  <si>
    <t xml:space="preserve">Project governance framework.</t>
  </si>
  <si>
    <t xml:space="preserve">Organize annual National Symposium and General Assembly for federation members</t>
  </si>
  <si>
    <t xml:space="preserve">4 National symposia.</t>
  </si>
  <si>
    <t xml:space="preserve">event</t>
  </si>
  <si>
    <t xml:space="preserve">12, 24, 36, 48</t>
  </si>
  <si>
    <t xml:space="preserve">Budget: € 23.000 per symposium × 4.</t>
  </si>
  <si>
    <t xml:space="preserve">Review and update governance framework to ensure post-project sustainability</t>
  </si>
  <si>
    <t xml:space="preserve">Updated Federation Rule Book.</t>
  </si>
  <si>
    <t xml:space="preserve">Form and formalize NL Research Information Content Board through EduStandaard</t>
  </si>
  <si>
    <t xml:space="preserve">1 WISH 2.0 formalized at Edustandaard.nl.</t>
  </si>
  <si>
    <t xml:space="preserve">EduStandaard werkgroepen :: https://www.edustandaard.nl/standaard_werkgroepen/</t>
  </si>
  <si>
    <t xml:space="preserve">Develop updated metadata application profile; translating current NL-DIDL-MODS requirements to OpenAIRE CERIF and DC guidelines</t>
  </si>
  <si>
    <t xml:space="preserve">1 oai_cerif_openaire_NL and 1 oai_dc_openaire_NL application profile published at Edustandaard.nl.</t>
  </si>
  <si>
    <t xml:space="preserve">standard</t>
  </si>
  <si>
    <t xml:space="preserve">NL-DIDL-MODS :: https://www.edustandaard.nl/standaard_afspraken/?edu_orderby=title&amp;werkgebieden%5B%5D=ho&amp;registratiestatussen%5B%5D=geregistreerd&amp;registratiestatussen%5B%5D=aangemeld&amp;gebruiksadviezen%5B%5D=verplicht&amp;gebruiksadviezen%5B%5D=aangeraden&amp;gebruiksadviezen%5B%5D=onder-voorwaarden&amp;gebruiksadviezen%5B%5D=onbekend | OpenAIRE CERIF and DC guidelines :: https://guidelines.openaire.eu/ | RSL: Really Simple Licensing :: https://rslstandard.org/</t>
  </si>
  <si>
    <t xml:space="preserve">Support repositories, CRIS systems, and KB eDepot in adopting the updated profile</t>
  </si>
  <si>
    <t xml:space="preserve">16 CRIS systems &amp; 31 institutional repositories adopted the new application profile.</t>
  </si>
  <si>
    <t xml:space="preserve">configuration</t>
  </si>
  <si>
    <t xml:space="preserve">Monitor compliance with the new standard and share implementation best practices</t>
  </si>
  <si>
    <t xml:space="preserve">1 OAI Compliancy Validator. | 1 Compliancy health CRIS/Repo Dashboard: chart with validation results per repo over time. | 4 WISH 2.0 best practice workshops.</t>
  </si>
  <si>
    <t xml:space="preserve">software, service, training</t>
  </si>
  <si>
    <t xml:space="preserve">CRIS/Repo Dashboard :: https://surf-ori.github.io/dashboards/cris-repository-overview.html</t>
  </si>
  <si>
    <t xml:space="preserve">Develop proof of concept for enriching local metadata with the OpenAIRE data broker</t>
  </si>
  <si>
    <t xml:space="preserve">15 CRIS/repo managers attend training on the OpenAIRE broker feed to ingest enriched metadata in CRIS/repo. | Evaluation report on feedback quality.</t>
  </si>
  <si>
    <t xml:space="preserve">training, software, report</t>
  </si>
  <si>
    <t xml:space="preserve">OpenAIRE Broker :: https://catalogue.openaire.eu/service/openaire.broker/overview | Example broker feed :: https://provide.openaire.eu/repository/eurocrisdris::01222/events</t>
  </si>
  <si>
    <t xml:space="preserve">Monitor usage of core entity PIDs (ROR, ORCiD, DOI) and promote local implementation</t>
  </si>
  <si>
    <t xml:space="preserve">1 PID health CRIS/Repo Dashboard: chart with ROR, ORCiD and DOI presence in records per repo over time.</t>
  </si>
  <si>
    <t xml:space="preserve">software, service</t>
  </si>
  <si>
    <t xml:space="preserve">Launch download statistics sharing pilot on OpenAIRE</t>
  </si>
  <si>
    <t xml:space="preserve">2 CRIS/repos enabled for OpenAIRE Usage Counts.</t>
  </si>
  <si>
    <t xml:space="preserve">OpenAIRE Usage Counts :: https://catalogue.openaire.eu/service/openaire.usagecounts/overview</t>
  </si>
  <si>
    <t xml:space="preserve">Establish baseline metrics and reporting system for full-text uptake</t>
  </si>
  <si>
    <t xml:space="preserve">1 Digital sovereignty health CRIS/Repo Dashboard: chart with ratio of metadata records containing a link to a file (PDF) on the institutional domain, per repo over time.</t>
  </si>
  <si>
    <r>
      <rPr>
        <sz val="11"/>
        <rFont val="Calibri"/>
        <family val="2"/>
      </rPr>
      <t xml:space="preserve">Write a proposal (2)
</t>
    </r>
    <r>
      <rPr>
        <sz val="11"/>
        <rFont val="Calibri"/>
        <family val="0"/>
        <charset val="1"/>
      </rPr>
      <t xml:space="preserve">Approval of the proposal (3)
Collect data for the monitor (4)
Develop the monitor (4 – 5)
Launch of the monitor (6)</t>
    </r>
  </si>
  <si>
    <t xml:space="preserve">Started</t>
  </si>
  <si>
    <t xml:space="preserve">- data delivery (all insitutions)
- development of the monitor (WUR?)</t>
  </si>
  <si>
    <t xml:space="preserve">Create inventory of existing tools and methods for full-text capture</t>
  </si>
  <si>
    <t xml:space="preserve">1 advisory report with an inventory of existing tools and methods for full-text capture, by desk research &amp; interviews with WISH, the PURE user group and OA Switchboard.</t>
  </si>
  <si>
    <t xml:space="preserve">Develop and pilot a local full-text capture service with shareable code and practices</t>
  </si>
  <si>
    <t xml:space="preserve">1 selected full-text capture method made available for other repos. | 1 documentation set for others to implement.</t>
  </si>
  <si>
    <t xml:space="preserve">software, report</t>
  </si>
  <si>
    <t xml:space="preserve">Implement ecosystem-wide improvements to increase full-text availability</t>
  </si>
  <si>
    <t xml:space="preserve">2 workshops for CRIS/repo managers to implement the selected method.</t>
  </si>
  <si>
    <t xml:space="preserve">training</t>
  </si>
  <si>
    <t xml:space="preserve">Implement pull mechanism for metadata and full-text publications, partly via OpenAIRE</t>
  </si>
  <si>
    <t xml:space="preserve">1 added usage term in provide.openaire; full-text download for archiving by the KB e-Depot. | 1 weekly metadata + full-text harvest package of 13 CRISes and 31 institutional repositories.</t>
  </si>
  <si>
    <t xml:space="preserve">legal, feature, data</t>
  </si>
  <si>
    <t xml:space="preserve">Archive and back up all Dutch CRIS and repository content at KB National Library e-Depot</t>
  </si>
  <si>
    <t xml:space="preserve">3.2 million records and full text safely stored in the KB e-Depot.</t>
  </si>
  <si>
    <t xml:space="preserve">service</t>
  </si>
  <si>
    <t xml:space="preserve">Establish monitoring system for preservation status of publications and metadata</t>
  </si>
  <si>
    <t xml:space="preserve">1 Backup health CRIS/Repo Dashboard: chart with ratio of PDFs in the e-Depot vs in the repository, per repo over time.</t>
  </si>
  <si>
    <t xml:space="preserve">Update and maintain URN:NBN resolver functionality</t>
  </si>
  <si>
    <t xml:space="preserve">URN:NBN resolver.</t>
  </si>
  <si>
    <t xml:space="preserve">Develop mappings and best practices for major indexes to improve Dutch research visibility</t>
  </si>
  <si>
    <t xml:space="preserve">1 guideline for adding repository content to OpenAlex, WorldCat and Google Scholar.</t>
  </si>
  <si>
    <t xml:space="preserve">Google Scholar inclusion guidelines :: https://scholar.google.com/intl/en/scholar/inclusion.html</t>
  </si>
  <si>
    <t xml:space="preserve">Implement DOI-minting capabilities for grey literature in DURF repositories</t>
  </si>
  <si>
    <t xml:space="preserve">13 CRISes + 31 repositories have minted a DOI for records that did not have a DOI but do have a PDF attached locally.</t>
  </si>
  <si>
    <t xml:space="preserve">configuration, software</t>
  </si>
  <si>
    <t xml:space="preserve">Create monitoring system for tracking DURF content visibility across major indexes</t>
  </si>
  <si>
    <t xml:space="preserve">1 Discoverability health CRIS/Repo Dashboard: chart indicating implementation of the Google Scholar index guidelines, per repo over time.</t>
  </si>
  <si>
    <t xml:space="preserve">CRIS/Repo Dashboard :: https://surf-ori.github.io/dashboards/cris-repository-overview.html | Google Scholar inclusion guidelines :: https://scholar.google.com/intl/en/scholar/inclusion.html</t>
  </si>
  <si>
    <t xml:space="preserve">Establish Netherlands Research Portal Steering Committee with rotating NaMeCo membership</t>
  </si>
  <si>
    <t xml:space="preserve">NL Portal steering committee.</t>
  </si>
  <si>
    <t xml:space="preserve">1, 25</t>
  </si>
  <si>
    <t xml:space="preserve">Milestone-driven: convened in month 1 and refreshed in month 25.</t>
  </si>
  <si>
    <t xml:space="preserve">Conduct regular stakeholder needs assessments</t>
  </si>
  <si>
    <t xml:space="preserve">Customer value report on Portal needs / business cases.</t>
  </si>
  <si>
    <t xml:space="preserve">6, 18, 30, 42</t>
  </si>
  <si>
    <t xml:space="preserve">Repeats every 12 months.</t>
  </si>
  <si>
    <t xml:space="preserve">Create development roadmaps aligned with OpenAIRE Connect and project themes</t>
  </si>
  <si>
    <t xml:space="preserve">Development roadmap.</t>
  </si>
  <si>
    <t xml:space="preserve">9, 21, 33, 45</t>
  </si>
  <si>
    <t xml:space="preserve">Release quarterly portal updates with major versions annually</t>
  </si>
  <si>
    <t xml:space="preserve">4 releases of the portal.</t>
  </si>
  <si>
    <t xml:space="preserve">Quarterly updates; the milestones mark the annual major versions.</t>
  </si>
  <si>
    <t xml:space="preserve">Enable SSO to OpenAIRE services PROVIDE, CONNECT and MONITOR with SURFconext</t>
  </si>
  <si>
    <t xml:space="preserve">80 institutions can log in with their SURFconext account.</t>
  </si>
  <si>
    <t xml:space="preserve">9</t>
  </si>
  <si>
    <t xml:space="preserve">item</t>
  </si>
  <si>
    <t xml:space="preserve">description</t>
  </si>
  <si>
    <t xml:space="preserve">amount_eur</t>
  </si>
  <si>
    <t xml:space="preserve">shared</t>
  </si>
  <si>
    <t xml:space="preserve">National symposium / conference / workshop</t>
  </si>
  <si>
    <t xml:space="preserve">National Symposium incl. General Assembly each year — € 23.000 × 4</t>
  </si>
  <si>
    <t xml:space="preserve">no</t>
  </si>
  <si>
    <t xml:space="preserve">Travel and accommodation</t>
  </si>
  <si>
    <t xml:space="preserve">(International) travel and accommodation incl. conference visit</t>
  </si>
  <si>
    <t xml:space="preserve">yes</t>
  </si>
  <si>
    <t xml:space="preserve">Hardware</t>
  </si>
  <si>
    <t xml:space="preserve">Running monitor and reporting services — SURF Research Cloud VMs (€ 5.000 × 4 years)</t>
  </si>
  <si>
    <t xml:space="preserve">Work by third parties</t>
  </si>
  <si>
    <t xml:space="preserve">Development of the monitors for reporting</t>
  </si>
  <si>
    <t xml:space="preserve">Training and course</t>
  </si>
  <si>
    <t xml:space="preserve">Universities attending courses on metadata enrichment and full-text capture (e.g. JISC or OpenAIRE) — 15 persons × € 1.800</t>
  </si>
  <si>
    <t xml:space="preserve">Legal support, e.g. report on licencing and copyright of metadata and full text — € 300/h × 70 hours</t>
  </si>
  <si>
    <t xml:space="preserve">Further development of the NL Research Portal</t>
  </si>
  <si>
    <t xml:space="preserve">question</t>
  </si>
  <si>
    <t xml:space="preserve">What about discovery regulation for AI bots, adding AI usage licence markers?</t>
  </si>
  <si>
    <t xml:space="preserve">RSL: Really Simple Licensing :: https://rslstandard.org/</t>
  </si>
  <si>
    <t xml:space="preserve">What about discovery by proactive content push with Event Notifications in Value-Adding Networks?</t>
  </si>
  <si>
    <t xml:space="preserve">Event Notifications :: https://www.eventnotifications.net/</t>
  </si>
  <si>
    <t xml:space="preserve">What about discovery by signposting?</t>
  </si>
  <si>
    <t xml:space="preserve">Metadata Resources Pattern — Signposting the Scholarly Web :: https://signposting.org/patterns/metadata_resources/</t>
  </si>
  <si>
    <t xml:space="preserve">key</t>
  </si>
  <si>
    <t xml:space="preserve">value</t>
  </si>
  <si>
    <t xml:space="preserve">what it does</t>
  </si>
  <si>
    <t xml:space="preserve">project_title</t>
  </si>
  <si>
    <t xml:space="preserve">DURF</t>
  </si>
  <si>
    <t xml:space="preserve">Shown as the main heading.</t>
  </si>
  <si>
    <t xml:space="preserve">project_subtitle</t>
  </si>
  <si>
    <t xml:space="preserve">Dutch Repository Federation — project roadmap</t>
  </si>
  <si>
    <t xml:space="preserve">Shown under the main heading.</t>
  </si>
  <si>
    <t xml:space="preserve">start_year_month</t>
  </si>
  <si>
    <t xml:space="preserve">2026-06</t>
  </si>
  <si>
    <t xml:space="preserve">Calendar month that project month 1 maps to. Format YYYY-MM. Project years and the month axis are counted from here.</t>
  </si>
  <si>
    <t xml:space="preserve">total_months</t>
  </si>
  <si>
    <t xml:space="preserve">Project length in months. Drives the timeline width.</t>
  </si>
  <si>
    <t xml:space="preserve">intro</t>
  </si>
  <si>
    <t xml:space="preserve">DURF reinforces the Netherlands Research Portal and the institutional repository/CRIS landscape so Dutch research output is more robust, sovereign and findable. Six themes run in parallel over four years.</t>
  </si>
  <si>
    <t xml:space="preserve">Short paragraph under the title. Leave blank to hide.</t>
  </si>
  <si>
    <t xml:space="preserve">source_note</t>
  </si>
  <si>
    <t xml:space="preserve">Source: DURF presentation, 19 March 2026 — theme slides 5–10.</t>
  </si>
  <si>
    <t xml:space="preserve">Footer provenance line.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</si>
</sst>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€ &quot;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50E1D"/>
      <name val="Calibri"/>
      <family val="0"/>
      <charset val="1"/>
    </font>
    <font>
      <sz val="11"/>
      <name val="Calibri"/>
      <family val="0"/>
      <charset val="1"/>
    </font>
    <font>
      <b val="true"/>
      <sz val="12"/>
      <color rgb="FF0077C8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2"/>
    </font>
    <font>
      <i val="true"/>
      <sz val="10"/>
      <color rgb="FF5E6873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077C8"/>
        <bgColor rgb="FF177ABF"/>
      </patternFill>
    </fill>
    <fill>
      <patternFill patternType="solid">
        <fgColor rgb="FFEE7628"/>
        <bgColor rgb="FFFF9900"/>
      </patternFill>
    </fill>
    <fill>
      <patternFill patternType="solid">
        <fgColor rgb="FFF6DA44"/>
        <bgColor rgb="FFFFCC99"/>
      </patternFill>
    </fill>
    <fill>
      <patternFill patternType="solid">
        <fgColor rgb="FF177ABF"/>
        <bgColor rgb="FF0077C8"/>
      </patternFill>
    </fill>
    <fill>
      <patternFill patternType="solid">
        <fgColor rgb="FF17A95D"/>
        <bgColor rgb="FF008080"/>
      </patternFill>
    </fill>
    <fill>
      <patternFill patternType="solid">
        <fgColor rgb="FF5C1B61"/>
        <bgColor rgb="FF800080"/>
      </patternFill>
    </fill>
    <fill>
      <patternFill patternType="solid">
        <fgColor rgb="FF83201B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2B6BE"/>
      </left>
      <right style="thin">
        <color rgb="FFB2B6BE"/>
      </right>
      <top style="thin">
        <color rgb="FFB2B6BE"/>
      </top>
      <bottom style="thin">
        <color rgb="FFB2B6B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0077C8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77ABF"/>
      <rgbColor rgb="FFB2B6BE"/>
      <rgbColor rgb="FF808080"/>
      <rgbColor rgb="FF9999FF"/>
      <rgbColor rgb="FF993366"/>
      <rgbColor rgb="FFFFFFCC"/>
      <rgbColor rgb="FFCCFFFF"/>
      <rgbColor rgb="FF5C1B61"/>
      <rgbColor rgb="FFFF8080"/>
      <rgbColor rgb="FF0077C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6DA44"/>
      <rgbColor rgb="FFFF9900"/>
      <rgbColor rgb="FFEE7628"/>
      <rgbColor rgb="FF5E6873"/>
      <rgbColor rgb="FF969696"/>
      <rgbColor rgb="FF003366"/>
      <rgbColor rgb="FF17A95D"/>
      <rgbColor rgb="FF050E1D"/>
      <rgbColor rgb="FF333300"/>
      <rgbColor rgb="FF83201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7C8"/>
    <pageSetUpPr fitToPage="false"/>
  </sheetPr>
  <dimension ref="B2:B30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08"/>
  </cols>
  <sheetData>
    <row r="2" customFormat="false" ht="24" hidden="false" customHeight="true" outlineLevel="0" collapsed="false">
      <c r="B2" s="2" t="s">
        <v>0</v>
      </c>
    </row>
    <row r="3" customFormat="false" ht="15" hidden="false" customHeight="false" outlineLevel="0" collapsed="false">
      <c r="B3" s="3"/>
    </row>
    <row r="4" customFormat="false" ht="15" hidden="false" customHeight="false" outlineLevel="0" collapsed="false">
      <c r="B4" s="3" t="s">
        <v>1</v>
      </c>
    </row>
    <row r="5" customFormat="false" ht="15" hidden="false" customHeight="false" outlineLevel="0" collapsed="false">
      <c r="B5" s="3"/>
    </row>
    <row r="6" customFormat="false" ht="15" hidden="false" customHeight="false" outlineLevel="0" collapsed="false">
      <c r="B6" s="4" t="s">
        <v>2</v>
      </c>
    </row>
    <row r="7" customFormat="false" ht="30" hidden="false" customHeight="true" outlineLevel="0" collapsed="false">
      <c r="B7" s="5" t="s">
        <v>3</v>
      </c>
    </row>
    <row r="8" customFormat="false" ht="30" hidden="false" customHeight="true" outlineLevel="0" collapsed="false">
      <c r="B8" s="5" t="s">
        <v>4</v>
      </c>
    </row>
    <row r="9" customFormat="false" ht="15" hidden="false" customHeight="false" outlineLevel="0" collapsed="false">
      <c r="B9" s="3"/>
    </row>
    <row r="10" customFormat="false" ht="15" hidden="false" customHeight="false" outlineLevel="0" collapsed="false">
      <c r="B10" s="4" t="s">
        <v>5</v>
      </c>
    </row>
    <row r="11" customFormat="false" ht="15" hidden="false" customHeight="true" outlineLevel="0" collapsed="false">
      <c r="B11" s="5" t="s">
        <v>6</v>
      </c>
    </row>
    <row r="12" customFormat="false" ht="15" hidden="false" customHeight="true" outlineLevel="0" collapsed="false">
      <c r="B12" s="5" t="s">
        <v>7</v>
      </c>
    </row>
    <row r="13" customFormat="false" ht="15" hidden="false" customHeight="true" outlineLevel="0" collapsed="false">
      <c r="B13" s="5" t="s">
        <v>8</v>
      </c>
    </row>
    <row r="14" customFormat="false" ht="15" hidden="false" customHeight="true" outlineLevel="0" collapsed="false">
      <c r="B14" s="5" t="s">
        <v>9</v>
      </c>
    </row>
    <row r="15" customFormat="false" ht="15" hidden="false" customHeight="true" outlineLevel="0" collapsed="false">
      <c r="B15" s="5" t="s">
        <v>10</v>
      </c>
    </row>
    <row r="16" customFormat="false" ht="15" hidden="false" customHeight="false" outlineLevel="0" collapsed="false">
      <c r="B16" s="3"/>
    </row>
    <row r="17" customFormat="false" ht="15" hidden="false" customHeight="false" outlineLevel="0" collapsed="false">
      <c r="B17" s="4" t="s">
        <v>11</v>
      </c>
    </row>
    <row r="18" customFormat="false" ht="15" hidden="false" customHeight="true" outlineLevel="0" collapsed="false">
      <c r="B18" s="5" t="s">
        <v>12</v>
      </c>
    </row>
    <row r="19" customFormat="false" ht="30" hidden="false" customHeight="true" outlineLevel="0" collapsed="false">
      <c r="B19" s="5" t="s">
        <v>13</v>
      </c>
    </row>
    <row r="20" customFormat="false" ht="15" hidden="false" customHeight="true" outlineLevel="0" collapsed="false">
      <c r="B20" s="5" t="s">
        <v>14</v>
      </c>
    </row>
    <row r="21" customFormat="false" ht="30" hidden="false" customHeight="true" outlineLevel="0" collapsed="false">
      <c r="B21" s="5" t="s">
        <v>15</v>
      </c>
    </row>
    <row r="22" customFormat="false" ht="15" hidden="false" customHeight="true" outlineLevel="0" collapsed="false">
      <c r="B22" s="5" t="s">
        <v>16</v>
      </c>
    </row>
    <row r="23" customFormat="false" ht="30" hidden="false" customHeight="true" outlineLevel="0" collapsed="false">
      <c r="B23" s="5" t="s">
        <v>17</v>
      </c>
    </row>
    <row r="24" customFormat="false" ht="15" hidden="false" customHeight="true" outlineLevel="0" collapsed="false">
      <c r="B24" s="5" t="s">
        <v>18</v>
      </c>
    </row>
    <row r="25" customFormat="false" ht="30" hidden="false" customHeight="true" outlineLevel="0" collapsed="false">
      <c r="B25" s="5" t="s">
        <v>19</v>
      </c>
    </row>
    <row r="26" customFormat="false" ht="15" hidden="false" customHeight="true" outlineLevel="0" collapsed="false">
      <c r="B26" s="5" t="s">
        <v>20</v>
      </c>
    </row>
    <row r="27" customFormat="false" ht="15" hidden="false" customHeight="true" outlineLevel="0" collapsed="false">
      <c r="B27" s="5" t="s">
        <v>21</v>
      </c>
    </row>
    <row r="28" customFormat="false" ht="15" hidden="false" customHeight="false" outlineLevel="0" collapsed="false">
      <c r="B28" s="3"/>
    </row>
    <row r="29" customFormat="false" ht="15" hidden="false" customHeight="false" outlineLevel="0" collapsed="false">
      <c r="B29" s="4" t="s">
        <v>22</v>
      </c>
    </row>
    <row r="30" customFormat="false" ht="30" hidden="false" customHeight="true" outlineLevel="0" collapsed="false">
      <c r="B30" s="5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I4" activeCellId="0" sqref="I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6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70"/>
    <col collapsed="false" customWidth="true" hidden="false" outlineLevel="0" max="6" min="6" style="1" width="16"/>
    <col collapsed="false" customWidth="true" hidden="false" outlineLevel="0" max="7" min="7" style="1" width="40"/>
    <col collapsed="false" customWidth="true" hidden="false" outlineLevel="0" max="8" min="8" style="1" width="38.92"/>
  </cols>
  <sheetData>
    <row r="1" customFormat="false" ht="30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</row>
    <row r="2" customFormat="false" ht="57.75" hidden="false" customHeight="true" outlineLevel="0" collapsed="false">
      <c r="A2" s="7">
        <v>1</v>
      </c>
      <c r="B2" s="8" t="s">
        <v>32</v>
      </c>
      <c r="C2" s="7" t="s">
        <v>33</v>
      </c>
      <c r="D2" s="9" t="s">
        <v>34</v>
      </c>
      <c r="E2" s="8" t="s">
        <v>35</v>
      </c>
      <c r="F2" s="7" t="s">
        <v>36</v>
      </c>
      <c r="G2" s="8" t="s">
        <v>37</v>
      </c>
      <c r="H2" s="8"/>
    </row>
    <row r="3" customFormat="false" ht="57.75" hidden="false" customHeight="true" outlineLevel="0" collapsed="false">
      <c r="A3" s="7">
        <v>2</v>
      </c>
      <c r="B3" s="8" t="s">
        <v>38</v>
      </c>
      <c r="C3" s="7" t="s">
        <v>39</v>
      </c>
      <c r="D3" s="10" t="s">
        <v>40</v>
      </c>
      <c r="E3" s="8" t="s">
        <v>41</v>
      </c>
      <c r="F3" s="7" t="s">
        <v>42</v>
      </c>
      <c r="G3" s="8" t="s">
        <v>43</v>
      </c>
      <c r="H3" s="8"/>
    </row>
    <row r="4" customFormat="false" ht="57.75" hidden="false" customHeight="true" outlineLevel="0" collapsed="false">
      <c r="A4" s="7">
        <v>3</v>
      </c>
      <c r="B4" s="8" t="s">
        <v>44</v>
      </c>
      <c r="C4" s="7" t="s">
        <v>45</v>
      </c>
      <c r="D4" s="11" t="s">
        <v>46</v>
      </c>
      <c r="E4" s="8" t="s">
        <v>47</v>
      </c>
      <c r="F4" s="7" t="s">
        <v>48</v>
      </c>
      <c r="G4" s="8" t="s">
        <v>49</v>
      </c>
      <c r="H4" s="8"/>
    </row>
    <row r="5" customFormat="false" ht="57.75" hidden="false" customHeight="true" outlineLevel="0" collapsed="false">
      <c r="A5" s="7">
        <v>4</v>
      </c>
      <c r="B5" s="8" t="s">
        <v>50</v>
      </c>
      <c r="C5" s="7" t="s">
        <v>51</v>
      </c>
      <c r="D5" s="12" t="s">
        <v>52</v>
      </c>
      <c r="E5" s="8" t="s">
        <v>53</v>
      </c>
      <c r="F5" s="7" t="s">
        <v>54</v>
      </c>
      <c r="G5" s="8" t="s">
        <v>55</v>
      </c>
      <c r="H5" s="8"/>
    </row>
    <row r="6" customFormat="false" ht="57.75" hidden="false" customHeight="true" outlineLevel="0" collapsed="false">
      <c r="A6" s="7">
        <v>5</v>
      </c>
      <c r="B6" s="8" t="s">
        <v>56</v>
      </c>
      <c r="C6" s="7" t="s">
        <v>57</v>
      </c>
      <c r="D6" s="13" t="s">
        <v>58</v>
      </c>
      <c r="E6" s="8" t="s">
        <v>59</v>
      </c>
      <c r="F6" s="7" t="s">
        <v>42</v>
      </c>
      <c r="G6" s="8" t="s">
        <v>60</v>
      </c>
      <c r="H6" s="8"/>
    </row>
    <row r="7" customFormat="false" ht="57.75" hidden="false" customHeight="true" outlineLevel="0" collapsed="false">
      <c r="A7" s="7">
        <v>6</v>
      </c>
      <c r="B7" s="8" t="s">
        <v>61</v>
      </c>
      <c r="C7" s="7" t="s">
        <v>62</v>
      </c>
      <c r="D7" s="14" t="s">
        <v>63</v>
      </c>
      <c r="E7" s="8" t="s">
        <v>64</v>
      </c>
      <c r="F7" s="7" t="s">
        <v>36</v>
      </c>
      <c r="G7" s="8"/>
      <c r="H7" s="8"/>
    </row>
  </sheetData>
  <autoFilter ref="A1:G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G16" activeCellId="0" sqref="G1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52"/>
    <col collapsed="false" customWidth="true" hidden="false" outlineLevel="0" max="4" min="4" style="1" width="22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25.95"/>
    <col collapsed="false" customWidth="true" hidden="false" outlineLevel="0" max="8" min="8" style="1" width="46"/>
    <col collapsed="false" customWidth="true" hidden="false" outlineLevel="0" max="9" min="9" style="1" width="13"/>
    <col collapsed="false" customWidth="true" hidden="false" outlineLevel="0" max="10" min="10" style="1" width="38"/>
    <col collapsed="false" customWidth="true" hidden="false" outlineLevel="0" max="11" min="11" style="1" width="64.96"/>
    <col collapsed="false" customWidth="true" hidden="false" outlineLevel="0" max="12" min="12" style="1" width="75.03"/>
  </cols>
  <sheetData>
    <row r="1" customFormat="false" ht="30" hidden="false" customHeight="true" outlineLevel="0" collapsed="false">
      <c r="A1" s="6" t="s">
        <v>24</v>
      </c>
      <c r="B1" s="6" t="s">
        <v>65</v>
      </c>
      <c r="C1" s="6" t="s">
        <v>66</v>
      </c>
      <c r="D1" s="6" t="s">
        <v>67</v>
      </c>
      <c r="E1" s="6" t="s">
        <v>68</v>
      </c>
      <c r="F1" s="6" t="s">
        <v>69</v>
      </c>
      <c r="G1" s="6" t="s">
        <v>70</v>
      </c>
      <c r="H1" s="6" t="s">
        <v>71</v>
      </c>
      <c r="I1" s="6" t="s">
        <v>72</v>
      </c>
      <c r="J1" s="6" t="s">
        <v>73</v>
      </c>
      <c r="K1" s="6" t="s">
        <v>74</v>
      </c>
      <c r="L1" s="6" t="s">
        <v>75</v>
      </c>
    </row>
    <row r="2" customFormat="false" ht="45.75" hidden="false" customHeight="true" outlineLevel="0" collapsed="false">
      <c r="A2" s="15">
        <v>1</v>
      </c>
      <c r="B2" s="8" t="s">
        <v>76</v>
      </c>
      <c r="C2" s="8" t="s">
        <v>77</v>
      </c>
      <c r="D2" s="8" t="s">
        <v>78</v>
      </c>
      <c r="E2" s="15">
        <v>1</v>
      </c>
      <c r="F2" s="15">
        <v>12</v>
      </c>
      <c r="G2" s="15"/>
      <c r="H2" s="8" t="s">
        <v>79</v>
      </c>
      <c r="I2" s="7" t="s">
        <v>80</v>
      </c>
      <c r="J2" s="8"/>
      <c r="K2" s="8"/>
      <c r="L2" s="8"/>
    </row>
    <row r="3" customFormat="false" ht="45.75" hidden="false" customHeight="true" outlineLevel="0" collapsed="false">
      <c r="A3" s="15">
        <v>1</v>
      </c>
      <c r="B3" s="8" t="s">
        <v>81</v>
      </c>
      <c r="C3" s="8" t="s">
        <v>82</v>
      </c>
      <c r="D3" s="8" t="s">
        <v>83</v>
      </c>
      <c r="E3" s="15">
        <v>1</v>
      </c>
      <c r="F3" s="15">
        <v>12</v>
      </c>
      <c r="G3" s="15"/>
      <c r="H3" s="8" t="s">
        <v>84</v>
      </c>
      <c r="I3" s="7" t="s">
        <v>80</v>
      </c>
      <c r="J3" s="8"/>
      <c r="K3" s="8"/>
      <c r="L3" s="8"/>
    </row>
    <row r="4" customFormat="false" ht="45.75" hidden="false" customHeight="true" outlineLevel="0" collapsed="false">
      <c r="A4" s="15">
        <v>1</v>
      </c>
      <c r="B4" s="8" t="s">
        <v>85</v>
      </c>
      <c r="C4" s="8" t="s">
        <v>86</v>
      </c>
      <c r="D4" s="8" t="s">
        <v>83</v>
      </c>
      <c r="E4" s="15">
        <v>1</v>
      </c>
      <c r="F4" s="15">
        <v>18</v>
      </c>
      <c r="G4" s="15"/>
      <c r="H4" s="8" t="s">
        <v>79</v>
      </c>
      <c r="I4" s="7" t="s">
        <v>80</v>
      </c>
      <c r="J4" s="8"/>
      <c r="K4" s="8"/>
      <c r="L4" s="8"/>
    </row>
    <row r="5" customFormat="false" ht="45.75" hidden="false" customHeight="true" outlineLevel="0" collapsed="false">
      <c r="A5" s="15">
        <v>1</v>
      </c>
      <c r="B5" s="8" t="s">
        <v>87</v>
      </c>
      <c r="C5" s="8" t="s">
        <v>88</v>
      </c>
      <c r="D5" s="8" t="s">
        <v>89</v>
      </c>
      <c r="E5" s="15">
        <v>6</v>
      </c>
      <c r="F5" s="15">
        <v>6</v>
      </c>
      <c r="G5" s="15" t="s">
        <v>90</v>
      </c>
      <c r="H5" s="8"/>
      <c r="I5" s="7" t="s">
        <v>80</v>
      </c>
      <c r="J5" s="8"/>
      <c r="K5" s="8"/>
      <c r="L5" s="8"/>
    </row>
    <row r="6" customFormat="false" ht="45.75" hidden="false" customHeight="true" outlineLevel="0" collapsed="false">
      <c r="A6" s="15">
        <v>1</v>
      </c>
      <c r="B6" s="8" t="s">
        <v>91</v>
      </c>
      <c r="C6" s="8" t="s">
        <v>92</v>
      </c>
      <c r="D6" s="8" t="s">
        <v>78</v>
      </c>
      <c r="E6" s="15">
        <v>1</v>
      </c>
      <c r="F6" s="15">
        <v>12</v>
      </c>
      <c r="G6" s="15"/>
      <c r="H6" s="8"/>
      <c r="I6" s="7" t="s">
        <v>80</v>
      </c>
      <c r="J6" s="8"/>
      <c r="K6" s="8"/>
      <c r="L6" s="8"/>
    </row>
    <row r="7" customFormat="false" ht="45.75" hidden="false" customHeight="true" outlineLevel="0" collapsed="false">
      <c r="A7" s="15">
        <v>1</v>
      </c>
      <c r="B7" s="8" t="s">
        <v>93</v>
      </c>
      <c r="C7" s="8" t="s">
        <v>94</v>
      </c>
      <c r="D7" s="8" t="s">
        <v>95</v>
      </c>
      <c r="E7" s="15">
        <v>12</v>
      </c>
      <c r="F7" s="15">
        <v>48</v>
      </c>
      <c r="G7" s="15" t="s">
        <v>96</v>
      </c>
      <c r="H7" s="8"/>
      <c r="I7" s="7" t="s">
        <v>80</v>
      </c>
      <c r="J7" s="8" t="s">
        <v>97</v>
      </c>
      <c r="K7" s="8"/>
      <c r="L7" s="8"/>
    </row>
    <row r="8" customFormat="false" ht="45.75" hidden="false" customHeight="true" outlineLevel="0" collapsed="false">
      <c r="A8" s="15">
        <v>1</v>
      </c>
      <c r="B8" s="8" t="s">
        <v>98</v>
      </c>
      <c r="C8" s="8" t="s">
        <v>99</v>
      </c>
      <c r="D8" s="8" t="s">
        <v>78</v>
      </c>
      <c r="E8" s="15">
        <v>36</v>
      </c>
      <c r="F8" s="15">
        <v>48</v>
      </c>
      <c r="G8" s="15"/>
      <c r="H8" s="8"/>
      <c r="I8" s="7" t="s">
        <v>80</v>
      </c>
      <c r="J8" s="8"/>
      <c r="K8" s="8"/>
      <c r="L8" s="8"/>
    </row>
    <row r="9" customFormat="false" ht="45.75" hidden="false" customHeight="true" outlineLevel="0" collapsed="false">
      <c r="A9" s="15">
        <v>2</v>
      </c>
      <c r="B9" s="8" t="s">
        <v>100</v>
      </c>
      <c r="C9" s="8" t="s">
        <v>101</v>
      </c>
      <c r="D9" s="8" t="s">
        <v>83</v>
      </c>
      <c r="E9" s="15">
        <v>1</v>
      </c>
      <c r="F9" s="15">
        <v>3</v>
      </c>
      <c r="G9" s="15"/>
      <c r="H9" s="8" t="s">
        <v>102</v>
      </c>
      <c r="I9" s="7" t="s">
        <v>80</v>
      </c>
      <c r="J9" s="8"/>
      <c r="K9" s="8"/>
      <c r="L9" s="8"/>
    </row>
    <row r="10" customFormat="false" ht="45.75" hidden="false" customHeight="true" outlineLevel="0" collapsed="false">
      <c r="A10" s="15">
        <v>2</v>
      </c>
      <c r="B10" s="8" t="s">
        <v>103</v>
      </c>
      <c r="C10" s="8" t="s">
        <v>104</v>
      </c>
      <c r="D10" s="8" t="s">
        <v>105</v>
      </c>
      <c r="E10" s="15">
        <v>3</v>
      </c>
      <c r="F10" s="15">
        <v>12</v>
      </c>
      <c r="G10" s="15"/>
      <c r="H10" s="8" t="s">
        <v>106</v>
      </c>
      <c r="I10" s="7" t="s">
        <v>80</v>
      </c>
      <c r="J10" s="8"/>
      <c r="K10" s="8"/>
      <c r="L10" s="8"/>
    </row>
    <row r="11" customFormat="false" ht="45.75" hidden="false" customHeight="true" outlineLevel="0" collapsed="false">
      <c r="A11" s="15">
        <v>2</v>
      </c>
      <c r="B11" s="8" t="s">
        <v>107</v>
      </c>
      <c r="C11" s="8" t="s">
        <v>108</v>
      </c>
      <c r="D11" s="8" t="s">
        <v>109</v>
      </c>
      <c r="E11" s="15">
        <v>12</v>
      </c>
      <c r="F11" s="15">
        <v>18</v>
      </c>
      <c r="G11" s="15"/>
      <c r="H11" s="8"/>
      <c r="I11" s="7" t="s">
        <v>80</v>
      </c>
      <c r="J11" s="8"/>
      <c r="K11" s="8"/>
      <c r="L11" s="8"/>
    </row>
    <row r="12" customFormat="false" ht="45.75" hidden="false" customHeight="true" outlineLevel="0" collapsed="false">
      <c r="A12" s="15">
        <v>2</v>
      </c>
      <c r="B12" s="8" t="s">
        <v>110</v>
      </c>
      <c r="C12" s="8" t="s">
        <v>111</v>
      </c>
      <c r="D12" s="8" t="s">
        <v>112</v>
      </c>
      <c r="E12" s="15">
        <v>12</v>
      </c>
      <c r="F12" s="15">
        <v>48</v>
      </c>
      <c r="G12" s="15"/>
      <c r="H12" s="8" t="s">
        <v>113</v>
      </c>
      <c r="I12" s="7" t="s">
        <v>80</v>
      </c>
      <c r="J12" s="8"/>
      <c r="K12" s="8"/>
      <c r="L12" s="8"/>
    </row>
    <row r="13" customFormat="false" ht="45.75" hidden="false" customHeight="true" outlineLevel="0" collapsed="false">
      <c r="A13" s="15">
        <v>2</v>
      </c>
      <c r="B13" s="8" t="s">
        <v>114</v>
      </c>
      <c r="C13" s="8" t="s">
        <v>115</v>
      </c>
      <c r="D13" s="8" t="s">
        <v>116</v>
      </c>
      <c r="E13" s="15">
        <v>12</v>
      </c>
      <c r="F13" s="15">
        <v>24</v>
      </c>
      <c r="G13" s="15"/>
      <c r="H13" s="8" t="s">
        <v>117</v>
      </c>
      <c r="I13" s="7" t="s">
        <v>80</v>
      </c>
      <c r="J13" s="8"/>
      <c r="K13" s="8"/>
      <c r="L13" s="8"/>
    </row>
    <row r="14" customFormat="false" ht="45.75" hidden="false" customHeight="true" outlineLevel="0" collapsed="false">
      <c r="A14" s="15">
        <v>2</v>
      </c>
      <c r="B14" s="8" t="s">
        <v>118</v>
      </c>
      <c r="C14" s="8" t="s">
        <v>119</v>
      </c>
      <c r="D14" s="8" t="s">
        <v>120</v>
      </c>
      <c r="E14" s="15">
        <v>12</v>
      </c>
      <c r="F14" s="15">
        <v>48</v>
      </c>
      <c r="G14" s="15"/>
      <c r="H14" s="8" t="s">
        <v>113</v>
      </c>
      <c r="I14" s="7" t="s">
        <v>80</v>
      </c>
      <c r="J14" s="8"/>
      <c r="K14" s="8"/>
      <c r="L14" s="8"/>
    </row>
    <row r="15" customFormat="false" ht="45.75" hidden="false" customHeight="true" outlineLevel="0" collapsed="false">
      <c r="A15" s="15">
        <v>2</v>
      </c>
      <c r="B15" s="8" t="s">
        <v>121</v>
      </c>
      <c r="C15" s="8" t="s">
        <v>122</v>
      </c>
      <c r="D15" s="8" t="s">
        <v>109</v>
      </c>
      <c r="E15" s="15">
        <v>12</v>
      </c>
      <c r="F15" s="15">
        <v>18</v>
      </c>
      <c r="G15" s="15"/>
      <c r="H15" s="8" t="s">
        <v>123</v>
      </c>
      <c r="I15" s="7" t="s">
        <v>80</v>
      </c>
      <c r="J15" s="8"/>
      <c r="K15" s="8"/>
      <c r="L15" s="8"/>
    </row>
    <row r="16" customFormat="false" ht="75" hidden="false" customHeight="true" outlineLevel="0" collapsed="false">
      <c r="A16" s="15">
        <v>3</v>
      </c>
      <c r="B16" s="8" t="s">
        <v>124</v>
      </c>
      <c r="C16" s="8" t="s">
        <v>125</v>
      </c>
      <c r="D16" s="8" t="s">
        <v>120</v>
      </c>
      <c r="E16" s="15">
        <v>1</v>
      </c>
      <c r="F16" s="15">
        <v>6</v>
      </c>
      <c r="G16" s="16" t="s">
        <v>126</v>
      </c>
      <c r="H16" s="8" t="s">
        <v>113</v>
      </c>
      <c r="I16" s="7" t="s">
        <v>127</v>
      </c>
      <c r="J16" s="8"/>
      <c r="K16" s="8" t="s">
        <v>128</v>
      </c>
      <c r="L16" s="8"/>
    </row>
    <row r="17" customFormat="false" ht="45.75" hidden="false" customHeight="true" outlineLevel="0" collapsed="false">
      <c r="A17" s="15">
        <v>3</v>
      </c>
      <c r="B17" s="8" t="s">
        <v>129</v>
      </c>
      <c r="C17" s="8" t="s">
        <v>130</v>
      </c>
      <c r="D17" s="8" t="s">
        <v>78</v>
      </c>
      <c r="E17" s="15">
        <v>1</v>
      </c>
      <c r="F17" s="15">
        <v>12</v>
      </c>
      <c r="G17" s="15"/>
      <c r="H17" s="8"/>
      <c r="I17" s="7" t="s">
        <v>80</v>
      </c>
      <c r="J17" s="8"/>
      <c r="K17" s="8"/>
      <c r="L17" s="8"/>
    </row>
    <row r="18" customFormat="false" ht="45.75" hidden="false" customHeight="true" outlineLevel="0" collapsed="false">
      <c r="A18" s="15">
        <v>3</v>
      </c>
      <c r="B18" s="8" t="s">
        <v>131</v>
      </c>
      <c r="C18" s="8" t="s">
        <v>132</v>
      </c>
      <c r="D18" s="8" t="s">
        <v>133</v>
      </c>
      <c r="E18" s="15">
        <v>12</v>
      </c>
      <c r="F18" s="15">
        <v>24</v>
      </c>
      <c r="G18" s="15"/>
      <c r="H18" s="8"/>
      <c r="I18" s="7" t="s">
        <v>80</v>
      </c>
      <c r="J18" s="8"/>
      <c r="K18" s="8"/>
      <c r="L18" s="8"/>
    </row>
    <row r="19" customFormat="false" ht="45.75" hidden="false" customHeight="true" outlineLevel="0" collapsed="false">
      <c r="A19" s="15">
        <v>3</v>
      </c>
      <c r="B19" s="8" t="s">
        <v>134</v>
      </c>
      <c r="C19" s="8" t="s">
        <v>135</v>
      </c>
      <c r="D19" s="8" t="s">
        <v>136</v>
      </c>
      <c r="E19" s="15">
        <v>24</v>
      </c>
      <c r="F19" s="15">
        <v>48</v>
      </c>
      <c r="G19" s="15"/>
      <c r="H19" s="8"/>
      <c r="I19" s="7" t="s">
        <v>80</v>
      </c>
      <c r="J19" s="8"/>
      <c r="K19" s="8"/>
      <c r="L19" s="8"/>
    </row>
    <row r="20" customFormat="false" ht="45.75" hidden="false" customHeight="true" outlineLevel="0" collapsed="false">
      <c r="A20" s="15">
        <v>4</v>
      </c>
      <c r="B20" s="8" t="s">
        <v>137</v>
      </c>
      <c r="C20" s="8" t="s">
        <v>138</v>
      </c>
      <c r="D20" s="8" t="s">
        <v>139</v>
      </c>
      <c r="E20" s="15">
        <v>3</v>
      </c>
      <c r="F20" s="15">
        <v>12</v>
      </c>
      <c r="G20" s="15"/>
      <c r="H20" s="8"/>
      <c r="I20" s="7" t="s">
        <v>80</v>
      </c>
      <c r="J20" s="8"/>
      <c r="K20" s="8"/>
      <c r="L20" s="8"/>
    </row>
    <row r="21" customFormat="false" ht="45.75" hidden="false" customHeight="true" outlineLevel="0" collapsed="false">
      <c r="A21" s="15">
        <v>4</v>
      </c>
      <c r="B21" s="8" t="s">
        <v>140</v>
      </c>
      <c r="C21" s="8" t="s">
        <v>141</v>
      </c>
      <c r="D21" s="8" t="s">
        <v>142</v>
      </c>
      <c r="E21" s="15">
        <v>12</v>
      </c>
      <c r="F21" s="15">
        <v>48</v>
      </c>
      <c r="G21" s="15"/>
      <c r="H21" s="8"/>
      <c r="I21" s="7" t="s">
        <v>80</v>
      </c>
      <c r="J21" s="8"/>
      <c r="K21" s="8"/>
      <c r="L21" s="8"/>
    </row>
    <row r="22" customFormat="false" ht="45.75" hidden="false" customHeight="true" outlineLevel="0" collapsed="false">
      <c r="A22" s="15">
        <v>4</v>
      </c>
      <c r="B22" s="8" t="s">
        <v>143</v>
      </c>
      <c r="C22" s="8" t="s">
        <v>144</v>
      </c>
      <c r="D22" s="8" t="s">
        <v>120</v>
      </c>
      <c r="E22" s="15">
        <v>12</v>
      </c>
      <c r="F22" s="15">
        <v>38</v>
      </c>
      <c r="G22" s="15"/>
      <c r="H22" s="8" t="s">
        <v>113</v>
      </c>
      <c r="I22" s="7" t="s">
        <v>80</v>
      </c>
      <c r="J22" s="8"/>
      <c r="K22" s="8"/>
      <c r="L22" s="8"/>
    </row>
    <row r="23" customFormat="false" ht="45.75" hidden="false" customHeight="true" outlineLevel="0" collapsed="false">
      <c r="A23" s="15">
        <v>4</v>
      </c>
      <c r="B23" s="8" t="s">
        <v>145</v>
      </c>
      <c r="C23" s="8" t="s">
        <v>146</v>
      </c>
      <c r="D23" s="8" t="s">
        <v>142</v>
      </c>
      <c r="E23" s="15">
        <v>12</v>
      </c>
      <c r="F23" s="15">
        <v>18</v>
      </c>
      <c r="G23" s="15"/>
      <c r="H23" s="8"/>
      <c r="I23" s="7" t="s">
        <v>80</v>
      </c>
      <c r="J23" s="8"/>
      <c r="K23" s="8"/>
      <c r="L23" s="8"/>
    </row>
    <row r="24" customFormat="false" ht="45.75" hidden="false" customHeight="true" outlineLevel="0" collapsed="false">
      <c r="A24" s="15">
        <v>5</v>
      </c>
      <c r="B24" s="8" t="s">
        <v>147</v>
      </c>
      <c r="C24" s="8" t="s">
        <v>148</v>
      </c>
      <c r="D24" s="8" t="s">
        <v>78</v>
      </c>
      <c r="E24" s="15">
        <v>1</v>
      </c>
      <c r="F24" s="15">
        <v>12</v>
      </c>
      <c r="G24" s="15"/>
      <c r="H24" s="8" t="s">
        <v>149</v>
      </c>
      <c r="I24" s="7" t="s">
        <v>80</v>
      </c>
      <c r="J24" s="8"/>
      <c r="K24" s="8"/>
      <c r="L24" s="8"/>
    </row>
    <row r="25" customFormat="false" ht="45.75" hidden="false" customHeight="true" outlineLevel="0" collapsed="false">
      <c r="A25" s="15">
        <v>5</v>
      </c>
      <c r="B25" s="8" t="s">
        <v>150</v>
      </c>
      <c r="C25" s="8" t="s">
        <v>151</v>
      </c>
      <c r="D25" s="8" t="s">
        <v>152</v>
      </c>
      <c r="E25" s="15">
        <v>6</v>
      </c>
      <c r="F25" s="15">
        <v>18</v>
      </c>
      <c r="G25" s="15"/>
      <c r="H25" s="8"/>
      <c r="I25" s="7" t="s">
        <v>80</v>
      </c>
      <c r="J25" s="8"/>
      <c r="K25" s="8"/>
      <c r="L25" s="8"/>
    </row>
    <row r="26" customFormat="false" ht="45.75" hidden="false" customHeight="true" outlineLevel="0" collapsed="false">
      <c r="A26" s="15">
        <v>5</v>
      </c>
      <c r="B26" s="8" t="s">
        <v>153</v>
      </c>
      <c r="C26" s="8" t="s">
        <v>154</v>
      </c>
      <c r="D26" s="8" t="s">
        <v>120</v>
      </c>
      <c r="E26" s="15">
        <v>12</v>
      </c>
      <c r="F26" s="15">
        <v>18</v>
      </c>
      <c r="G26" s="15"/>
      <c r="H26" s="8" t="s">
        <v>155</v>
      </c>
      <c r="I26" s="7" t="s">
        <v>80</v>
      </c>
      <c r="J26" s="8"/>
      <c r="K26" s="8"/>
      <c r="L26" s="8"/>
    </row>
    <row r="27" customFormat="false" ht="45.75" hidden="false" customHeight="true" outlineLevel="0" collapsed="false">
      <c r="A27" s="15">
        <v>6</v>
      </c>
      <c r="B27" s="8" t="s">
        <v>156</v>
      </c>
      <c r="C27" s="8" t="s">
        <v>157</v>
      </c>
      <c r="D27" s="8" t="s">
        <v>83</v>
      </c>
      <c r="E27" s="15">
        <v>1</v>
      </c>
      <c r="F27" s="15">
        <v>25</v>
      </c>
      <c r="G27" s="15" t="s">
        <v>158</v>
      </c>
      <c r="H27" s="8"/>
      <c r="I27" s="7" t="s">
        <v>80</v>
      </c>
      <c r="J27" s="8" t="s">
        <v>159</v>
      </c>
      <c r="K27" s="8"/>
      <c r="L27" s="8"/>
    </row>
    <row r="28" customFormat="false" ht="45.75" hidden="false" customHeight="true" outlineLevel="0" collapsed="false">
      <c r="A28" s="15">
        <v>6</v>
      </c>
      <c r="B28" s="8" t="s">
        <v>160</v>
      </c>
      <c r="C28" s="8" t="s">
        <v>161</v>
      </c>
      <c r="D28" s="8" t="s">
        <v>78</v>
      </c>
      <c r="E28" s="15">
        <v>6</v>
      </c>
      <c r="F28" s="15">
        <v>42</v>
      </c>
      <c r="G28" s="15" t="s">
        <v>162</v>
      </c>
      <c r="H28" s="8"/>
      <c r="I28" s="7" t="s">
        <v>80</v>
      </c>
      <c r="J28" s="8" t="s">
        <v>163</v>
      </c>
      <c r="K28" s="8"/>
      <c r="L28" s="8"/>
    </row>
    <row r="29" customFormat="false" ht="45.75" hidden="false" customHeight="true" outlineLevel="0" collapsed="false">
      <c r="A29" s="15">
        <v>6</v>
      </c>
      <c r="B29" s="8" t="s">
        <v>164</v>
      </c>
      <c r="C29" s="8" t="s">
        <v>165</v>
      </c>
      <c r="D29" s="8" t="s">
        <v>78</v>
      </c>
      <c r="E29" s="15">
        <v>9</v>
      </c>
      <c r="F29" s="15">
        <v>45</v>
      </c>
      <c r="G29" s="15" t="s">
        <v>166</v>
      </c>
      <c r="H29" s="8"/>
      <c r="I29" s="7" t="s">
        <v>80</v>
      </c>
      <c r="J29" s="8" t="s">
        <v>163</v>
      </c>
      <c r="K29" s="8"/>
      <c r="L29" s="8"/>
    </row>
    <row r="30" customFormat="false" ht="45.75" hidden="false" customHeight="true" outlineLevel="0" collapsed="false">
      <c r="A30" s="15">
        <v>6</v>
      </c>
      <c r="B30" s="8" t="s">
        <v>167</v>
      </c>
      <c r="C30" s="8" t="s">
        <v>168</v>
      </c>
      <c r="D30" s="8" t="s">
        <v>120</v>
      </c>
      <c r="E30" s="15">
        <v>12</v>
      </c>
      <c r="F30" s="15">
        <v>48</v>
      </c>
      <c r="G30" s="15" t="s">
        <v>96</v>
      </c>
      <c r="H30" s="8"/>
      <c r="I30" s="7" t="s">
        <v>80</v>
      </c>
      <c r="J30" s="8" t="s">
        <v>169</v>
      </c>
      <c r="K30" s="8"/>
      <c r="L30" s="8"/>
    </row>
    <row r="31" customFormat="false" ht="45.75" hidden="false" customHeight="true" outlineLevel="0" collapsed="false">
      <c r="A31" s="15">
        <v>6</v>
      </c>
      <c r="B31" s="8" t="s">
        <v>170</v>
      </c>
      <c r="C31" s="8" t="s">
        <v>171</v>
      </c>
      <c r="D31" s="8" t="s">
        <v>109</v>
      </c>
      <c r="E31" s="15">
        <v>9</v>
      </c>
      <c r="F31" s="15">
        <v>9</v>
      </c>
      <c r="G31" s="15" t="s">
        <v>172</v>
      </c>
      <c r="H31" s="8"/>
      <c r="I31" s="7" t="s">
        <v>80</v>
      </c>
      <c r="J31" s="8"/>
      <c r="K31" s="8"/>
      <c r="L31" s="8"/>
    </row>
  </sheetData>
  <autoFilter ref="A1:J1"/>
  <dataValidations count="3">
    <dataValidation allowBlank="true" error="Use the theme_no from the Themes sheet." errorStyle="stop" errorTitle="Unknown theme" operator="between" showDropDown="false" showErrorMessage="false" showInputMessage="false" sqref="A2:A331" type="whole">
      <formula1>1</formula1>
      <formula2>99</formula2>
    </dataValidation>
    <dataValidation allowBlank="true" error="Project months are counted from 1." errorStyle="stop" errorTitle="Not a project month" operator="between" showDropDown="false" showErrorMessage="false" showInputMessage="false" sqref="E2:F331" type="whole">
      <formula1>1</formula1>
      <formula2>600</formula2>
    </dataValidation>
    <dataValidation allowBlank="true" errorStyle="stop" operator="between" showDropDown="false" showErrorMessage="false" showInputMessage="false" sqref="I2:I331" type="list">
      <formula1>"Not started,In progress,Done,At risk,Cancelled"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4"/>
    <col collapsed="false" customWidth="true" hidden="false" outlineLevel="0" max="3" min="3" style="1" width="74"/>
    <col collapsed="false" customWidth="true" hidden="false" outlineLevel="0" max="4" min="4" style="1" width="14"/>
    <col collapsed="false" customWidth="true" hidden="false" outlineLevel="0" max="5" min="5" style="1" width="10"/>
  </cols>
  <sheetData>
    <row r="1" customFormat="false" ht="30" hidden="false" customHeight="true" outlineLevel="0" collapsed="false">
      <c r="A1" s="6" t="s">
        <v>24</v>
      </c>
      <c r="B1" s="6" t="s">
        <v>173</v>
      </c>
      <c r="C1" s="6" t="s">
        <v>174</v>
      </c>
      <c r="D1" s="6" t="s">
        <v>175</v>
      </c>
      <c r="E1" s="6" t="s">
        <v>176</v>
      </c>
    </row>
    <row r="2" customFormat="false" ht="15" hidden="false" customHeight="false" outlineLevel="0" collapsed="false">
      <c r="A2" s="15">
        <v>1</v>
      </c>
      <c r="B2" s="7" t="s">
        <v>177</v>
      </c>
      <c r="C2" s="8" t="s">
        <v>178</v>
      </c>
      <c r="D2" s="17">
        <v>92000</v>
      </c>
      <c r="E2" s="15" t="s">
        <v>179</v>
      </c>
    </row>
    <row r="3" customFormat="false" ht="15" hidden="false" customHeight="false" outlineLevel="0" collapsed="false">
      <c r="A3" s="15">
        <v>1</v>
      </c>
      <c r="B3" s="7" t="s">
        <v>180</v>
      </c>
      <c r="C3" s="8" t="s">
        <v>181</v>
      </c>
      <c r="D3" s="17">
        <v>3000</v>
      </c>
      <c r="E3" s="15" t="s">
        <v>182</v>
      </c>
    </row>
    <row r="4" customFormat="false" ht="15" hidden="false" customHeight="false" outlineLevel="0" collapsed="false">
      <c r="A4" s="15">
        <v>2</v>
      </c>
      <c r="B4" s="7" t="s">
        <v>183</v>
      </c>
      <c r="C4" s="8" t="s">
        <v>184</v>
      </c>
      <c r="D4" s="17">
        <v>20000</v>
      </c>
      <c r="E4" s="15" t="s">
        <v>182</v>
      </c>
    </row>
    <row r="5" customFormat="false" ht="15" hidden="false" customHeight="false" outlineLevel="0" collapsed="false">
      <c r="A5" s="15">
        <v>2</v>
      </c>
      <c r="B5" s="7" t="s">
        <v>185</v>
      </c>
      <c r="C5" s="8" t="s">
        <v>186</v>
      </c>
      <c r="D5" s="17">
        <v>40000</v>
      </c>
      <c r="E5" s="15" t="s">
        <v>182</v>
      </c>
    </row>
    <row r="6" customFormat="false" ht="15" hidden="false" customHeight="false" outlineLevel="0" collapsed="false">
      <c r="A6" s="15">
        <v>2</v>
      </c>
      <c r="B6" s="7" t="s">
        <v>180</v>
      </c>
      <c r="C6" s="8" t="s">
        <v>181</v>
      </c>
      <c r="D6" s="17">
        <v>3000</v>
      </c>
      <c r="E6" s="15" t="s">
        <v>182</v>
      </c>
    </row>
    <row r="7" customFormat="false" ht="28.35" hidden="false" customHeight="false" outlineLevel="0" collapsed="false">
      <c r="A7" s="15">
        <v>2</v>
      </c>
      <c r="B7" s="7" t="s">
        <v>187</v>
      </c>
      <c r="C7" s="8" t="s">
        <v>188</v>
      </c>
      <c r="D7" s="17">
        <v>27000</v>
      </c>
      <c r="E7" s="15" t="s">
        <v>182</v>
      </c>
    </row>
    <row r="8" customFormat="false" ht="28.35" hidden="false" customHeight="false" outlineLevel="0" collapsed="false">
      <c r="A8" s="15">
        <v>2</v>
      </c>
      <c r="B8" s="7" t="s">
        <v>185</v>
      </c>
      <c r="C8" s="8" t="s">
        <v>189</v>
      </c>
      <c r="D8" s="17">
        <v>21000</v>
      </c>
      <c r="E8" s="15" t="s">
        <v>182</v>
      </c>
    </row>
    <row r="9" customFormat="false" ht="15" hidden="false" customHeight="false" outlineLevel="0" collapsed="false">
      <c r="A9" s="15">
        <v>3</v>
      </c>
      <c r="B9" s="7" t="s">
        <v>183</v>
      </c>
      <c r="C9" s="8" t="s">
        <v>184</v>
      </c>
      <c r="D9" s="17">
        <v>20000</v>
      </c>
      <c r="E9" s="15" t="s">
        <v>182</v>
      </c>
    </row>
    <row r="10" customFormat="false" ht="15" hidden="false" customHeight="false" outlineLevel="0" collapsed="false">
      <c r="A10" s="15">
        <v>3</v>
      </c>
      <c r="B10" s="7" t="s">
        <v>185</v>
      </c>
      <c r="C10" s="8" t="s">
        <v>186</v>
      </c>
      <c r="D10" s="17">
        <v>40000</v>
      </c>
      <c r="E10" s="15" t="s">
        <v>182</v>
      </c>
    </row>
    <row r="11" customFormat="false" ht="28.35" hidden="false" customHeight="false" outlineLevel="0" collapsed="false">
      <c r="A11" s="15">
        <v>3</v>
      </c>
      <c r="B11" s="7" t="s">
        <v>187</v>
      </c>
      <c r="C11" s="8" t="s">
        <v>188</v>
      </c>
      <c r="D11" s="17">
        <v>27000</v>
      </c>
      <c r="E11" s="15" t="s">
        <v>182</v>
      </c>
    </row>
    <row r="12" customFormat="false" ht="28.35" hidden="false" customHeight="false" outlineLevel="0" collapsed="false">
      <c r="A12" s="15">
        <v>3</v>
      </c>
      <c r="B12" s="7" t="s">
        <v>185</v>
      </c>
      <c r="C12" s="8" t="s">
        <v>189</v>
      </c>
      <c r="D12" s="17">
        <v>21000</v>
      </c>
      <c r="E12" s="15" t="s">
        <v>182</v>
      </c>
    </row>
    <row r="13" customFormat="false" ht="15" hidden="false" customHeight="false" outlineLevel="0" collapsed="false">
      <c r="A13" s="15">
        <v>4</v>
      </c>
      <c r="B13" s="7" t="s">
        <v>183</v>
      </c>
      <c r="C13" s="8" t="s">
        <v>184</v>
      </c>
      <c r="D13" s="17">
        <v>20000</v>
      </c>
      <c r="E13" s="15" t="s">
        <v>182</v>
      </c>
    </row>
    <row r="14" customFormat="false" ht="15" hidden="false" customHeight="false" outlineLevel="0" collapsed="false">
      <c r="A14" s="15">
        <v>4</v>
      </c>
      <c r="B14" s="7" t="s">
        <v>185</v>
      </c>
      <c r="C14" s="8" t="s">
        <v>186</v>
      </c>
      <c r="D14" s="17">
        <v>40000</v>
      </c>
      <c r="E14" s="15" t="s">
        <v>182</v>
      </c>
    </row>
    <row r="15" customFormat="false" ht="28.35" hidden="false" customHeight="false" outlineLevel="0" collapsed="false">
      <c r="A15" s="15">
        <v>4</v>
      </c>
      <c r="B15" s="7" t="s">
        <v>185</v>
      </c>
      <c r="C15" s="8" t="s">
        <v>189</v>
      </c>
      <c r="D15" s="17">
        <v>21000</v>
      </c>
      <c r="E15" s="15" t="s">
        <v>182</v>
      </c>
    </row>
    <row r="16" customFormat="false" ht="15" hidden="false" customHeight="false" outlineLevel="0" collapsed="false">
      <c r="A16" s="15">
        <v>5</v>
      </c>
      <c r="B16" s="7" t="s">
        <v>183</v>
      </c>
      <c r="C16" s="8" t="s">
        <v>184</v>
      </c>
      <c r="D16" s="17">
        <v>20000</v>
      </c>
      <c r="E16" s="15" t="s">
        <v>182</v>
      </c>
    </row>
    <row r="17" customFormat="false" ht="15" hidden="false" customHeight="false" outlineLevel="0" collapsed="false">
      <c r="A17" s="15">
        <v>5</v>
      </c>
      <c r="B17" s="7" t="s">
        <v>185</v>
      </c>
      <c r="C17" s="8" t="s">
        <v>186</v>
      </c>
      <c r="D17" s="17">
        <v>40000</v>
      </c>
      <c r="E17" s="15" t="s">
        <v>182</v>
      </c>
    </row>
    <row r="18" customFormat="false" ht="15" hidden="false" customHeight="false" outlineLevel="0" collapsed="false">
      <c r="A18" s="15">
        <v>6</v>
      </c>
      <c r="B18" s="7" t="s">
        <v>185</v>
      </c>
      <c r="C18" s="8" t="s">
        <v>190</v>
      </c>
      <c r="D18" s="17">
        <v>50000</v>
      </c>
      <c r="E18" s="15" t="s">
        <v>179</v>
      </c>
    </row>
  </sheetData>
  <autoFilter ref="A1:E1"/>
  <dataValidations count="1">
    <dataValidation allowBlank="true" errorStyle="stop" operator="between" showDropDown="false" showErrorMessage="false" showInputMessage="false" sqref="E2:E218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66"/>
    <col collapsed="false" customWidth="true" hidden="false" outlineLevel="0" max="3" min="3" style="1" width="60"/>
  </cols>
  <sheetData>
    <row r="1" customFormat="false" ht="30" hidden="false" customHeight="true" outlineLevel="0" collapsed="false">
      <c r="A1" s="6" t="s">
        <v>24</v>
      </c>
      <c r="B1" s="6" t="s">
        <v>191</v>
      </c>
      <c r="C1" s="6" t="s">
        <v>71</v>
      </c>
    </row>
    <row r="2" customFormat="false" ht="33.75" hidden="false" customHeight="true" outlineLevel="0" collapsed="false">
      <c r="A2" s="7">
        <v>5</v>
      </c>
      <c r="B2" s="8" t="s">
        <v>192</v>
      </c>
      <c r="C2" s="8" t="s">
        <v>193</v>
      </c>
    </row>
    <row r="3" customFormat="false" ht="33.75" hidden="false" customHeight="true" outlineLevel="0" collapsed="false">
      <c r="A3" s="7">
        <v>5</v>
      </c>
      <c r="B3" s="8" t="s">
        <v>194</v>
      </c>
      <c r="C3" s="8" t="s">
        <v>195</v>
      </c>
    </row>
    <row r="4" customFormat="false" ht="33.75" hidden="false" customHeight="true" outlineLevel="0" collapsed="false">
      <c r="A4" s="7">
        <v>5</v>
      </c>
      <c r="B4" s="8" t="s">
        <v>196</v>
      </c>
      <c r="C4" s="8" t="s">
        <v>197</v>
      </c>
    </row>
  </sheetData>
  <autoFilter ref="A1:C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62"/>
    <col collapsed="false" customWidth="true" hidden="false" outlineLevel="0" max="3" min="3" style="1" width="58"/>
  </cols>
  <sheetData>
    <row r="1" customFormat="false" ht="30" hidden="false" customHeight="true" outlineLevel="0" collapsed="false">
      <c r="A1" s="6" t="s">
        <v>198</v>
      </c>
      <c r="B1" s="6" t="s">
        <v>199</v>
      </c>
      <c r="C1" s="6" t="s">
        <v>200</v>
      </c>
    </row>
    <row r="2" customFormat="false" ht="15" hidden="false" customHeight="false" outlineLevel="0" collapsed="false">
      <c r="A2" s="7" t="s">
        <v>201</v>
      </c>
      <c r="B2" s="8" t="s">
        <v>202</v>
      </c>
      <c r="C2" s="18" t="s">
        <v>203</v>
      </c>
    </row>
    <row r="3" customFormat="false" ht="15" hidden="false" customHeight="false" outlineLevel="0" collapsed="false">
      <c r="A3" s="7" t="s">
        <v>204</v>
      </c>
      <c r="B3" s="8" t="s">
        <v>205</v>
      </c>
      <c r="C3" s="18" t="s">
        <v>206</v>
      </c>
    </row>
    <row r="4" customFormat="false" ht="23.85" hidden="false" customHeight="false" outlineLevel="0" collapsed="false">
      <c r="A4" s="7" t="s">
        <v>207</v>
      </c>
      <c r="B4" s="8" t="s">
        <v>208</v>
      </c>
      <c r="C4" s="18" t="s">
        <v>209</v>
      </c>
    </row>
    <row r="5" customFormat="false" ht="15" hidden="false" customHeight="false" outlineLevel="0" collapsed="false">
      <c r="A5" s="7" t="s">
        <v>210</v>
      </c>
      <c r="B5" s="8">
        <v>48</v>
      </c>
      <c r="C5" s="18" t="s">
        <v>211</v>
      </c>
    </row>
    <row r="6" customFormat="false" ht="41.75" hidden="false" customHeight="false" outlineLevel="0" collapsed="false">
      <c r="A6" s="7" t="s">
        <v>212</v>
      </c>
      <c r="B6" s="8" t="s">
        <v>213</v>
      </c>
      <c r="C6" s="18" t="s">
        <v>214</v>
      </c>
    </row>
    <row r="7" customFormat="false" ht="15" hidden="false" customHeight="false" outlineLevel="0" collapsed="false">
      <c r="A7" s="7" t="s">
        <v>215</v>
      </c>
      <c r="B7" s="8" t="s">
        <v>216</v>
      </c>
      <c r="C7" s="18" t="s">
        <v>217</v>
      </c>
    </row>
  </sheetData>
  <autoFilter ref="A1:C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Collabora_Office/25.04.11.3$Linux_X86_64 LibreOffice_project/fcd27e92423bc48e8424a181f54405504d3ba72b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2026-08-26T10:20:32Z</dcterms:created>
  <dc:creator>openpyxl</dc:creator>
  <dc:description/>
  <dc:language>en-GB</dc:language>
  <cp:lastModifiedBy/>
  <dcterms:modified xsi:type="dcterms:W3CDTF">2026-09-16T16:55:35Z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