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vn439\nextcloud-surf-works\DURF - Dutch Repository Federation\0A - Project Management\Project planning\"/>
    </mc:Choice>
  </mc:AlternateContent>
  <xr:revisionPtr revIDLastSave="0" documentId="13_ncr:1_{E7258AE7-444E-4662-B3BD-0338697443A5}" xr6:coauthVersionLast="47" xr6:coauthVersionMax="47" xr10:uidLastSave="{00000000-0000-0000-0000-000000000000}"/>
  <bookViews>
    <workbookView xWindow="-195" yWindow="-195" windowWidth="51990" windowHeight="21270" tabRatio="500" activeTab="2" xr2:uid="{00000000-000D-0000-FFFF-FFFF00000000}"/>
  </bookViews>
  <sheets>
    <sheet name="READ ME" sheetId="1" r:id="rId1"/>
    <sheet name="Themes" sheetId="2" r:id="rId2"/>
    <sheet name="Activities" sheetId="3" r:id="rId3"/>
    <sheet name="Budget" sheetId="4" r:id="rId4"/>
    <sheet name="Open questions" sheetId="5" r:id="rId5"/>
    <sheet name="Settings" sheetId="6" r:id="rId6"/>
  </sheets>
  <definedNames>
    <definedName name="_xlnm._FilterDatabase" localSheetId="2" hidden="1">Activities!$A$1:$J$1</definedName>
    <definedName name="_xlnm._FilterDatabase" localSheetId="3" hidden="1">Budget!$A$1:$E$1</definedName>
    <definedName name="_xlnm._FilterDatabase" localSheetId="4" hidden="1">'Open questions'!$A$1:$C$1</definedName>
    <definedName name="_xlnm._FilterDatabase" localSheetId="5" hidden="1">Settings!$A$1:$C$1</definedName>
    <definedName name="_xlnm._FilterDatabase" localSheetId="1" hidden="1">Themes!$A$1:$G$1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<sst xmlns="http://schemas.openxmlformats.org/spreadsheetml/2006/main" count="334" uniqueCount="241">
  <si>
    <t>DURF roadmap — how to edit this workbook</t>
  </si>
  <si>
    <t>This workbook fills the DURF Gantt chart (index.html). Edit here, never in the HTML.</t>
  </si>
  <si>
    <t>Two ways to get your edits into the chart</t>
  </si>
  <si>
    <t>•  Quick preview — open index.html in a browser, click “Load data”, and pick this .xlsx file. Nothing is uploaded; the file is read in your browser.</t>
  </si>
  <si>
    <t>•  Publish — ask a developer to run  python3 tools/build.py  once. That bakes this workbook into index.html so the published page needs no extra files.</t>
  </si>
  <si>
    <t>The sheets</t>
  </si>
  <si>
    <t>•  Themes — the six DURF themes. One row per theme. The colour column drives the chart colours.</t>
  </si>
  <si>
    <t>•  Activities — the Gantt bars. One row per activity. This is the sheet you will edit most.</t>
  </si>
  <si>
    <t>•  Budget — budget lines shown when a theme is opened.</t>
  </si>
  <si>
    <t>•  Open questions — the “what about …?” notes from the deck.</t>
  </si>
  <si>
    <t>•  Settings — title, subtitle, project start month, project length.</t>
  </si>
  <si>
    <t>Rules that matter</t>
  </si>
  <si>
    <t>•  Do not rename the sheets or the header row — the chart looks them up by name.</t>
  </si>
  <si>
    <t>•  start_month / end_month are project months counted from month 1, not calendar dates. Month 1 is set in Settings.</t>
  </si>
  <si>
    <t>•  For an activity that is a single moment, put the same number in start_month and end_month.</t>
  </si>
  <si>
    <t>•  milestone_months is a comma-separated list, e.g. 12, 24, 36, 48. Each one becomes a diamond on the bar. Leave blank if there are none.</t>
  </si>
  <si>
    <t>•  outcomes: separate several outcomes with a vertical bar |</t>
  </si>
  <si>
    <t>•  tags: comma-separated. They become the filter chips above the chart. Reuse existing spellings so filters stay tidy.</t>
  </si>
  <si>
    <t>•  links: write them as   Label :: https://url   and separate several with a vertical bar |</t>
  </si>
  <si>
    <t>•  Colours are hex codes like #EE7628. Text colour on the bars is picked automatically for contrast.</t>
  </si>
  <si>
    <t>•  Rows are drawn in sheet order. Sort or move rows to reorder the chart.</t>
  </si>
  <si>
    <t>•  Delete a row to remove a bar. Add a row at the bottom to add one.</t>
  </si>
  <si>
    <t>If you prefer CSV</t>
  </si>
  <si>
    <t>•  Save any single sheet as CSV and load that instead. The chart recognises a sheet by its header row, so Activities.csv, Themes.csv and Budget.csv all work on their own.</t>
  </si>
  <si>
    <t>theme_no</t>
  </si>
  <si>
    <t>name</t>
  </si>
  <si>
    <t>short_name</t>
  </si>
  <si>
    <t>colour</t>
  </si>
  <si>
    <t>goal</t>
  </si>
  <si>
    <t>lead</t>
  </si>
  <si>
    <t>partners</t>
  </si>
  <si>
    <t>Datapoints measuring success over time</t>
  </si>
  <si>
    <t>Governance of the Federation and Netherlands Research Portal</t>
  </si>
  <si>
    <t>Governance</t>
  </si>
  <si>
    <t>#EE7628</t>
  </si>
  <si>
    <t>A sustainable governance framework established for the Dutch federated research information ecosystem including parties maintaining Repository/CRIS systems, eDepot and OpenAIRE Graph.</t>
  </si>
  <si>
    <t>TU Delft</t>
  </si>
  <si>
    <t>SURF (community management, legal advice, project assistance)</t>
  </si>
  <si>
    <t>Metadata Quality Improvement</t>
  </si>
  <si>
    <t>Metadata</t>
  </si>
  <si>
    <t>#F6DA44</t>
  </si>
  <si>
    <t>Repository/CRIS systems have adopted the updated metadata- and exchange-standards for high-quality research metadata that comply with international guidelines and meet national requirements.</t>
  </si>
  <si>
    <t>Leiden</t>
  </si>
  <si>
    <t>WUR (tech lead), SURF (community management, legal advice, project assistance, architect), KB (WISH)</t>
  </si>
  <si>
    <t>Full Text Capture</t>
  </si>
  <si>
    <t>Fulltext</t>
  </si>
  <si>
    <t>#177ABF</t>
  </si>
  <si>
    <t>Comprehensive full-text availability in Dutch repository/CRIS systems for enhancing primarily preservation, and secondary text-mining, AI-usage and Taverne-mechanisms.</t>
  </si>
  <si>
    <t>UvA</t>
  </si>
  <si>
    <t>WUR (tech lead), SURF (community management, legal advice, project assistance)</t>
  </si>
  <si>
    <t>KB National Library e-Depot Archiving</t>
  </si>
  <si>
    <t>Archive</t>
  </si>
  <si>
    <t>#17A95D</t>
  </si>
  <si>
    <t>Comprehensive preservation achieved of Dutch scientific output in the KB e-Depot.</t>
  </si>
  <si>
    <t>KB National Library</t>
  </si>
  <si>
    <t>WUR (tech lead), SURF (legal)</t>
  </si>
  <si>
    <t>Metadata Distribution &amp; Discovery Optimization</t>
  </si>
  <si>
    <t>Discovery</t>
  </si>
  <si>
    <t>#5C1B61</t>
  </si>
  <si>
    <t>Increase the visibility of Dutch research content in major international indexes.</t>
  </si>
  <si>
    <t>WUR (tech lead)</t>
  </si>
  <si>
    <t>NL Research Portal Update</t>
  </si>
  <si>
    <t>Portal</t>
  </si>
  <si>
    <t>#83201B</t>
  </si>
  <si>
    <t>Deliver a fully-functional, user-centered Netherlands Research Portal that serves as the primary discovery point for Dutch research outputs.</t>
  </si>
  <si>
    <t>activity</t>
  </si>
  <si>
    <t>outcomes</t>
  </si>
  <si>
    <t>tags</t>
  </si>
  <si>
    <t>start_month</t>
  </si>
  <si>
    <t>end_month</t>
  </si>
  <si>
    <t>milestone_months</t>
  </si>
  <si>
    <t>links</t>
  </si>
  <si>
    <t>status</t>
  </si>
  <si>
    <t>notes</t>
  </si>
  <si>
    <t>needs: legal requests</t>
  </si>
  <si>
    <t>A position paper on the importance of the Shared Information Chain is signed by stakeholders.</t>
  </si>
  <si>
    <t>report</t>
  </si>
  <si>
    <t>GORC Commons Model template :: https://view.officeapps.live.com/op/view.aspx?src=https%3A%2F%2Fwww.rd-alliance.org%2Fwp-content%2Fuploads%2F2024%2F07%2FGORC-International-Model-WG-Commons-Model-V1.1.xlsx&amp;wdOrigin=BROWSELINK</t>
  </si>
  <si>
    <t>Not started</t>
  </si>
  <si>
    <t>Signed federation / consortium agreement.</t>
  </si>
  <si>
    <t>signed agreement</t>
  </si>
  <si>
    <t>NaMeCo template :: https://www.openaire.eu/public-documents/nameco-template</t>
  </si>
  <si>
    <t>Legal adviced needed on type of consortium</t>
  </si>
  <si>
    <t>Draft &amp; Signed Federation Rule Book.</t>
  </si>
  <si>
    <t>Part of same issue as above</t>
  </si>
  <si>
    <t>Legal Guideline “metadata re-use” in CRISes, used in negotiations for future publisher deals, Scopus &amp; Pure.</t>
  </si>
  <si>
    <t>legal</t>
  </si>
  <si>
    <t>6</t>
  </si>
  <si>
    <t>Execution of this task needs some thinking. WHo else is needed to help</t>
  </si>
  <si>
    <t>Yes, this is a separate legal issue.
This is about  the provanance  of open research information. We need to make sure that the legal framework of each piece of metadata is allowed to be used in analyses down the road.
Information on copyright for metadata, in particular the abstract,privacy versus CERIF person information and once at OpenAIRE the AI enrichment and further dissemination as CC0. For this we also need to evaluate vendor contracts (for example Pure/Converis). Legal grounding is needed on what may and may not be shared, so that DURF members dare to deliver. Map the contracts with CRIS vendors (which metadata is ours according to the contract). Can we add an abstract and share it onward without infringing copyright? OpenAIRE shares metadata onward as CC0: is that permitted, and can we do the same ourselves (any exceptions)?</t>
  </si>
  <si>
    <t>Project governance framework.</t>
  </si>
  <si>
    <t>Yes. This  comes first and defines  the legal requirements for deliverables 2 and 3 in this list</t>
  </si>
  <si>
    <t>4 National symposia.</t>
  </si>
  <si>
    <t>event</t>
  </si>
  <si>
    <t>12, 24, 36, 48</t>
  </si>
  <si>
    <t>Budget: € 23.000 per symposium × 4. TO be organised by project management team?</t>
  </si>
  <si>
    <t>Updated Federation Rule Book.</t>
  </si>
  <si>
    <t>Form and formalize NL Research Information Content Board through EduStandaard</t>
  </si>
  <si>
    <t>1 WISH 2.0 formalized at Edustandaard.nl.</t>
  </si>
  <si>
    <t>EduStandaard werkgroepen :: https://www.edustandaard.nl/standaard_werkgroepen/</t>
  </si>
  <si>
    <t>Needs inventory of current contracts (KB, DANS) and approval and feedback from all members (both UKB and non-UKB)</t>
  </si>
  <si>
    <t>Help with setting up contract and evaluating existing contracts and agreements (URN:NBN, ISNI, Orcid, Narcis,KB  e-depot). Check theme 4 for duplication.
Draft a new contract that appoints WISH as the official content board. Federation members (the data suppliers, not the OpenAIRE members) need to commit to it. First find existing documents and contracts on delivery to Narcis and the setting up of WISH, on URN:NBN and delivery to the KB e-depot (metadata format, obligations), and on the use of PIDs such as ISNI and ORCID. Points for the new contract: WISH manages the new application profiles; the profiles (literature guidelines, CERIF, data repositories) are deposited as standard at Edustandaard; WISH provides at least 1 expert to contribute to metadata standards development within OpenAIRE; by signing, a member commits to applying the profile and making resources available for implementation within a reasonable period. Also needed: a list of related contracts and agreements on parts of the standard, such as PIDs. Open question: include the KB services in this contract or in another part of the federation agreements (author's preference: the latter). Overlaps with themes 1 and 4.</t>
  </si>
  <si>
    <t>Develop updated metadata application profile; translating current NL-DIDL-MODS requirements to OpenAIRE CERIF and DC guidelines</t>
  </si>
  <si>
    <t>1 oai_cerif_openaire_NL and 1 oai_dc_openaire_NL application profile published at Edustandaard.nl.</t>
  </si>
  <si>
    <t>standard</t>
  </si>
  <si>
    <t>NL-DIDL-MODS :: https://www.edustandaard.nl/standaard_afspraken/?edu_orderby=title&amp;werkgebieden%5B%5D=ho&amp;registratiestatussen%5B%5D=geregistreerd&amp;registratiestatussen%5B%5D=aangemeld&amp;gebruiksadviezen%5B%5D=verplicht&amp;gebruiksadviezen%5B%5D=aangeraden&amp;gebruiksadviezen%5B%5D=onder-voorwaarden&amp;gebruiksadviezen%5B%5D=onbekend | OpenAIRE CERIF and DC guidelines :: https://guidelines.openaire.eu/ | RSL: Really Simple Licensing :: https://rslstandard.org/</t>
  </si>
  <si>
    <t xml:space="preserve">Small committee of 6-8 members for reviewing and elaborating upon the standards. Proposed time needed 3-4 half day meetings + homework (48 hours)
Reformulate as if you ask a single institution, so they can answer YES or NO, like this: 
“My institution will contribute to  review and eleborate on the new standard, estimated on 3-4 half-day meeting and homework for about 48 hours)”
</t>
  </si>
  <si>
    <t>Information on copyright for metadata, in particular the abstract,privacy versus CERIF person information and once at OpenAIRE the AI enrichment and further dissemination as CC0. For this we also need to evaluate vendor contracts (for example Pure/Converis). –
 see Theme 1, activity 4 (CC0 influx)  : Legal grounding is needed on what may and may not be shared, so that DURF members dare to deliver. Map the contracts with CRIS vendors (which metadata is ours according to the contract). Can we add an abstract and share it onward without infringing copyright? OpenAIRE shares metadata onward as CC0: is that permitted, and can we do the same ourselves (any exceptions)?</t>
  </si>
  <si>
    <t>Support repositories, CRIS systems, and KB eDepot in adopting the updated profile</t>
  </si>
  <si>
    <t>16 CRIS systems &amp; 31 institutional repositories adopted the new application profile.</t>
  </si>
  <si>
    <t>configuration</t>
  </si>
  <si>
    <t>Pure-user group for implementing changes in Pure. All repository/CRIS managers to implement standards locally.</t>
  </si>
  <si>
    <t>Monitor compliance with the new standard and share implementation best practices</t>
  </si>
  <si>
    <t>1 OAI Compliancy Validator. | 1 Compliancy health CRIS/Repo Dashboard: chart with validation results per repo over time. | 4 WISH 2.0 best practice workshops.</t>
  </si>
  <si>
    <t>software, service, training</t>
  </si>
  <si>
    <t>CRIS/Repo Dashboard :: https://surf-ori.github.io/dashboards/cris-repository-overview.html</t>
  </si>
  <si>
    <t>Small committee to create an overview of best practices. All for a meeting to share best practices.</t>
  </si>
  <si>
    <t>Develop proof of concept for enriching local metadata with the OpenAIRE data broker</t>
  </si>
  <si>
    <t>15 CRIS/repo managers attend training on the OpenAIRE broker feed to ingest enriched metadata in CRIS/repo. | Evaluation report on feedback quality.</t>
  </si>
  <si>
    <t>training, software, report</t>
  </si>
  <si>
    <t>OpenAIRE Broker :: https://catalogue.openaire.eu/service/openaire.broker/overview | Example broker feed :: https://provide.openaire.eu/repository/eurocrisdris::01222/events</t>
  </si>
  <si>
    <t>Two or three institutions willing to implement enrichment. Focus should be on Pure and D-Space as common platforms. Implementing may be time intensive.</t>
  </si>
  <si>
    <t>Legal aspects of processing and generating metadata (also theme 6): based on the metadata, OpenAIRE can add enrichments and suggestions, among others with AI, including an expert finder similar to what Narcis had. Some universities hesitate to share CERIF person information for this reason. Questions: may open metadata be aggregated and enriched, for example into a user profile? Are there requirements such as an opt-out? Which data may we share when we supplement it from CERIF organisation data? For liability when we enrich metadata ourselves, see theme 3.</t>
  </si>
  <si>
    <t>Monitor usage of core entity PIDs (ROR, ORCiD, DOI) and promote local implementation</t>
  </si>
  <si>
    <t>1 PID health CRIS/Repo Dashboard: chart with ROR, ORCiD and DOI presence in records per repo over time.</t>
  </si>
  <si>
    <t>software, service</t>
  </si>
  <si>
    <t>Small committee (3-4 institutions) to create materials for better coverage of identifiers to be shared with partners. Research intelligence teams of all members for promoting implementation in the universities. (data model is part of the application profile)</t>
  </si>
  <si>
    <t>Launch download statistics sharing pilot on OpenAIRE</t>
  </si>
  <si>
    <t>2 CRIS/repos enabled for OpenAIRE Usage Counts.</t>
  </si>
  <si>
    <t>OpenAIRE Usage Counts :: https://catalogue.openaire.eu/service/openaire.usagecounts/overview</t>
  </si>
  <si>
    <t>Preferrably 2-3 institutions willing to trial sharing usage data and wanting to develop a local implementation (available for D-Space, not yet for Pure and other systems)..</t>
  </si>
  <si>
    <t>Establish baseline metrics and reporting system for full-text uptake</t>
  </si>
  <si>
    <t>1 Digital sovereignty health CRIS/Repo Dashboard: chart with ratio of metadata records containing a link to a file (PDF) on the institutional domain, per repo over time.</t>
  </si>
  <si>
    <r>
      <rPr>
        <sz val="11"/>
        <rFont val="Calibri"/>
        <family val="2"/>
        <charset val="1"/>
      </rPr>
      <t xml:space="preserve">Write a proposal (2)
</t>
    </r>
    <r>
      <rPr>
        <sz val="11"/>
        <rFont val="Calibri"/>
        <charset val="1"/>
      </rPr>
      <t>Approval of the proposal (3)
Collect data for the monitor (4)
Develop the monitor (4 – 5)
Launch of the monitor (6)</t>
    </r>
  </si>
  <si>
    <t>Started</t>
  </si>
  <si>
    <t>- data delivery (all insitutions)
- development of the monitor (WUR?)</t>
  </si>
  <si>
    <t>Create inventory of existing tools and methods for full-text capture</t>
  </si>
  <si>
    <t>1 advisory report with an inventory of existing tools and methods for full-text capture, by desk research &amp; interviews with WISH, the PURE user group and OA Switchboard.</t>
  </si>
  <si>
    <t>Develop and pilot a local full-text capture service with shareable code and practices</t>
  </si>
  <si>
    <t>1 selected full-text capture method made available for other repos. | 1 documentation set for others to implement.</t>
  </si>
  <si>
    <t>software, report</t>
  </si>
  <si>
    <t>Implement ecosystem-wide improvements to increase full-text availability</t>
  </si>
  <si>
    <t>2 workshops for CRIS/repo managers to implement the selected method.</t>
  </si>
  <si>
    <t>training</t>
  </si>
  <si>
    <t xml:space="preserve">Inventory on of liability issues by adding fulltext (and enriching metadata) automatically as opposed to having a researcher do it. Guidance on further usage of fulltext content for example in a datawarehouse OpenAIRE might create on our behalf.
CC0 influx: Liability: we normally assume the submitter is responsible for the content in our repositories. How does that change when we enrich metadata and add fulltext ourselves? Can we prevent being held liable for legal claims about open sharing or AI use of the shared content? Also relevant for theme 2. </t>
  </si>
  <si>
    <t>Implement pull mechanism for metadata and full-text publications, partly via OpenAIRE</t>
  </si>
  <si>
    <t>1 added usage term in provide.openaire; full-text download for archiving by the KB e-Depot. | 1 weekly metadata + full-text harvest package of 13 CRISes and 31 institutional repositories.</t>
  </si>
  <si>
    <t>legal, feature, data</t>
  </si>
  <si>
    <t>Some institutions share fulltext with OpenAIRE for search indexing with AI. This fulltext does not always have an open licence. OpenAIRE currently only uses it to enrich its search engine, but that could change. Questions: what is legally needed to also share OpenAIRE's fulltext with the national library (KB) for backup? Can this content also be used by AI data warehouses to reduce the server load on local repositories, and under which conditions? Relates to theme 3.</t>
  </si>
  <si>
    <t>Archive and back up all Dutch CRIS and repository content at KB National Library e-Depot</t>
  </si>
  <si>
    <t>3.2 million records and full text safely stored in the KB e-Depot.</t>
  </si>
  <si>
    <t>service</t>
  </si>
  <si>
    <t>Establish monitoring system for preservation status of publications and metadata</t>
  </si>
  <si>
    <t>1 Backup health CRIS/Repo Dashboard: chart with ratio of PDFs in the e-Depot vs in the repository, per repo over time.</t>
  </si>
  <si>
    <t>Update and maintain URN:NBN resolver functionality</t>
  </si>
  <si>
    <t>URN:NBN resolver.</t>
  </si>
  <si>
    <t>Develop mappings and best practices for major indexes to improve Dutch research visibility</t>
  </si>
  <si>
    <t>1 guideline for adding repository content to OpenAlex, WorldCat and Google Scholar.</t>
  </si>
  <si>
    <t>Google Scholar inclusion guidelines :: https://scholar.google.com/intl/en/scholar/inclusion.html</t>
  </si>
  <si>
    <t>Commission of 6-8 members, preferably the same as for theme 2. Group consensus (questionnaire) to decide what initiatives to focus on.</t>
  </si>
  <si>
    <t>Implement DOI-minting capabilities for grey literature in DURF repositories</t>
  </si>
  <si>
    <t>13 CRISes + 31 repositories have minted a DOI for records that did not have a DOI but do have a PDF attached locally.</t>
  </si>
  <si>
    <t>configuration, software</t>
  </si>
  <si>
    <t>Research Intelligence (see theme 2) assistance to lobby the functionality being  added locally. Co-operation from the members that do not have DOI minting yet.</t>
  </si>
  <si>
    <t>Create monitoring system for tracking DURF content visibility across major indexes</t>
  </si>
  <si>
    <t>1 Discoverability health CRIS/Repo Dashboard: chart indicating implementation of the Google Scholar index guidelines, per repo over time.</t>
  </si>
  <si>
    <t>CRIS/Repo Dashboard :: https://surf-ori.github.io/dashboards/cris-repository-overview.html | Google Scholar inclusion guidelines :: https://scholar.google.com/intl/en/scholar/inclusion.html</t>
  </si>
  <si>
    <t>Establish Netherlands Research Portal Steering Committee with rotating NaMeCo membership</t>
  </si>
  <si>
    <t>NL Portal steering committee.</t>
  </si>
  <si>
    <t>1, 25</t>
  </si>
  <si>
    <t>Milestone-driven: convened in month 1 and refreshed in month 25.</t>
  </si>
  <si>
    <t>Conduct regular stakeholder needs assessments</t>
  </si>
  <si>
    <t>Customer value report on Portal needs / business cases.</t>
  </si>
  <si>
    <t>6, 18, 30, 42</t>
  </si>
  <si>
    <t>Repeats every 12 months.</t>
  </si>
  <si>
    <t>Create development roadmaps aligned with OpenAIRE Connect and project themes</t>
  </si>
  <si>
    <t>Development roadmap.</t>
  </si>
  <si>
    <t>9, 21, 33, 45</t>
  </si>
  <si>
    <t>Release quarterly portal updates with major versions annually</t>
  </si>
  <si>
    <t>4 releases of the portal.</t>
  </si>
  <si>
    <t>Quarterly updates; the milestones mark the annual major versions.</t>
  </si>
  <si>
    <t>Enable SSO to OpenAIRE services PROVIDE, CONNECT and MONITOR with SURFconext</t>
  </si>
  <si>
    <t>80 institutions can log in with their SURFconext account.</t>
  </si>
  <si>
    <t>9</t>
  </si>
  <si>
    <t>item</t>
  </si>
  <si>
    <t>description</t>
  </si>
  <si>
    <t>amount_eur</t>
  </si>
  <si>
    <t>shared</t>
  </si>
  <si>
    <t>National symposium / conference / workshop</t>
  </si>
  <si>
    <t>National Symposium incl. General Assembly each year — € 23.000 × 4</t>
  </si>
  <si>
    <t>no</t>
  </si>
  <si>
    <t>Travel and accommodation</t>
  </si>
  <si>
    <t>(International) travel and accommodation incl. conference visit</t>
  </si>
  <si>
    <t>yes</t>
  </si>
  <si>
    <t>Hardware</t>
  </si>
  <si>
    <t>Running monitor and reporting services — SURF Research Cloud VMs (€ 5.000 × 4 years)</t>
  </si>
  <si>
    <t>Work by third parties</t>
  </si>
  <si>
    <t>Development of the monitors for reporting</t>
  </si>
  <si>
    <t>Training and course</t>
  </si>
  <si>
    <t>Universities attending courses on metadata enrichment and full-text capture (e.g. JISC or OpenAIRE) — 15 persons × € 1.800</t>
  </si>
  <si>
    <t>Legal support, e.g. report on licencing and copyright of metadata and full text — € 300/h × 70 hours</t>
  </si>
  <si>
    <t>Further development of the NL Research Portal</t>
  </si>
  <si>
    <t>question</t>
  </si>
  <si>
    <t>What about discovery regulation for AI bots, adding AI usage licence markers?</t>
  </si>
  <si>
    <t>RSL: Really Simple Licensing :: https://rslstandard.org/</t>
  </si>
  <si>
    <t>What about discovery by proactive content push with Event Notifications in Value-Adding Networks?</t>
  </si>
  <si>
    <t>Event Notifications :: https://www.eventnotifications.net/</t>
  </si>
  <si>
    <t>What about discovery by signposting?</t>
  </si>
  <si>
    <t>Metadata Resources Pattern — Signposting the Scholarly Web :: https://signposting.org/patterns/metadata_resources/</t>
  </si>
  <si>
    <t>key</t>
  </si>
  <si>
    <t>value</t>
  </si>
  <si>
    <t>what it does</t>
  </si>
  <si>
    <t>project_title</t>
  </si>
  <si>
    <t>DURF</t>
  </si>
  <si>
    <t>Shown as the main heading.</t>
  </si>
  <si>
    <t>project_subtitle</t>
  </si>
  <si>
    <t>Dutch Repository Federation — project roadmap</t>
  </si>
  <si>
    <t>Shown under the main heading.</t>
  </si>
  <si>
    <t>start_year_month</t>
  </si>
  <si>
    <t>2026-06</t>
  </si>
  <si>
    <t>Calendar month that project month 1 maps to. Format YYYY-MM. Project years and the month axis are counted from here.</t>
  </si>
  <si>
    <t>total_months</t>
  </si>
  <si>
    <t>Project length in months. Drives the timeline width.</t>
  </si>
  <si>
    <t>intro</t>
  </si>
  <si>
    <t>DURF reinforces the Netherlands Research Portal and the institutional repository/CRIS landscape so Dutch research output is more robust, sovereign and findable. Six themes run in parallel over four years.</t>
  </si>
  <si>
    <t>Short paragraph under the title. Leave blank to hide.</t>
  </si>
  <si>
    <t>source_note</t>
  </si>
  <si>
    <t>Source: DURF presentation, 19 March 2026 — theme slides 5–10.</t>
  </si>
  <si>
    <t>Footer provenance line.</t>
  </si>
  <si>
    <t>needs: in-kind contributions  of  institutions to make the theme  a success
"To help with this activity we ask you as cooperation partner to ..."</t>
  </si>
  <si>
    <t>1. optional: ... to have a chief open science or library director carefully review and provide feedback to the pledges of the draft position paper (https://durf-project.github.io/position-paper/) by M6 of the project.
2. mandatory: ... to have your library director or mandated person sign the position paper, before M12 in the project.</t>
  </si>
  <si>
    <t xml:space="preserve">1. mandatory: … to have your institution become member of OpenAIRE [is also part of position paper, for sustainable governance] before M12
2. optional: ... to have someone represent your institution, and take part in the Dutch OpenAIRE National Membership Consortium meetings. (4x a year, hybrid) [is also part of position paper, for sustainable governance] , before M12
</t>
  </si>
  <si>
    <t>1.1. Develop and secure signatures for a position paper on the shared information chain</t>
  </si>
  <si>
    <t>1.2. Establish NaMeCo (Dutch National Membership Consortium for OpenAIRE representation)</t>
  </si>
  <si>
    <t>1.3 Draft and finalize formal agreements on roles and responsibilities between SURF, NaMeCo institutions, KB National Library, publishers, and OpenAIRE</t>
  </si>
  <si>
    <t>1.4 Define legal structure for CC0 metadata influx</t>
  </si>
  <si>
    <t>1.5 Create a comprehensive governance framework for all project themes</t>
  </si>
  <si>
    <t>1.6 Organize annual National Symposium and General Assembly for federation members</t>
  </si>
  <si>
    <t>1.7 Review and update governance framework to ensure post-project sustainability</t>
  </si>
  <si>
    <t>1. optional: ... to have your NaMeCo representative carefully review and provide feedback to the draft Federation Rule Book by M12 of the project.
2. mandatory: ... to have your  NaMeCo representative, library director or mandated person sign the Federatino Rule Book, before M18 in the project.</t>
  </si>
  <si>
    <t>optional: … to have your 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</si>
</sst>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0"/>
  </numFmts>
  <fonts count="7" x14ac:knownFonts="1">
    <font>
      <sz val="11"/>
      <color theme="1"/>
      <name val="Calibri"/>
      <family val="2"/>
      <charset val="1"/>
    </font>
    <font>
      <b/>
      <sz val="16"/>
      <color rgb="FF050E1D"/>
      <name val="Calibri"/>
      <charset val="1"/>
    </font>
    <font>
      <sz val="11"/>
      <name val="Calibri"/>
      <charset val="1"/>
    </font>
    <font>
      <b/>
      <sz val="12"/>
      <color rgb="FF0077C8"/>
      <name val="Calibri"/>
      <charset val="1"/>
    </font>
    <font>
      <b/>
      <sz val="11"/>
      <color rgb="FFFFFFFF"/>
      <name val="Calibri"/>
      <charset val="1"/>
    </font>
    <font>
      <sz val="11"/>
      <name val="Calibri"/>
      <family val="2"/>
      <charset val="1"/>
    </font>
    <font>
      <i/>
      <sz val="10"/>
      <color rgb="FF5E6873"/>
      <name val="Calibri"/>
      <charset val="1"/>
    </font>
  </fonts>
  <fills count="10">
    <fill>
      <patternFill patternType="none"/>
    </fill>
    <fill>
      <patternFill patternType="gray125"/>
    </fill>
    <fill>
      <patternFill patternType="solid">
        <fgColor rgb="FF0077C8"/>
        <bgColor rgb="FF177ABF"/>
      </patternFill>
    </fill>
    <fill>
      <patternFill patternType="solid">
        <fgColor rgb="FFEE7628"/>
        <bgColor rgb="FFFF9900"/>
      </patternFill>
    </fill>
    <fill>
      <patternFill patternType="solid">
        <fgColor rgb="FFF6DA44"/>
        <bgColor rgb="FFFFCC99"/>
      </patternFill>
    </fill>
    <fill>
      <patternFill patternType="solid">
        <fgColor rgb="FF177ABF"/>
        <bgColor rgb="FF0077C8"/>
      </patternFill>
    </fill>
    <fill>
      <patternFill patternType="solid">
        <fgColor rgb="FF17A95D"/>
        <bgColor rgb="FF008080"/>
      </patternFill>
    </fill>
    <fill>
      <patternFill patternType="solid">
        <fgColor rgb="FF5C1B61"/>
        <bgColor rgb="FF800080"/>
      </patternFill>
    </fill>
    <fill>
      <patternFill patternType="solid">
        <fgColor rgb="FF83201B"/>
        <bgColor rgb="FF800000"/>
      </patternFill>
    </fill>
    <fill>
      <patternFill patternType="solid">
        <fgColor rgb="FFFF4000"/>
        <bgColor rgb="FFEE7628"/>
      </patternFill>
    </fill>
  </fills>
  <borders count="2">
    <border>
      <left/>
      <right/>
      <top/>
      <bottom/>
      <diagonal/>
    </border>
    <border>
      <left style="thin">
        <color rgb="FFB2B6BE"/>
      </left>
      <right style="thin">
        <color rgb="FFB2B6BE"/>
      </right>
      <top style="thin">
        <color rgb="FFB2B6BE"/>
      </top>
      <bottom style="thin">
        <color rgb="FFB2B6BE"/>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vertical="top" wrapText="1"/>
    </xf>
    <xf numFmtId="0" fontId="4" fillId="2" borderId="1" xfId="0" applyFont="1" applyFill="1" applyBorder="1" applyAlignment="1">
      <alignment vertical="center" wrapText="1"/>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0" borderId="1" xfId="0" applyFont="1" applyBorder="1" applyAlignment="1">
      <alignment horizontal="center" vertical="top"/>
    </xf>
    <xf numFmtId="0" fontId="2" fillId="9" borderId="1" xfId="0" applyFont="1" applyFill="1" applyBorder="1" applyAlignment="1">
      <alignment horizontal="center" vertical="top"/>
    </xf>
    <xf numFmtId="0" fontId="2" fillId="0" borderId="1" xfId="0" applyFont="1" applyBorder="1" applyAlignment="1">
      <alignment horizontal="left" vertical="top" wrapText="1"/>
    </xf>
    <xf numFmtId="0" fontId="5" fillId="0" borderId="1" xfId="0" applyFont="1" applyBorder="1" applyAlignment="1">
      <alignment horizontal="center" vertical="top" wrapText="1"/>
    </xf>
    <xf numFmtId="164" fontId="2" fillId="0" borderId="1" xfId="0" applyNumberFormat="1" applyFont="1" applyBorder="1" applyAlignment="1">
      <alignment vertical="top"/>
    </xf>
    <xf numFmtId="0" fontId="6"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4000"/>
      <rgbColor rgb="FF00FF00"/>
      <rgbColor rgb="FF0000FF"/>
      <rgbColor rgb="FFFFFF00"/>
      <rgbColor rgb="FFFF00FF"/>
      <rgbColor rgb="FF00FFFF"/>
      <rgbColor rgb="FF800000"/>
      <rgbColor rgb="FF008000"/>
      <rgbColor rgb="FF000080"/>
      <rgbColor rgb="FF808000"/>
      <rgbColor rgb="FF800080"/>
      <rgbColor rgb="FF177ABF"/>
      <rgbColor rgb="FFB2B6BE"/>
      <rgbColor rgb="FF808080"/>
      <rgbColor rgb="FF9999FF"/>
      <rgbColor rgb="FF993366"/>
      <rgbColor rgb="FFFFFFCC"/>
      <rgbColor rgb="FFCCFFFF"/>
      <rgbColor rgb="FF5C1B61"/>
      <rgbColor rgb="FFFF8080"/>
      <rgbColor rgb="FF0077C8"/>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6DA44"/>
      <rgbColor rgb="FFFF9900"/>
      <rgbColor rgb="FFEE7628"/>
      <rgbColor rgb="FF5E6873"/>
      <rgbColor rgb="FF969696"/>
      <rgbColor rgb="FF003366"/>
      <rgbColor rgb="FF17A95D"/>
      <rgbColor rgb="FF050E1D"/>
      <rgbColor rgb="FF333300"/>
      <rgbColor rgb="FF83201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7C8"/>
  </sheetPr>
  <dimension ref="B2:B30"/>
  <sheetViews>
    <sheetView showGridLines="0" zoomScale="85" zoomScaleNormal="85" workbookViewId="0"/>
  </sheetViews>
  <sheetFormatPr defaultColWidth="8.73046875" defaultRowHeight="14.25" x14ac:dyDescent="0.45"/>
  <cols>
    <col min="1" max="1" width="4" customWidth="1"/>
    <col min="2" max="2" width="108" customWidth="1"/>
  </cols>
  <sheetData>
    <row r="2" spans="2:2" ht="24" customHeight="1" x14ac:dyDescent="0.65">
      <c r="B2" s="1" t="s">
        <v>0</v>
      </c>
    </row>
    <row r="3" spans="2:2" x14ac:dyDescent="0.45">
      <c r="B3" s="2"/>
    </row>
    <row r="4" spans="2:2" x14ac:dyDescent="0.45">
      <c r="B4" s="2" t="s">
        <v>1</v>
      </c>
    </row>
    <row r="5" spans="2:2" x14ac:dyDescent="0.45">
      <c r="B5" s="2"/>
    </row>
    <row r="6" spans="2:2" ht="15.75" x14ac:dyDescent="0.5">
      <c r="B6" s="3" t="s">
        <v>2</v>
      </c>
    </row>
    <row r="7" spans="2:2" ht="30" customHeight="1" x14ac:dyDescent="0.45">
      <c r="B7" s="4" t="s">
        <v>3</v>
      </c>
    </row>
    <row r="8" spans="2:2" ht="30" customHeight="1" x14ac:dyDescent="0.45">
      <c r="B8" s="4" t="s">
        <v>4</v>
      </c>
    </row>
    <row r="9" spans="2:2" x14ac:dyDescent="0.45">
      <c r="B9" s="2"/>
    </row>
    <row r="10" spans="2:2" ht="15.75" x14ac:dyDescent="0.5">
      <c r="B10" s="3" t="s">
        <v>5</v>
      </c>
    </row>
    <row r="11" spans="2:2" ht="15" customHeight="1" x14ac:dyDescent="0.45">
      <c r="B11" s="4" t="s">
        <v>6</v>
      </c>
    </row>
    <row r="12" spans="2:2" ht="15" customHeight="1" x14ac:dyDescent="0.45">
      <c r="B12" s="4" t="s">
        <v>7</v>
      </c>
    </row>
    <row r="13" spans="2:2" ht="15" customHeight="1" x14ac:dyDescent="0.45">
      <c r="B13" s="4" t="s">
        <v>8</v>
      </c>
    </row>
    <row r="14" spans="2:2" ht="15" customHeight="1" x14ac:dyDescent="0.45">
      <c r="B14" s="4" t="s">
        <v>9</v>
      </c>
    </row>
    <row r="15" spans="2:2" ht="15" customHeight="1" x14ac:dyDescent="0.45">
      <c r="B15" s="4" t="s">
        <v>10</v>
      </c>
    </row>
    <row r="16" spans="2:2" x14ac:dyDescent="0.45">
      <c r="B16" s="2"/>
    </row>
    <row r="17" spans="2:2" ht="15.75" x14ac:dyDescent="0.5">
      <c r="B17" s="3" t="s">
        <v>11</v>
      </c>
    </row>
    <row r="18" spans="2:2" ht="15" customHeight="1" x14ac:dyDescent="0.45">
      <c r="B18" s="4" t="s">
        <v>12</v>
      </c>
    </row>
    <row r="19" spans="2:2" ht="30" customHeight="1" x14ac:dyDescent="0.45">
      <c r="B19" s="4" t="s">
        <v>13</v>
      </c>
    </row>
    <row r="20" spans="2:2" ht="15" customHeight="1" x14ac:dyDescent="0.45">
      <c r="B20" s="4" t="s">
        <v>14</v>
      </c>
    </row>
    <row r="21" spans="2:2" ht="30" customHeight="1" x14ac:dyDescent="0.45">
      <c r="B21" s="4" t="s">
        <v>15</v>
      </c>
    </row>
    <row r="22" spans="2:2" ht="15" customHeight="1" x14ac:dyDescent="0.45">
      <c r="B22" s="4" t="s">
        <v>16</v>
      </c>
    </row>
    <row r="23" spans="2:2" ht="30" customHeight="1" x14ac:dyDescent="0.45">
      <c r="B23" s="4" t="s">
        <v>17</v>
      </c>
    </row>
    <row r="24" spans="2:2" ht="15" customHeight="1" x14ac:dyDescent="0.45">
      <c r="B24" s="4" t="s">
        <v>18</v>
      </c>
    </row>
    <row r="25" spans="2:2" ht="30" customHeight="1" x14ac:dyDescent="0.45">
      <c r="B25" s="4" t="s">
        <v>19</v>
      </c>
    </row>
    <row r="26" spans="2:2" ht="15" customHeight="1" x14ac:dyDescent="0.45">
      <c r="B26" s="4" t="s">
        <v>20</v>
      </c>
    </row>
    <row r="27" spans="2:2" ht="15" customHeight="1" x14ac:dyDescent="0.45">
      <c r="B27" s="4" t="s">
        <v>21</v>
      </c>
    </row>
    <row r="28" spans="2:2" x14ac:dyDescent="0.45">
      <c r="B28" s="2"/>
    </row>
    <row r="29" spans="2:2" ht="15.75" x14ac:dyDescent="0.5">
      <c r="B29" s="3" t="s">
        <v>22</v>
      </c>
    </row>
    <row r="30" spans="2:2" ht="30" customHeight="1" x14ac:dyDescent="0.45">
      <c r="B30" s="4" t="s">
        <v>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zoomScale="85" zoomScaleNormal="85" workbookViewId="0">
      <pane xSplit="1" ySplit="1" topLeftCell="B2" activePane="bottomRight" state="frozen"/>
      <selection pane="topRight" activeCell="B1" sqref="B1"/>
      <selection pane="bottomLeft" activeCell="A2" sqref="A2"/>
      <selection pane="bottomRight" activeCell="I4" sqref="I4"/>
    </sheetView>
  </sheetViews>
  <sheetFormatPr defaultColWidth="8.73046875" defaultRowHeight="14.25" x14ac:dyDescent="0.45"/>
  <cols>
    <col min="1" max="1" width="9" customWidth="1"/>
    <col min="2" max="2" width="46" customWidth="1"/>
    <col min="3" max="3" width="22" customWidth="1"/>
    <col min="4" max="4" width="10" customWidth="1"/>
    <col min="5" max="5" width="70" customWidth="1"/>
    <col min="6" max="6" width="16" customWidth="1"/>
    <col min="7" max="7" width="40" customWidth="1"/>
    <col min="8" max="8" width="38.86328125" customWidth="1"/>
  </cols>
  <sheetData>
    <row r="1" spans="1:8" ht="30" customHeight="1" x14ac:dyDescent="0.45">
      <c r="A1" s="5" t="s">
        <v>24</v>
      </c>
      <c r="B1" s="5" t="s">
        <v>25</v>
      </c>
      <c r="C1" s="5" t="s">
        <v>26</v>
      </c>
      <c r="D1" s="5" t="s">
        <v>27</v>
      </c>
      <c r="E1" s="5" t="s">
        <v>28</v>
      </c>
      <c r="F1" s="5" t="s">
        <v>29</v>
      </c>
      <c r="G1" s="5" t="s">
        <v>30</v>
      </c>
      <c r="H1" s="5" t="s">
        <v>31</v>
      </c>
    </row>
    <row r="2" spans="1:8" ht="57.75" customHeight="1" x14ac:dyDescent="0.45">
      <c r="A2" s="6">
        <v>1</v>
      </c>
      <c r="B2" s="7" t="s">
        <v>32</v>
      </c>
      <c r="C2" s="6" t="s">
        <v>33</v>
      </c>
      <c r="D2" s="8" t="s">
        <v>34</v>
      </c>
      <c r="E2" s="7" t="s">
        <v>35</v>
      </c>
      <c r="F2" s="6" t="s">
        <v>36</v>
      </c>
      <c r="G2" s="7" t="s">
        <v>37</v>
      </c>
      <c r="H2" s="7"/>
    </row>
    <row r="3" spans="1:8" ht="57.75" customHeight="1" x14ac:dyDescent="0.45">
      <c r="A3" s="6">
        <v>2</v>
      </c>
      <c r="B3" s="7" t="s">
        <v>38</v>
      </c>
      <c r="C3" s="6" t="s">
        <v>39</v>
      </c>
      <c r="D3" s="9" t="s">
        <v>40</v>
      </c>
      <c r="E3" s="7" t="s">
        <v>41</v>
      </c>
      <c r="F3" s="6" t="s">
        <v>42</v>
      </c>
      <c r="G3" s="7" t="s">
        <v>43</v>
      </c>
      <c r="H3" s="7"/>
    </row>
    <row r="4" spans="1:8" ht="57.75" customHeight="1" x14ac:dyDescent="0.45">
      <c r="A4" s="6">
        <v>3</v>
      </c>
      <c r="B4" s="7" t="s">
        <v>44</v>
      </c>
      <c r="C4" s="6" t="s">
        <v>45</v>
      </c>
      <c r="D4" s="10" t="s">
        <v>46</v>
      </c>
      <c r="E4" s="7" t="s">
        <v>47</v>
      </c>
      <c r="F4" s="6" t="s">
        <v>48</v>
      </c>
      <c r="G4" s="7" t="s">
        <v>49</v>
      </c>
      <c r="H4" s="7"/>
    </row>
    <row r="5" spans="1:8" ht="57.75" customHeight="1" x14ac:dyDescent="0.45">
      <c r="A5" s="6">
        <v>4</v>
      </c>
      <c r="B5" s="7" t="s">
        <v>50</v>
      </c>
      <c r="C5" s="6" t="s">
        <v>51</v>
      </c>
      <c r="D5" s="11" t="s">
        <v>52</v>
      </c>
      <c r="E5" s="7" t="s">
        <v>53</v>
      </c>
      <c r="F5" s="6" t="s">
        <v>54</v>
      </c>
      <c r="G5" s="7" t="s">
        <v>55</v>
      </c>
      <c r="H5" s="7"/>
    </row>
    <row r="6" spans="1:8" ht="57.75" customHeight="1" x14ac:dyDescent="0.45">
      <c r="A6" s="6">
        <v>5</v>
      </c>
      <c r="B6" s="7" t="s">
        <v>56</v>
      </c>
      <c r="C6" s="6" t="s">
        <v>57</v>
      </c>
      <c r="D6" s="12" t="s">
        <v>58</v>
      </c>
      <c r="E6" s="7" t="s">
        <v>59</v>
      </c>
      <c r="F6" s="6" t="s">
        <v>42</v>
      </c>
      <c r="G6" s="7" t="s">
        <v>60</v>
      </c>
      <c r="H6" s="7"/>
    </row>
    <row r="7" spans="1:8" ht="57.75" customHeight="1" x14ac:dyDescent="0.45">
      <c r="A7" s="6">
        <v>6</v>
      </c>
      <c r="B7" s="7" t="s">
        <v>61</v>
      </c>
      <c r="C7" s="6" t="s">
        <v>62</v>
      </c>
      <c r="D7" s="13" t="s">
        <v>63</v>
      </c>
      <c r="E7" s="7" t="s">
        <v>64</v>
      </c>
      <c r="F7" s="6" t="s">
        <v>36</v>
      </c>
      <c r="G7" s="7"/>
      <c r="H7" s="7"/>
    </row>
  </sheetData>
  <autoFilter ref="A1:G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tabSelected="1" zoomScale="85" zoomScaleNormal="85" workbookViewId="0">
      <pane xSplit="3" ySplit="1" topLeftCell="K4" activePane="bottomRight" state="frozen"/>
      <selection pane="topRight" activeCell="D1" sqref="D1"/>
      <selection pane="bottomLeft" activeCell="A2" sqref="A2"/>
      <selection pane="bottomRight" activeCell="K5" sqref="K5"/>
    </sheetView>
  </sheetViews>
  <sheetFormatPr defaultColWidth="8.73046875" defaultRowHeight="14.25" x14ac:dyDescent="0.45"/>
  <cols>
    <col min="1" max="1" width="9" customWidth="1"/>
    <col min="2" max="3" width="52" customWidth="1"/>
    <col min="4" max="4" width="22" customWidth="1"/>
    <col min="5" max="5" width="12" customWidth="1"/>
    <col min="6" max="6" width="11" customWidth="1"/>
    <col min="7" max="7" width="26" customWidth="1"/>
    <col min="8" max="8" width="46" customWidth="1"/>
    <col min="9" max="9" width="13" customWidth="1"/>
    <col min="10" max="10" width="38" customWidth="1"/>
    <col min="11" max="11" width="65" customWidth="1"/>
    <col min="12" max="12" width="75" customWidth="1"/>
  </cols>
  <sheetData>
    <row r="1" spans="1:12" ht="98.25" customHeight="1" x14ac:dyDescent="0.45">
      <c r="A1" s="5" t="s">
        <v>24</v>
      </c>
      <c r="B1" s="5" t="s">
        <v>65</v>
      </c>
      <c r="C1" s="5" t="s">
        <v>66</v>
      </c>
      <c r="D1" s="5" t="s">
        <v>67</v>
      </c>
      <c r="E1" s="5" t="s">
        <v>68</v>
      </c>
      <c r="F1" s="5" t="s">
        <v>69</v>
      </c>
      <c r="G1" s="5" t="s">
        <v>70</v>
      </c>
      <c r="H1" s="5" t="s">
        <v>71</v>
      </c>
      <c r="I1" s="5" t="s">
        <v>72</v>
      </c>
      <c r="J1" s="5" t="s">
        <v>73</v>
      </c>
      <c r="K1" s="5" t="s">
        <v>229</v>
      </c>
      <c r="L1" s="5" t="s">
        <v>74</v>
      </c>
    </row>
    <row r="2" spans="1:12" ht="141" customHeight="1" x14ac:dyDescent="0.45">
      <c r="A2" s="14">
        <v>1</v>
      </c>
      <c r="B2" s="7" t="s">
        <v>232</v>
      </c>
      <c r="C2" s="7" t="s">
        <v>75</v>
      </c>
      <c r="D2" s="7" t="s">
        <v>76</v>
      </c>
      <c r="E2" s="14">
        <v>1</v>
      </c>
      <c r="F2" s="14">
        <v>12</v>
      </c>
      <c r="G2" s="14"/>
      <c r="H2" s="7" t="s">
        <v>77</v>
      </c>
      <c r="I2" s="6" t="s">
        <v>78</v>
      </c>
      <c r="J2" s="7"/>
      <c r="K2" s="7" t="s">
        <v>230</v>
      </c>
      <c r="L2" s="7"/>
    </row>
    <row r="3" spans="1:12" ht="141.75" customHeight="1" x14ac:dyDescent="0.45">
      <c r="A3" s="14">
        <v>1</v>
      </c>
      <c r="B3" s="7" t="s">
        <v>233</v>
      </c>
      <c r="C3" s="7" t="s">
        <v>79</v>
      </c>
      <c r="D3" s="7" t="s">
        <v>80</v>
      </c>
      <c r="E3" s="14">
        <v>1</v>
      </c>
      <c r="F3" s="14">
        <v>12</v>
      </c>
      <c r="G3" s="14"/>
      <c r="H3" s="7" t="s">
        <v>81</v>
      </c>
      <c r="I3" s="6" t="s">
        <v>78</v>
      </c>
      <c r="J3" s="7"/>
      <c r="K3" s="7" t="s">
        <v>231</v>
      </c>
      <c r="L3" s="7" t="s">
        <v>82</v>
      </c>
    </row>
    <row r="4" spans="1:12" ht="152.65" customHeight="1" x14ac:dyDescent="0.45">
      <c r="A4" s="14">
        <v>1</v>
      </c>
      <c r="B4" s="7" t="s">
        <v>234</v>
      </c>
      <c r="C4" s="7" t="s">
        <v>83</v>
      </c>
      <c r="D4" s="7" t="s">
        <v>80</v>
      </c>
      <c r="E4" s="14">
        <v>1</v>
      </c>
      <c r="F4" s="14">
        <v>18</v>
      </c>
      <c r="G4" s="14"/>
      <c r="H4" s="7" t="s">
        <v>77</v>
      </c>
      <c r="I4" s="6" t="s">
        <v>78</v>
      </c>
      <c r="J4" s="7"/>
      <c r="K4" s="7" t="s">
        <v>239</v>
      </c>
      <c r="L4" s="7" t="s">
        <v>84</v>
      </c>
    </row>
    <row r="5" spans="1:12" ht="198" customHeight="1" x14ac:dyDescent="0.45">
      <c r="A5" s="14">
        <v>1</v>
      </c>
      <c r="B5" s="7" t="s">
        <v>235</v>
      </c>
      <c r="C5" s="7" t="s">
        <v>85</v>
      </c>
      <c r="D5" s="7" t="s">
        <v>86</v>
      </c>
      <c r="E5" s="15">
        <v>6</v>
      </c>
      <c r="F5" s="15">
        <v>6</v>
      </c>
      <c r="G5" s="14" t="s">
        <v>87</v>
      </c>
      <c r="H5" s="7"/>
      <c r="I5" s="6" t="s">
        <v>78</v>
      </c>
      <c r="J5" s="7" t="s">
        <v>88</v>
      </c>
      <c r="K5" s="7" t="s">
        <v>240</v>
      </c>
      <c r="L5" s="7" t="s">
        <v>89</v>
      </c>
    </row>
    <row r="6" spans="1:12" ht="45.75" customHeight="1" x14ac:dyDescent="0.45">
      <c r="A6" s="14">
        <v>1</v>
      </c>
      <c r="B6" s="7" t="s">
        <v>236</v>
      </c>
      <c r="C6" s="7" t="s">
        <v>90</v>
      </c>
      <c r="D6" s="7" t="s">
        <v>76</v>
      </c>
      <c r="E6" s="14">
        <v>1</v>
      </c>
      <c r="F6" s="14">
        <v>12</v>
      </c>
      <c r="G6" s="14"/>
      <c r="H6" s="7"/>
      <c r="I6" s="6" t="s">
        <v>78</v>
      </c>
      <c r="J6" s="7"/>
      <c r="K6" s="7" t="s">
        <v>91</v>
      </c>
      <c r="L6" s="7"/>
    </row>
    <row r="7" spans="1:12" ht="134.25" customHeight="1" x14ac:dyDescent="0.45">
      <c r="A7" s="14">
        <v>1</v>
      </c>
      <c r="B7" s="7" t="s">
        <v>237</v>
      </c>
      <c r="C7" s="7" t="s">
        <v>92</v>
      </c>
      <c r="D7" s="7" t="s">
        <v>93</v>
      </c>
      <c r="E7" s="14">
        <v>12</v>
      </c>
      <c r="F7" s="14">
        <v>48</v>
      </c>
      <c r="G7" s="14" t="s">
        <v>94</v>
      </c>
      <c r="H7" s="7"/>
      <c r="I7" s="6" t="s">
        <v>78</v>
      </c>
      <c r="J7" s="7" t="s">
        <v>95</v>
      </c>
      <c r="K7" s="7"/>
      <c r="L7" s="7"/>
    </row>
    <row r="8" spans="1:12" ht="45.75" customHeight="1" x14ac:dyDescent="0.45">
      <c r="A8" s="14">
        <v>1</v>
      </c>
      <c r="B8" s="7" t="s">
        <v>238</v>
      </c>
      <c r="C8" s="7" t="s">
        <v>96</v>
      </c>
      <c r="D8" s="7" t="s">
        <v>76</v>
      </c>
      <c r="E8" s="14">
        <v>36</v>
      </c>
      <c r="F8" s="14">
        <v>48</v>
      </c>
      <c r="G8" s="14"/>
      <c r="H8" s="7"/>
      <c r="I8" s="6" t="s">
        <v>78</v>
      </c>
      <c r="J8" s="7"/>
      <c r="K8" s="7"/>
      <c r="L8" s="7"/>
    </row>
    <row r="9" spans="1:12" ht="213.75" customHeight="1" x14ac:dyDescent="0.45">
      <c r="A9" s="14">
        <v>2</v>
      </c>
      <c r="B9" s="7" t="s">
        <v>97</v>
      </c>
      <c r="C9" s="7" t="s">
        <v>98</v>
      </c>
      <c r="D9" s="7" t="s">
        <v>80</v>
      </c>
      <c r="E9" s="14">
        <v>1</v>
      </c>
      <c r="F9" s="14">
        <v>3</v>
      </c>
      <c r="G9" s="14"/>
      <c r="H9" s="7" t="s">
        <v>99</v>
      </c>
      <c r="I9" s="6" t="s">
        <v>78</v>
      </c>
      <c r="J9" s="7"/>
      <c r="K9" s="7" t="s">
        <v>100</v>
      </c>
      <c r="L9" s="7" t="s">
        <v>101</v>
      </c>
    </row>
    <row r="10" spans="1:12" ht="156" customHeight="1" x14ac:dyDescent="0.45">
      <c r="A10" s="14">
        <v>2</v>
      </c>
      <c r="B10" s="7" t="s">
        <v>102</v>
      </c>
      <c r="C10" s="7" t="s">
        <v>103</v>
      </c>
      <c r="D10" s="7" t="s">
        <v>104</v>
      </c>
      <c r="E10" s="14">
        <v>3</v>
      </c>
      <c r="F10" s="14">
        <v>12</v>
      </c>
      <c r="G10" s="14"/>
      <c r="H10" s="7" t="s">
        <v>105</v>
      </c>
      <c r="I10" s="6" t="s">
        <v>78</v>
      </c>
      <c r="J10" s="7"/>
      <c r="K10" s="7" t="s">
        <v>106</v>
      </c>
      <c r="L10" s="7" t="s">
        <v>107</v>
      </c>
    </row>
    <row r="11" spans="1:12" ht="45.75" customHeight="1" x14ac:dyDescent="0.45">
      <c r="A11" s="14">
        <v>2</v>
      </c>
      <c r="B11" s="7" t="s">
        <v>108</v>
      </c>
      <c r="C11" s="7" t="s">
        <v>109</v>
      </c>
      <c r="D11" s="7" t="s">
        <v>110</v>
      </c>
      <c r="E11" s="14">
        <v>12</v>
      </c>
      <c r="F11" s="14">
        <v>18</v>
      </c>
      <c r="G11" s="14"/>
      <c r="H11" s="7"/>
      <c r="I11" s="6" t="s">
        <v>78</v>
      </c>
      <c r="J11" s="7"/>
      <c r="K11" s="7" t="s">
        <v>111</v>
      </c>
      <c r="L11" s="7"/>
    </row>
    <row r="12" spans="1:12" ht="45.75" customHeight="1" x14ac:dyDescent="0.45">
      <c r="A12" s="14">
        <v>2</v>
      </c>
      <c r="B12" s="7" t="s">
        <v>112</v>
      </c>
      <c r="C12" s="7" t="s">
        <v>113</v>
      </c>
      <c r="D12" s="7" t="s">
        <v>114</v>
      </c>
      <c r="E12" s="14">
        <v>12</v>
      </c>
      <c r="F12" s="14">
        <v>48</v>
      </c>
      <c r="G12" s="14"/>
      <c r="H12" s="7" t="s">
        <v>115</v>
      </c>
      <c r="I12" s="6" t="s">
        <v>78</v>
      </c>
      <c r="J12" s="7"/>
      <c r="K12" s="7" t="s">
        <v>116</v>
      </c>
      <c r="L12" s="7"/>
    </row>
    <row r="13" spans="1:12" ht="112.5" customHeight="1" x14ac:dyDescent="0.45">
      <c r="A13" s="14">
        <v>2</v>
      </c>
      <c r="B13" s="7" t="s">
        <v>117</v>
      </c>
      <c r="C13" s="7" t="s">
        <v>118</v>
      </c>
      <c r="D13" s="7" t="s">
        <v>119</v>
      </c>
      <c r="E13" s="14">
        <v>12</v>
      </c>
      <c r="F13" s="14">
        <v>24</v>
      </c>
      <c r="G13" s="14"/>
      <c r="H13" s="7" t="s">
        <v>120</v>
      </c>
      <c r="I13" s="6" t="s">
        <v>78</v>
      </c>
      <c r="J13" s="7"/>
      <c r="K13" s="7" t="s">
        <v>121</v>
      </c>
      <c r="L13" s="7" t="s">
        <v>122</v>
      </c>
    </row>
    <row r="14" spans="1:12" ht="45.75" customHeight="1" x14ac:dyDescent="0.45">
      <c r="A14" s="14">
        <v>2</v>
      </c>
      <c r="B14" s="7" t="s">
        <v>123</v>
      </c>
      <c r="C14" s="7" t="s">
        <v>124</v>
      </c>
      <c r="D14" s="7" t="s">
        <v>125</v>
      </c>
      <c r="E14" s="14">
        <v>12</v>
      </c>
      <c r="F14" s="14">
        <v>48</v>
      </c>
      <c r="G14" s="14"/>
      <c r="H14" s="7" t="s">
        <v>115</v>
      </c>
      <c r="I14" s="6" t="s">
        <v>78</v>
      </c>
      <c r="J14" s="7"/>
      <c r="K14" s="7" t="s">
        <v>126</v>
      </c>
      <c r="L14" s="7"/>
    </row>
    <row r="15" spans="1:12" ht="45.75" customHeight="1" x14ac:dyDescent="0.45">
      <c r="A15" s="14">
        <v>2</v>
      </c>
      <c r="B15" s="7" t="s">
        <v>127</v>
      </c>
      <c r="C15" s="7" t="s">
        <v>128</v>
      </c>
      <c r="D15" s="7" t="s">
        <v>110</v>
      </c>
      <c r="E15" s="14">
        <v>12</v>
      </c>
      <c r="F15" s="14">
        <v>18</v>
      </c>
      <c r="G15" s="14"/>
      <c r="H15" s="7" t="s">
        <v>129</v>
      </c>
      <c r="I15" s="6" t="s">
        <v>78</v>
      </c>
      <c r="J15" s="7"/>
      <c r="K15" s="16" t="s">
        <v>130</v>
      </c>
      <c r="L15" s="7"/>
    </row>
    <row r="16" spans="1:12" ht="75" customHeight="1" x14ac:dyDescent="0.45">
      <c r="A16" s="14">
        <v>3</v>
      </c>
      <c r="B16" s="7" t="s">
        <v>131</v>
      </c>
      <c r="C16" s="7" t="s">
        <v>132</v>
      </c>
      <c r="D16" s="7" t="s">
        <v>125</v>
      </c>
      <c r="E16" s="14">
        <v>1</v>
      </c>
      <c r="F16" s="14">
        <v>6</v>
      </c>
      <c r="G16" s="17" t="s">
        <v>133</v>
      </c>
      <c r="H16" s="7" t="s">
        <v>115</v>
      </c>
      <c r="I16" s="6" t="s">
        <v>134</v>
      </c>
      <c r="J16" s="7"/>
      <c r="K16" s="7" t="s">
        <v>135</v>
      </c>
      <c r="L16" s="7"/>
    </row>
    <row r="17" spans="1:12" ht="45.75" customHeight="1" x14ac:dyDescent="0.45">
      <c r="A17" s="14">
        <v>3</v>
      </c>
      <c r="B17" s="7" t="s">
        <v>136</v>
      </c>
      <c r="C17" s="7" t="s">
        <v>137</v>
      </c>
      <c r="D17" s="7" t="s">
        <v>76</v>
      </c>
      <c r="E17" s="14">
        <v>1</v>
      </c>
      <c r="F17" s="14">
        <v>12</v>
      </c>
      <c r="G17" s="14"/>
      <c r="H17" s="7"/>
      <c r="I17" s="6" t="s">
        <v>78</v>
      </c>
      <c r="J17" s="7"/>
      <c r="K17" s="7"/>
      <c r="L17" s="7"/>
    </row>
    <row r="18" spans="1:12" ht="45.75" customHeight="1" x14ac:dyDescent="0.45">
      <c r="A18" s="14">
        <v>3</v>
      </c>
      <c r="B18" s="7" t="s">
        <v>138</v>
      </c>
      <c r="C18" s="7" t="s">
        <v>139</v>
      </c>
      <c r="D18" s="7" t="s">
        <v>140</v>
      </c>
      <c r="E18" s="14">
        <v>12</v>
      </c>
      <c r="F18" s="14">
        <v>24</v>
      </c>
      <c r="G18" s="14"/>
      <c r="H18" s="7"/>
      <c r="I18" s="6" t="s">
        <v>78</v>
      </c>
      <c r="J18" s="7"/>
      <c r="K18" s="7"/>
      <c r="L18" s="7"/>
    </row>
    <row r="19" spans="1:12" ht="114" x14ac:dyDescent="0.45">
      <c r="A19" s="14">
        <v>3</v>
      </c>
      <c r="B19" s="7" t="s">
        <v>141</v>
      </c>
      <c r="C19" s="7" t="s">
        <v>142</v>
      </c>
      <c r="D19" s="7" t="s">
        <v>143</v>
      </c>
      <c r="E19" s="14">
        <v>24</v>
      </c>
      <c r="F19" s="14">
        <v>48</v>
      </c>
      <c r="G19" s="14"/>
      <c r="H19" s="7"/>
      <c r="I19" s="6" t="s">
        <v>78</v>
      </c>
      <c r="J19" s="7"/>
      <c r="K19" s="7"/>
      <c r="L19" s="7" t="s">
        <v>144</v>
      </c>
    </row>
    <row r="20" spans="1:12" ht="119.25" customHeight="1" x14ac:dyDescent="0.45">
      <c r="A20" s="14">
        <v>4</v>
      </c>
      <c r="B20" s="7" t="s">
        <v>145</v>
      </c>
      <c r="C20" s="7" t="s">
        <v>146</v>
      </c>
      <c r="D20" s="7" t="s">
        <v>147</v>
      </c>
      <c r="E20" s="14">
        <v>3</v>
      </c>
      <c r="F20" s="14">
        <v>12</v>
      </c>
      <c r="G20" s="14"/>
      <c r="H20" s="7"/>
      <c r="I20" s="6" t="s">
        <v>78</v>
      </c>
      <c r="J20" s="7"/>
      <c r="K20" s="7"/>
      <c r="L20" s="7" t="s">
        <v>148</v>
      </c>
    </row>
    <row r="21" spans="1:12" ht="45.75" customHeight="1" x14ac:dyDescent="0.45">
      <c r="A21" s="14">
        <v>4</v>
      </c>
      <c r="B21" s="7" t="s">
        <v>149</v>
      </c>
      <c r="C21" s="7" t="s">
        <v>150</v>
      </c>
      <c r="D21" s="7" t="s">
        <v>151</v>
      </c>
      <c r="E21" s="14">
        <v>12</v>
      </c>
      <c r="F21" s="14">
        <v>48</v>
      </c>
      <c r="G21" s="14"/>
      <c r="H21" s="7"/>
      <c r="I21" s="6" t="s">
        <v>78</v>
      </c>
      <c r="J21" s="7"/>
      <c r="K21" s="7"/>
      <c r="L21" s="7"/>
    </row>
    <row r="22" spans="1:12" ht="45.75" customHeight="1" x14ac:dyDescent="0.45">
      <c r="A22" s="14">
        <v>4</v>
      </c>
      <c r="B22" s="7" t="s">
        <v>152</v>
      </c>
      <c r="C22" s="7" t="s">
        <v>153</v>
      </c>
      <c r="D22" s="7" t="s">
        <v>125</v>
      </c>
      <c r="E22" s="14">
        <v>12</v>
      </c>
      <c r="F22" s="14">
        <v>38</v>
      </c>
      <c r="G22" s="14"/>
      <c r="H22" s="7" t="s">
        <v>115</v>
      </c>
      <c r="I22" s="6" t="s">
        <v>78</v>
      </c>
      <c r="J22" s="7"/>
      <c r="K22" s="7"/>
      <c r="L22" s="7"/>
    </row>
    <row r="23" spans="1:12" ht="45.75" customHeight="1" x14ac:dyDescent="0.45">
      <c r="A23" s="14">
        <v>4</v>
      </c>
      <c r="B23" s="7" t="s">
        <v>154</v>
      </c>
      <c r="C23" s="7" t="s">
        <v>155</v>
      </c>
      <c r="D23" s="7" t="s">
        <v>151</v>
      </c>
      <c r="E23" s="14">
        <v>12</v>
      </c>
      <c r="F23" s="14">
        <v>18</v>
      </c>
      <c r="G23" s="14"/>
      <c r="H23" s="7"/>
      <c r="I23" s="6" t="s">
        <v>78</v>
      </c>
      <c r="J23" s="7"/>
      <c r="K23" s="7"/>
      <c r="L23" s="7"/>
    </row>
    <row r="24" spans="1:12" ht="45.75" customHeight="1" x14ac:dyDescent="0.45">
      <c r="A24" s="14">
        <v>5</v>
      </c>
      <c r="B24" s="7" t="s">
        <v>156</v>
      </c>
      <c r="C24" s="7" t="s">
        <v>157</v>
      </c>
      <c r="D24" s="7" t="s">
        <v>76</v>
      </c>
      <c r="E24" s="14">
        <v>1</v>
      </c>
      <c r="F24" s="14">
        <v>12</v>
      </c>
      <c r="G24" s="14"/>
      <c r="H24" s="7" t="s">
        <v>158</v>
      </c>
      <c r="I24" s="6" t="s">
        <v>78</v>
      </c>
      <c r="J24" s="7"/>
      <c r="K24" s="7" t="s">
        <v>159</v>
      </c>
      <c r="L24" s="7"/>
    </row>
    <row r="25" spans="1:12" ht="45.75" customHeight="1" x14ac:dyDescent="0.45">
      <c r="A25" s="14">
        <v>5</v>
      </c>
      <c r="B25" s="7" t="s">
        <v>160</v>
      </c>
      <c r="C25" s="7" t="s">
        <v>161</v>
      </c>
      <c r="D25" s="7" t="s">
        <v>162</v>
      </c>
      <c r="E25" s="14">
        <v>6</v>
      </c>
      <c r="F25" s="14">
        <v>18</v>
      </c>
      <c r="G25" s="14"/>
      <c r="H25" s="7"/>
      <c r="I25" s="6" t="s">
        <v>78</v>
      </c>
      <c r="J25" s="7"/>
      <c r="K25" s="7" t="s">
        <v>163</v>
      </c>
      <c r="L25" s="7"/>
    </row>
    <row r="26" spans="1:12" ht="45.75" customHeight="1" x14ac:dyDescent="0.45">
      <c r="A26" s="14">
        <v>5</v>
      </c>
      <c r="B26" s="7" t="s">
        <v>164</v>
      </c>
      <c r="C26" s="7" t="s">
        <v>165</v>
      </c>
      <c r="D26" s="7" t="s">
        <v>125</v>
      </c>
      <c r="E26" s="14">
        <v>12</v>
      </c>
      <c r="F26" s="14">
        <v>18</v>
      </c>
      <c r="G26" s="14"/>
      <c r="H26" s="7" t="s">
        <v>166</v>
      </c>
      <c r="I26" s="6" t="s">
        <v>78</v>
      </c>
      <c r="J26" s="7"/>
      <c r="K26" s="7"/>
      <c r="L26" s="7"/>
    </row>
    <row r="27" spans="1:12" ht="45.75" customHeight="1" x14ac:dyDescent="0.45">
      <c r="A27" s="14">
        <v>6</v>
      </c>
      <c r="B27" s="7" t="s">
        <v>167</v>
      </c>
      <c r="C27" s="7" t="s">
        <v>168</v>
      </c>
      <c r="D27" s="7" t="s">
        <v>80</v>
      </c>
      <c r="E27" s="14">
        <v>1</v>
      </c>
      <c r="F27" s="14">
        <v>25</v>
      </c>
      <c r="G27" s="14" t="s">
        <v>169</v>
      </c>
      <c r="H27" s="7"/>
      <c r="I27" s="6" t="s">
        <v>78</v>
      </c>
      <c r="J27" s="7" t="s">
        <v>170</v>
      </c>
      <c r="K27" s="7"/>
      <c r="L27" s="7"/>
    </row>
    <row r="28" spans="1:12" ht="45.75" customHeight="1" x14ac:dyDescent="0.45">
      <c r="A28" s="14">
        <v>6</v>
      </c>
      <c r="B28" s="7" t="s">
        <v>171</v>
      </c>
      <c r="C28" s="7" t="s">
        <v>172</v>
      </c>
      <c r="D28" s="7" t="s">
        <v>76</v>
      </c>
      <c r="E28" s="14">
        <v>6</v>
      </c>
      <c r="F28" s="14">
        <v>42</v>
      </c>
      <c r="G28" s="14" t="s">
        <v>173</v>
      </c>
      <c r="H28" s="7"/>
      <c r="I28" s="6" t="s">
        <v>78</v>
      </c>
      <c r="J28" s="7" t="s">
        <v>174</v>
      </c>
      <c r="K28" s="7"/>
      <c r="L28" s="7"/>
    </row>
    <row r="29" spans="1:12" ht="45.75" customHeight="1" x14ac:dyDescent="0.45">
      <c r="A29" s="14">
        <v>6</v>
      </c>
      <c r="B29" s="7" t="s">
        <v>175</v>
      </c>
      <c r="C29" s="7" t="s">
        <v>176</v>
      </c>
      <c r="D29" s="7" t="s">
        <v>76</v>
      </c>
      <c r="E29" s="14">
        <v>9</v>
      </c>
      <c r="F29" s="14">
        <v>45</v>
      </c>
      <c r="G29" s="14" t="s">
        <v>177</v>
      </c>
      <c r="H29" s="7"/>
      <c r="I29" s="6" t="s">
        <v>78</v>
      </c>
      <c r="J29" s="7" t="s">
        <v>174</v>
      </c>
      <c r="K29" s="7"/>
      <c r="L29" s="7"/>
    </row>
    <row r="30" spans="1:12" ht="45.75" customHeight="1" x14ac:dyDescent="0.45">
      <c r="A30" s="14">
        <v>6</v>
      </c>
      <c r="B30" s="7" t="s">
        <v>178</v>
      </c>
      <c r="C30" s="7" t="s">
        <v>179</v>
      </c>
      <c r="D30" s="7" t="s">
        <v>125</v>
      </c>
      <c r="E30" s="14">
        <v>12</v>
      </c>
      <c r="F30" s="14">
        <v>48</v>
      </c>
      <c r="G30" s="14" t="s">
        <v>94</v>
      </c>
      <c r="H30" s="7"/>
      <c r="I30" s="6" t="s">
        <v>78</v>
      </c>
      <c r="J30" s="7" t="s">
        <v>180</v>
      </c>
      <c r="K30" s="7"/>
      <c r="L30" s="7"/>
    </row>
    <row r="31" spans="1:12" ht="45.75" customHeight="1" x14ac:dyDescent="0.45">
      <c r="A31" s="14">
        <v>6</v>
      </c>
      <c r="B31" s="7" t="s">
        <v>181</v>
      </c>
      <c r="C31" s="7" t="s">
        <v>182</v>
      </c>
      <c r="D31" s="7" t="s">
        <v>110</v>
      </c>
      <c r="E31" s="14">
        <v>9</v>
      </c>
      <c r="F31" s="14">
        <v>9</v>
      </c>
      <c r="G31" s="14" t="s">
        <v>183</v>
      </c>
      <c r="H31" s="7"/>
      <c r="I31" s="6" t="s">
        <v>78</v>
      </c>
      <c r="J31" s="7"/>
      <c r="K31" s="7"/>
      <c r="L31" s="7"/>
    </row>
  </sheetData>
  <autoFilter ref="A1:J1" xr:uid="{00000000-0009-0000-0000-000002000000}"/>
  <dataValidations count="3">
    <dataValidation type="whole" allowBlank="1" errorTitle="Unknown theme" error="Use the theme_no from the Themes sheet." sqref="A2:A331" xr:uid="{00000000-0002-0000-0200-000000000000}">
      <formula1>1</formula1>
      <formula2>99</formula2>
    </dataValidation>
    <dataValidation type="whole" allowBlank="1" errorTitle="Not a project month" error="Project months are counted from 1." sqref="E2:F331" xr:uid="{00000000-0002-0000-0200-000001000000}">
      <formula1>1</formula1>
      <formula2>600</formula2>
    </dataValidation>
    <dataValidation type="list" allowBlank="1" sqref="I2:I331" xr:uid="{00000000-0002-0000-0200-000002000000}">
      <formula1>"Not started,In progress,Done,At risk,Cancelled"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
  <sheetViews>
    <sheetView zoomScale="85" zoomScaleNormal="85" workbookViewId="0">
      <pane xSplit="1" ySplit="1" topLeftCell="B2" activePane="bottomRight" state="frozen"/>
      <selection pane="topRight" activeCell="B1" sqref="B1"/>
      <selection pane="bottomLeft" activeCell="A2" sqref="A2"/>
      <selection pane="bottomRight"/>
    </sheetView>
  </sheetViews>
  <sheetFormatPr defaultColWidth="8.73046875" defaultRowHeight="14.25" x14ac:dyDescent="0.45"/>
  <cols>
    <col min="1" max="1" width="9" customWidth="1"/>
    <col min="2" max="2" width="34" customWidth="1"/>
    <col min="3" max="3" width="74" customWidth="1"/>
    <col min="4" max="4" width="14" customWidth="1"/>
    <col min="5" max="5" width="10" customWidth="1"/>
  </cols>
  <sheetData>
    <row r="1" spans="1:5" ht="30" customHeight="1" x14ac:dyDescent="0.45">
      <c r="A1" s="5" t="s">
        <v>24</v>
      </c>
      <c r="B1" s="5" t="s">
        <v>184</v>
      </c>
      <c r="C1" s="5" t="s">
        <v>185</v>
      </c>
      <c r="D1" s="5" t="s">
        <v>186</v>
      </c>
      <c r="E1" s="5" t="s">
        <v>187</v>
      </c>
    </row>
    <row r="2" spans="1:5" x14ac:dyDescent="0.45">
      <c r="A2" s="14">
        <v>1</v>
      </c>
      <c r="B2" s="6" t="s">
        <v>188</v>
      </c>
      <c r="C2" s="7" t="s">
        <v>189</v>
      </c>
      <c r="D2" s="18">
        <v>92000</v>
      </c>
      <c r="E2" s="14" t="s">
        <v>190</v>
      </c>
    </row>
    <row r="3" spans="1:5" x14ac:dyDescent="0.45">
      <c r="A3" s="14">
        <v>1</v>
      </c>
      <c r="B3" s="6" t="s">
        <v>191</v>
      </c>
      <c r="C3" s="7" t="s">
        <v>192</v>
      </c>
      <c r="D3" s="18">
        <v>3000</v>
      </c>
      <c r="E3" s="14" t="s">
        <v>193</v>
      </c>
    </row>
    <row r="4" spans="1:5" x14ac:dyDescent="0.45">
      <c r="A4" s="14">
        <v>2</v>
      </c>
      <c r="B4" s="6" t="s">
        <v>194</v>
      </c>
      <c r="C4" s="7" t="s">
        <v>195</v>
      </c>
      <c r="D4" s="18">
        <v>20000</v>
      </c>
      <c r="E4" s="14" t="s">
        <v>193</v>
      </c>
    </row>
    <row r="5" spans="1:5" x14ac:dyDescent="0.45">
      <c r="A5" s="14">
        <v>2</v>
      </c>
      <c r="B5" s="6" t="s">
        <v>196</v>
      </c>
      <c r="C5" s="7" t="s">
        <v>197</v>
      </c>
      <c r="D5" s="18">
        <v>40000</v>
      </c>
      <c r="E5" s="14" t="s">
        <v>193</v>
      </c>
    </row>
    <row r="6" spans="1:5" x14ac:dyDescent="0.45">
      <c r="A6" s="14">
        <v>2</v>
      </c>
      <c r="B6" s="6" t="s">
        <v>191</v>
      </c>
      <c r="C6" s="7" t="s">
        <v>192</v>
      </c>
      <c r="D6" s="18">
        <v>3000</v>
      </c>
      <c r="E6" s="14" t="s">
        <v>193</v>
      </c>
    </row>
    <row r="7" spans="1:5" ht="28.5" x14ac:dyDescent="0.45">
      <c r="A7" s="14">
        <v>2</v>
      </c>
      <c r="B7" s="6" t="s">
        <v>198</v>
      </c>
      <c r="C7" s="7" t="s">
        <v>199</v>
      </c>
      <c r="D7" s="18">
        <v>27000</v>
      </c>
      <c r="E7" s="14" t="s">
        <v>193</v>
      </c>
    </row>
    <row r="8" spans="1:5" ht="28.5" x14ac:dyDescent="0.45">
      <c r="A8" s="14">
        <v>2</v>
      </c>
      <c r="B8" s="6" t="s">
        <v>196</v>
      </c>
      <c r="C8" s="7" t="s">
        <v>200</v>
      </c>
      <c r="D8" s="18">
        <v>21000</v>
      </c>
      <c r="E8" s="14" t="s">
        <v>193</v>
      </c>
    </row>
    <row r="9" spans="1:5" x14ac:dyDescent="0.45">
      <c r="A9" s="14">
        <v>3</v>
      </c>
      <c r="B9" s="6" t="s">
        <v>194</v>
      </c>
      <c r="C9" s="7" t="s">
        <v>195</v>
      </c>
      <c r="D9" s="18">
        <v>20000</v>
      </c>
      <c r="E9" s="14" t="s">
        <v>193</v>
      </c>
    </row>
    <row r="10" spans="1:5" x14ac:dyDescent="0.45">
      <c r="A10" s="14">
        <v>3</v>
      </c>
      <c r="B10" s="6" t="s">
        <v>196</v>
      </c>
      <c r="C10" s="7" t="s">
        <v>197</v>
      </c>
      <c r="D10" s="18">
        <v>40000</v>
      </c>
      <c r="E10" s="14" t="s">
        <v>193</v>
      </c>
    </row>
    <row r="11" spans="1:5" ht="28.5" x14ac:dyDescent="0.45">
      <c r="A11" s="14">
        <v>3</v>
      </c>
      <c r="B11" s="6" t="s">
        <v>198</v>
      </c>
      <c r="C11" s="7" t="s">
        <v>199</v>
      </c>
      <c r="D11" s="18">
        <v>27000</v>
      </c>
      <c r="E11" s="14" t="s">
        <v>193</v>
      </c>
    </row>
    <row r="12" spans="1:5" ht="28.5" x14ac:dyDescent="0.45">
      <c r="A12" s="14">
        <v>3</v>
      </c>
      <c r="B12" s="6" t="s">
        <v>196</v>
      </c>
      <c r="C12" s="7" t="s">
        <v>200</v>
      </c>
      <c r="D12" s="18">
        <v>21000</v>
      </c>
      <c r="E12" s="14" t="s">
        <v>193</v>
      </c>
    </row>
    <row r="13" spans="1:5" x14ac:dyDescent="0.45">
      <c r="A13" s="14">
        <v>4</v>
      </c>
      <c r="B13" s="6" t="s">
        <v>194</v>
      </c>
      <c r="C13" s="7" t="s">
        <v>195</v>
      </c>
      <c r="D13" s="18">
        <v>20000</v>
      </c>
      <c r="E13" s="14" t="s">
        <v>193</v>
      </c>
    </row>
    <row r="14" spans="1:5" x14ac:dyDescent="0.45">
      <c r="A14" s="14">
        <v>4</v>
      </c>
      <c r="B14" s="6" t="s">
        <v>196</v>
      </c>
      <c r="C14" s="7" t="s">
        <v>197</v>
      </c>
      <c r="D14" s="18">
        <v>40000</v>
      </c>
      <c r="E14" s="14" t="s">
        <v>193</v>
      </c>
    </row>
    <row r="15" spans="1:5" ht="28.5" x14ac:dyDescent="0.45">
      <c r="A15" s="14">
        <v>4</v>
      </c>
      <c r="B15" s="6" t="s">
        <v>196</v>
      </c>
      <c r="C15" s="7" t="s">
        <v>200</v>
      </c>
      <c r="D15" s="18">
        <v>21000</v>
      </c>
      <c r="E15" s="14" t="s">
        <v>193</v>
      </c>
    </row>
    <row r="16" spans="1:5" x14ac:dyDescent="0.45">
      <c r="A16" s="14">
        <v>5</v>
      </c>
      <c r="B16" s="6" t="s">
        <v>194</v>
      </c>
      <c r="C16" s="7" t="s">
        <v>195</v>
      </c>
      <c r="D16" s="18">
        <v>20000</v>
      </c>
      <c r="E16" s="14" t="s">
        <v>193</v>
      </c>
    </row>
    <row r="17" spans="1:5" x14ac:dyDescent="0.45">
      <c r="A17" s="14">
        <v>5</v>
      </c>
      <c r="B17" s="6" t="s">
        <v>196</v>
      </c>
      <c r="C17" s="7" t="s">
        <v>197</v>
      </c>
      <c r="D17" s="18">
        <v>40000</v>
      </c>
      <c r="E17" s="14" t="s">
        <v>193</v>
      </c>
    </row>
    <row r="18" spans="1:5" x14ac:dyDescent="0.45">
      <c r="A18" s="14">
        <v>6</v>
      </c>
      <c r="B18" s="6" t="s">
        <v>196</v>
      </c>
      <c r="C18" s="7" t="s">
        <v>201</v>
      </c>
      <c r="D18" s="18">
        <v>50000</v>
      </c>
      <c r="E18" s="14" t="s">
        <v>190</v>
      </c>
    </row>
  </sheetData>
  <autoFilter ref="A1:E1" xr:uid="{00000000-0009-0000-0000-000003000000}"/>
  <dataValidations count="1">
    <dataValidation type="list" allowBlank="1" sqref="E2:E218" xr:uid="{00000000-0002-0000-03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zoomScale="85" zoomScaleNormal="85" workbookViewId="0">
      <pane xSplit="1" ySplit="1" topLeftCell="B2" activePane="bottomRight" state="frozen"/>
      <selection pane="topRight" activeCell="B1" sqref="B1"/>
      <selection pane="bottomLeft" activeCell="A2" sqref="A2"/>
      <selection pane="bottomRight"/>
    </sheetView>
  </sheetViews>
  <sheetFormatPr defaultColWidth="8.73046875" defaultRowHeight="14.25" x14ac:dyDescent="0.45"/>
  <cols>
    <col min="1" max="1" width="9" customWidth="1"/>
    <col min="2" max="2" width="66" customWidth="1"/>
    <col min="3" max="3" width="60" customWidth="1"/>
  </cols>
  <sheetData>
    <row r="1" spans="1:3" ht="30" customHeight="1" x14ac:dyDescent="0.45">
      <c r="A1" s="5" t="s">
        <v>24</v>
      </c>
      <c r="B1" s="5" t="s">
        <v>202</v>
      </c>
      <c r="C1" s="5" t="s">
        <v>71</v>
      </c>
    </row>
    <row r="2" spans="1:3" ht="33.75" customHeight="1" x14ac:dyDescent="0.45">
      <c r="A2" s="6">
        <v>5</v>
      </c>
      <c r="B2" s="7" t="s">
        <v>203</v>
      </c>
      <c r="C2" s="7" t="s">
        <v>204</v>
      </c>
    </row>
    <row r="3" spans="1:3" ht="33.75" customHeight="1" x14ac:dyDescent="0.45">
      <c r="A3" s="6">
        <v>5</v>
      </c>
      <c r="B3" s="7" t="s">
        <v>205</v>
      </c>
      <c r="C3" s="7" t="s">
        <v>206</v>
      </c>
    </row>
    <row r="4" spans="1:3" ht="33.75" customHeight="1" x14ac:dyDescent="0.45">
      <c r="A4" s="6">
        <v>5</v>
      </c>
      <c r="B4" s="7" t="s">
        <v>207</v>
      </c>
      <c r="C4" s="7" t="s">
        <v>208</v>
      </c>
    </row>
  </sheetData>
  <autoFilter ref="A1:C1"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
  <sheetViews>
    <sheetView zoomScale="85" zoomScaleNormal="85" workbookViewId="0">
      <pane ySplit="1" topLeftCell="A2" activePane="bottomLeft" state="frozen"/>
      <selection pane="bottomLeft"/>
    </sheetView>
  </sheetViews>
  <sheetFormatPr defaultColWidth="8.73046875" defaultRowHeight="14.25" x14ac:dyDescent="0.45"/>
  <cols>
    <col min="1" max="1" width="22" customWidth="1"/>
    <col min="2" max="2" width="62" customWidth="1"/>
    <col min="3" max="3" width="58" customWidth="1"/>
  </cols>
  <sheetData>
    <row r="1" spans="1:3" ht="30" customHeight="1" x14ac:dyDescent="0.45">
      <c r="A1" s="5" t="s">
        <v>209</v>
      </c>
      <c r="B1" s="5" t="s">
        <v>210</v>
      </c>
      <c r="C1" s="5" t="s">
        <v>211</v>
      </c>
    </row>
    <row r="2" spans="1:3" x14ac:dyDescent="0.45">
      <c r="A2" s="6" t="s">
        <v>212</v>
      </c>
      <c r="B2" s="7" t="s">
        <v>213</v>
      </c>
      <c r="C2" s="19" t="s">
        <v>214</v>
      </c>
    </row>
    <row r="3" spans="1:3" x14ac:dyDescent="0.45">
      <c r="A3" s="6" t="s">
        <v>215</v>
      </c>
      <c r="B3" s="7" t="s">
        <v>216</v>
      </c>
      <c r="C3" s="19" t="s">
        <v>217</v>
      </c>
    </row>
    <row r="4" spans="1:3" ht="26.25" x14ac:dyDescent="0.45">
      <c r="A4" s="6" t="s">
        <v>218</v>
      </c>
      <c r="B4" s="7" t="s">
        <v>219</v>
      </c>
      <c r="C4" s="19" t="s">
        <v>220</v>
      </c>
    </row>
    <row r="5" spans="1:3" x14ac:dyDescent="0.45">
      <c r="A5" s="6" t="s">
        <v>221</v>
      </c>
      <c r="B5" s="7">
        <v>48</v>
      </c>
      <c r="C5" s="19" t="s">
        <v>222</v>
      </c>
    </row>
    <row r="6" spans="1:3" ht="42.75" x14ac:dyDescent="0.45">
      <c r="A6" s="6" t="s">
        <v>223</v>
      </c>
      <c r="B6" s="7" t="s">
        <v>224</v>
      </c>
      <c r="C6" s="19" t="s">
        <v>225</v>
      </c>
    </row>
    <row r="7" spans="1:3" x14ac:dyDescent="0.45">
      <c r="A7" s="6" t="s">
        <v>226</v>
      </c>
      <c r="B7" s="7" t="s">
        <v>227</v>
      </c>
      <c r="C7" s="19" t="s">
        <v>228</v>
      </c>
    </row>
  </sheetData>
  <autoFilter ref="A1:C1" xr:uid="{00000000-0009-0000-0000-000005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163</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Themes</vt:lpstr>
      <vt:lpstr>Activities</vt:lpstr>
      <vt:lpstr>Budget</vt:lpstr>
      <vt:lpstr>Open questions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Maurice Vanderfeesten</cp:lastModifiedBy>
  <cp:revision>7</cp:revision>
  <dcterms:created xsi:type="dcterms:W3CDTF">2026-08-26T10:20:32Z</dcterms:created>
  <dcterms:modified xsi:type="dcterms:W3CDTF">2026-10-13T12:11:10Z</dcterms:modified>
  <dc:language>en-GB</dc:language>
</cp:coreProperties>
</file>