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 ME" sheetId="1" state="visible" r:id="rId3"/>
    <sheet name="Themes" sheetId="2" state="visible" r:id="rId4"/>
    <sheet name="Activities" sheetId="3" state="visible" r:id="rId5"/>
    <sheet name="Budget" sheetId="4" state="visible" r:id="rId6"/>
    <sheet name="Open questions" sheetId="5" state="visible" r:id="rId7"/>
    <sheet name="Settings" sheetId="6" state="visible" r:id="rId8"/>
  </sheets>
  <definedNames>
    <definedName function="false" hidden="true" localSheetId="2" name="_xlnm._FilterDatabase" vbProcedure="false">Activities!$A$1:$J$1</definedName>
    <definedName function="false" hidden="true" localSheetId="3" name="_xlnm._FilterDatabase" vbProcedure="false">Budget!$A$1:$E$1</definedName>
    <definedName function="false" hidden="true" localSheetId="4" name="_xlnm._FilterDatabase" vbProcedure="false">'Open questions'!$A$1:$C$1</definedName>
    <definedName function="false" hidden="true" localSheetId="5" name="_xlnm._FilterDatabase" vbProcedure="false">Settings!$A$1:$C$1</definedName>
    <definedName function="false" hidden="true" localSheetId="1" name="_xlnm._FilterDatabase" vbProcedure="false">Themes!$A$1:$G$1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<sst xmlns="http://schemas.openxmlformats.org/spreadsheetml/2006/main" count="330" uniqueCount="237">
  <si>
    <t xml:space="preserve">DURF roadmap — how to edit this workbook</t>
  </si>
  <si>
    <t xml:space="preserve">This workbook fills the DURF Gantt chart (index.html). Edit here, never in the HTML.</t>
  </si>
  <si>
    <t xml:space="preserve">Two ways to get your edits into the chart</t>
  </si>
  <si>
    <t xml:space="preserve">•  Quick preview — open index.html in a browser, click “Load data”, and pick this .xlsx file. Nothing is uploaded; the file is read in your browser.</t>
  </si>
  <si>
    <t xml:space="preserve">•  Publish — ask a developer to run  python3 tools/build.py  once. That bakes this workbook into index.html so the published page needs no extra files.</t>
  </si>
  <si>
    <t xml:space="preserve">The sheets</t>
  </si>
  <si>
    <t xml:space="preserve">•  Themes — the six DURF themes. One row per theme. The colour column drives the chart colours.</t>
  </si>
  <si>
    <t xml:space="preserve">•  Activities — the Gantt bars. One row per activity. This is the sheet you will edit most.</t>
  </si>
  <si>
    <t xml:space="preserve">•  Budget — budget lines shown when a theme is opened.</t>
  </si>
  <si>
    <t xml:space="preserve">•  Open questions — the “what about …?” notes from the deck.</t>
  </si>
  <si>
    <t xml:space="preserve">•  Settings — title, subtitle, project start month, project length.</t>
  </si>
  <si>
    <t xml:space="preserve">Rules that matter</t>
  </si>
  <si>
    <t xml:space="preserve">•  Do not rename the sheets or the header row — the chart looks them up by name.</t>
  </si>
  <si>
    <t xml:space="preserve">•  start_month / end_month are project months counted from month 1, not calendar dates. Month 1 is set in Settings.</t>
  </si>
  <si>
    <t xml:space="preserve">•  For an activity that is a single moment, put the same number in start_month and end_month.</t>
  </si>
  <si>
    <t xml:space="preserve">•  milestone_months is a comma-separated list, e.g. 12, 24, 36, 48. Each one becomes a diamond on the bar. Leave blank if there are none.</t>
  </si>
  <si>
    <t xml:space="preserve">•  outcomes: separate several outcomes with a vertical bar |</t>
  </si>
  <si>
    <t xml:space="preserve">•  tags: comma-separated. They become the filter chips above the chart. Reuse existing spellings so filters stay tidy.</t>
  </si>
  <si>
    <t xml:space="preserve">•  links: write them as   Label :: https://url   and separate several with a vertical bar |</t>
  </si>
  <si>
    <t xml:space="preserve">•  Colours are hex codes like #EE7628. Text colour on the bars is picked automatically for contrast.</t>
  </si>
  <si>
    <t xml:space="preserve">•  Rows are drawn in sheet order. Sort or move rows to reorder the chart.</t>
  </si>
  <si>
    <t xml:space="preserve">•  Delete a row to remove a bar. Add a row at the bottom to add one.</t>
  </si>
  <si>
    <t xml:space="preserve">If you prefer CSV</t>
  </si>
  <si>
    <t xml:space="preserve">•  Save any single sheet as CSV and load that instead. The chart recognises a sheet by its header row, so Activities.csv, Themes.csv and Budget.csv all work on their own.</t>
  </si>
  <si>
    <t xml:space="preserve">theme_no</t>
  </si>
  <si>
    <t xml:space="preserve">name</t>
  </si>
  <si>
    <t xml:space="preserve">short_name</t>
  </si>
  <si>
    <t xml:space="preserve">colour</t>
  </si>
  <si>
    <t xml:space="preserve">goal</t>
  </si>
  <si>
    <t xml:space="preserve">lead</t>
  </si>
  <si>
    <t xml:space="preserve">partners</t>
  </si>
  <si>
    <t xml:space="preserve">Datapoints measuring success over time</t>
  </si>
  <si>
    <t xml:space="preserve">Governance of the Federation and Netherlands Research Portal</t>
  </si>
  <si>
    <t xml:space="preserve">Governance</t>
  </si>
  <si>
    <t xml:space="preserve">#EE7628</t>
  </si>
  <si>
    <t xml:space="preserve">A sustainable governance framework established for the Dutch federated research information ecosystem including parties maintaining Repository/CRIS systems, eDepot and OpenAIRE Graph.</t>
  </si>
  <si>
    <t xml:space="preserve">TU Delft</t>
  </si>
  <si>
    <t xml:space="preserve">SURF (community management, legal advice, project assistance)</t>
  </si>
  <si>
    <t xml:space="preserve">Metadata Quality Improvement</t>
  </si>
  <si>
    <t xml:space="preserve">Metadata</t>
  </si>
  <si>
    <t xml:space="preserve">#F6DA44</t>
  </si>
  <si>
    <t xml:space="preserve">Repository/CRIS systems have adopted the updated metadata- and exchange-standards for high-quality research metadata that comply with international guidelines and meet national requirements.</t>
  </si>
  <si>
    <t xml:space="preserve">Leiden</t>
  </si>
  <si>
    <t xml:space="preserve">WUR (tech lead), SURF (community management, legal advice, project assistance, architect), KB (WISH)</t>
  </si>
  <si>
    <t xml:space="preserve">Full Text Capture</t>
  </si>
  <si>
    <t xml:space="preserve">Fulltext</t>
  </si>
  <si>
    <t xml:space="preserve">#177ABF</t>
  </si>
  <si>
    <t xml:space="preserve">Comprehensive full-text availability in Dutch repository/CRIS systems for enhancing primarily preservation, and secondary text-mining, AI-usage and Taverne-mechanisms.</t>
  </si>
  <si>
    <t xml:space="preserve">UvA</t>
  </si>
  <si>
    <t xml:space="preserve">WUR (tech lead), SURF (community management, legal advice, project assistance)</t>
  </si>
  <si>
    <t xml:space="preserve">KB National Library e-Depot Archiving</t>
  </si>
  <si>
    <t xml:space="preserve">Archive</t>
  </si>
  <si>
    <t xml:space="preserve">#17A95D</t>
  </si>
  <si>
    <t xml:space="preserve">Comprehensive preservation achieved of Dutch scientific output in the KB e-Depot.</t>
  </si>
  <si>
    <t xml:space="preserve">KB National Library</t>
  </si>
  <si>
    <t xml:space="preserve">WUR (tech lead), SURF (legal)</t>
  </si>
  <si>
    <t xml:space="preserve">Metadata Distribution &amp; Discovery Optimization</t>
  </si>
  <si>
    <t xml:space="preserve">Discovery</t>
  </si>
  <si>
    <t xml:space="preserve">#5C1B61</t>
  </si>
  <si>
    <t xml:space="preserve">Increase the visibility of Dutch research content in major international indexes.</t>
  </si>
  <si>
    <t xml:space="preserve">WUR (tech lead)</t>
  </si>
  <si>
    <t xml:space="preserve">NL Research Portal Update</t>
  </si>
  <si>
    <t xml:space="preserve">Portal</t>
  </si>
  <si>
    <t xml:space="preserve">#83201B</t>
  </si>
  <si>
    <t xml:space="preserve">Deliver a fully-functional, user-centered Netherlands Research Portal that serves as the primary discovery point for Dutch research outputs.</t>
  </si>
  <si>
    <t xml:space="preserve">activity</t>
  </si>
  <si>
    <t xml:space="preserve">outcomes</t>
  </si>
  <si>
    <t xml:space="preserve">tags</t>
  </si>
  <si>
    <t xml:space="preserve">start_month</t>
  </si>
  <si>
    <t xml:space="preserve">end_month</t>
  </si>
  <si>
    <t xml:space="preserve">milestone_months</t>
  </si>
  <si>
    <t xml:space="preserve">links</t>
  </si>
  <si>
    <t xml:space="preserve">status</t>
  </si>
  <si>
    <t xml:space="preserve">notes</t>
  </si>
  <si>
    <t xml:space="preserve">needs: in-kind contributions  of  institutions to make the theme  a success</t>
  </si>
  <si>
    <t xml:space="preserve">needs: legal requests</t>
  </si>
  <si>
    <t xml:space="preserve">Develop and secure signatures for a position paper on the shared information chain</t>
  </si>
  <si>
    <t xml:space="preserve">A position paper on the importance of the Shared Information Chain is signed by stakeholders.</t>
  </si>
  <si>
    <t xml:space="preserve">report</t>
  </si>
  <si>
    <t xml:space="preserve">GORC Commons Model template :: https://view.officeapps.live.com/op/view.aspx?src=https%3A%2F%2Fwww.rd-alliance.org%2Fwp-content%2Fuploads%2F2024%2F07%2FGORC-International-Model-WG-Commons-Model-V1.1.xlsx&amp;wdOrigin=BROWSELINK</t>
  </si>
  <si>
    <t xml:space="preserve">Not started</t>
  </si>
  <si>
    <t xml:space="preserve">Needs feedback and approval from all UKBs</t>
  </si>
  <si>
    <t xml:space="preserve">Establish NaMeCo (Dutch National Membership Consortium for OpenAIRE representation)</t>
  </si>
  <si>
    <t xml:space="preserve">Signed federation / consortium agreement.</t>
  </si>
  <si>
    <t xml:space="preserve">signed agreement</t>
  </si>
  <si>
    <t xml:space="preserve">NaMeCo template :: https://www.openaire.eu/public-documents/nameco-template</t>
  </si>
  <si>
    <t xml:space="preserve">Legal adviced needed on type of consortium</t>
  </si>
  <si>
    <t xml:space="preserve">Draft and finalize formal agreements on roles and responsibilities between SURF, NaMeCo institutions, KB National Library, publishers, and OpenAIRE</t>
  </si>
  <si>
    <t xml:space="preserve">Draft &amp; Signed Federation Rule Book.</t>
  </si>
  <si>
    <t xml:space="preserve">Part of same issue as above</t>
  </si>
  <si>
    <t xml:space="preserve">Define legal structure for CC0 metadata influx</t>
  </si>
  <si>
    <t xml:space="preserve">Legal Guideline “metadata re-use” in CRISes, used in negotiations for future publisher deals, Scopus &amp; Pure.</t>
  </si>
  <si>
    <t xml:space="preserve">legal</t>
  </si>
  <si>
    <t xml:space="preserve">6</t>
  </si>
  <si>
    <t xml:space="preserve">Execution of this task needs some thinking. WHo else is needed to help</t>
  </si>
  <si>
    <t xml:space="preserve">Relate to Barcelona Declaration working group. WHo will do this work in DURF?</t>
  </si>
  <si>
    <t xml:space="preserve">Yes, this is a separate legal issue</t>
  </si>
  <si>
    <t xml:space="preserve">Create a comprehensive governance framework for all project themes</t>
  </si>
  <si>
    <t xml:space="preserve">Project governance framework.</t>
  </si>
  <si>
    <t xml:space="preserve">Yes. This  comes first and defines  the legal requirements for deliverables 2 and 3 in this list</t>
  </si>
  <si>
    <t xml:space="preserve">Organize annual National Symposium and General Assembly for federation members</t>
  </si>
  <si>
    <t xml:space="preserve">4 National symposia.</t>
  </si>
  <si>
    <t xml:space="preserve">event</t>
  </si>
  <si>
    <t xml:space="preserve">12, 24, 36, 48</t>
  </si>
  <si>
    <t xml:space="preserve">Budget: € 23.000 per symposium × 4. TO be organised by project management team?</t>
  </si>
  <si>
    <t xml:space="preserve">Review and update governance framework to ensure post-project sustainability</t>
  </si>
  <si>
    <t xml:space="preserve">Updated Federation Rule Book.</t>
  </si>
  <si>
    <t xml:space="preserve">Form and formalize NL Research Information Content Board through EduStandaard</t>
  </si>
  <si>
    <t xml:space="preserve">1 WISH 2.0 formalized at Edustandaard.nl.</t>
  </si>
  <si>
    <t xml:space="preserve">EduStandaard werkgroepen :: https://www.edustandaard.nl/standaard_werkgroepen/</t>
  </si>
  <si>
    <t xml:space="preserve">Needs inventory of current contracts (KB, DANS) and approval and feedback from all members (both UKB and non-UKB)</t>
  </si>
  <si>
    <t xml:space="preserve">Help with setting up contract and evaluating existing contracts and agreements (URN:NBN, ISNI, Orcid, Narcis,KB  e-depot). Check theme 4 for duplication.</t>
  </si>
  <si>
    <t xml:space="preserve">Develop updated metadata application profile; translating current NL-DIDL-MODS requirements to OpenAIRE CERIF and DC guidelines</t>
  </si>
  <si>
    <t xml:space="preserve">1 oai_cerif_openaire_NL and 1 oai_dc_openaire_NL application profile published at Edustandaard.nl.</t>
  </si>
  <si>
    <t xml:space="preserve">standard</t>
  </si>
  <si>
    <t xml:space="preserve">NL-DIDL-MODS :: https://www.edustandaard.nl/standaard_afspraken/?edu_orderby=title&amp;werkgebieden%5B%5D=ho&amp;registratiestatussen%5B%5D=geregistreerd&amp;registratiestatussen%5B%5D=aangemeld&amp;gebruiksadviezen%5B%5D=verplicht&amp;gebruiksadviezen%5B%5D=aangeraden&amp;gebruiksadviezen%5B%5D=onder-voorwaarden&amp;gebruiksadviezen%5B%5D=onbekend | OpenAIRE CERIF and DC guidelines :: https://guidelines.openaire.eu/ | RSL: Really Simple Licensing :: https://rslstandard.org/</t>
  </si>
  <si>
    <t xml:space="preserve">Small committee of 6-8 members for reviewing and elaborating upon the standards. Proposed time needed 3-4 half day meetings + homework (48 hours)</t>
  </si>
  <si>
    <t xml:space="preserve">Information on copyright for metadata, in particular the abstract,privacy versus CERIF person information and once at OpenAIRE the AI enrichment and further dissemination as CC0. For this we also need to evaluate vendor contracts (for example Pure/Converis). </t>
  </si>
  <si>
    <t xml:space="preserve">Support repositories, CRIS systems, and KB eDepot in adopting the updated profile</t>
  </si>
  <si>
    <t xml:space="preserve">16 CRIS systems &amp; 31 institutional repositories adopted the new application profile.</t>
  </si>
  <si>
    <t xml:space="preserve">configuration</t>
  </si>
  <si>
    <t xml:space="preserve">Pure-user group for implementing changes in Pure. All repository/CRIS managers to implement standards locally.</t>
  </si>
  <si>
    <t xml:space="preserve">Monitor compliance with the new standard and share implementation best practices</t>
  </si>
  <si>
    <t xml:space="preserve">1 OAI Compliancy Validator. | 1 Compliancy health CRIS/Repo Dashboard: chart with validation results per repo over time. | 4 WISH 2.0 best practice workshops.</t>
  </si>
  <si>
    <t xml:space="preserve">software, service, training</t>
  </si>
  <si>
    <t xml:space="preserve">CRIS/Repo Dashboard :: https://surf-ori.github.io/dashboards/cris-repository-overview.html</t>
  </si>
  <si>
    <t xml:space="preserve">Small committee to create an overview of best practices. All for a meeting to share best practices.</t>
  </si>
  <si>
    <t xml:space="preserve">Develop proof of concept for enriching local metadata with the OpenAIRE data broker</t>
  </si>
  <si>
    <t xml:space="preserve">15 CRIS/repo managers attend training on the OpenAIRE broker feed to ingest enriched metadata in CRIS/repo. | Evaluation report on feedback quality.</t>
  </si>
  <si>
    <t xml:space="preserve">training, software, report</t>
  </si>
  <si>
    <t xml:space="preserve">OpenAIRE Broker :: https://catalogue.openaire.eu/service/openaire.broker/overview | Example broker feed :: https://provide.openaire.eu/repository/eurocrisdris::01222/events</t>
  </si>
  <si>
    <t xml:space="preserve">Two or three institutions willing to implement enrichment. Focus should be on Pure and D-Space as common platforms. Implementing may be time intensive.</t>
  </si>
  <si>
    <t xml:space="preserve">Monitor usage of core entity PIDs (ROR, ORCiD, DOI) and promote local implementation</t>
  </si>
  <si>
    <t xml:space="preserve">1 PID health CRIS/Repo Dashboard: chart with ROR, ORCiD and DOI presence in records per repo over time.</t>
  </si>
  <si>
    <t xml:space="preserve">software, service</t>
  </si>
  <si>
    <t xml:space="preserve">Small committee (3-4 institutions) to create materials for better coverage of identifiers to be shared with partners. Research intelligence teams of all members for promoting implementation in the universities. (data model is part of the application profile)</t>
  </si>
  <si>
    <t xml:space="preserve">Launch download statistics sharing pilot on OpenAIRE</t>
  </si>
  <si>
    <t xml:space="preserve">2 CRIS/repos enabled for OpenAIRE Usage Counts.</t>
  </si>
  <si>
    <t xml:space="preserve">OpenAIRE Usage Counts :: https://catalogue.openaire.eu/service/openaire.usagecounts/overview</t>
  </si>
  <si>
    <t xml:space="preserve">Preferrably 2-3 institutions willing to trial sharing usage data and wanting to develop a local implementation (available for D-Space, not yet for Pure and other systems)..</t>
  </si>
  <si>
    <t xml:space="preserve">Establish baseline metrics and reporting system for full-text uptake</t>
  </si>
  <si>
    <t xml:space="preserve">1 Digital sovereignty health CRIS/Repo Dashboard: chart with ratio of metadata records containing a link to a file (PDF) on the institutional domain, per repo over time.</t>
  </si>
  <si>
    <r>
      <rPr>
        <sz val="11"/>
        <rFont val="Calibri"/>
        <family val="2"/>
        <charset val="1"/>
      </rPr>
      <t xml:space="preserve">Write a proposal (2)
</t>
    </r>
    <r>
      <rPr>
        <sz val="11"/>
        <rFont val="Calibri"/>
        <family val="0"/>
        <charset val="1"/>
      </rPr>
      <t xml:space="preserve">Approval of the proposal (3)
Collect data for the monitor (4)
Develop the monitor (4 – 5)
Launch of the monitor (6)</t>
    </r>
  </si>
  <si>
    <t xml:space="preserve">Started</t>
  </si>
  <si>
    <t xml:space="preserve">- data delivery (all insitutions)
- development of the monitor (WUR?)</t>
  </si>
  <si>
    <t xml:space="preserve">Create inventory of existing tools and methods for full-text capture</t>
  </si>
  <si>
    <t xml:space="preserve">1 advisory report with an inventory of existing tools and methods for full-text capture, by desk research &amp; interviews with WISH, the PURE user group and OA Switchboard.</t>
  </si>
  <si>
    <t xml:space="preserve">Develop and pilot a local full-text capture service with shareable code and practices</t>
  </si>
  <si>
    <t xml:space="preserve">1 selected full-text capture method made available for other repos. | 1 documentation set for others to implement.</t>
  </si>
  <si>
    <t xml:space="preserve">software, report</t>
  </si>
  <si>
    <t xml:space="preserve">Implement ecosystem-wide improvements to increase full-text availability</t>
  </si>
  <si>
    <t xml:space="preserve">2 workshops for CRIS/repo managers to implement the selected method.</t>
  </si>
  <si>
    <t xml:space="preserve">training</t>
  </si>
  <si>
    <t xml:space="preserve">Inventory on of liability issues by adding fulltext (and enriching metadata) automatically as opposed to having a researcher do it. Guidance on further usage of fulltext content for example in a datawarehouse OpenAIRE might create on our behalf.</t>
  </si>
  <si>
    <t xml:space="preserve">Implement pull mechanism for metadata and full-text publications, partly via OpenAIRE</t>
  </si>
  <si>
    <t xml:space="preserve">1 added usage term in provide.openaire; full-text download for archiving by the KB e-Depot. | 1 weekly metadata + full-text harvest package of 13 CRISes and 31 institutional repositories.</t>
  </si>
  <si>
    <t xml:space="preserve">legal, feature, data</t>
  </si>
  <si>
    <t xml:space="preserve">Archive and back up all Dutch CRIS and repository content at KB National Library e-Depot</t>
  </si>
  <si>
    <t xml:space="preserve">3.2 million records and full text safely stored in the KB e-Depot.</t>
  </si>
  <si>
    <t xml:space="preserve">service</t>
  </si>
  <si>
    <t xml:space="preserve">Establish monitoring system for preservation status of publications and metadata</t>
  </si>
  <si>
    <t xml:space="preserve">1 Backup health CRIS/Repo Dashboard: chart with ratio of PDFs in the e-Depot vs in the repository, per repo over time.</t>
  </si>
  <si>
    <t xml:space="preserve">Update and maintain URN:NBN resolver functionality</t>
  </si>
  <si>
    <t xml:space="preserve">URN:NBN resolver.</t>
  </si>
  <si>
    <t xml:space="preserve">Develop mappings and best practices for major indexes to improve Dutch research visibility</t>
  </si>
  <si>
    <t xml:space="preserve">1 guideline for adding repository content to OpenAlex, WorldCat and Google Scholar.</t>
  </si>
  <si>
    <t xml:space="preserve">Google Scholar inclusion guidelines :: https://scholar.google.com/intl/en/scholar/inclusion.html</t>
  </si>
  <si>
    <t xml:space="preserve">Commission of 6-8 members, preferably the same as for theme 2. Group consensus (questionnaire) to decide what initiatives to focus on.</t>
  </si>
  <si>
    <t xml:space="preserve">Implement DOI-minting capabilities for grey literature in DURF repositories</t>
  </si>
  <si>
    <t xml:space="preserve">13 CRISes + 31 repositories have minted a DOI for records that did not have a DOI but do have a PDF attached locally.</t>
  </si>
  <si>
    <t xml:space="preserve">configuration, software</t>
  </si>
  <si>
    <t xml:space="preserve">Research Intelligence (see theme 2) assistance to lobby the functionality being  added locally. Co-operation from the members that do not have DOI minting yet.</t>
  </si>
  <si>
    <t xml:space="preserve">Create monitoring system for tracking DURF content visibility across major indexes</t>
  </si>
  <si>
    <t xml:space="preserve">1 Discoverability health CRIS/Repo Dashboard: chart indicating implementation of the Google Scholar index guidelines, per repo over time.</t>
  </si>
  <si>
    <t xml:space="preserve">CRIS/Repo Dashboard :: https://surf-ori.github.io/dashboards/cris-repository-overview.html | Google Scholar inclusion guidelines :: https://scholar.google.com/intl/en/scholar/inclusion.html</t>
  </si>
  <si>
    <t xml:space="preserve">Establish Netherlands Research Portal Steering Committee with rotating NaMeCo membership</t>
  </si>
  <si>
    <t xml:space="preserve">NL Portal steering committee.</t>
  </si>
  <si>
    <t xml:space="preserve">1, 25</t>
  </si>
  <si>
    <t xml:space="preserve">Milestone-driven: convened in month 1 and refreshed in month 25.</t>
  </si>
  <si>
    <t xml:space="preserve">Conduct regular stakeholder needs assessments</t>
  </si>
  <si>
    <t xml:space="preserve">Customer value report on Portal needs / business cases.</t>
  </si>
  <si>
    <t xml:space="preserve">6, 18, 30, 42</t>
  </si>
  <si>
    <t xml:space="preserve">Repeats every 12 months.</t>
  </si>
  <si>
    <t xml:space="preserve">Create development roadmaps aligned with OpenAIRE Connect and project themes</t>
  </si>
  <si>
    <t xml:space="preserve">Development roadmap.</t>
  </si>
  <si>
    <t xml:space="preserve">9, 21, 33, 45</t>
  </si>
  <si>
    <t xml:space="preserve">Release quarterly portal updates with major versions annually</t>
  </si>
  <si>
    <t xml:space="preserve">4 releases of the portal.</t>
  </si>
  <si>
    <t xml:space="preserve">Quarterly updates; the milestones mark the annual major versions.</t>
  </si>
  <si>
    <t xml:space="preserve">Enable SSO to OpenAIRE services PROVIDE, CONNECT and MONITOR with SURFconext</t>
  </si>
  <si>
    <t xml:space="preserve">80 institutions can log in with their SURFconext account.</t>
  </si>
  <si>
    <t xml:space="preserve">9</t>
  </si>
  <si>
    <t xml:space="preserve">item</t>
  </si>
  <si>
    <t xml:space="preserve">description</t>
  </si>
  <si>
    <t xml:space="preserve">amount_eur</t>
  </si>
  <si>
    <t xml:space="preserve">shared</t>
  </si>
  <si>
    <t xml:space="preserve">National symposium / conference / workshop</t>
  </si>
  <si>
    <t xml:space="preserve">National Symposium incl. General Assembly each year — € 23.000 × 4</t>
  </si>
  <si>
    <t xml:space="preserve">no</t>
  </si>
  <si>
    <t xml:space="preserve">Travel and accommodation</t>
  </si>
  <si>
    <t xml:space="preserve">(International) travel and accommodation incl. conference visit</t>
  </si>
  <si>
    <t xml:space="preserve">yes</t>
  </si>
  <si>
    <t xml:space="preserve">Hardware</t>
  </si>
  <si>
    <t xml:space="preserve">Running monitor and reporting services — SURF Research Cloud VMs (€ 5.000 × 4 years)</t>
  </si>
  <si>
    <t xml:space="preserve">Work by third parties</t>
  </si>
  <si>
    <t xml:space="preserve">Development of the monitors for reporting</t>
  </si>
  <si>
    <t xml:space="preserve">Training and course</t>
  </si>
  <si>
    <t xml:space="preserve">Universities attending courses on metadata enrichment and full-text capture (e.g. JISC or OpenAIRE) — 15 persons × € 1.800</t>
  </si>
  <si>
    <t xml:space="preserve">Legal support, e.g. report on licencing and copyright of metadata and full text — € 300/h × 70 hours</t>
  </si>
  <si>
    <t xml:space="preserve">Further development of the NL Research Portal</t>
  </si>
  <si>
    <t xml:space="preserve">question</t>
  </si>
  <si>
    <t xml:space="preserve">What about discovery regulation for AI bots, adding AI usage licence markers?</t>
  </si>
  <si>
    <t xml:space="preserve">RSL: Really Simple Licensing :: https://rslstandard.org/</t>
  </si>
  <si>
    <t xml:space="preserve">What about discovery by proactive content push with Event Notifications in Value-Adding Networks?</t>
  </si>
  <si>
    <t xml:space="preserve">Event Notifications :: https://www.eventnotifications.net/</t>
  </si>
  <si>
    <t xml:space="preserve">What about discovery by signposting?</t>
  </si>
  <si>
    <t xml:space="preserve">Metadata Resources Pattern — Signposting the Scholarly Web :: https://signposting.org/patterns/metadata_resources/</t>
  </si>
  <si>
    <t xml:space="preserve">key</t>
  </si>
  <si>
    <t xml:space="preserve">value</t>
  </si>
  <si>
    <t xml:space="preserve">what it does</t>
  </si>
  <si>
    <t xml:space="preserve">project_title</t>
  </si>
  <si>
    <t xml:space="preserve">DURF</t>
  </si>
  <si>
    <t xml:space="preserve">Shown as the main heading.</t>
  </si>
  <si>
    <t xml:space="preserve">project_subtitle</t>
  </si>
  <si>
    <t xml:space="preserve">Dutch Repository Federation — project roadmap</t>
  </si>
  <si>
    <t xml:space="preserve">Shown under the main heading.</t>
  </si>
  <si>
    <t xml:space="preserve">start_year_month</t>
  </si>
  <si>
    <t xml:space="preserve">2026-06</t>
  </si>
  <si>
    <t xml:space="preserve">Calendar month that project month 1 maps to. Format YYYY-MM. Project years and the month axis are counted from here.</t>
  </si>
  <si>
    <t xml:space="preserve">total_months</t>
  </si>
  <si>
    <t xml:space="preserve">Project length in months. Drives the timeline width.</t>
  </si>
  <si>
    <t xml:space="preserve">intro</t>
  </si>
  <si>
    <t xml:space="preserve">DURF reinforces the Netherlands Research Portal and the institutional repository/CRIS landscape so Dutch research output is more robust, sovereign and findable. Six themes run in parallel over four years.</t>
  </si>
  <si>
    <t xml:space="preserve">Short paragraph under the title. Leave blank to hide.</t>
  </si>
  <si>
    <t xml:space="preserve">source_note</t>
  </si>
  <si>
    <t xml:space="preserve">Source: DURF presentation, 19 March 2026 — theme slides 5–10.</t>
  </si>
  <si>
    <t xml:space="preserve">Footer provenance line.</t>
  </si>
</sst>
</file>

<file path=xl/styles.xml><?xml version="1.0" encoding="utf-8"?>
<styleSheet xmlns="http://schemas.openxmlformats.org/spreadsheetml/2006/main">
  <numFmts count="2">
    <numFmt numFmtId="164" formatCode="General"/>
    <numFmt numFmtId="165" formatCode="&quot;€ &quot;#,##0"/>
  </numFmts>
  <fonts count="10">
    <font>
      <sz val="11"/>
      <color theme="1"/>
      <name val="Calibri"/>
      <family val="2"/>
      <charset val="1"/>
    </font>
    <font>
      <sz val="10"/>
      <name val="Arial"/>
      <family val="0"/>
    </font>
    <font>
      <sz val="10"/>
      <name val="Arial"/>
      <family val="0"/>
    </font>
    <font>
      <sz val="10"/>
      <name val="Arial"/>
      <family val="0"/>
    </font>
    <font>
      <b val="true"/>
      <sz val="16"/>
      <color rgb="FF050E1D"/>
      <name val="Calibri"/>
      <family val="0"/>
      <charset val="1"/>
    </font>
    <font>
      <sz val="11"/>
      <name val="Calibri"/>
      <family val="0"/>
      <charset val="1"/>
    </font>
    <font>
      <b val="true"/>
      <sz val="12"/>
      <color rgb="FF0077C8"/>
      <name val="Calibri"/>
      <family val="0"/>
      <charset val="1"/>
    </font>
    <font>
      <b val="true"/>
      <sz val="11"/>
      <color rgb="FFFFFFFF"/>
      <name val="Calibri"/>
      <family val="0"/>
      <charset val="1"/>
    </font>
    <font>
      <sz val="11"/>
      <name val="Calibri"/>
      <family val="2"/>
      <charset val="1"/>
    </font>
    <font>
      <i val="true"/>
      <sz val="10"/>
      <color rgb="FF5E6873"/>
      <name val="Calibri"/>
      <family val="0"/>
      <charset val="1"/>
    </font>
  </fonts>
  <fills count="10">
    <fill>
      <patternFill patternType="none"/>
    </fill>
    <fill>
      <patternFill patternType="gray125"/>
    </fill>
    <fill>
      <patternFill patternType="solid">
        <fgColor rgb="FF0077C8"/>
        <bgColor rgb="FF177ABF"/>
      </patternFill>
    </fill>
    <fill>
      <patternFill patternType="solid">
        <fgColor rgb="FFEE7628"/>
        <bgColor rgb="FFFF9900"/>
      </patternFill>
    </fill>
    <fill>
      <patternFill patternType="solid">
        <fgColor rgb="FFF6DA44"/>
        <bgColor rgb="FFFFCC99"/>
      </patternFill>
    </fill>
    <fill>
      <patternFill patternType="solid">
        <fgColor rgb="FF177ABF"/>
        <bgColor rgb="FF0077C8"/>
      </patternFill>
    </fill>
    <fill>
      <patternFill patternType="solid">
        <fgColor rgb="FF17A95D"/>
        <bgColor rgb="FF008080"/>
      </patternFill>
    </fill>
    <fill>
      <patternFill patternType="solid">
        <fgColor rgb="FF5C1B61"/>
        <bgColor rgb="FF800080"/>
      </patternFill>
    </fill>
    <fill>
      <patternFill patternType="solid">
        <fgColor rgb="FF83201B"/>
        <bgColor rgb="FF800000"/>
      </patternFill>
    </fill>
    <fill>
      <patternFill patternType="solid">
        <fgColor rgb="FFFF4000"/>
        <bgColor rgb="FFEE7628"/>
      </patternFill>
    </fill>
  </fills>
  <borders count="2">
    <border diagonalUp="false" diagonalDown="false">
      <left/>
      <right/>
      <top/>
      <bottom/>
      <diagonal/>
    </border>
    <border diagonalUp="false" diagonalDown="false">
      <left style="thin">
        <color rgb="FFB2B6BE"/>
      </left>
      <right style="thin">
        <color rgb="FFB2B6BE"/>
      </right>
      <top style="thin">
        <color rgb="FFB2B6BE"/>
      </top>
      <bottom style="thin">
        <color rgb="FFB2B6B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7" fillId="2" borderId="1" xfId="0" applyFont="true" applyBorder="true" applyAlignment="true" applyProtection="true">
      <alignment horizontal="general" vertical="center" textRotation="0" wrapText="true" indent="0" shrinkToFit="false"/>
      <protection locked="true" hidden="false"/>
    </xf>
    <xf numFmtId="164" fontId="5" fillId="0" borderId="1" xfId="0" applyFont="true" applyBorder="true" applyAlignment="true" applyProtection="true">
      <alignment horizontal="general" vertical="top" textRotation="0" wrapText="false" indent="0" shrinkToFit="false"/>
      <protection locked="true" hidden="false"/>
    </xf>
    <xf numFmtId="164" fontId="5" fillId="0" borderId="1" xfId="0" applyFont="true" applyBorder="true" applyAlignment="true" applyProtection="true">
      <alignment horizontal="general" vertical="top" textRotation="0" wrapText="true" indent="0" shrinkToFit="false"/>
      <protection locked="true" hidden="false"/>
    </xf>
    <xf numFmtId="164" fontId="5" fillId="3" borderId="1" xfId="0" applyFont="true" applyBorder="true" applyAlignment="true" applyProtection="true">
      <alignment horizontal="center" vertical="center" textRotation="0" wrapText="false" indent="0" shrinkToFit="false"/>
      <protection locked="true" hidden="false"/>
    </xf>
    <xf numFmtId="164" fontId="5" fillId="4" borderId="1" xfId="0" applyFont="true" applyBorder="true" applyAlignment="true" applyProtection="true">
      <alignment horizontal="center" vertical="center" textRotation="0" wrapText="false" indent="0" shrinkToFit="false"/>
      <protection locked="true" hidden="false"/>
    </xf>
    <xf numFmtId="164" fontId="5" fillId="5" borderId="1" xfId="0" applyFont="true" applyBorder="true" applyAlignment="true" applyProtection="true">
      <alignment horizontal="center" vertical="center" textRotation="0" wrapText="false" indent="0" shrinkToFit="false"/>
      <protection locked="true" hidden="false"/>
    </xf>
    <xf numFmtId="164" fontId="5" fillId="6" borderId="1" xfId="0" applyFont="true" applyBorder="true" applyAlignment="true" applyProtection="true">
      <alignment horizontal="center" vertical="center" textRotation="0" wrapText="false" indent="0" shrinkToFit="false"/>
      <protection locked="true" hidden="false"/>
    </xf>
    <xf numFmtId="164" fontId="5" fillId="7" borderId="1" xfId="0" applyFont="true" applyBorder="true" applyAlignment="true" applyProtection="true">
      <alignment horizontal="center" vertical="center" textRotation="0" wrapText="false" indent="0" shrinkToFit="false"/>
      <protection locked="true" hidden="false"/>
    </xf>
    <xf numFmtId="164" fontId="5" fillId="8" borderId="1" xfId="0" applyFont="true" applyBorder="true" applyAlignment="true" applyProtection="true">
      <alignment horizontal="center" vertical="center" textRotation="0" wrapText="false" indent="0" shrinkToFit="false"/>
      <protection locked="true" hidden="false"/>
    </xf>
    <xf numFmtId="164" fontId="5" fillId="0" borderId="1" xfId="0" applyFont="true" applyBorder="true" applyAlignment="true" applyProtection="true">
      <alignment horizontal="center" vertical="top" textRotation="0" wrapText="false" indent="0" shrinkToFit="false"/>
      <protection locked="true" hidden="false"/>
    </xf>
    <xf numFmtId="164" fontId="5" fillId="9" borderId="1" xfId="0" applyFont="true" applyBorder="true" applyAlignment="true" applyProtection="true">
      <alignment horizontal="center" vertical="top" textRotation="0" wrapText="fals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8" fillId="0" borderId="1" xfId="0" applyFont="true" applyBorder="true" applyAlignment="true" applyProtection="true">
      <alignment horizontal="center" vertical="top" textRotation="0" wrapText="true" indent="0" shrinkToFit="false"/>
      <protection locked="true" hidden="false"/>
    </xf>
    <xf numFmtId="165" fontId="5" fillId="0" borderId="1" xfId="0" applyFont="true" applyBorder="true" applyAlignment="true" applyProtection="true">
      <alignment horizontal="general" vertical="top" textRotation="0" wrapText="fals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0077C8"/>
          <bgColor rgb="FF000000"/>
        </patternFill>
      </fill>
    </dxf>
    <dxf>
      <fill>
        <patternFill patternType="solid">
          <fgColor rgb="FFFFFFFF"/>
          <bgColor rgb="FF000000"/>
        </patternFill>
      </fill>
    </dxf>
  </dxfs>
  <colors>
    <indexedColors>
      <rgbColor rgb="FF000000"/>
      <rgbColor rgb="FFFFFFFF"/>
      <rgbColor rgb="FFFF4000"/>
      <rgbColor rgb="FF00FF00"/>
      <rgbColor rgb="FF0000FF"/>
      <rgbColor rgb="FFFFFF00"/>
      <rgbColor rgb="FFFF00FF"/>
      <rgbColor rgb="FF00FFFF"/>
      <rgbColor rgb="FF800000"/>
      <rgbColor rgb="FF008000"/>
      <rgbColor rgb="FF000080"/>
      <rgbColor rgb="FF808000"/>
      <rgbColor rgb="FF800080"/>
      <rgbColor rgb="FF177ABF"/>
      <rgbColor rgb="FFB2B6BE"/>
      <rgbColor rgb="FF808080"/>
      <rgbColor rgb="FF9999FF"/>
      <rgbColor rgb="FF993366"/>
      <rgbColor rgb="FFFFFFCC"/>
      <rgbColor rgb="FFCCFFFF"/>
      <rgbColor rgb="FF5C1B61"/>
      <rgbColor rgb="FFFF8080"/>
      <rgbColor rgb="FF0077C8"/>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6DA44"/>
      <rgbColor rgb="FFFF9900"/>
      <rgbColor rgb="FFEE7628"/>
      <rgbColor rgb="FF5E6873"/>
      <rgbColor rgb="FF969696"/>
      <rgbColor rgb="FF003366"/>
      <rgbColor rgb="FF17A95D"/>
      <rgbColor rgb="FF050E1D"/>
      <rgbColor rgb="FF333300"/>
      <rgbColor rgb="FF83201B"/>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7C8"/>
    <pageSetUpPr fitToPage="false"/>
  </sheetPr>
  <dimension ref="B2:B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108"/>
  </cols>
  <sheetData>
    <row r="2" customFormat="false" ht="24" hidden="false" customHeight="true" outlineLevel="0" collapsed="false">
      <c r="B2" s="2" t="s">
        <v>0</v>
      </c>
    </row>
    <row r="3" customFormat="false" ht="15" hidden="false" customHeight="false" outlineLevel="0" collapsed="false">
      <c r="B3" s="3"/>
    </row>
    <row r="4" customFormat="false" ht="15" hidden="false" customHeight="false" outlineLevel="0" collapsed="false">
      <c r="B4" s="3" t="s">
        <v>1</v>
      </c>
    </row>
    <row r="5" customFormat="false" ht="15" hidden="false" customHeight="false" outlineLevel="0" collapsed="false">
      <c r="B5" s="3"/>
    </row>
    <row r="6" customFormat="false" ht="15" hidden="false" customHeight="false" outlineLevel="0" collapsed="false">
      <c r="B6" s="4" t="s">
        <v>2</v>
      </c>
    </row>
    <row r="7" customFormat="false" ht="30" hidden="false" customHeight="true" outlineLevel="0" collapsed="false">
      <c r="B7" s="5" t="s">
        <v>3</v>
      </c>
    </row>
    <row r="8" customFormat="false" ht="30" hidden="false" customHeight="true" outlineLevel="0" collapsed="false">
      <c r="B8" s="5" t="s">
        <v>4</v>
      </c>
    </row>
    <row r="9" customFormat="false" ht="15" hidden="false" customHeight="false" outlineLevel="0" collapsed="false">
      <c r="B9" s="3"/>
    </row>
    <row r="10" customFormat="false" ht="15" hidden="false" customHeight="false" outlineLevel="0" collapsed="false">
      <c r="B10" s="4" t="s">
        <v>5</v>
      </c>
    </row>
    <row r="11" customFormat="false" ht="15" hidden="false" customHeight="true" outlineLevel="0" collapsed="false">
      <c r="B11" s="5" t="s">
        <v>6</v>
      </c>
    </row>
    <row r="12" customFormat="false" ht="15" hidden="false" customHeight="true" outlineLevel="0" collapsed="false">
      <c r="B12" s="5" t="s">
        <v>7</v>
      </c>
    </row>
    <row r="13" customFormat="false" ht="15" hidden="false" customHeight="true" outlineLevel="0" collapsed="false">
      <c r="B13" s="5" t="s">
        <v>8</v>
      </c>
    </row>
    <row r="14" customFormat="false" ht="15" hidden="false" customHeight="true" outlineLevel="0" collapsed="false">
      <c r="B14" s="5" t="s">
        <v>9</v>
      </c>
    </row>
    <row r="15" customFormat="false" ht="15" hidden="false" customHeight="true" outlineLevel="0" collapsed="false">
      <c r="B15" s="5" t="s">
        <v>10</v>
      </c>
    </row>
    <row r="16" customFormat="false" ht="15" hidden="false" customHeight="false" outlineLevel="0" collapsed="false">
      <c r="B16" s="3"/>
    </row>
    <row r="17" customFormat="false" ht="15" hidden="false" customHeight="false" outlineLevel="0" collapsed="false">
      <c r="B17" s="4" t="s">
        <v>11</v>
      </c>
    </row>
    <row r="18" customFormat="false" ht="15" hidden="false" customHeight="true" outlineLevel="0" collapsed="false">
      <c r="B18" s="5" t="s">
        <v>12</v>
      </c>
    </row>
    <row r="19" customFormat="false" ht="30" hidden="false" customHeight="true" outlineLevel="0" collapsed="false">
      <c r="B19" s="5" t="s">
        <v>13</v>
      </c>
    </row>
    <row r="20" customFormat="false" ht="15" hidden="false" customHeight="true" outlineLevel="0" collapsed="false">
      <c r="B20" s="5" t="s">
        <v>14</v>
      </c>
    </row>
    <row r="21" customFormat="false" ht="30" hidden="false" customHeight="true" outlineLevel="0" collapsed="false">
      <c r="B21" s="5" t="s">
        <v>15</v>
      </c>
    </row>
    <row r="22" customFormat="false" ht="15" hidden="false" customHeight="true" outlineLevel="0" collapsed="false">
      <c r="B22" s="5" t="s">
        <v>16</v>
      </c>
    </row>
    <row r="23" customFormat="false" ht="30" hidden="false" customHeight="true" outlineLevel="0" collapsed="false">
      <c r="B23" s="5" t="s">
        <v>17</v>
      </c>
    </row>
    <row r="24" customFormat="false" ht="15" hidden="false" customHeight="true" outlineLevel="0" collapsed="false">
      <c r="B24" s="5" t="s">
        <v>18</v>
      </c>
    </row>
    <row r="25" customFormat="false" ht="30" hidden="false" customHeight="true" outlineLevel="0" collapsed="false">
      <c r="B25" s="5" t="s">
        <v>19</v>
      </c>
    </row>
    <row r="26" customFormat="false" ht="15" hidden="false" customHeight="true" outlineLevel="0" collapsed="false">
      <c r="B26" s="5" t="s">
        <v>20</v>
      </c>
    </row>
    <row r="27" customFormat="false" ht="15" hidden="false" customHeight="true" outlineLevel="0" collapsed="false">
      <c r="B27" s="5" t="s">
        <v>21</v>
      </c>
    </row>
    <row r="28" customFormat="false" ht="15" hidden="false" customHeight="false" outlineLevel="0" collapsed="false">
      <c r="B28" s="3"/>
    </row>
    <row r="29" customFormat="false" ht="15" hidden="false" customHeight="false" outlineLevel="0" collapsed="false">
      <c r="B29" s="4" t="s">
        <v>22</v>
      </c>
    </row>
    <row r="30" customFormat="false" ht="30" hidden="false" customHeight="true" outlineLevel="0" collapsed="false">
      <c r="B30" s="5"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I4" activeCellId="0" sqref="I4"/>
    </sheetView>
  </sheetViews>
  <sheetFormatPr defaultColWidth="8.6796875" defaultRowHeight="15" customHeight="false" zeroHeight="false" outlineLevelRow="0" outlineLevelCol="0"/>
  <cols>
    <col collapsed="false" customWidth="true" hidden="false" outlineLevel="0" max="1" min="1" style="1" width="9"/>
    <col collapsed="false" customWidth="true" hidden="false" outlineLevel="0" max="2" min="2" style="1" width="46"/>
    <col collapsed="false" customWidth="true" hidden="false" outlineLevel="0" max="3" min="3" style="1" width="22"/>
    <col collapsed="false" customWidth="true" hidden="false" outlineLevel="0" max="4" min="4" style="1" width="10"/>
    <col collapsed="false" customWidth="true" hidden="false" outlineLevel="0" max="5" min="5" style="1" width="70"/>
    <col collapsed="false" customWidth="true" hidden="false" outlineLevel="0" max="6" min="6" style="1" width="16"/>
    <col collapsed="false" customWidth="true" hidden="false" outlineLevel="0" max="7" min="7" style="1" width="40"/>
    <col collapsed="false" customWidth="true" hidden="false" outlineLevel="0" max="8" min="8" style="1" width="38.92"/>
  </cols>
  <sheetData>
    <row r="1" customFormat="false" ht="30" hidden="false" customHeight="true" outlineLevel="0" collapsed="false">
      <c r="A1" s="6" t="s">
        <v>24</v>
      </c>
      <c r="B1" s="6" t="s">
        <v>25</v>
      </c>
      <c r="C1" s="6" t="s">
        <v>26</v>
      </c>
      <c r="D1" s="6" t="s">
        <v>27</v>
      </c>
      <c r="E1" s="6" t="s">
        <v>28</v>
      </c>
      <c r="F1" s="6" t="s">
        <v>29</v>
      </c>
      <c r="G1" s="6" t="s">
        <v>30</v>
      </c>
      <c r="H1" s="6" t="s">
        <v>31</v>
      </c>
    </row>
    <row r="2" customFormat="false" ht="57.75" hidden="false" customHeight="true" outlineLevel="0" collapsed="false">
      <c r="A2" s="7">
        <v>1</v>
      </c>
      <c r="B2" s="8" t="s">
        <v>32</v>
      </c>
      <c r="C2" s="7" t="s">
        <v>33</v>
      </c>
      <c r="D2" s="9" t="s">
        <v>34</v>
      </c>
      <c r="E2" s="8" t="s">
        <v>35</v>
      </c>
      <c r="F2" s="7" t="s">
        <v>36</v>
      </c>
      <c r="G2" s="8" t="s">
        <v>37</v>
      </c>
      <c r="H2" s="8"/>
    </row>
    <row r="3" customFormat="false" ht="57.75" hidden="false" customHeight="true" outlineLevel="0" collapsed="false">
      <c r="A3" s="7">
        <v>2</v>
      </c>
      <c r="B3" s="8" t="s">
        <v>38</v>
      </c>
      <c r="C3" s="7" t="s">
        <v>39</v>
      </c>
      <c r="D3" s="10" t="s">
        <v>40</v>
      </c>
      <c r="E3" s="8" t="s">
        <v>41</v>
      </c>
      <c r="F3" s="7" t="s">
        <v>42</v>
      </c>
      <c r="G3" s="8" t="s">
        <v>43</v>
      </c>
      <c r="H3" s="8"/>
    </row>
    <row r="4" customFormat="false" ht="57.75" hidden="false" customHeight="true" outlineLevel="0" collapsed="false">
      <c r="A4" s="7">
        <v>3</v>
      </c>
      <c r="B4" s="8" t="s">
        <v>44</v>
      </c>
      <c r="C4" s="7" t="s">
        <v>45</v>
      </c>
      <c r="D4" s="11" t="s">
        <v>46</v>
      </c>
      <c r="E4" s="8" t="s">
        <v>47</v>
      </c>
      <c r="F4" s="7" t="s">
        <v>48</v>
      </c>
      <c r="G4" s="8" t="s">
        <v>49</v>
      </c>
      <c r="H4" s="8"/>
    </row>
    <row r="5" customFormat="false" ht="57.75" hidden="false" customHeight="true" outlineLevel="0" collapsed="false">
      <c r="A5" s="7">
        <v>4</v>
      </c>
      <c r="B5" s="8" t="s">
        <v>50</v>
      </c>
      <c r="C5" s="7" t="s">
        <v>51</v>
      </c>
      <c r="D5" s="12" t="s">
        <v>52</v>
      </c>
      <c r="E5" s="8" t="s">
        <v>53</v>
      </c>
      <c r="F5" s="7" t="s">
        <v>54</v>
      </c>
      <c r="G5" s="8" t="s">
        <v>55</v>
      </c>
      <c r="H5" s="8"/>
    </row>
    <row r="6" customFormat="false" ht="57.75" hidden="false" customHeight="true" outlineLevel="0" collapsed="false">
      <c r="A6" s="7">
        <v>5</v>
      </c>
      <c r="B6" s="8" t="s">
        <v>56</v>
      </c>
      <c r="C6" s="7" t="s">
        <v>57</v>
      </c>
      <c r="D6" s="13" t="s">
        <v>58</v>
      </c>
      <c r="E6" s="8" t="s">
        <v>59</v>
      </c>
      <c r="F6" s="7" t="s">
        <v>42</v>
      </c>
      <c r="G6" s="8" t="s">
        <v>60</v>
      </c>
      <c r="H6" s="8"/>
    </row>
    <row r="7" customFormat="false" ht="57.75" hidden="false" customHeight="true" outlineLevel="0" collapsed="false">
      <c r="A7" s="7">
        <v>6</v>
      </c>
      <c r="B7" s="8" t="s">
        <v>61</v>
      </c>
      <c r="C7" s="7" t="s">
        <v>62</v>
      </c>
      <c r="D7" s="14" t="s">
        <v>63</v>
      </c>
      <c r="E7" s="8" t="s">
        <v>64</v>
      </c>
      <c r="F7" s="7" t="s">
        <v>36</v>
      </c>
      <c r="G7" s="8"/>
      <c r="H7" s="8"/>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L19" activeCellId="0" sqref="L19"/>
    </sheetView>
  </sheetViews>
  <sheetFormatPr defaultColWidth="8.6796875" defaultRowHeight="15" customHeight="false" zeroHeight="false" outlineLevelRow="0" outlineLevelCol="0"/>
  <cols>
    <col collapsed="false" customWidth="true" hidden="false" outlineLevel="0" max="1" min="1" style="1" width="9"/>
    <col collapsed="false" customWidth="true" hidden="false" outlineLevel="0" max="3" min="2" style="1" width="52"/>
    <col collapsed="false" customWidth="true" hidden="false" outlineLevel="0" max="4" min="4" style="1" width="22"/>
    <col collapsed="false" customWidth="true" hidden="false" outlineLevel="0" max="5" min="5" style="1" width="12"/>
    <col collapsed="false" customWidth="true" hidden="false" outlineLevel="0" max="6" min="6" style="1" width="11"/>
    <col collapsed="false" customWidth="true" hidden="false" outlineLevel="0" max="7" min="7" style="1" width="25.95"/>
    <col collapsed="false" customWidth="true" hidden="false" outlineLevel="0" max="8" min="8" style="1" width="46"/>
    <col collapsed="false" customWidth="true" hidden="false" outlineLevel="0" max="9" min="9" style="1" width="13"/>
    <col collapsed="false" customWidth="true" hidden="false" outlineLevel="0" max="10" min="10" style="1" width="38"/>
    <col collapsed="false" customWidth="true" hidden="false" outlineLevel="0" max="11" min="11" style="1" width="64.96"/>
    <col collapsed="false" customWidth="true" hidden="false" outlineLevel="0" max="12" min="12" style="1" width="75.03"/>
  </cols>
  <sheetData>
    <row r="1" customFormat="false" ht="30" hidden="false" customHeight="true" outlineLevel="0" collapsed="false">
      <c r="A1" s="6" t="s">
        <v>24</v>
      </c>
      <c r="B1" s="6" t="s">
        <v>65</v>
      </c>
      <c r="C1" s="6" t="s">
        <v>66</v>
      </c>
      <c r="D1" s="6" t="s">
        <v>67</v>
      </c>
      <c r="E1" s="6" t="s">
        <v>68</v>
      </c>
      <c r="F1" s="6" t="s">
        <v>69</v>
      </c>
      <c r="G1" s="6" t="s">
        <v>70</v>
      </c>
      <c r="H1" s="6" t="s">
        <v>71</v>
      </c>
      <c r="I1" s="6" t="s">
        <v>72</v>
      </c>
      <c r="J1" s="6" t="s">
        <v>73</v>
      </c>
      <c r="K1" s="6" t="s">
        <v>74</v>
      </c>
      <c r="L1" s="6" t="s">
        <v>75</v>
      </c>
    </row>
    <row r="2" customFormat="false" ht="45.75" hidden="false" customHeight="true" outlineLevel="0" collapsed="false">
      <c r="A2" s="15">
        <v>1</v>
      </c>
      <c r="B2" s="8" t="s">
        <v>76</v>
      </c>
      <c r="C2" s="8" t="s">
        <v>77</v>
      </c>
      <c r="D2" s="8" t="s">
        <v>78</v>
      </c>
      <c r="E2" s="15">
        <v>1</v>
      </c>
      <c r="F2" s="15">
        <v>12</v>
      </c>
      <c r="G2" s="15"/>
      <c r="H2" s="8" t="s">
        <v>79</v>
      </c>
      <c r="I2" s="7" t="s">
        <v>80</v>
      </c>
      <c r="J2" s="8"/>
      <c r="K2" s="8" t="s">
        <v>81</v>
      </c>
      <c r="L2" s="8"/>
    </row>
    <row r="3" customFormat="false" ht="45.75" hidden="false" customHeight="true" outlineLevel="0" collapsed="false">
      <c r="A3" s="15">
        <v>1</v>
      </c>
      <c r="B3" s="8" t="s">
        <v>82</v>
      </c>
      <c r="C3" s="8" t="s">
        <v>83</v>
      </c>
      <c r="D3" s="8" t="s">
        <v>84</v>
      </c>
      <c r="E3" s="15">
        <v>1</v>
      </c>
      <c r="F3" s="15">
        <v>12</v>
      </c>
      <c r="G3" s="15"/>
      <c r="H3" s="8" t="s">
        <v>85</v>
      </c>
      <c r="I3" s="7" t="s">
        <v>80</v>
      </c>
      <c r="J3" s="8"/>
      <c r="K3" s="8"/>
      <c r="L3" s="8" t="s">
        <v>86</v>
      </c>
    </row>
    <row r="4" customFormat="false" ht="45.75" hidden="false" customHeight="true" outlineLevel="0" collapsed="false">
      <c r="A4" s="15">
        <v>1</v>
      </c>
      <c r="B4" s="8" t="s">
        <v>87</v>
      </c>
      <c r="C4" s="8" t="s">
        <v>88</v>
      </c>
      <c r="D4" s="8" t="s">
        <v>84</v>
      </c>
      <c r="E4" s="15">
        <v>1</v>
      </c>
      <c r="F4" s="15">
        <v>18</v>
      </c>
      <c r="G4" s="15"/>
      <c r="H4" s="8" t="s">
        <v>79</v>
      </c>
      <c r="I4" s="7" t="s">
        <v>80</v>
      </c>
      <c r="J4" s="8"/>
      <c r="K4" s="8"/>
      <c r="L4" s="8" t="s">
        <v>89</v>
      </c>
    </row>
    <row r="5" customFormat="false" ht="45.75" hidden="false" customHeight="true" outlineLevel="0" collapsed="false">
      <c r="A5" s="15">
        <v>1</v>
      </c>
      <c r="B5" s="8" t="s">
        <v>90</v>
      </c>
      <c r="C5" s="8" t="s">
        <v>91</v>
      </c>
      <c r="D5" s="8" t="s">
        <v>92</v>
      </c>
      <c r="E5" s="16">
        <v>6</v>
      </c>
      <c r="F5" s="16">
        <v>6</v>
      </c>
      <c r="G5" s="15" t="s">
        <v>93</v>
      </c>
      <c r="H5" s="8"/>
      <c r="I5" s="7" t="s">
        <v>80</v>
      </c>
      <c r="J5" s="8" t="s">
        <v>94</v>
      </c>
      <c r="K5" s="8" t="s">
        <v>95</v>
      </c>
      <c r="L5" s="8" t="s">
        <v>96</v>
      </c>
    </row>
    <row r="6" customFormat="false" ht="45.75" hidden="false" customHeight="true" outlineLevel="0" collapsed="false">
      <c r="A6" s="15">
        <v>1</v>
      </c>
      <c r="B6" s="8" t="s">
        <v>97</v>
      </c>
      <c r="C6" s="8" t="s">
        <v>98</v>
      </c>
      <c r="D6" s="8" t="s">
        <v>78</v>
      </c>
      <c r="E6" s="15">
        <v>1</v>
      </c>
      <c r="F6" s="15">
        <v>12</v>
      </c>
      <c r="G6" s="15"/>
      <c r="H6" s="8"/>
      <c r="I6" s="7" t="s">
        <v>80</v>
      </c>
      <c r="J6" s="8"/>
      <c r="K6" s="8" t="s">
        <v>99</v>
      </c>
      <c r="L6" s="8"/>
    </row>
    <row r="7" customFormat="false" ht="45.75" hidden="false" customHeight="true" outlineLevel="0" collapsed="false">
      <c r="A7" s="15">
        <v>1</v>
      </c>
      <c r="B7" s="8" t="s">
        <v>100</v>
      </c>
      <c r="C7" s="8" t="s">
        <v>101</v>
      </c>
      <c r="D7" s="8" t="s">
        <v>102</v>
      </c>
      <c r="E7" s="15">
        <v>12</v>
      </c>
      <c r="F7" s="15">
        <v>48</v>
      </c>
      <c r="G7" s="15" t="s">
        <v>103</v>
      </c>
      <c r="H7" s="8"/>
      <c r="I7" s="7" t="s">
        <v>80</v>
      </c>
      <c r="J7" s="8" t="s">
        <v>104</v>
      </c>
      <c r="K7" s="8"/>
      <c r="L7" s="8"/>
    </row>
    <row r="8" customFormat="false" ht="45.75" hidden="false" customHeight="true" outlineLevel="0" collapsed="false">
      <c r="A8" s="15">
        <v>1</v>
      </c>
      <c r="B8" s="8" t="s">
        <v>105</v>
      </c>
      <c r="C8" s="8" t="s">
        <v>106</v>
      </c>
      <c r="D8" s="8" t="s">
        <v>78</v>
      </c>
      <c r="E8" s="15">
        <v>36</v>
      </c>
      <c r="F8" s="15">
        <v>48</v>
      </c>
      <c r="G8" s="15"/>
      <c r="H8" s="8"/>
      <c r="I8" s="7" t="s">
        <v>80</v>
      </c>
      <c r="J8" s="8"/>
      <c r="K8" s="8"/>
      <c r="L8" s="8"/>
    </row>
    <row r="9" customFormat="false" ht="45.75" hidden="false" customHeight="true" outlineLevel="0" collapsed="false">
      <c r="A9" s="15">
        <v>2</v>
      </c>
      <c r="B9" s="8" t="s">
        <v>107</v>
      </c>
      <c r="C9" s="8" t="s">
        <v>108</v>
      </c>
      <c r="D9" s="8" t="s">
        <v>84</v>
      </c>
      <c r="E9" s="15">
        <v>1</v>
      </c>
      <c r="F9" s="15">
        <v>3</v>
      </c>
      <c r="G9" s="15"/>
      <c r="H9" s="8" t="s">
        <v>109</v>
      </c>
      <c r="I9" s="7" t="s">
        <v>80</v>
      </c>
      <c r="J9" s="8"/>
      <c r="K9" s="8" t="s">
        <v>110</v>
      </c>
      <c r="L9" s="8" t="s">
        <v>111</v>
      </c>
    </row>
    <row r="10" customFormat="false" ht="45.75" hidden="false" customHeight="true" outlineLevel="0" collapsed="false">
      <c r="A10" s="15">
        <v>2</v>
      </c>
      <c r="B10" s="8" t="s">
        <v>112</v>
      </c>
      <c r="C10" s="8" t="s">
        <v>113</v>
      </c>
      <c r="D10" s="8" t="s">
        <v>114</v>
      </c>
      <c r="E10" s="15">
        <v>3</v>
      </c>
      <c r="F10" s="15">
        <v>12</v>
      </c>
      <c r="G10" s="15"/>
      <c r="H10" s="8" t="s">
        <v>115</v>
      </c>
      <c r="I10" s="7" t="s">
        <v>80</v>
      </c>
      <c r="J10" s="8"/>
      <c r="K10" s="8" t="s">
        <v>116</v>
      </c>
      <c r="L10" s="8" t="s">
        <v>117</v>
      </c>
    </row>
    <row r="11" customFormat="false" ht="45.75" hidden="false" customHeight="true" outlineLevel="0" collapsed="false">
      <c r="A11" s="15">
        <v>2</v>
      </c>
      <c r="B11" s="8" t="s">
        <v>118</v>
      </c>
      <c r="C11" s="8" t="s">
        <v>119</v>
      </c>
      <c r="D11" s="8" t="s">
        <v>120</v>
      </c>
      <c r="E11" s="15">
        <v>12</v>
      </c>
      <c r="F11" s="15">
        <v>18</v>
      </c>
      <c r="G11" s="15"/>
      <c r="H11" s="8"/>
      <c r="I11" s="7" t="s">
        <v>80</v>
      </c>
      <c r="J11" s="8"/>
      <c r="K11" s="8" t="s">
        <v>121</v>
      </c>
      <c r="L11" s="8"/>
    </row>
    <row r="12" customFormat="false" ht="45.75" hidden="false" customHeight="true" outlineLevel="0" collapsed="false">
      <c r="A12" s="15">
        <v>2</v>
      </c>
      <c r="B12" s="8" t="s">
        <v>122</v>
      </c>
      <c r="C12" s="8" t="s">
        <v>123</v>
      </c>
      <c r="D12" s="8" t="s">
        <v>124</v>
      </c>
      <c r="E12" s="15">
        <v>12</v>
      </c>
      <c r="F12" s="15">
        <v>48</v>
      </c>
      <c r="G12" s="15"/>
      <c r="H12" s="8" t="s">
        <v>125</v>
      </c>
      <c r="I12" s="7" t="s">
        <v>80</v>
      </c>
      <c r="J12" s="8"/>
      <c r="K12" s="8" t="s">
        <v>126</v>
      </c>
      <c r="L12" s="8"/>
    </row>
    <row r="13" customFormat="false" ht="45.75" hidden="false" customHeight="true" outlineLevel="0" collapsed="false">
      <c r="A13" s="15">
        <v>2</v>
      </c>
      <c r="B13" s="8" t="s">
        <v>127</v>
      </c>
      <c r="C13" s="8" t="s">
        <v>128</v>
      </c>
      <c r="D13" s="8" t="s">
        <v>129</v>
      </c>
      <c r="E13" s="15">
        <v>12</v>
      </c>
      <c r="F13" s="15">
        <v>24</v>
      </c>
      <c r="G13" s="15"/>
      <c r="H13" s="8" t="s">
        <v>130</v>
      </c>
      <c r="I13" s="7" t="s">
        <v>80</v>
      </c>
      <c r="J13" s="8"/>
      <c r="K13" s="8" t="s">
        <v>131</v>
      </c>
      <c r="L13" s="8"/>
    </row>
    <row r="14" customFormat="false" ht="45.75" hidden="false" customHeight="true" outlineLevel="0" collapsed="false">
      <c r="A14" s="15">
        <v>2</v>
      </c>
      <c r="B14" s="8" t="s">
        <v>132</v>
      </c>
      <c r="C14" s="8" t="s">
        <v>133</v>
      </c>
      <c r="D14" s="8" t="s">
        <v>134</v>
      </c>
      <c r="E14" s="15">
        <v>12</v>
      </c>
      <c r="F14" s="15">
        <v>48</v>
      </c>
      <c r="G14" s="15"/>
      <c r="H14" s="8" t="s">
        <v>125</v>
      </c>
      <c r="I14" s="7" t="s">
        <v>80</v>
      </c>
      <c r="J14" s="8"/>
      <c r="K14" s="8" t="s">
        <v>135</v>
      </c>
      <c r="L14" s="8"/>
    </row>
    <row r="15" customFormat="false" ht="45.75" hidden="false" customHeight="true" outlineLevel="0" collapsed="false">
      <c r="A15" s="15">
        <v>2</v>
      </c>
      <c r="B15" s="8" t="s">
        <v>136</v>
      </c>
      <c r="C15" s="8" t="s">
        <v>137</v>
      </c>
      <c r="D15" s="8" t="s">
        <v>120</v>
      </c>
      <c r="E15" s="15">
        <v>12</v>
      </c>
      <c r="F15" s="15">
        <v>18</v>
      </c>
      <c r="G15" s="15"/>
      <c r="H15" s="8" t="s">
        <v>138</v>
      </c>
      <c r="I15" s="7" t="s">
        <v>80</v>
      </c>
      <c r="J15" s="8"/>
      <c r="K15" s="17" t="s">
        <v>139</v>
      </c>
      <c r="L15" s="8"/>
    </row>
    <row r="16" customFormat="false" ht="75" hidden="false" customHeight="true" outlineLevel="0" collapsed="false">
      <c r="A16" s="15">
        <v>3</v>
      </c>
      <c r="B16" s="8" t="s">
        <v>140</v>
      </c>
      <c r="C16" s="8" t="s">
        <v>141</v>
      </c>
      <c r="D16" s="8" t="s">
        <v>134</v>
      </c>
      <c r="E16" s="15">
        <v>1</v>
      </c>
      <c r="F16" s="15">
        <v>6</v>
      </c>
      <c r="G16" s="18" t="s">
        <v>142</v>
      </c>
      <c r="H16" s="8" t="s">
        <v>125</v>
      </c>
      <c r="I16" s="7" t="s">
        <v>143</v>
      </c>
      <c r="J16" s="8"/>
      <c r="K16" s="8" t="s">
        <v>144</v>
      </c>
      <c r="L16" s="8"/>
    </row>
    <row r="17" customFormat="false" ht="45.75" hidden="false" customHeight="true" outlineLevel="0" collapsed="false">
      <c r="A17" s="15">
        <v>3</v>
      </c>
      <c r="B17" s="8" t="s">
        <v>145</v>
      </c>
      <c r="C17" s="8" t="s">
        <v>146</v>
      </c>
      <c r="D17" s="8" t="s">
        <v>78</v>
      </c>
      <c r="E17" s="15">
        <v>1</v>
      </c>
      <c r="F17" s="15">
        <v>12</v>
      </c>
      <c r="G17" s="15"/>
      <c r="H17" s="8"/>
      <c r="I17" s="7" t="s">
        <v>80</v>
      </c>
      <c r="J17" s="8"/>
      <c r="K17" s="8"/>
      <c r="L17" s="8"/>
    </row>
    <row r="18" customFormat="false" ht="45.75" hidden="false" customHeight="true" outlineLevel="0" collapsed="false">
      <c r="A18" s="15">
        <v>3</v>
      </c>
      <c r="B18" s="8" t="s">
        <v>147</v>
      </c>
      <c r="C18" s="8" t="s">
        <v>148</v>
      </c>
      <c r="D18" s="8" t="s">
        <v>149</v>
      </c>
      <c r="E18" s="15">
        <v>12</v>
      </c>
      <c r="F18" s="15">
        <v>24</v>
      </c>
      <c r="G18" s="15"/>
      <c r="H18" s="8"/>
      <c r="I18" s="7" t="s">
        <v>80</v>
      </c>
      <c r="J18" s="8"/>
      <c r="K18" s="8"/>
      <c r="L18" s="8"/>
    </row>
    <row r="19" customFormat="false" ht="45.75" hidden="false" customHeight="true" outlineLevel="0" collapsed="false">
      <c r="A19" s="15">
        <v>3</v>
      </c>
      <c r="B19" s="8" t="s">
        <v>150</v>
      </c>
      <c r="C19" s="8" t="s">
        <v>151</v>
      </c>
      <c r="D19" s="8" t="s">
        <v>152</v>
      </c>
      <c r="E19" s="15">
        <v>24</v>
      </c>
      <c r="F19" s="15">
        <v>48</v>
      </c>
      <c r="G19" s="15"/>
      <c r="H19" s="8"/>
      <c r="I19" s="7" t="s">
        <v>80</v>
      </c>
      <c r="J19" s="8"/>
      <c r="K19" s="8"/>
      <c r="L19" s="8" t="s">
        <v>153</v>
      </c>
    </row>
    <row r="20" customFormat="false" ht="45.75" hidden="false" customHeight="true" outlineLevel="0" collapsed="false">
      <c r="A20" s="15">
        <v>4</v>
      </c>
      <c r="B20" s="8" t="s">
        <v>154</v>
      </c>
      <c r="C20" s="8" t="s">
        <v>155</v>
      </c>
      <c r="D20" s="8" t="s">
        <v>156</v>
      </c>
      <c r="E20" s="15">
        <v>3</v>
      </c>
      <c r="F20" s="15">
        <v>12</v>
      </c>
      <c r="G20" s="15"/>
      <c r="H20" s="8"/>
      <c r="I20" s="7" t="s">
        <v>80</v>
      </c>
      <c r="J20" s="8"/>
      <c r="K20" s="8"/>
      <c r="L20" s="8"/>
    </row>
    <row r="21" customFormat="false" ht="45.75" hidden="false" customHeight="true" outlineLevel="0" collapsed="false">
      <c r="A21" s="15">
        <v>4</v>
      </c>
      <c r="B21" s="8" t="s">
        <v>157</v>
      </c>
      <c r="C21" s="8" t="s">
        <v>158</v>
      </c>
      <c r="D21" s="8" t="s">
        <v>159</v>
      </c>
      <c r="E21" s="15">
        <v>12</v>
      </c>
      <c r="F21" s="15">
        <v>48</v>
      </c>
      <c r="G21" s="15"/>
      <c r="H21" s="8"/>
      <c r="I21" s="7" t="s">
        <v>80</v>
      </c>
      <c r="J21" s="8"/>
      <c r="K21" s="8"/>
      <c r="L21" s="8"/>
    </row>
    <row r="22" customFormat="false" ht="45.75" hidden="false" customHeight="true" outlineLevel="0" collapsed="false">
      <c r="A22" s="15">
        <v>4</v>
      </c>
      <c r="B22" s="8" t="s">
        <v>160</v>
      </c>
      <c r="C22" s="8" t="s">
        <v>161</v>
      </c>
      <c r="D22" s="8" t="s">
        <v>134</v>
      </c>
      <c r="E22" s="15">
        <v>12</v>
      </c>
      <c r="F22" s="15">
        <v>38</v>
      </c>
      <c r="G22" s="15"/>
      <c r="H22" s="8" t="s">
        <v>125</v>
      </c>
      <c r="I22" s="7" t="s">
        <v>80</v>
      </c>
      <c r="J22" s="8"/>
      <c r="K22" s="8"/>
      <c r="L22" s="8"/>
    </row>
    <row r="23" customFormat="false" ht="45.75" hidden="false" customHeight="true" outlineLevel="0" collapsed="false">
      <c r="A23" s="15">
        <v>4</v>
      </c>
      <c r="B23" s="8" t="s">
        <v>162</v>
      </c>
      <c r="C23" s="8" t="s">
        <v>163</v>
      </c>
      <c r="D23" s="8" t="s">
        <v>159</v>
      </c>
      <c r="E23" s="15">
        <v>12</v>
      </c>
      <c r="F23" s="15">
        <v>18</v>
      </c>
      <c r="G23" s="15"/>
      <c r="H23" s="8"/>
      <c r="I23" s="7" t="s">
        <v>80</v>
      </c>
      <c r="J23" s="8"/>
      <c r="K23" s="8"/>
      <c r="L23" s="8"/>
    </row>
    <row r="24" customFormat="false" ht="45.75" hidden="false" customHeight="true" outlineLevel="0" collapsed="false">
      <c r="A24" s="15">
        <v>5</v>
      </c>
      <c r="B24" s="8" t="s">
        <v>164</v>
      </c>
      <c r="C24" s="8" t="s">
        <v>165</v>
      </c>
      <c r="D24" s="8" t="s">
        <v>78</v>
      </c>
      <c r="E24" s="15">
        <v>1</v>
      </c>
      <c r="F24" s="15">
        <v>12</v>
      </c>
      <c r="G24" s="15"/>
      <c r="H24" s="8" t="s">
        <v>166</v>
      </c>
      <c r="I24" s="7" t="s">
        <v>80</v>
      </c>
      <c r="J24" s="8"/>
      <c r="K24" s="8" t="s">
        <v>167</v>
      </c>
      <c r="L24" s="8"/>
    </row>
    <row r="25" customFormat="false" ht="45.75" hidden="false" customHeight="true" outlineLevel="0" collapsed="false">
      <c r="A25" s="15">
        <v>5</v>
      </c>
      <c r="B25" s="8" t="s">
        <v>168</v>
      </c>
      <c r="C25" s="8" t="s">
        <v>169</v>
      </c>
      <c r="D25" s="8" t="s">
        <v>170</v>
      </c>
      <c r="E25" s="15">
        <v>6</v>
      </c>
      <c r="F25" s="15">
        <v>18</v>
      </c>
      <c r="G25" s="15"/>
      <c r="H25" s="8"/>
      <c r="I25" s="7" t="s">
        <v>80</v>
      </c>
      <c r="J25" s="8"/>
      <c r="K25" s="8" t="s">
        <v>171</v>
      </c>
      <c r="L25" s="8"/>
    </row>
    <row r="26" customFormat="false" ht="45.75" hidden="false" customHeight="true" outlineLevel="0" collapsed="false">
      <c r="A26" s="15">
        <v>5</v>
      </c>
      <c r="B26" s="8" t="s">
        <v>172</v>
      </c>
      <c r="C26" s="8" t="s">
        <v>173</v>
      </c>
      <c r="D26" s="8" t="s">
        <v>134</v>
      </c>
      <c r="E26" s="15">
        <v>12</v>
      </c>
      <c r="F26" s="15">
        <v>18</v>
      </c>
      <c r="G26" s="15"/>
      <c r="H26" s="8" t="s">
        <v>174</v>
      </c>
      <c r="I26" s="7" t="s">
        <v>80</v>
      </c>
      <c r="J26" s="8"/>
      <c r="K26" s="8"/>
      <c r="L26" s="8"/>
    </row>
    <row r="27" customFormat="false" ht="45.75" hidden="false" customHeight="true" outlineLevel="0" collapsed="false">
      <c r="A27" s="15">
        <v>6</v>
      </c>
      <c r="B27" s="8" t="s">
        <v>175</v>
      </c>
      <c r="C27" s="8" t="s">
        <v>176</v>
      </c>
      <c r="D27" s="8" t="s">
        <v>84</v>
      </c>
      <c r="E27" s="15">
        <v>1</v>
      </c>
      <c r="F27" s="15">
        <v>25</v>
      </c>
      <c r="G27" s="15" t="s">
        <v>177</v>
      </c>
      <c r="H27" s="8"/>
      <c r="I27" s="7" t="s">
        <v>80</v>
      </c>
      <c r="J27" s="8" t="s">
        <v>178</v>
      </c>
      <c r="K27" s="8"/>
      <c r="L27" s="8"/>
    </row>
    <row r="28" customFormat="false" ht="45.75" hidden="false" customHeight="true" outlineLevel="0" collapsed="false">
      <c r="A28" s="15">
        <v>6</v>
      </c>
      <c r="B28" s="8" t="s">
        <v>179</v>
      </c>
      <c r="C28" s="8" t="s">
        <v>180</v>
      </c>
      <c r="D28" s="8" t="s">
        <v>78</v>
      </c>
      <c r="E28" s="15">
        <v>6</v>
      </c>
      <c r="F28" s="15">
        <v>42</v>
      </c>
      <c r="G28" s="15" t="s">
        <v>181</v>
      </c>
      <c r="H28" s="8"/>
      <c r="I28" s="7" t="s">
        <v>80</v>
      </c>
      <c r="J28" s="8" t="s">
        <v>182</v>
      </c>
      <c r="K28" s="8"/>
      <c r="L28" s="8"/>
    </row>
    <row r="29" customFormat="false" ht="45.75" hidden="false" customHeight="true" outlineLevel="0" collapsed="false">
      <c r="A29" s="15">
        <v>6</v>
      </c>
      <c r="B29" s="8" t="s">
        <v>183</v>
      </c>
      <c r="C29" s="8" t="s">
        <v>184</v>
      </c>
      <c r="D29" s="8" t="s">
        <v>78</v>
      </c>
      <c r="E29" s="15">
        <v>9</v>
      </c>
      <c r="F29" s="15">
        <v>45</v>
      </c>
      <c r="G29" s="15" t="s">
        <v>185</v>
      </c>
      <c r="H29" s="8"/>
      <c r="I29" s="7" t="s">
        <v>80</v>
      </c>
      <c r="J29" s="8" t="s">
        <v>182</v>
      </c>
      <c r="K29" s="8"/>
      <c r="L29" s="8"/>
    </row>
    <row r="30" customFormat="false" ht="45.75" hidden="false" customHeight="true" outlineLevel="0" collapsed="false">
      <c r="A30" s="15">
        <v>6</v>
      </c>
      <c r="B30" s="8" t="s">
        <v>186</v>
      </c>
      <c r="C30" s="8" t="s">
        <v>187</v>
      </c>
      <c r="D30" s="8" t="s">
        <v>134</v>
      </c>
      <c r="E30" s="15">
        <v>12</v>
      </c>
      <c r="F30" s="15">
        <v>48</v>
      </c>
      <c r="G30" s="15" t="s">
        <v>103</v>
      </c>
      <c r="H30" s="8"/>
      <c r="I30" s="7" t="s">
        <v>80</v>
      </c>
      <c r="J30" s="8" t="s">
        <v>188</v>
      </c>
      <c r="K30" s="8"/>
      <c r="L30" s="8"/>
    </row>
    <row r="31" customFormat="false" ht="45.75" hidden="false" customHeight="true" outlineLevel="0" collapsed="false">
      <c r="A31" s="15">
        <v>6</v>
      </c>
      <c r="B31" s="8" t="s">
        <v>189</v>
      </c>
      <c r="C31" s="8" t="s">
        <v>190</v>
      </c>
      <c r="D31" s="8" t="s">
        <v>120</v>
      </c>
      <c r="E31" s="15">
        <v>9</v>
      </c>
      <c r="F31" s="15">
        <v>9</v>
      </c>
      <c r="G31" s="15" t="s">
        <v>191</v>
      </c>
      <c r="H31" s="8"/>
      <c r="I31" s="7" t="s">
        <v>80</v>
      </c>
      <c r="J31" s="8"/>
      <c r="K31" s="8"/>
      <c r="L31" s="8"/>
    </row>
  </sheetData>
  <autoFilter ref="A1:J1"/>
  <dataValidations count="3">
    <dataValidation allowBlank="true" error="Use the theme_no from the Themes sheet." errorStyle="stop" errorTitle="Unknown theme" operator="between" showDropDown="false" showErrorMessage="false" showInputMessage="false" sqref="A2:A331" type="whole">
      <formula1>1</formula1>
      <formula2>99</formula2>
    </dataValidation>
    <dataValidation allowBlank="true" error="Project months are counted from 1." errorStyle="stop" errorTitle="Not a project month" operator="between" showDropDown="false" showErrorMessage="false" showInputMessage="false" sqref="E2:F331" type="whole">
      <formula1>1</formula1>
      <formula2>600</formula2>
    </dataValidation>
    <dataValidation allowBlank="true" errorStyle="stop" operator="between" showDropDown="false" showErrorMessage="false" showInputMessage="false" sqref="I2:I331" type="list">
      <formula1>"Not started,In progress,Done,At risk,Cancelled"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9"/>
    <col collapsed="false" customWidth="true" hidden="false" outlineLevel="0" max="2" min="2" style="1" width="34"/>
    <col collapsed="false" customWidth="true" hidden="false" outlineLevel="0" max="3" min="3" style="1" width="74"/>
    <col collapsed="false" customWidth="true" hidden="false" outlineLevel="0" max="4" min="4" style="1" width="14"/>
    <col collapsed="false" customWidth="true" hidden="false" outlineLevel="0" max="5" min="5" style="1" width="10"/>
  </cols>
  <sheetData>
    <row r="1" customFormat="false" ht="30" hidden="false" customHeight="true" outlineLevel="0" collapsed="false">
      <c r="A1" s="6" t="s">
        <v>24</v>
      </c>
      <c r="B1" s="6" t="s">
        <v>192</v>
      </c>
      <c r="C1" s="6" t="s">
        <v>193</v>
      </c>
      <c r="D1" s="6" t="s">
        <v>194</v>
      </c>
      <c r="E1" s="6" t="s">
        <v>195</v>
      </c>
    </row>
    <row r="2" customFormat="false" ht="15" hidden="false" customHeight="false" outlineLevel="0" collapsed="false">
      <c r="A2" s="15">
        <v>1</v>
      </c>
      <c r="B2" s="7" t="s">
        <v>196</v>
      </c>
      <c r="C2" s="8" t="s">
        <v>197</v>
      </c>
      <c r="D2" s="19">
        <v>92000</v>
      </c>
      <c r="E2" s="15" t="s">
        <v>198</v>
      </c>
    </row>
    <row r="3" customFormat="false" ht="15" hidden="false" customHeight="false" outlineLevel="0" collapsed="false">
      <c r="A3" s="15">
        <v>1</v>
      </c>
      <c r="B3" s="7" t="s">
        <v>199</v>
      </c>
      <c r="C3" s="8" t="s">
        <v>200</v>
      </c>
      <c r="D3" s="19">
        <v>3000</v>
      </c>
      <c r="E3" s="15" t="s">
        <v>201</v>
      </c>
    </row>
    <row r="4" customFormat="false" ht="15" hidden="false" customHeight="false" outlineLevel="0" collapsed="false">
      <c r="A4" s="15">
        <v>2</v>
      </c>
      <c r="B4" s="7" t="s">
        <v>202</v>
      </c>
      <c r="C4" s="8" t="s">
        <v>203</v>
      </c>
      <c r="D4" s="19">
        <v>20000</v>
      </c>
      <c r="E4" s="15" t="s">
        <v>201</v>
      </c>
    </row>
    <row r="5" customFormat="false" ht="15" hidden="false" customHeight="false" outlineLevel="0" collapsed="false">
      <c r="A5" s="15">
        <v>2</v>
      </c>
      <c r="B5" s="7" t="s">
        <v>204</v>
      </c>
      <c r="C5" s="8" t="s">
        <v>205</v>
      </c>
      <c r="D5" s="19">
        <v>40000</v>
      </c>
      <c r="E5" s="15" t="s">
        <v>201</v>
      </c>
    </row>
    <row r="6" customFormat="false" ht="15" hidden="false" customHeight="false" outlineLevel="0" collapsed="false">
      <c r="A6" s="15">
        <v>2</v>
      </c>
      <c r="B6" s="7" t="s">
        <v>199</v>
      </c>
      <c r="C6" s="8" t="s">
        <v>200</v>
      </c>
      <c r="D6" s="19">
        <v>3000</v>
      </c>
      <c r="E6" s="15" t="s">
        <v>201</v>
      </c>
    </row>
    <row r="7" customFormat="false" ht="28.35" hidden="false" customHeight="false" outlineLevel="0" collapsed="false">
      <c r="A7" s="15">
        <v>2</v>
      </c>
      <c r="B7" s="7" t="s">
        <v>206</v>
      </c>
      <c r="C7" s="8" t="s">
        <v>207</v>
      </c>
      <c r="D7" s="19">
        <v>27000</v>
      </c>
      <c r="E7" s="15" t="s">
        <v>201</v>
      </c>
    </row>
    <row r="8" customFormat="false" ht="28.35" hidden="false" customHeight="false" outlineLevel="0" collapsed="false">
      <c r="A8" s="15">
        <v>2</v>
      </c>
      <c r="B8" s="7" t="s">
        <v>204</v>
      </c>
      <c r="C8" s="8" t="s">
        <v>208</v>
      </c>
      <c r="D8" s="19">
        <v>21000</v>
      </c>
      <c r="E8" s="15" t="s">
        <v>201</v>
      </c>
    </row>
    <row r="9" customFormat="false" ht="15" hidden="false" customHeight="false" outlineLevel="0" collapsed="false">
      <c r="A9" s="15">
        <v>3</v>
      </c>
      <c r="B9" s="7" t="s">
        <v>202</v>
      </c>
      <c r="C9" s="8" t="s">
        <v>203</v>
      </c>
      <c r="D9" s="19">
        <v>20000</v>
      </c>
      <c r="E9" s="15" t="s">
        <v>201</v>
      </c>
    </row>
    <row r="10" customFormat="false" ht="15" hidden="false" customHeight="false" outlineLevel="0" collapsed="false">
      <c r="A10" s="15">
        <v>3</v>
      </c>
      <c r="B10" s="7" t="s">
        <v>204</v>
      </c>
      <c r="C10" s="8" t="s">
        <v>205</v>
      </c>
      <c r="D10" s="19">
        <v>40000</v>
      </c>
      <c r="E10" s="15" t="s">
        <v>201</v>
      </c>
    </row>
    <row r="11" customFormat="false" ht="28.35" hidden="false" customHeight="false" outlineLevel="0" collapsed="false">
      <c r="A11" s="15">
        <v>3</v>
      </c>
      <c r="B11" s="7" t="s">
        <v>206</v>
      </c>
      <c r="C11" s="8" t="s">
        <v>207</v>
      </c>
      <c r="D11" s="19">
        <v>27000</v>
      </c>
      <c r="E11" s="15" t="s">
        <v>201</v>
      </c>
    </row>
    <row r="12" customFormat="false" ht="28.35" hidden="false" customHeight="false" outlineLevel="0" collapsed="false">
      <c r="A12" s="15">
        <v>3</v>
      </c>
      <c r="B12" s="7" t="s">
        <v>204</v>
      </c>
      <c r="C12" s="8" t="s">
        <v>208</v>
      </c>
      <c r="D12" s="19">
        <v>21000</v>
      </c>
      <c r="E12" s="15" t="s">
        <v>201</v>
      </c>
    </row>
    <row r="13" customFormat="false" ht="15" hidden="false" customHeight="false" outlineLevel="0" collapsed="false">
      <c r="A13" s="15">
        <v>4</v>
      </c>
      <c r="B13" s="7" t="s">
        <v>202</v>
      </c>
      <c r="C13" s="8" t="s">
        <v>203</v>
      </c>
      <c r="D13" s="19">
        <v>20000</v>
      </c>
      <c r="E13" s="15" t="s">
        <v>201</v>
      </c>
    </row>
    <row r="14" customFormat="false" ht="15" hidden="false" customHeight="false" outlineLevel="0" collapsed="false">
      <c r="A14" s="15">
        <v>4</v>
      </c>
      <c r="B14" s="7" t="s">
        <v>204</v>
      </c>
      <c r="C14" s="8" t="s">
        <v>205</v>
      </c>
      <c r="D14" s="19">
        <v>40000</v>
      </c>
      <c r="E14" s="15" t="s">
        <v>201</v>
      </c>
    </row>
    <row r="15" customFormat="false" ht="28.35" hidden="false" customHeight="false" outlineLevel="0" collapsed="false">
      <c r="A15" s="15">
        <v>4</v>
      </c>
      <c r="B15" s="7" t="s">
        <v>204</v>
      </c>
      <c r="C15" s="8" t="s">
        <v>208</v>
      </c>
      <c r="D15" s="19">
        <v>21000</v>
      </c>
      <c r="E15" s="15" t="s">
        <v>201</v>
      </c>
    </row>
    <row r="16" customFormat="false" ht="15" hidden="false" customHeight="false" outlineLevel="0" collapsed="false">
      <c r="A16" s="15">
        <v>5</v>
      </c>
      <c r="B16" s="7" t="s">
        <v>202</v>
      </c>
      <c r="C16" s="8" t="s">
        <v>203</v>
      </c>
      <c r="D16" s="19">
        <v>20000</v>
      </c>
      <c r="E16" s="15" t="s">
        <v>201</v>
      </c>
    </row>
    <row r="17" customFormat="false" ht="15" hidden="false" customHeight="false" outlineLevel="0" collapsed="false">
      <c r="A17" s="15">
        <v>5</v>
      </c>
      <c r="B17" s="7" t="s">
        <v>204</v>
      </c>
      <c r="C17" s="8" t="s">
        <v>205</v>
      </c>
      <c r="D17" s="19">
        <v>40000</v>
      </c>
      <c r="E17" s="15" t="s">
        <v>201</v>
      </c>
    </row>
    <row r="18" customFormat="false" ht="15" hidden="false" customHeight="false" outlineLevel="0" collapsed="false">
      <c r="A18" s="15">
        <v>6</v>
      </c>
      <c r="B18" s="7" t="s">
        <v>204</v>
      </c>
      <c r="C18" s="8" t="s">
        <v>209</v>
      </c>
      <c r="D18" s="19">
        <v>50000</v>
      </c>
      <c r="E18" s="15" t="s">
        <v>198</v>
      </c>
    </row>
  </sheetData>
  <autoFilter ref="A1:E1"/>
  <dataValidations count="1">
    <dataValidation allowBlank="true" errorStyle="stop" operator="between" showDropDown="false" showErrorMessage="false" showInputMessage="false" sqref="E2:E218"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9"/>
    <col collapsed="false" customWidth="true" hidden="false" outlineLevel="0" max="2" min="2" style="1" width="66"/>
    <col collapsed="false" customWidth="true" hidden="false" outlineLevel="0" max="3" min="3" style="1" width="60"/>
  </cols>
  <sheetData>
    <row r="1" customFormat="false" ht="30" hidden="false" customHeight="true" outlineLevel="0" collapsed="false">
      <c r="A1" s="6" t="s">
        <v>24</v>
      </c>
      <c r="B1" s="6" t="s">
        <v>210</v>
      </c>
      <c r="C1" s="6" t="s">
        <v>71</v>
      </c>
    </row>
    <row r="2" customFormat="false" ht="33.75" hidden="false" customHeight="true" outlineLevel="0" collapsed="false">
      <c r="A2" s="7">
        <v>5</v>
      </c>
      <c r="B2" s="8" t="s">
        <v>211</v>
      </c>
      <c r="C2" s="8" t="s">
        <v>212</v>
      </c>
    </row>
    <row r="3" customFormat="false" ht="33.75" hidden="false" customHeight="true" outlineLevel="0" collapsed="false">
      <c r="A3" s="7">
        <v>5</v>
      </c>
      <c r="B3" s="8" t="s">
        <v>213</v>
      </c>
      <c r="C3" s="8" t="s">
        <v>214</v>
      </c>
    </row>
    <row r="4" customFormat="false" ht="33.75" hidden="false" customHeight="true" outlineLevel="0" collapsed="false">
      <c r="A4" s="7">
        <v>5</v>
      </c>
      <c r="B4" s="8" t="s">
        <v>215</v>
      </c>
      <c r="C4" s="8" t="s">
        <v>216</v>
      </c>
    </row>
  </sheetData>
  <autoFilter ref="A1:C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62"/>
    <col collapsed="false" customWidth="true" hidden="false" outlineLevel="0" max="3" min="3" style="1" width="58"/>
  </cols>
  <sheetData>
    <row r="1" customFormat="false" ht="30" hidden="false" customHeight="true" outlineLevel="0" collapsed="false">
      <c r="A1" s="6" t="s">
        <v>217</v>
      </c>
      <c r="B1" s="6" t="s">
        <v>218</v>
      </c>
      <c r="C1" s="6" t="s">
        <v>219</v>
      </c>
    </row>
    <row r="2" customFormat="false" ht="15" hidden="false" customHeight="false" outlineLevel="0" collapsed="false">
      <c r="A2" s="7" t="s">
        <v>220</v>
      </c>
      <c r="B2" s="8" t="s">
        <v>221</v>
      </c>
      <c r="C2" s="20" t="s">
        <v>222</v>
      </c>
    </row>
    <row r="3" customFormat="false" ht="15" hidden="false" customHeight="false" outlineLevel="0" collapsed="false">
      <c r="A3" s="7" t="s">
        <v>223</v>
      </c>
      <c r="B3" s="8" t="s">
        <v>224</v>
      </c>
      <c r="C3" s="20" t="s">
        <v>225</v>
      </c>
    </row>
    <row r="4" customFormat="false" ht="23.85" hidden="false" customHeight="false" outlineLevel="0" collapsed="false">
      <c r="A4" s="7" t="s">
        <v>226</v>
      </c>
      <c r="B4" s="8" t="s">
        <v>227</v>
      </c>
      <c r="C4" s="20" t="s">
        <v>228</v>
      </c>
    </row>
    <row r="5" customFormat="false" ht="15" hidden="false" customHeight="false" outlineLevel="0" collapsed="false">
      <c r="A5" s="7" t="s">
        <v>229</v>
      </c>
      <c r="B5" s="8">
        <v>48</v>
      </c>
      <c r="C5" s="20" t="s">
        <v>230</v>
      </c>
    </row>
    <row r="6" customFormat="false" ht="41.75" hidden="false" customHeight="false" outlineLevel="0" collapsed="false">
      <c r="A6" s="7" t="s">
        <v>231</v>
      </c>
      <c r="B6" s="8" t="s">
        <v>232</v>
      </c>
      <c r="C6" s="20" t="s">
        <v>233</v>
      </c>
    </row>
    <row r="7" customFormat="false" ht="15" hidden="false" customHeight="false" outlineLevel="0" collapsed="false">
      <c r="A7" s="7" t="s">
        <v>234</v>
      </c>
      <c r="B7" s="8" t="s">
        <v>235</v>
      </c>
      <c r="C7" s="20" t="s">
        <v>236</v>
      </c>
    </row>
  </sheetData>
  <autoFilter ref="A1:C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117</TotalTime>
  <Application>Collabora_Office/25.04.11.3$Linux_X86_64 LibreOffice_project/fcd27e92423bc48e8424a181f54405504d3ba72b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2026-08-26T10:20:32Z</dcterms:created>
  <dc:creator>openpyxl</dc:creator>
  <dc:description/>
  <dc:language>en-GB</dc:language>
  <cp:lastModifiedBy/>
  <dcterms:modified xsi:type="dcterms:W3CDTF">2026-09-17T18:58:51Z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