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18"/>
  <workbookPr defaultThemeVersion="166925"/>
  <xr:revisionPtr revIDLastSave="0" documentId="8_{67A81F0F-C321-4862-B7F0-755278202A60}" xr6:coauthVersionLast="43" xr6:coauthVersionMax="43" xr10:uidLastSave="{00000000-0000-0000-0000-000000000000}"/>
  <bookViews>
    <workbookView xWindow="240" yWindow="105" windowWidth="14805" windowHeight="8010"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2" l="1"/>
</calcChain>
</file>

<file path=xl/sharedStrings.xml><?xml version="1.0" encoding="utf-8"?>
<sst xmlns="http://schemas.openxmlformats.org/spreadsheetml/2006/main" count="252" uniqueCount="242">
  <si>
    <t>SI No</t>
  </si>
  <si>
    <t>Publication Year</t>
  </si>
  <si>
    <t>Journal Name/ Conference Name</t>
  </si>
  <si>
    <t>Title</t>
  </si>
  <si>
    <t xml:space="preserve">Author's Name </t>
  </si>
  <si>
    <t xml:space="preserve">Author Affliation </t>
  </si>
  <si>
    <t>No of Citation</t>
  </si>
  <si>
    <t>Short Abstract</t>
  </si>
  <si>
    <t>Methodology</t>
  </si>
  <si>
    <t>Advantage</t>
  </si>
  <si>
    <t>Disadvantage</t>
  </si>
  <si>
    <t>Conclusion</t>
  </si>
  <si>
    <t>Future Work</t>
  </si>
  <si>
    <t>In Proceedings of the 2006 Conference on 
Empirical Methods in 
Natural Language Processing</t>
  </si>
  <si>
    <t>Get out the vote:
 Determining support or
 opposition from Congressional</t>
  </si>
  <si>
    <t>Matt Thomas, Bo Pang, and Lillian Lee</t>
  </si>
  <si>
    <t>Department of Computer Science,
 Cornell University</t>
  </si>
  <si>
    <t xml:space="preserve">ACL '09 Proceedings of the Joint Conference of the 
47th Annual Meeting of the ACL and the 4th 
International Joint Conference on 
Natural Language Processing of the AFNLP
</t>
  </si>
  <si>
    <t>floor-debate transcripts</t>
  </si>
  <si>
    <t>Swapna Somasundaran, Janyce Wiebe</t>
  </si>
  <si>
    <t>University of Pittsburgh, Pittsburgh, PA</t>
  </si>
  <si>
    <t>COLING '10 Proceedings of the 23rd 
International Conference on 
Computational Linguistics</t>
  </si>
  <si>
    <t>Support or Oppose?
Classifying Positions in Online Debates
from Reply Activities and Opinion Expressions</t>
  </si>
  <si>
    <t xml:space="preserve">	Akiko Murakami, Rudy Raymond</t>
  </si>
  <si>
    <t xml:space="preserve">	IBM Research - Tokyo and
 The University of Tokyo</t>
  </si>
  <si>
    <t xml:space="preserve">11 Proceedings of the 49th Annual Meeting of the Association for Computational Linguistics: Human Language Technologies: short papers </t>
  </si>
  <si>
    <t>Detection of agreement and disagreement in broadcast conversations</t>
  </si>
  <si>
    <t>Wen Wang, Sibel Yaman,
 Kristin Precoda, Colleen Richey, Geoffrey Raymond</t>
  </si>
  <si>
    <t>Watson Research Center
University of California, Santa Barbara, CA, USA</t>
  </si>
  <si>
    <t>Proceedings of the 49th Annual Meeting of the
 Association for Computational Linguistics</t>
  </si>
  <si>
    <t>Collective Classification of 
Congressional Floor-Debate Transcripts</t>
  </si>
  <si>
    <t>Clinton Burfoot, Steven Bird and 
Timothy Baldwin</t>
  </si>
  <si>
    <t>Department of Computer Science and 
Software Engineering, University of Melbourne Australia</t>
  </si>
  <si>
    <t>WASSA '11 Proceedings of the 2nd Workshop on 
Computational Approaches to 
Subjectivity and Sentiment Analysis</t>
  </si>
  <si>
    <t>Cats rule and dogs drool!:
 classifying stance in online debate</t>
  </si>
  <si>
    <t>Pranav Anand, Marilyn Walker, Rob Abbott,
 Jean E. Fox Tree,
Robeson Bowmani, and Michael Minor</t>
  </si>
  <si>
    <t>University of California Santa Cruz</t>
  </si>
  <si>
    <t>Proceedings of the 2012 Confer- ence 
of the North American Chapter of the
 Association for Computa- tional Linguistics: 
Human Language Technologies</t>
  </si>
  <si>
    <t>Stance Classification using
 Dialogic Properties of Persuasion</t>
  </si>
  <si>
    <t>Marilyn A. Walker, Pranav Anand
, Robert Abbott and Ricky Grant</t>
  </si>
  <si>
    <t>Baskin School of Engineering &amp; Linguistics Department
University of California Santa Cruz</t>
  </si>
  <si>
    <t>Proceedings of the International Joint Conference
 on Natural Language Processing</t>
  </si>
  <si>
    <t>Stance Classification of Ideological Debates
Data, Models, Features, and Constraints</t>
  </si>
  <si>
    <t>Kazi Saidul Hasan and Vincent Ng</t>
  </si>
  <si>
    <t>Human Language Technology Research Institute
University of Texas at Dallas</t>
  </si>
  <si>
    <t>Proceedings of the Twenty-Seventh
 International Florida 
Artificial Intelligence Research Society Conference</t>
  </si>
  <si>
    <t>Automated Classification of Stance in 
Student Essays: An Approach Using Stance
 Target Information and the Wikipedia
 Link-Based Measure</t>
  </si>
  <si>
    <t>Adam Faulkner</t>
  </si>
  <si>
    <t>The Graduate Center,
The City University of New York</t>
  </si>
  <si>
    <t>Proceedings of the Joint Workshop on Social
 Dynamics and Personal Attributes in Social Media</t>
  </si>
  <si>
    <t>Collective Stance Classification of Posts in
 Online Debate Forums</t>
  </si>
  <si>
    <t>Dhanya Sridhar, Lise Getoor, Marilyn Walker</t>
  </si>
  <si>
    <t>Computer Science Dept._x000D_
UC Santa Cruz</t>
  </si>
  <si>
    <t xml:space="preserve">Proceedings of the 53rd Annual Meeting of the Association for Computational Linguistics
and the 7th International Joint Conference on Natural Language Processing
</t>
  </si>
  <si>
    <t>Joint Models of Disagreement and Stance in Online Debate</t>
  </si>
  <si>
    <t>Dhanya Sridhar, James Foulds, 
Bert Huang, Lise Getoor,
 Marilyn Walker</t>
  </si>
  <si>
    <t>Department of Computer Science, University of California Santa Cruz
Department of Computer Science, Virginia Tech</t>
  </si>
  <si>
    <t>Proceedings of 2016 EMNLP Workshop on 
Natural Language Processing and
 Computational Social Science,</t>
  </si>
  <si>
    <t>Identifying Stance by Analyzing Political
 Discourse on Twitter</t>
  </si>
  <si>
    <t>Kristen Johnson, Dan Goldwasser</t>
  </si>
  <si>
    <t>Purdue University, West Lafayette,  USA</t>
  </si>
  <si>
    <t>Proceedings of the 54th Annual Meeting of the 
Association for Computational Linguistics</t>
  </si>
  <si>
    <t>Hawkes Processes for Continuous Time Sequence Classification:
an Application to Rumour Stance Classification in Twitter</t>
  </si>
  <si>
    <t>Michal Lukasik,, P.K. Srijith,
 Duy Vu,Kalina Bontcheva, 
Arkaitz Zubiaga, and Trevor Cohn</t>
  </si>
  <si>
    <t>Department of Computer Science, The University of Sheffield
Department of Computing and Information Systems, The University of Melbourne</t>
  </si>
  <si>
    <t>International Conference on Computational 
Linguistics: Technical Papers</t>
  </si>
  <si>
    <t>Stance Classification in Rumours as a Sequential Task Exploiting the Tree_x000D_
Structure of Social Media Conversations</t>
  </si>
  <si>
    <t>Arkaitz Zubiaga, Elena Kochkina
 Maria Liakata , Rob Procter
 Michal Lukasik</t>
  </si>
  <si>
    <t>University of Warwick, Coventry, UK_x000D_
University of Sheffield, Sheffield, UK</t>
  </si>
  <si>
    <t>Proceedings of SemEval-2016</t>
  </si>
  <si>
    <t>Transfer Learning for Stance Detection</t>
  </si>
  <si>
    <t>Guido Zarrella and Amy Marsh</t>
  </si>
  <si>
    <t>The MITRE Corporation</t>
  </si>
  <si>
    <t>Proceedings of SemEval-2016,</t>
  </si>
  <si>
    <t>A Specific Convolutional Neural
Network System for Effective Stance Detection</t>
  </si>
  <si>
    <t>Wan Wei, Xiao Zhang, Xuqin Liu, 
Wei Chen, Tengjiao Wang</t>
  </si>
  <si>
    <t>Key Laboratory of High Confidence
 Software Technologies, Ministry of Education,
School of Electronics Engineering and
 Computer Science,
Peking University, Beijing , China</t>
  </si>
  <si>
    <t>Modeling Stance in Student Essays</t>
  </si>
  <si>
    <t>Isaac Persing and Vincent Ng</t>
  </si>
  <si>
    <t xml:space="preserve">Human Language Technology Research Institute
University of Texas at Dallas
</t>
  </si>
  <si>
    <t>Proceedings of the 25th International Conference Companion on World Wide Web</t>
  </si>
  <si>
    <t>Hoaxy: A Platform for Tracking Online Misinformation</t>
  </si>
  <si>
    <t xml:space="preserve">Chengcheng Shao 
Giovanni Luca Ciampaglia
</t>
  </si>
  <si>
    <t>School of Computer
National University of Defense Technology,
China
ndiana University Network Science Institute_x000D_
2 School of Informatics and Computing_x000D_
Indiana University, Bloomington, USA</t>
  </si>
  <si>
    <t>Proceedings of the 2016 IEEE/ACM 
International Conference on Advances in 
Social Networks Analysis and Mining</t>
  </si>
  <si>
    <t>Detecting misinformation in online
 social networks before it is too late</t>
  </si>
  <si>
    <t>Huiling Zhang, Alan Kuhnle, 
Huiyuan Zhang, and My T. Thai</t>
  </si>
  <si>
    <t>Department of Computer and Information Science and Engineering_x000D_
University of Florida,</t>
  </si>
  <si>
    <t>In Proceedings of the 2016 Conference on Empirical Methods in Natural Language Processing</t>
  </si>
  <si>
    <t>Stance detection with bidirectional conditional encoding.</t>
  </si>
  <si>
    <t>Isabelle Augenstein, Tim Rockt¨aschel, Andreas Vlachos, and Kalina Bontcheva</t>
  </si>
  <si>
    <t>Department of Computer Science
University College London
Department of Computer Science_x000D_
University of Sheffield</t>
  </si>
  <si>
    <t>Proceedings of COLING 2016, the 26th International Conference on Computational Linguistics:</t>
  </si>
  <si>
    <t>UTCNN: a Deep Learning Model of Stance Classification_x000D_
on Social Media Text</t>
  </si>
  <si>
    <t>Wei-Fan Chen
Lun-Wei Ku</t>
  </si>
  <si>
    <t>Institute of Information Science,_x000D_
Academia Sinica, Taipei, Taiwan</t>
  </si>
  <si>
    <t>Proceedings of the Fifth Joint Conference on Lexical and Computational Semantics</t>
  </si>
  <si>
    <t xml:space="preserve">Detecting Stance in Tweets_x000D_
And Analyzing its Interaction with Sentiment
</t>
  </si>
  <si>
    <t>Parinaz Sobhani
Saif M. Mohammad and Svetlana Kiritchenko</t>
  </si>
  <si>
    <t>EECS, University of Ottawa
National Research Council Canada</t>
  </si>
  <si>
    <t>Proceedings of the 7th Workshop on
 Computational Approaches to Subjectivity,
 Sentiment and Social Media Analysis</t>
  </si>
  <si>
    <t>Rumor Identification and Belief
 Investigation on Twitter</t>
  </si>
  <si>
    <t>Sardar Hamidian and Mona T Diab</t>
  </si>
  <si>
    <t>Department of Computer Science
The George Washington University</t>
  </si>
  <si>
    <t>Proc. RANLP, 2017</t>
  </si>
  <si>
    <t>Simple Open Stance 
Classification for Rumour Analysis</t>
  </si>
  <si>
    <t>Ahmet Aker, Leon Derczynski, 
Kalina Bontcheva</t>
  </si>
  <si>
    <t>Department of Computer Science,
 University of Sheffielda
Department of Information Engineering, University of Duisburg-Essen</t>
  </si>
  <si>
    <t>Proceedings of the 11th International Workshop on 
Semantic Evaluations (SemEval-2017),</t>
  </si>
  <si>
    <t>Turing at SemEval-2017 Task 8: 
Sequential Approach to Rumour Stance
Classification with Branch-LSTM</t>
  </si>
  <si>
    <t>Elena Kochkina
, Maria Liakata
, Isabelle Augenstein</t>
  </si>
  <si>
    <t>University of Warwick, Coventry, 
United Kingdom
 Alan Turing Institute, London, United Kingdom
University College London, London, United Kingdom</t>
  </si>
  <si>
    <t>Proceedings of the Twenty-Sixth
 International Joint Conference on 
Artificial Intelligence (IJCAI-17)_x000D_</t>
  </si>
  <si>
    <t>Stance Classification with Target-Specific 
Neural Attention Networks</t>
  </si>
  <si>
    <t>Jiachen Du, Ruifeng Xu_x000D_
, Yulan He, Lin Gu</t>
  </si>
  <si>
    <t> Laboratory of Network Oriented Intelligent Computation
Shenzhen Graduate School, Harbin Institute of Technology, Shenzhen, China
Department of Computing, the Hong Kong Polytechnic University, Hong Kong
Guangdong Provincial Engineering Technology Research Center for Data Science, Guangzhou, China
School of Engineering and Applied Science, Aston University, United Kingdom</t>
  </si>
  <si>
    <t>Stance detection in online discussions</t>
  </si>
  <si>
    <t>Peter Krejzl, 
Barbora Hourová, Josef Steinberger</t>
  </si>
  <si>
    <t>Department of Computer Science and Engineering,
 NTIS Center</t>
  </si>
  <si>
    <t xml:space="preserve"> Proceedings of
Workshop on Social Media World Sensors 
(SIDEWAYS)</t>
  </si>
  <si>
    <t>Stance Detection in Turkish Tweets</t>
  </si>
  <si>
    <t>Dilek Kucuk</t>
  </si>
  <si>
    <t>Electrical Power Technologies Group_x000D_
TUB˙ITAK Energy Institute_x000D_
Ankara, Turkey</t>
  </si>
  <si>
    <t>Proceedings ofthe 11th International Workshop on
 Semantic Evaluations (SemEval-2017)</t>
  </si>
  <si>
    <t>UWaterloo at SemEval-2017 Task 8: 
Detecting Stance towards Rumours with 
Topic Independent Features</t>
  </si>
  <si>
    <t>Hareesh Bahuleyan and Olga Vechtomova</t>
  </si>
  <si>
    <t>University ofWaterloo, ON, Canada</t>
  </si>
  <si>
    <t>2017 IEEE International Conference on 
Data Mining Workshops</t>
  </si>
  <si>
    <t>Twitter Stance Detection - 
A Subjectivity and Sentiment 
Polarity Inspired Two-Phase Approach</t>
  </si>
  <si>
    <t>Kuntal Dey, Ritvik Shrivastava 
and Saroj Kaushik</t>
  </si>
  <si>
    <t xml:space="preserve">IBM Research India, New Delhi, India
Indian Institute of Technology, New Delhi
Netaji Subhas Institute of Technology, New Delhi
</t>
  </si>
  <si>
    <t>Turing at SemEval-2017 Task 8:
 Sequential Approach to Rumour Stance
 Classification
 with Branch-LSTM</t>
  </si>
  <si>
    <t>Elena Kochkina
Maria Liakata
Isabelle Augenstein</t>
  </si>
  <si>
    <t>University ofWarwick, Coventry, 
United Kingdom
Alan Turing Institute, London, United Kingdom
University College London, London, United Kingdom</t>
  </si>
  <si>
    <t>Master Thesis</t>
  </si>
  <si>
    <t>Statistical Modeling Of Stance Detection</t>
  </si>
  <si>
    <t>Borislav Mavrin</t>
  </si>
  <si>
    <t>Department of Mathematical and Statistical Sciences 
University of Alberta</t>
  </si>
  <si>
    <t>IberEval@SEPLN 2017</t>
  </si>
  <si>
    <t>Neural, Non-neural and Hybrid Stance Detection
 in Tweets on Catalan Independence</t>
  </si>
  <si>
    <t>Michael Wojatzki and Torsten Zesch</t>
  </si>
  <si>
    <t>Language Technology Lab_x000D_
University of Duisburg-Essen Duisburg, Germany</t>
  </si>
  <si>
    <t>Proceedings ofthe 15th Conference of 
the European Chapter ofthe
 Association for Computational Linguistics</t>
  </si>
  <si>
    <t>A Dataset for Multi-Target Stance Detection</t>
  </si>
  <si>
    <t>Parinaz Sobhani, Diana Inkpen
 and Xiaodan Zhu</t>
  </si>
  <si>
    <t>Proceedings ofthe 2017 EMNLP Workshop on 
Natural Language Processing meets Journalism,</t>
  </si>
  <si>
    <t>From Clickbait to Fake News Detection: 
An Approach based on Detecting the
 Stance of Headlines to Articles</t>
  </si>
  <si>
    <t>Peter Bourgonje, Julian Moreno Schneider,
and Georg Rehm</t>
  </si>
  <si>
    <t>DFKI GmbH, Language Technology Lab 
  Berlin, Germany</t>
  </si>
  <si>
    <t>Proceedings of the Second Workshop on 
Evaluation of Human Language Technologies 
for Iberian Languages (IberEval 2017)</t>
  </si>
  <si>
    <t>Overview of the Task on Stance and Gender
 Detection in Tweets on
 Catalan Independence at IberEval 2017</t>
  </si>
  <si>
    <t>Mariona Taule, M. Antonia Martı, 
Francisco Rangel, Paolo Rosso,
 Cristina Bosco and Viviana Patti</t>
  </si>
  <si>
    <t>CLiC-UBICS, Universitat de Barcelona, Spain
PRHLT Research Center,
 Universitat Polit´ecnica de Val`encia, Spain
Autoritas Consulting, S.A., Spain
Universit`a degli Studi di Torino, Italy</t>
  </si>
  <si>
    <t>RANLP 2017</t>
  </si>
  <si>
    <t>Simple Open Stance Classification for 
Rumour Analysis</t>
  </si>
  <si>
    <t>Ahmet Aker and Leon Derczynski
 and Kalina Bontcheva</t>
  </si>
  <si>
    <t xml:space="preserve">Department of Computer Science
 University of Sheffiel
Department of Information Engineering, University of Duisburg-Essen
</t>
  </si>
  <si>
    <t>ACM Transactions on Internet Technology</t>
  </si>
  <si>
    <t>Stance and Sentiment in Tweets</t>
  </si>
  <si>
    <t xml:space="preserve">SAIF M. MOHAMMAD
PARINAZ SOBHANI
SVETLANA KIRITCHENKO
</t>
  </si>
  <si>
    <t>National Research Council Canada
University ofOttawa</t>
  </si>
  <si>
    <t>PHD thesis</t>
  </si>
  <si>
    <t>Stance Detection and Analysis in Social Media</t>
  </si>
  <si>
    <t>Parinaz Sobhani</t>
  </si>
  <si>
    <t>School of Electrical Engineering and Computer Science
 Faculty of Engineering
 University of Ottawa</t>
  </si>
  <si>
    <t>Cornell Unversity</t>
  </si>
  <si>
    <t>A simple but tough-to-beat baseline
 for the Fake News Challenge stance detection task</t>
  </si>
  <si>
    <t>Benjamin Riedel, Isabelle Augenstein, 
Georgios P. Spithourakis, Sebastian Riedel</t>
  </si>
  <si>
    <t>Department of Computer Science, 
University College London, United Kingdom
Department of Computer Science, University of Copenhagen, Denmark</t>
  </si>
  <si>
    <t>Joint Named Entity Recognition and 
Stance Detection in Tweets</t>
  </si>
  <si>
    <t>Dilek kucuk</t>
  </si>
  <si>
    <t>Electrical Power Technologies Group 
TUBITAK Energy Institute Ankara, Turkey</t>
  </si>
  <si>
    <t>A simple but tough-to-beat
 baseline for the
 Fake News Challenge stance detection task</t>
  </si>
  <si>
    <t>Benjamin Riedel, Isabelle Augenstein 
Georgios P. Spithourakis, 
Sebastian Riedel</t>
  </si>
  <si>
    <t>Department of Computer Science, University College London, 
United Kingdom
Department of Computer Science, University of Copenhagen, Denmark</t>
  </si>
  <si>
    <t>International Journal of Multimedia 
Data Engineering and Management</t>
  </si>
  <si>
    <t>Efficient Large-Scale Stance Detection in Tweets</t>
  </si>
  <si>
    <t>Yilin Yan, Jonathan Chen, Mei-Ling Shyu</t>
  </si>
  <si>
    <t>University of Miami, USA
Miami Palmetto Senior High School, USA
University of Miami, USA</t>
  </si>
  <si>
    <t>Proceedings of the 27th 
International Conference on Computational Linguistics</t>
  </si>
  <si>
    <t>Stance Detection with Hierarchical 
Attention Network Qingying</t>
  </si>
  <si>
    <t>Qingying Sun, Zhongqing Wang,
 Qiaoming Zhu and Guodong Zhou</t>
  </si>
  <si>
    <t xml:space="preserve">School of Computer Science and Technology, 
Soochow University, Suzhou, China
Institute of Artificial Intelligence, Soochow University, Suzhou, China
</t>
  </si>
  <si>
    <t>Stance Prediction for Russian: 
Data and Analysis</t>
  </si>
  <si>
    <t>Nikita Lozhnikov, Leon Derczynski 
and Manuel Mazzara</t>
  </si>
  <si>
    <t>Innopolis University, Russian Federation_x000D_
 ITU Copenhagen, Denmark</t>
  </si>
  <si>
    <t>ACM Journal of Data and Information Quality</t>
  </si>
  <si>
    <t>Combining Similarity Features and 
Deep Representation Learning for Stance Detection 
in the Context of Checking Fake News</t>
  </si>
  <si>
    <t>LUÍS BORGES
BRUNO MARTINS
PÁVEL CALADO</t>
  </si>
  <si>
    <t>Instituto Superior Técnico, 
Universidade de Lisboa, Portugal</t>
  </si>
  <si>
    <t>Computational intelligence, Wiley</t>
  </si>
  <si>
    <t>Exploring deep neural networks for
 multitarget stance detection</t>
  </si>
  <si>
    <t>Parinaz Sobhani
 Diana Inkpen
Xiaodan Zhu</t>
  </si>
  <si>
    <t>University of Ottawa, Ottawa
Queen's University, Kingston</t>
  </si>
  <si>
    <t>A Retrospective Analysis of the
 Fake News Challenge Stance Detection Task</t>
  </si>
  <si>
    <t>Andreas Hanselowski
Avinesh PVS
Benjamin Schiller
Felix Caspelherr
Debanjan Chaudhuri
Christian M. Meyer
Iryna Gurevych</t>
  </si>
  <si>
    <t>Research Training Group AIPHES
Computer Science Department, Technische Universität Darmstadt 
Smart Data Analytics, University of Bonn</t>
  </si>
  <si>
    <t>Proceedings of the Third Workshop on 
Evaluation of Human Language Technologies for
 Iberian Languages (IberEval 2018) 2</t>
  </si>
  <si>
    <t>LABDA’s early steps toward 
Multimodal Stance detection</t>
  </si>
  <si>
    <t>Isabel Segura-Bedmar</t>
  </si>
  <si>
    <t>Universidad Carlos III de Madrid, 
Madrid, Spain</t>
  </si>
  <si>
    <t>41st International ACM SIGIR Conference on 
Research &amp; Development in Information Retrieva</t>
  </si>
  <si>
    <t>Multi-Target Stance Detection via a 
Dynamic Memory-Augmented Network</t>
  </si>
  <si>
    <t>Penghui Wei, Junjie Lin, and Wenji Mao</t>
  </si>
  <si>
    <t>Institute of Automation, Chinese Academy of Sciences, Beijing, China 
University of Chinese Academy of Sciences, Beijing, China</t>
  </si>
  <si>
    <t>Proceedings ofNAACL-HLT 2018 (ACL)</t>
  </si>
  <si>
    <t>360° Stance Detection</t>
  </si>
  <si>
    <t>Sebastian Ruder, John Glover, 
Afshin Mehrabani, Parsa Ghaffari</t>
  </si>
  <si>
    <t>Aylien Ltd., Dublin, Ireland</t>
  </si>
  <si>
    <t>The International Conference on Advanced Machine Learning Technologies and Applications (AMLTA2018). 
AMLTA 2018. Advances in Intelligent Systems and Computing, vol 723. Springer, Cha</t>
  </si>
  <si>
    <t>Stance Detection in Tweets Using a 
Majority Vote Classifie</t>
  </si>
  <si>
    <t>Sara S. Mourad , Doaa M. Shawky, 
 Hatem A. Fayed, and Ashraf H. Badawi</t>
  </si>
  <si>
    <t>Engineering Mathematics Department,
 Faculty of Engineering,
 Cairo University, Giza, Egypt</t>
  </si>
  <si>
    <t>Stance Detection on Tweets: 
An SVM-based Approach</t>
  </si>
  <si>
    <t>Dilek Küçük
Fazli Can</t>
  </si>
  <si>
    <t>TÜBİTAK Energy Institute
Bilkent University</t>
  </si>
  <si>
    <t>_x000D_
Proceedings of the 14th Conference on 
Natural Language Processing (KONVENS 2018) Vienna, Austria</t>
  </si>
  <si>
    <t>Comparing Target Sets for Stance Detection: 
A Case Study on YouTube 
Comments on Death Penalty</t>
  </si>
  <si>
    <t>Michael Wojatzki,  Torsten Zesch</t>
  </si>
  <si>
    <t>Language Technology Lab_x000D_
University of Duisburg-Essen, Germany</t>
  </si>
  <si>
    <t>Proceedings ofthe 
First Workshop on Fact Extraction and VERification (FEVER)</t>
  </si>
  <si>
    <t>Stance Detection in Fake News:
 A Combined Feature Representation</t>
  </si>
  <si>
    <t>Bilal Ghanem, Paolo Rosso</t>
  </si>
  <si>
    <t>PRHLT Research Center,_x000D_
Universitat Polit`ecnica de Val`encia, Spain</t>
  </si>
  <si>
    <t xml:space="preserve">Proceedings of the 29th on Hypertext and Social Media_x000D_
Pages 220-228 _x000D_
</t>
  </si>
  <si>
    <t>Stance Classification through_x000D_
Proximity-based Community Detection</t>
  </si>
  <si>
    <t>Ophélie Fraisier
Guillaume Cabanac
Yoann Pitarch</t>
  </si>
  <si>
    <t>CEA-Tech Occitanie
IRIT, Université de Toulouse, CNRS
Guillaume Cabanac
IRIT, Université de Toulouse, CNRS
IRIT, Université de Toulouse, CNRS
CEA LIST, Nano-INNOV
IRIT, Université de Toulouse</t>
  </si>
  <si>
    <t>Detecting Incongruity Between News Headline
 and Body Text via a Deep Hierarchical Encoder</t>
  </si>
  <si>
    <t>Seunghyun Yoon
Kunwoo Park
Joongbo Shin
Hongjun Lim
Seungpil Won
Meeyoung Cha
Kyomin Jung</t>
  </si>
  <si>
    <t xml:space="preserve">Department of Electrical and Computer Engineering, 
Seoul National University, Seoul, Korea 
Automation and Systems Research Institute,
 Seoul National University, Seoul, Korea
Qatar Computing Research Institute, Doha, Qatar 
School of Computing, KAIST, Daejeon, Korea
Pioneer Research Center for Mathematical and Computational Sciences,
 Institute for Basic Science (IBS), Daejeon, Korea </t>
  </si>
  <si>
    <t>A Tweet Dataset Annotated for 
Named Entity Recognition and Stance Detection</t>
  </si>
  <si>
    <t>Dilek Kucuk, Fazli Can</t>
  </si>
  <si>
    <t>Electrical Power Technologies Department
 TUBITAK Energy Institute Ankara–Turkey
Bilkent Information Retrieval Group Computer Engineering Department Bilkent University Ankara–Turkey</t>
  </si>
  <si>
    <t>Front. Comput. Sci., 2019</t>
  </si>
  <si>
    <t>Stance detection via sentiment information 
and neural network model</t>
  </si>
  <si>
    <t>Qingying SUN, Zhongqing Wang,
 Qiaoming Zhu and Guodong Zhou</t>
  </si>
  <si>
    <t>Natural Language Processing Lab, Soochow University, , China 
 Huaiyin Normal University, Huai’an , China</t>
  </si>
  <si>
    <t xml:space="preserve">Stance Detection, Fake News Detedtion  and Rumor Detection
</t>
  </si>
  <si>
    <t>Year</t>
  </si>
  <si>
    <t>Number Of Paper 
published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</si>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</sst>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8"/>
      <color rgb="FF161616"/>
      <name val="Arial Black"/>
    </font>
    <font>
      <b/>
      <sz val="11"/>
      <color rgb="FFC00000"/>
      <name val="Browallia New"/>
    </font>
    <font>
      <sz val="12"/>
      <color theme="1"/>
      <name val="Angsana New"/>
    </font>
    <font>
      <sz val="11"/>
      <color rgb="FF000000"/>
      <name val="Browallia New"/>
    </font>
    <font>
      <b/>
      <sz val="12"/>
      <color rgb="FFC00000"/>
      <name val="Angsana New"/>
    </font>
    <font>
      <sz val="12"/>
      <color rgb="FF000000"/>
      <name val="Angsana New"/>
    </font>
    <font>
      <sz val="11"/>
      <color rgb="FFFF0000"/>
      <name val="Calibri"/>
      <family val="2"/>
      <scheme val="minor"/>
    </font>
    <font>
      <sz val="18"/>
      <color rgb="FFFF0000"/>
      <name val="Arial"/>
    </font>
    <font>
      <sz val="14"/>
      <color rgb="FFFF0000"/>
      <name val="Calibri"/>
      <family val="2"/>
      <scheme val="minor"/>
    </font>
    <font>
      <sz val="12"/>
      <color rgb="FFFF0000"/>
      <name val="Calibri"/>
      <family val="2"/>
      <scheme val="minor"/>
    </font>
    <font>
      <b/>
      <sz val="18"/>
      <color rgb="FFFF0000"/>
      <name val="Arial Black"/>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8">
    <xf numFmtId="0" fontId="0" fillId="0" borderId="0" xfId="0"/>
    <xf numFmtId="0" fontId="2" fillId="2" borderId="0" xfId="0" applyFont="1"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 fillId="3" borderId="0" xfId="0" applyFont="1" applyFill="1" applyAlignment="1">
      <alignment horizontal="center"/>
    </xf>
    <xf numFmtId="0" fontId="0" fillId="3" borderId="0" xfId="0" applyFill="1"/>
    <xf numFmtId="0" fontId="4" fillId="3" borderId="0" xfId="0" applyFont="1" applyFill="1" applyAlignment="1">
      <alignment horizontal="center"/>
    </xf>
    <xf numFmtId="0" fontId="5" fillId="2"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center" wrapText="1"/>
    </xf>
    <xf numFmtId="0" fontId="8" fillId="2" borderId="0" xfId="0" applyFont="1" applyFill="1" applyAlignment="1">
      <alignment wrapText="1"/>
    </xf>
    <xf numFmtId="0" fontId="7" fillId="2" borderId="0" xfId="0" applyFont="1" applyFill="1"/>
    <xf numFmtId="0" fontId="9" fillId="2" borderId="0" xfId="0" applyFont="1" applyFill="1"/>
    <xf numFmtId="0" fontId="10" fillId="2" borderId="0" xfId="0" applyFont="1" applyFill="1" applyAlignment="1">
      <alignment wrapText="1"/>
    </xf>
    <xf numFmtId="0" fontId="11" fillId="2" borderId="0" xfId="0" applyFont="1" applyFill="1" applyAlignment="1">
      <alignment horizontal="center"/>
    </xf>
    <xf numFmtId="0" fontId="12"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6"/>
  <sheetViews>
    <sheetView tabSelected="1" topLeftCell="G1" workbookViewId="0">
      <selection activeCell="H4" sqref="H4"/>
    </sheetView>
  </sheetViews>
  <sheetFormatPr defaultRowHeight="15"/>
  <cols>
    <col min="1" max="1" width="13.85546875" customWidth="1"/>
    <col min="2" max="2" width="19.140625" customWidth="1"/>
    <col min="3" max="3" width="42.140625" customWidth="1"/>
    <col min="4" max="4" width="38.7109375" customWidth="1"/>
    <col min="5" max="5" width="37.7109375" customWidth="1"/>
    <col min="6" max="6" width="39.140625" customWidth="1"/>
    <col min="7" max="7" width="14.5703125" customWidth="1"/>
    <col min="8" max="8" width="72.140625" customWidth="1"/>
    <col min="9" max="9" width="60.85546875" customWidth="1"/>
    <col min="10" max="10" width="41.28515625" customWidth="1"/>
    <col min="11" max="11" width="49.5703125" customWidth="1"/>
    <col min="12" max="12" width="47" customWidth="1"/>
    <col min="13" max="13" width="77.42578125" customWidth="1"/>
  </cols>
  <sheetData>
    <row r="1" spans="1:33" ht="27">
      <c r="A1" s="9" t="s">
        <v>0</v>
      </c>
      <c r="B1" s="9" t="s">
        <v>1</v>
      </c>
      <c r="C1" s="9" t="s">
        <v>2</v>
      </c>
      <c r="D1" s="9" t="s">
        <v>3</v>
      </c>
      <c r="E1" s="9" t="s">
        <v>4</v>
      </c>
      <c r="F1" s="9" t="s">
        <v>5</v>
      </c>
      <c r="G1" s="9" t="s">
        <v>6</v>
      </c>
      <c r="H1" s="1" t="s">
        <v>7</v>
      </c>
      <c r="I1" s="1" t="s">
        <v>8</v>
      </c>
      <c r="J1" s="16" t="s">
        <v>9</v>
      </c>
      <c r="K1" s="17" t="s">
        <v>10</v>
      </c>
      <c r="L1" s="17" t="s">
        <v>11</v>
      </c>
      <c r="M1" s="17" t="s">
        <v>12</v>
      </c>
    </row>
    <row r="2" spans="1:33" s="7" customFormat="1" ht="54">
      <c r="A2" s="10"/>
      <c r="B2" s="10">
        <v>2006</v>
      </c>
      <c r="C2" s="11" t="s">
        <v>13</v>
      </c>
      <c r="D2" s="11" t="s">
        <v>14</v>
      </c>
      <c r="E2" s="10" t="s">
        <v>15</v>
      </c>
      <c r="F2" s="11" t="s">
        <v>16</v>
      </c>
      <c r="G2" s="10">
        <v>536</v>
      </c>
      <c r="H2" s="8"/>
      <c r="I2" s="8"/>
      <c r="J2" s="6"/>
    </row>
    <row r="3" spans="1:33" ht="51.75" customHeight="1">
      <c r="A3" s="4">
        <v>1</v>
      </c>
      <c r="B3" s="4">
        <v>2009</v>
      </c>
      <c r="C3" s="5" t="s">
        <v>17</v>
      </c>
      <c r="D3" s="4" t="s">
        <v>18</v>
      </c>
      <c r="E3" s="4" t="s">
        <v>19</v>
      </c>
      <c r="F3" s="4" t="s">
        <v>20</v>
      </c>
      <c r="G3" s="4">
        <v>223</v>
      </c>
      <c r="H3" s="2"/>
      <c r="I3" s="2"/>
      <c r="J3" s="2"/>
      <c r="K3" s="2"/>
      <c r="L3" s="2"/>
      <c r="M3" s="2"/>
      <c r="N3" s="2"/>
      <c r="O3" s="2"/>
      <c r="P3" s="2"/>
      <c r="Q3" s="2"/>
      <c r="R3" s="2"/>
      <c r="S3" s="2"/>
      <c r="T3" s="2"/>
      <c r="U3" s="2"/>
      <c r="V3" s="2"/>
      <c r="W3" s="2"/>
      <c r="X3" s="2"/>
      <c r="Y3" s="2"/>
      <c r="Z3" s="2"/>
      <c r="AA3" s="2"/>
      <c r="AB3" s="2"/>
      <c r="AC3" s="2"/>
      <c r="AD3" s="2"/>
      <c r="AE3" s="2"/>
      <c r="AF3" s="2"/>
      <c r="AG3" s="2"/>
    </row>
    <row r="4" spans="1:33" ht="64.5" customHeight="1">
      <c r="A4" s="4">
        <v>2</v>
      </c>
      <c r="B4" s="4">
        <v>2010</v>
      </c>
      <c r="C4" s="5" t="s">
        <v>21</v>
      </c>
      <c r="D4" s="5" t="s">
        <v>22</v>
      </c>
      <c r="E4" s="4" t="s">
        <v>23</v>
      </c>
      <c r="F4" s="5" t="s">
        <v>24</v>
      </c>
      <c r="G4" s="4">
        <v>83</v>
      </c>
      <c r="H4" s="2"/>
      <c r="I4" s="2"/>
      <c r="J4" s="2"/>
      <c r="K4" s="2"/>
      <c r="L4" s="2"/>
      <c r="M4" s="2"/>
      <c r="N4" s="2"/>
      <c r="O4" s="2"/>
      <c r="P4" s="2"/>
      <c r="Q4" s="2"/>
      <c r="R4" s="2"/>
      <c r="S4" s="2"/>
      <c r="T4" s="2"/>
      <c r="U4" s="2"/>
      <c r="V4" s="2"/>
      <c r="W4" s="2"/>
      <c r="X4" s="2"/>
      <c r="Y4" s="2"/>
      <c r="Z4" s="2"/>
      <c r="AA4" s="2"/>
      <c r="AB4" s="2"/>
      <c r="AC4" s="2"/>
      <c r="AD4" s="2"/>
      <c r="AE4" s="2"/>
      <c r="AF4" s="2"/>
      <c r="AG4" s="2"/>
    </row>
    <row r="5" spans="1:33" ht="64.5" customHeight="1">
      <c r="A5" s="4"/>
      <c r="B5" s="4">
        <v>2011</v>
      </c>
      <c r="C5" s="5" t="s">
        <v>25</v>
      </c>
      <c r="D5" s="5" t="s">
        <v>26</v>
      </c>
      <c r="E5" s="5" t="s">
        <v>27</v>
      </c>
      <c r="F5" s="5" t="s">
        <v>28</v>
      </c>
      <c r="G5" s="4">
        <v>32</v>
      </c>
      <c r="H5" s="2"/>
      <c r="I5" s="2"/>
      <c r="J5" s="2"/>
      <c r="K5" s="2"/>
      <c r="L5" s="2"/>
      <c r="M5" s="2"/>
      <c r="N5" s="2"/>
      <c r="O5" s="2"/>
      <c r="P5" s="2"/>
      <c r="Q5" s="2"/>
      <c r="R5" s="2"/>
      <c r="S5" s="2"/>
      <c r="T5" s="2"/>
      <c r="U5" s="2"/>
      <c r="V5" s="2"/>
      <c r="W5" s="2"/>
      <c r="X5" s="2"/>
      <c r="Y5" s="2"/>
      <c r="Z5" s="2"/>
      <c r="AA5" s="2"/>
      <c r="AB5" s="2"/>
      <c r="AC5" s="2"/>
      <c r="AD5" s="2"/>
      <c r="AE5" s="2"/>
      <c r="AF5" s="2"/>
      <c r="AG5" s="2"/>
    </row>
    <row r="6" spans="1:33" ht="64.5" customHeight="1">
      <c r="A6" s="4">
        <v>3</v>
      </c>
      <c r="B6" s="4">
        <v>2011</v>
      </c>
      <c r="C6" s="5" t="s">
        <v>29</v>
      </c>
      <c r="D6" s="5" t="s">
        <v>30</v>
      </c>
      <c r="E6" s="5" t="s">
        <v>31</v>
      </c>
      <c r="F6" s="5" t="s">
        <v>32</v>
      </c>
      <c r="G6" s="4">
        <v>61</v>
      </c>
      <c r="H6" s="2"/>
      <c r="I6" s="2"/>
      <c r="J6" s="2"/>
      <c r="K6" s="2"/>
      <c r="L6" s="2"/>
      <c r="M6" s="2"/>
      <c r="N6" s="2"/>
      <c r="O6" s="2"/>
      <c r="P6" s="2"/>
      <c r="Q6" s="2"/>
      <c r="R6" s="2"/>
      <c r="S6" s="2"/>
      <c r="T6" s="2"/>
      <c r="U6" s="2"/>
      <c r="V6" s="2"/>
      <c r="W6" s="2"/>
      <c r="X6" s="2"/>
      <c r="Y6" s="2"/>
      <c r="Z6" s="2"/>
      <c r="AA6" s="2"/>
      <c r="AB6" s="2"/>
      <c r="AC6" s="2"/>
      <c r="AD6" s="2"/>
      <c r="AE6" s="2"/>
      <c r="AF6" s="2"/>
      <c r="AG6" s="2"/>
    </row>
    <row r="7" spans="1:33" ht="60.75" customHeight="1">
      <c r="A7" s="4">
        <v>4</v>
      </c>
      <c r="B7" s="4">
        <v>2011</v>
      </c>
      <c r="C7" s="5" t="s">
        <v>33</v>
      </c>
      <c r="D7" s="5" t="s">
        <v>34</v>
      </c>
      <c r="E7" s="5" t="s">
        <v>35</v>
      </c>
      <c r="F7" s="4" t="s">
        <v>36</v>
      </c>
      <c r="G7" s="4">
        <v>142</v>
      </c>
      <c r="H7" s="2"/>
      <c r="I7" s="2"/>
      <c r="J7" s="2"/>
      <c r="K7" s="2"/>
      <c r="L7" s="2"/>
      <c r="M7" s="2"/>
      <c r="N7" s="2"/>
      <c r="O7" s="2"/>
      <c r="P7" s="2"/>
      <c r="Q7" s="2"/>
      <c r="R7" s="2"/>
      <c r="S7" s="2"/>
      <c r="T7" s="2"/>
      <c r="U7" s="2"/>
      <c r="V7" s="2"/>
      <c r="W7" s="2"/>
      <c r="X7" s="2"/>
      <c r="Y7" s="2"/>
      <c r="Z7" s="2"/>
      <c r="AA7" s="2"/>
      <c r="AB7" s="2"/>
      <c r="AC7" s="2"/>
      <c r="AD7" s="2"/>
      <c r="AE7" s="2"/>
      <c r="AF7" s="2"/>
      <c r="AG7" s="2"/>
    </row>
    <row r="8" spans="1:33" ht="66.75" customHeight="1">
      <c r="A8" s="4">
        <v>5</v>
      </c>
      <c r="B8" s="4">
        <v>2012</v>
      </c>
      <c r="C8" s="5" t="s">
        <v>37</v>
      </c>
      <c r="D8" s="5" t="s">
        <v>38</v>
      </c>
      <c r="E8" s="5" t="s">
        <v>39</v>
      </c>
      <c r="F8" s="5" t="s">
        <v>40</v>
      </c>
      <c r="G8" s="4">
        <v>107</v>
      </c>
      <c r="H8" s="2"/>
      <c r="I8" s="2"/>
      <c r="J8" s="2"/>
      <c r="K8" s="2"/>
      <c r="L8" s="2"/>
      <c r="M8" s="2"/>
      <c r="N8" s="2"/>
      <c r="O8" s="2"/>
      <c r="P8" s="2"/>
      <c r="Q8" s="2"/>
      <c r="R8" s="2"/>
      <c r="S8" s="2"/>
      <c r="T8" s="2"/>
      <c r="U8" s="2"/>
      <c r="V8" s="2"/>
      <c r="W8" s="2"/>
      <c r="X8" s="2"/>
      <c r="Y8" s="2"/>
      <c r="Z8" s="2"/>
      <c r="AA8" s="2"/>
      <c r="AB8" s="2"/>
      <c r="AC8" s="2"/>
      <c r="AD8" s="2"/>
      <c r="AE8" s="2"/>
      <c r="AF8" s="2"/>
      <c r="AG8" s="2"/>
    </row>
    <row r="9" spans="1:33" ht="43.5" customHeight="1">
      <c r="A9" s="4">
        <v>6</v>
      </c>
      <c r="B9" s="4">
        <v>2013</v>
      </c>
      <c r="C9" s="5" t="s">
        <v>41</v>
      </c>
      <c r="D9" s="5" t="s">
        <v>42</v>
      </c>
      <c r="E9" s="4" t="s">
        <v>43</v>
      </c>
      <c r="F9" s="5" t="s">
        <v>44</v>
      </c>
      <c r="G9" s="4">
        <v>95</v>
      </c>
      <c r="H9" s="2"/>
      <c r="I9" s="2"/>
      <c r="J9" s="2"/>
      <c r="K9" s="2"/>
      <c r="L9" s="2"/>
      <c r="M9" s="2"/>
      <c r="N9" s="2"/>
      <c r="O9" s="2"/>
      <c r="P9" s="2"/>
      <c r="Q9" s="2"/>
      <c r="R9" s="2"/>
      <c r="S9" s="2"/>
      <c r="T9" s="2"/>
      <c r="U9" s="2"/>
      <c r="V9" s="2"/>
      <c r="W9" s="2"/>
      <c r="X9" s="2"/>
      <c r="Y9" s="2"/>
      <c r="Z9" s="2"/>
      <c r="AA9" s="2"/>
      <c r="AB9" s="2"/>
      <c r="AC9" s="2"/>
      <c r="AD9" s="2"/>
      <c r="AE9" s="2"/>
      <c r="AF9" s="2"/>
      <c r="AG9" s="2"/>
    </row>
    <row r="10" spans="1:33" ht="43.5" customHeight="1">
      <c r="A10" s="4">
        <v>7</v>
      </c>
      <c r="B10" s="4">
        <v>2014</v>
      </c>
      <c r="C10" s="5" t="s">
        <v>45</v>
      </c>
      <c r="D10" s="5" t="s">
        <v>46</v>
      </c>
      <c r="E10" s="4" t="s">
        <v>47</v>
      </c>
      <c r="F10" s="5" t="s">
        <v>48</v>
      </c>
      <c r="G10" s="4">
        <v>49</v>
      </c>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ht="36">
      <c r="A11" s="4">
        <v>7</v>
      </c>
      <c r="B11" s="4">
        <v>2014</v>
      </c>
      <c r="C11" s="5" t="s">
        <v>49</v>
      </c>
      <c r="D11" s="5" t="s">
        <v>50</v>
      </c>
      <c r="E11" s="4" t="s">
        <v>51</v>
      </c>
      <c r="F11" s="5" t="s">
        <v>52</v>
      </c>
      <c r="G11" s="4">
        <v>51</v>
      </c>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spans="1:33" ht="90">
      <c r="A12" s="4"/>
      <c r="B12" s="4">
        <v>2015</v>
      </c>
      <c r="C12" s="5" t="s">
        <v>53</v>
      </c>
      <c r="D12" s="5" t="s">
        <v>54</v>
      </c>
      <c r="E12" s="5" t="s">
        <v>55</v>
      </c>
      <c r="F12" s="5" t="s">
        <v>56</v>
      </c>
      <c r="G12" s="4"/>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spans="1:33" ht="54">
      <c r="A13" s="4">
        <v>8</v>
      </c>
      <c r="B13" s="4">
        <v>2016</v>
      </c>
      <c r="C13" s="5" t="s">
        <v>57</v>
      </c>
      <c r="D13" s="5" t="s">
        <v>58</v>
      </c>
      <c r="E13" s="4" t="s">
        <v>59</v>
      </c>
      <c r="F13" s="4" t="s">
        <v>60</v>
      </c>
      <c r="G13" s="4">
        <v>9</v>
      </c>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spans="1:33" ht="72">
      <c r="A14" s="4">
        <v>9</v>
      </c>
      <c r="B14" s="4">
        <v>2016</v>
      </c>
      <c r="C14" s="5" t="s">
        <v>61</v>
      </c>
      <c r="D14" s="5" t="s">
        <v>62</v>
      </c>
      <c r="E14" s="5" t="s">
        <v>63</v>
      </c>
      <c r="F14" s="5" t="s">
        <v>64</v>
      </c>
      <c r="G14" s="4">
        <v>44</v>
      </c>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spans="1:33" ht="54">
      <c r="A15" s="4">
        <v>10</v>
      </c>
      <c r="B15" s="4">
        <v>2016</v>
      </c>
      <c r="C15" s="5" t="s">
        <v>65</v>
      </c>
      <c r="D15" s="5" t="s">
        <v>66</v>
      </c>
      <c r="E15" s="5" t="s">
        <v>67</v>
      </c>
      <c r="F15" s="5" t="s">
        <v>68</v>
      </c>
      <c r="G15" s="4">
        <v>29</v>
      </c>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spans="1:33" ht="18">
      <c r="A16" s="4">
        <v>11</v>
      </c>
      <c r="B16" s="4">
        <v>2016</v>
      </c>
      <c r="C16" s="4" t="s">
        <v>69</v>
      </c>
      <c r="D16" s="4" t="s">
        <v>70</v>
      </c>
      <c r="E16" s="4" t="s">
        <v>71</v>
      </c>
      <c r="F16" s="4" t="s">
        <v>72</v>
      </c>
      <c r="G16" s="4">
        <v>48</v>
      </c>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spans="1:33" ht="90">
      <c r="A17" s="4">
        <v>12</v>
      </c>
      <c r="B17" s="4">
        <v>2016</v>
      </c>
      <c r="C17" s="4" t="s">
        <v>73</v>
      </c>
      <c r="D17" s="5" t="s">
        <v>74</v>
      </c>
      <c r="E17" s="5" t="s">
        <v>75</v>
      </c>
      <c r="F17" s="5" t="s">
        <v>76</v>
      </c>
      <c r="G17" s="4">
        <v>35</v>
      </c>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spans="1:33" ht="54">
      <c r="A18" s="4"/>
      <c r="B18" s="4">
        <v>2016</v>
      </c>
      <c r="C18" s="5" t="s">
        <v>61</v>
      </c>
      <c r="D18" s="5" t="s">
        <v>77</v>
      </c>
      <c r="E18" s="5" t="s">
        <v>78</v>
      </c>
      <c r="F18" s="5" t="s">
        <v>79</v>
      </c>
      <c r="G18" s="4">
        <v>13</v>
      </c>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spans="1:33" ht="108">
      <c r="A19" s="4"/>
      <c r="B19" s="4">
        <v>2016</v>
      </c>
      <c r="C19" s="5" t="s">
        <v>80</v>
      </c>
      <c r="D19" s="5" t="s">
        <v>81</v>
      </c>
      <c r="E19" s="5" t="s">
        <v>82</v>
      </c>
      <c r="F19" s="5" t="s">
        <v>83</v>
      </c>
      <c r="G19" s="4">
        <v>136</v>
      </c>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spans="1:33" ht="54">
      <c r="A20" s="4"/>
      <c r="B20" s="4">
        <v>2016</v>
      </c>
      <c r="C20" s="5" t="s">
        <v>84</v>
      </c>
      <c r="D20" s="5" t="s">
        <v>85</v>
      </c>
      <c r="E20" s="5" t="s">
        <v>86</v>
      </c>
      <c r="F20" s="5" t="s">
        <v>87</v>
      </c>
      <c r="G20" s="4">
        <v>4</v>
      </c>
      <c r="H20" s="2"/>
      <c r="I20" s="2"/>
      <c r="J20" s="2"/>
      <c r="K20" s="2"/>
      <c r="L20" s="2"/>
      <c r="M20" s="2"/>
      <c r="N20" s="2"/>
      <c r="O20" s="2"/>
      <c r="P20" s="2"/>
      <c r="Q20" s="2"/>
      <c r="R20" s="2"/>
      <c r="S20" s="2"/>
      <c r="T20" s="2"/>
      <c r="U20" s="2"/>
      <c r="V20" s="2"/>
      <c r="W20" s="2"/>
      <c r="X20" s="2"/>
      <c r="Y20" s="2"/>
      <c r="Z20" s="2"/>
      <c r="AA20" s="2"/>
      <c r="AB20" s="2"/>
      <c r="AC20" s="2"/>
      <c r="AD20" s="2"/>
      <c r="AE20" s="2"/>
      <c r="AF20" s="2"/>
      <c r="AG20" s="2"/>
    </row>
    <row r="21" spans="1:33" ht="72">
      <c r="A21" s="4"/>
      <c r="B21" s="4">
        <v>2016</v>
      </c>
      <c r="C21" s="5" t="s">
        <v>88</v>
      </c>
      <c r="D21" s="5" t="s">
        <v>89</v>
      </c>
      <c r="E21" s="5" t="s">
        <v>90</v>
      </c>
      <c r="F21" s="5" t="s">
        <v>91</v>
      </c>
      <c r="G21" s="4"/>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spans="1:33" ht="36">
      <c r="A22" s="4"/>
      <c r="B22" s="4">
        <v>2016</v>
      </c>
      <c r="C22" s="5" t="s">
        <v>92</v>
      </c>
      <c r="D22" s="5" t="s">
        <v>93</v>
      </c>
      <c r="E22" s="5" t="s">
        <v>94</v>
      </c>
      <c r="F22" s="5" t="s">
        <v>95</v>
      </c>
      <c r="G22" s="4">
        <v>20</v>
      </c>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spans="1:33" ht="72">
      <c r="A23" s="4"/>
      <c r="B23" s="4">
        <v>2016</v>
      </c>
      <c r="C23" s="5" t="s">
        <v>96</v>
      </c>
      <c r="D23" s="5" t="s">
        <v>97</v>
      </c>
      <c r="E23" s="5" t="s">
        <v>98</v>
      </c>
      <c r="F23" s="5" t="s">
        <v>99</v>
      </c>
      <c r="G23" s="4">
        <v>20</v>
      </c>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spans="1:33" ht="54">
      <c r="A24" s="4"/>
      <c r="B24" s="4">
        <v>2016</v>
      </c>
      <c r="C24" s="5" t="s">
        <v>100</v>
      </c>
      <c r="D24" s="5" t="s">
        <v>101</v>
      </c>
      <c r="E24" s="4" t="s">
        <v>102</v>
      </c>
      <c r="F24" s="5" t="s">
        <v>103</v>
      </c>
      <c r="G24" s="4">
        <v>34</v>
      </c>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spans="1:33" ht="72">
      <c r="A25" s="4"/>
      <c r="B25" s="4">
        <v>2017</v>
      </c>
      <c r="C25" s="4" t="s">
        <v>104</v>
      </c>
      <c r="D25" s="5" t="s">
        <v>105</v>
      </c>
      <c r="E25" s="5" t="s">
        <v>106</v>
      </c>
      <c r="F25" s="5" t="s">
        <v>107</v>
      </c>
      <c r="G25" s="4">
        <v>10</v>
      </c>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spans="1:33" ht="72">
      <c r="A26" s="4"/>
      <c r="B26" s="4">
        <v>2017</v>
      </c>
      <c r="C26" s="5" t="s">
        <v>108</v>
      </c>
      <c r="D26" s="5" t="s">
        <v>109</v>
      </c>
      <c r="E26" s="5" t="s">
        <v>110</v>
      </c>
      <c r="F26" s="5" t="s">
        <v>111</v>
      </c>
      <c r="G26" s="4">
        <v>14</v>
      </c>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spans="1:33" ht="162">
      <c r="A27" s="4"/>
      <c r="B27" s="5">
        <v>2017</v>
      </c>
      <c r="C27" s="5" t="s">
        <v>112</v>
      </c>
      <c r="D27" s="5" t="s">
        <v>113</v>
      </c>
      <c r="E27" s="5" t="s">
        <v>114</v>
      </c>
      <c r="F27" s="5" t="s">
        <v>115</v>
      </c>
      <c r="G27" s="4">
        <v>26</v>
      </c>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spans="1:33" ht="36">
      <c r="A28" s="4"/>
      <c r="B28" s="4">
        <v>2017</v>
      </c>
      <c r="C28" s="4"/>
      <c r="D28" s="4" t="s">
        <v>116</v>
      </c>
      <c r="E28" s="5" t="s">
        <v>117</v>
      </c>
      <c r="F28" s="5" t="s">
        <v>118</v>
      </c>
      <c r="G28" s="4">
        <v>9</v>
      </c>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spans="1:33" ht="45">
      <c r="A29" s="2"/>
      <c r="B29" s="2">
        <v>2017</v>
      </c>
      <c r="C29" s="3" t="s">
        <v>119</v>
      </c>
      <c r="D29" s="2" t="s">
        <v>120</v>
      </c>
      <c r="E29" s="3" t="s">
        <v>121</v>
      </c>
      <c r="F29" s="3" t="s">
        <v>122</v>
      </c>
      <c r="G29" s="2">
        <v>3</v>
      </c>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ht="45">
      <c r="A30" s="2"/>
      <c r="B30" s="2">
        <v>2017</v>
      </c>
      <c r="C30" s="3" t="s">
        <v>123</v>
      </c>
      <c r="D30" s="3" t="s">
        <v>124</v>
      </c>
      <c r="E30" s="2" t="s">
        <v>125</v>
      </c>
      <c r="F30" s="2" t="s">
        <v>126</v>
      </c>
      <c r="G30" s="2">
        <v>6</v>
      </c>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ht="75">
      <c r="A31" s="2"/>
      <c r="B31" s="2">
        <v>2017</v>
      </c>
      <c r="C31" s="3" t="s">
        <v>127</v>
      </c>
      <c r="D31" s="3" t="s">
        <v>128</v>
      </c>
      <c r="E31" s="3" t="s">
        <v>129</v>
      </c>
      <c r="F31" s="3" t="s">
        <v>130</v>
      </c>
      <c r="G31" s="2">
        <v>3</v>
      </c>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spans="1:33" ht="90">
      <c r="A32" s="2"/>
      <c r="B32" s="2">
        <v>2017</v>
      </c>
      <c r="C32" s="3" t="s">
        <v>108</v>
      </c>
      <c r="D32" s="3" t="s">
        <v>131</v>
      </c>
      <c r="E32" s="3" t="s">
        <v>132</v>
      </c>
      <c r="F32" s="3" t="s">
        <v>133</v>
      </c>
      <c r="G32" s="2">
        <v>14</v>
      </c>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spans="1:33" ht="45">
      <c r="A33" s="2"/>
      <c r="B33" s="2">
        <v>2017</v>
      </c>
      <c r="C33" s="2" t="s">
        <v>134</v>
      </c>
      <c r="D33" s="2" t="s">
        <v>135</v>
      </c>
      <c r="E33" s="2" t="s">
        <v>136</v>
      </c>
      <c r="F33" s="3" t="s">
        <v>137</v>
      </c>
      <c r="G33" s="2"/>
      <c r="H33" s="2"/>
      <c r="I33" s="2"/>
      <c r="J33" s="2"/>
      <c r="K33" s="2"/>
      <c r="L33" s="2"/>
      <c r="M33" s="2"/>
      <c r="N33" s="2"/>
      <c r="O33" s="2"/>
      <c r="P33" s="2"/>
      <c r="Q33" s="2"/>
      <c r="R33" s="2"/>
      <c r="S33" s="2"/>
      <c r="T33" s="2"/>
      <c r="U33" s="2"/>
      <c r="V33" s="2"/>
      <c r="W33" s="2"/>
      <c r="X33" s="2"/>
      <c r="Y33" s="2"/>
      <c r="Z33" s="2"/>
      <c r="AA33" s="2"/>
      <c r="AB33" s="2"/>
      <c r="AC33" s="2"/>
      <c r="AD33" s="2"/>
      <c r="AE33" s="2"/>
      <c r="AF33" s="2"/>
      <c r="AG33" s="2"/>
    </row>
    <row r="34" spans="1:33" ht="45">
      <c r="A34" s="2"/>
      <c r="B34" s="2">
        <v>2017</v>
      </c>
      <c r="C34" s="2" t="s">
        <v>138</v>
      </c>
      <c r="D34" s="3" t="s">
        <v>139</v>
      </c>
      <c r="E34" s="2" t="s">
        <v>140</v>
      </c>
      <c r="F34" s="3" t="s">
        <v>141</v>
      </c>
      <c r="G34" s="2">
        <v>2</v>
      </c>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spans="1:33" ht="45">
      <c r="A35" s="2"/>
      <c r="B35" s="2">
        <v>2017</v>
      </c>
      <c r="C35" s="3" t="s">
        <v>142</v>
      </c>
      <c r="D35" s="2" t="s">
        <v>143</v>
      </c>
      <c r="E35" s="3" t="s">
        <v>144</v>
      </c>
      <c r="F35" s="3" t="s">
        <v>99</v>
      </c>
      <c r="G35" s="2">
        <v>15</v>
      </c>
      <c r="H35" s="2"/>
      <c r="I35" s="2"/>
      <c r="J35" s="2"/>
      <c r="K35" s="2"/>
      <c r="L35" s="2"/>
      <c r="M35" s="2"/>
      <c r="N35" s="2"/>
      <c r="O35" s="2"/>
      <c r="P35" s="2"/>
      <c r="Q35" s="2"/>
      <c r="R35" s="2"/>
      <c r="S35" s="2"/>
      <c r="T35" s="2"/>
      <c r="U35" s="2"/>
      <c r="V35" s="2"/>
      <c r="W35" s="2"/>
      <c r="X35" s="2"/>
      <c r="Y35" s="2"/>
      <c r="Z35" s="2"/>
      <c r="AA35" s="2"/>
      <c r="AB35" s="2"/>
      <c r="AC35" s="2"/>
      <c r="AD35" s="2"/>
      <c r="AE35" s="2"/>
      <c r="AF35" s="2"/>
      <c r="AG35" s="2"/>
    </row>
    <row r="36" spans="1:33" ht="45">
      <c r="A36" s="2"/>
      <c r="B36" s="2">
        <v>2017</v>
      </c>
      <c r="C36" s="3" t="s">
        <v>145</v>
      </c>
      <c r="D36" s="3" t="s">
        <v>146</v>
      </c>
      <c r="E36" s="3" t="s">
        <v>147</v>
      </c>
      <c r="F36" s="3" t="s">
        <v>148</v>
      </c>
      <c r="G36" s="2">
        <v>25</v>
      </c>
      <c r="H36" s="2"/>
      <c r="I36" s="2"/>
      <c r="J36" s="2"/>
      <c r="K36" s="2"/>
      <c r="L36" s="2"/>
      <c r="M36" s="2"/>
      <c r="N36" s="2"/>
      <c r="O36" s="2"/>
      <c r="P36" s="2"/>
      <c r="Q36" s="2"/>
      <c r="R36" s="2"/>
      <c r="S36" s="2"/>
      <c r="T36" s="2"/>
      <c r="U36" s="2"/>
      <c r="V36" s="2"/>
      <c r="W36" s="2"/>
      <c r="X36" s="2"/>
      <c r="Y36" s="2"/>
      <c r="Z36" s="2"/>
      <c r="AA36" s="2"/>
      <c r="AB36" s="2"/>
      <c r="AC36" s="2"/>
      <c r="AD36" s="2"/>
      <c r="AE36" s="2"/>
      <c r="AF36" s="2"/>
      <c r="AG36" s="2"/>
    </row>
    <row r="37" spans="1:33" ht="105">
      <c r="A37" s="2"/>
      <c r="B37" s="2">
        <v>2017</v>
      </c>
      <c r="C37" s="3" t="s">
        <v>149</v>
      </c>
      <c r="D37" s="3" t="s">
        <v>150</v>
      </c>
      <c r="E37" s="3" t="s">
        <v>151</v>
      </c>
      <c r="F37" s="3" t="s">
        <v>152</v>
      </c>
      <c r="G37" s="2">
        <v>26</v>
      </c>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spans="1:33" ht="75">
      <c r="A38" s="2"/>
      <c r="B38" s="2">
        <v>2017</v>
      </c>
      <c r="C38" s="2" t="s">
        <v>153</v>
      </c>
      <c r="D38" s="3" t="s">
        <v>154</v>
      </c>
      <c r="E38" s="3" t="s">
        <v>155</v>
      </c>
      <c r="F38" s="3" t="s">
        <v>156</v>
      </c>
      <c r="G38" s="2">
        <v>10</v>
      </c>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60">
      <c r="A39" s="2"/>
      <c r="B39" s="2">
        <v>2017</v>
      </c>
      <c r="C39" s="2" t="s">
        <v>157</v>
      </c>
      <c r="D39" s="2" t="s">
        <v>158</v>
      </c>
      <c r="E39" s="3" t="s">
        <v>159</v>
      </c>
      <c r="F39" s="3" t="s">
        <v>160</v>
      </c>
      <c r="G39" s="2">
        <v>101</v>
      </c>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60">
      <c r="A40" s="2"/>
      <c r="B40" s="2">
        <v>2017</v>
      </c>
      <c r="C40" s="2" t="s">
        <v>161</v>
      </c>
      <c r="D40" s="3" t="s">
        <v>162</v>
      </c>
      <c r="E40" s="2" t="s">
        <v>163</v>
      </c>
      <c r="F40" s="3" t="s">
        <v>164</v>
      </c>
      <c r="G40" s="2">
        <v>5</v>
      </c>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75">
      <c r="A41" s="2"/>
      <c r="B41" s="2">
        <v>2017</v>
      </c>
      <c r="C41" s="2" t="s">
        <v>165</v>
      </c>
      <c r="D41" s="3" t="s">
        <v>166</v>
      </c>
      <c r="E41" s="3" t="s">
        <v>167</v>
      </c>
      <c r="F41" s="3" t="s">
        <v>168</v>
      </c>
      <c r="G41" s="2">
        <v>35</v>
      </c>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30">
      <c r="A42" s="2"/>
      <c r="B42" s="2">
        <v>2017</v>
      </c>
      <c r="C42" s="2" t="s">
        <v>165</v>
      </c>
      <c r="D42" s="3" t="s">
        <v>169</v>
      </c>
      <c r="E42" s="2" t="s">
        <v>170</v>
      </c>
      <c r="F42" s="3" t="s">
        <v>171</v>
      </c>
      <c r="G42" s="2">
        <v>2</v>
      </c>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75">
      <c r="A43" s="2"/>
      <c r="B43" s="2">
        <v>2017</v>
      </c>
      <c r="C43" s="2" t="s">
        <v>165</v>
      </c>
      <c r="D43" s="3" t="s">
        <v>172</v>
      </c>
      <c r="E43" s="3" t="s">
        <v>173</v>
      </c>
      <c r="F43" s="3" t="s">
        <v>174</v>
      </c>
      <c r="G43" s="2">
        <v>35</v>
      </c>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45">
      <c r="A44" s="2"/>
      <c r="B44" s="2">
        <v>2018</v>
      </c>
      <c r="C44" s="3" t="s">
        <v>175</v>
      </c>
      <c r="D44" s="2" t="s">
        <v>176</v>
      </c>
      <c r="E44" s="2" t="s">
        <v>177</v>
      </c>
      <c r="F44" s="3" t="s">
        <v>178</v>
      </c>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90">
      <c r="A45" s="2"/>
      <c r="B45" s="2">
        <v>2018</v>
      </c>
      <c r="C45" s="3" t="s">
        <v>179</v>
      </c>
      <c r="D45" s="3" t="s">
        <v>180</v>
      </c>
      <c r="E45" s="3" t="s">
        <v>181</v>
      </c>
      <c r="F45" s="3" t="s">
        <v>182</v>
      </c>
      <c r="G45" s="2">
        <v>3</v>
      </c>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33" ht="30">
      <c r="A46" s="2"/>
      <c r="B46" s="2">
        <v>2018</v>
      </c>
      <c r="C46" s="2" t="s">
        <v>165</v>
      </c>
      <c r="D46" s="3" t="s">
        <v>183</v>
      </c>
      <c r="E46" s="3" t="s">
        <v>184</v>
      </c>
      <c r="F46" s="3" t="s">
        <v>185</v>
      </c>
      <c r="G46" s="2">
        <v>2</v>
      </c>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33" ht="60">
      <c r="A47" s="2"/>
      <c r="B47" s="2">
        <v>2018</v>
      </c>
      <c r="C47" s="2" t="s">
        <v>186</v>
      </c>
      <c r="D47" s="3" t="s">
        <v>187</v>
      </c>
      <c r="E47" s="3" t="s">
        <v>188</v>
      </c>
      <c r="F47" s="3" t="s">
        <v>189</v>
      </c>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ht="45">
      <c r="A48" s="2"/>
      <c r="B48" s="2">
        <v>2018</v>
      </c>
      <c r="C48" s="2" t="s">
        <v>190</v>
      </c>
      <c r="D48" s="3" t="s">
        <v>191</v>
      </c>
      <c r="E48" s="3" t="s">
        <v>192</v>
      </c>
      <c r="F48" s="3" t="s">
        <v>193</v>
      </c>
      <c r="G48" s="2">
        <v>2</v>
      </c>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05">
      <c r="A49" s="2"/>
      <c r="B49" s="2">
        <v>2018</v>
      </c>
      <c r="C49" s="2" t="s">
        <v>165</v>
      </c>
      <c r="D49" s="3" t="s">
        <v>194</v>
      </c>
      <c r="E49" s="3" t="s">
        <v>195</v>
      </c>
      <c r="F49" s="3" t="s">
        <v>196</v>
      </c>
      <c r="G49" s="2">
        <v>11</v>
      </c>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60">
      <c r="A50" s="2"/>
      <c r="B50" s="2">
        <v>2018</v>
      </c>
      <c r="C50" s="3" t="s">
        <v>197</v>
      </c>
      <c r="D50" s="3" t="s">
        <v>198</v>
      </c>
      <c r="E50" s="2" t="s">
        <v>199</v>
      </c>
      <c r="F50" s="3" t="s">
        <v>200</v>
      </c>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60">
      <c r="A51" s="2"/>
      <c r="B51" s="2">
        <v>2018</v>
      </c>
      <c r="C51" s="3" t="s">
        <v>201</v>
      </c>
      <c r="D51" s="3" t="s">
        <v>202</v>
      </c>
      <c r="E51" s="2" t="s">
        <v>203</v>
      </c>
      <c r="F51" s="3" t="s">
        <v>204</v>
      </c>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30">
      <c r="A52" s="2"/>
      <c r="B52" s="2">
        <v>2018</v>
      </c>
      <c r="C52" s="2" t="s">
        <v>205</v>
      </c>
      <c r="D52" s="2" t="s">
        <v>206</v>
      </c>
      <c r="E52" s="3" t="s">
        <v>207</v>
      </c>
      <c r="F52" s="2" t="s">
        <v>208</v>
      </c>
      <c r="G52" s="2">
        <v>2</v>
      </c>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75">
      <c r="A53" s="2"/>
      <c r="B53" s="2">
        <v>2018</v>
      </c>
      <c r="C53" s="3" t="s">
        <v>209</v>
      </c>
      <c r="D53" s="3" t="s">
        <v>210</v>
      </c>
      <c r="E53" s="3" t="s">
        <v>211</v>
      </c>
      <c r="F53" s="3" t="s">
        <v>212</v>
      </c>
      <c r="G53" s="2">
        <v>2</v>
      </c>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30">
      <c r="A54" s="2"/>
      <c r="B54" s="2">
        <v>2018</v>
      </c>
      <c r="C54" s="2" t="s">
        <v>165</v>
      </c>
      <c r="D54" s="3" t="s">
        <v>213</v>
      </c>
      <c r="E54" s="3" t="s">
        <v>214</v>
      </c>
      <c r="F54" s="3" t="s">
        <v>215</v>
      </c>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60">
      <c r="A55" s="2"/>
      <c r="B55" s="2">
        <v>2018</v>
      </c>
      <c r="C55" s="3" t="s">
        <v>216</v>
      </c>
      <c r="D55" s="3" t="s">
        <v>217</v>
      </c>
      <c r="E55" s="2" t="s">
        <v>218</v>
      </c>
      <c r="F55" s="3" t="s">
        <v>219</v>
      </c>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45">
      <c r="A56" s="2"/>
      <c r="B56" s="2">
        <v>2018</v>
      </c>
      <c r="C56" s="3" t="s">
        <v>220</v>
      </c>
      <c r="D56" s="3" t="s">
        <v>221</v>
      </c>
      <c r="E56" s="2" t="s">
        <v>222</v>
      </c>
      <c r="F56" s="3" t="s">
        <v>223</v>
      </c>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05">
      <c r="A57" s="2"/>
      <c r="B57" s="2">
        <v>2018</v>
      </c>
      <c r="C57" s="3" t="s">
        <v>224</v>
      </c>
      <c r="D57" s="3" t="s">
        <v>225</v>
      </c>
      <c r="E57" s="3" t="s">
        <v>226</v>
      </c>
      <c r="F57" s="3" t="s">
        <v>227</v>
      </c>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225">
      <c r="A58" s="2"/>
      <c r="B58" s="2">
        <v>2019</v>
      </c>
      <c r="C58" s="2" t="s">
        <v>165</v>
      </c>
      <c r="D58" s="3" t="s">
        <v>228</v>
      </c>
      <c r="E58" s="3" t="s">
        <v>229</v>
      </c>
      <c r="F58" s="3" t="s">
        <v>230</v>
      </c>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90">
      <c r="A59" s="2"/>
      <c r="B59" s="2">
        <v>2019</v>
      </c>
      <c r="C59" s="2" t="s">
        <v>165</v>
      </c>
      <c r="D59" s="3" t="s">
        <v>231</v>
      </c>
      <c r="E59" s="2" t="s">
        <v>232</v>
      </c>
      <c r="F59" s="3" t="s">
        <v>233</v>
      </c>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60">
      <c r="A60" s="2"/>
      <c r="B60" s="2">
        <v>2019</v>
      </c>
      <c r="C60" s="2" t="s">
        <v>234</v>
      </c>
      <c r="D60" s="3" t="s">
        <v>235</v>
      </c>
      <c r="E60" s="3" t="s">
        <v>236</v>
      </c>
      <c r="F60" s="3" t="s">
        <v>237</v>
      </c>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8B01-586D-4DD3-8FA2-58B8C50E5F8B}">
  <dimension ref="A3:Q21"/>
  <sheetViews>
    <sheetView workbookViewId="0">
      <selection activeCell="E1" sqref="E1"/>
    </sheetView>
  </sheetViews>
  <sheetFormatPr defaultRowHeight="15"/>
  <cols>
    <col min="1" max="1" width="52.85546875" customWidth="1"/>
    <col min="3" max="3" width="15.5703125" customWidth="1"/>
    <col min="8" max="8" width="6.5703125" customWidth="1"/>
  </cols>
  <sheetData>
    <row r="3" spans="1:17" ht="139.5">
      <c r="A3" s="12" t="s">
        <v>238</v>
      </c>
    </row>
    <row r="6" spans="1:17" ht="47.25">
      <c r="B6" s="14" t="s">
        <v>239</v>
      </c>
      <c r="C6" s="15" t="s">
        <v>240</v>
      </c>
    </row>
    <row r="7" spans="1:17">
      <c r="B7">
        <v>2006</v>
      </c>
      <c r="C7">
        <v>1</v>
      </c>
      <c r="E7">
        <v>2006</v>
      </c>
      <c r="F7">
        <v>2007</v>
      </c>
      <c r="G7">
        <v>2008</v>
      </c>
      <c r="H7">
        <v>2009</v>
      </c>
      <c r="I7">
        <v>2010</v>
      </c>
      <c r="J7">
        <v>2011</v>
      </c>
      <c r="K7">
        <v>2012</v>
      </c>
      <c r="L7">
        <v>2013</v>
      </c>
      <c r="M7">
        <v>2014</v>
      </c>
      <c r="N7">
        <v>2016</v>
      </c>
      <c r="O7">
        <v>2017</v>
      </c>
      <c r="P7">
        <v>2018</v>
      </c>
      <c r="Q7">
        <v>2019</v>
      </c>
    </row>
    <row r="8" spans="1:17">
      <c r="B8">
        <v>2007</v>
      </c>
      <c r="C8">
        <v>0</v>
      </c>
      <c r="E8">
        <v>1</v>
      </c>
      <c r="F8">
        <v>0</v>
      </c>
      <c r="G8">
        <v>0</v>
      </c>
      <c r="H8">
        <v>11</v>
      </c>
      <c r="I8">
        <v>3</v>
      </c>
      <c r="J8">
        <v>1</v>
      </c>
      <c r="K8">
        <v>1</v>
      </c>
      <c r="L8">
        <v>2</v>
      </c>
      <c r="M8">
        <v>1</v>
      </c>
      <c r="N8">
        <v>12</v>
      </c>
      <c r="O8">
        <v>19</v>
      </c>
      <c r="P8">
        <v>14</v>
      </c>
      <c r="Q8">
        <v>3</v>
      </c>
    </row>
    <row r="9" spans="1:17">
      <c r="B9">
        <v>2008</v>
      </c>
      <c r="C9">
        <v>0</v>
      </c>
    </row>
    <row r="10" spans="1:17">
      <c r="B10">
        <v>2009</v>
      </c>
      <c r="C10">
        <v>1</v>
      </c>
    </row>
    <row r="11" spans="1:17">
      <c r="B11">
        <v>2010</v>
      </c>
      <c r="C11">
        <v>1</v>
      </c>
    </row>
    <row r="12" spans="1:17">
      <c r="B12">
        <v>2011</v>
      </c>
      <c r="C12">
        <v>3</v>
      </c>
    </row>
    <row r="13" spans="1:17">
      <c r="B13">
        <v>2012</v>
      </c>
      <c r="C13">
        <v>1</v>
      </c>
    </row>
    <row r="14" spans="1:17">
      <c r="B14">
        <v>2013</v>
      </c>
      <c r="C14">
        <v>1</v>
      </c>
    </row>
    <row r="15" spans="1:17">
      <c r="B15">
        <v>2014</v>
      </c>
      <c r="C15">
        <v>2</v>
      </c>
    </row>
    <row r="16" spans="1:17">
      <c r="B16">
        <v>2015</v>
      </c>
      <c r="C16">
        <v>1</v>
      </c>
    </row>
    <row r="17" spans="2:3">
      <c r="B17">
        <v>2016</v>
      </c>
      <c r="C17">
        <v>12</v>
      </c>
    </row>
    <row r="18" spans="2:3">
      <c r="B18">
        <v>2017</v>
      </c>
      <c r="C18">
        <v>19</v>
      </c>
    </row>
    <row r="19" spans="2:3">
      <c r="B19">
        <v>2018</v>
      </c>
      <c r="C19">
        <v>14</v>
      </c>
    </row>
    <row r="20" spans="2:3">
      <c r="B20">
        <v>2019</v>
      </c>
      <c r="C20">
        <v>3</v>
      </c>
    </row>
    <row r="21" spans="2:3">
      <c r="B21" s="13" t="s">
        <v>241</v>
      </c>
      <c r="C21" s="13">
        <f>SUM(C7:C20)</f>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2019-06-20T07:31:46Z</dcterms:created>
  <dcterms:modified xsi:type="dcterms:W3CDTF">2019-06-22T09:31:01Z</dcterms:modified>
  <cp:category/>
  <cp:contentStatus/>
</cp:coreProperties>
</file>