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evTeam\System Documents\Macros\Döviz Kuru\"/>
    </mc:Choice>
  </mc:AlternateContent>
  <xr:revisionPtr revIDLastSave="0" documentId="13_ncr:1_{718EF0D5-AA67-4DE0-901A-713F93DD4510}" xr6:coauthVersionLast="47" xr6:coauthVersionMax="47" xr10:uidLastSave="{00000000-0000-0000-0000-000000000000}"/>
  <bookViews>
    <workbookView xWindow="-28920" yWindow="-1830" windowWidth="29040" windowHeight="17520" xr2:uid="{00000000-000D-0000-FFFF-FFFF00000000}"/>
  </bookViews>
  <sheets>
    <sheet name="Query" sheetId="2" r:id="rId1"/>
  </sheets>
  <definedNames>
    <definedName name="customDate">Query!$B$1</definedName>
    <definedName name="ExternalData_1" localSheetId="0" hidden="1">Query!$A$9:$E$10</definedName>
    <definedName name="XMLKaynak">Query!$D$5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D5" i="2"/>
  <c r="E3" i="2" l="1"/>
  <c r="D3" i="2"/>
  <c r="C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663546-E849-4B03-8A8D-8801977A1A17}" keepAlive="1" name="Query - TCMB_QUERY" description="Connection to the 'TCMB_QUERY' query in the workbook." type="5" refreshedVersion="7" background="1" saveData="1">
    <dbPr connection="Provider=Microsoft.Mashup.OleDb.1;Data Source=$Workbook$;Location=TCMB_QUERY;Extended Properties=&quot;&quot;" command="SELECT * FROM [TCMB_QUERY]"/>
  </connection>
</connections>
</file>

<file path=xl/sharedStrings.xml><?xml version="1.0" encoding="utf-8"?>
<sst xmlns="http://schemas.openxmlformats.org/spreadsheetml/2006/main" count="24" uniqueCount="24">
  <si>
    <t>Tarih</t>
  </si>
  <si>
    <t>API Key</t>
  </si>
  <si>
    <t>zCa0gxpiy8</t>
  </si>
  <si>
    <t>TP.DK.USD.A.EF.YTL</t>
  </si>
  <si>
    <t>TP.DK.USD.S.EF.YTL</t>
  </si>
  <si>
    <t>TP.DK.EUR.A.EF.YTL</t>
  </si>
  <si>
    <t>TP.DK.EUR.S.EF.YTL</t>
  </si>
  <si>
    <t>https://evds2.tcmb.gov.tr/service/evds/series=</t>
  </si>
  <si>
    <t>Pariteler</t>
  </si>
  <si>
    <t>Adres</t>
  </si>
  <si>
    <t>TP_DK_USD_A_EF_YTL</t>
  </si>
  <si>
    <t>TP_DK_USD_S_EF_YTL</t>
  </si>
  <si>
    <t>TP_DK_EUR_A_EF_YTL</t>
  </si>
  <si>
    <t>TP_DK_EUR_S_EF_YTL</t>
  </si>
  <si>
    <t>TARİH</t>
  </si>
  <si>
    <t>USD ALIŞ</t>
  </si>
  <si>
    <t>USD SATIŞ</t>
  </si>
  <si>
    <t>EURO ALIŞ</t>
  </si>
  <si>
    <t>EURO SATIŞ</t>
  </si>
  <si>
    <t>KUR</t>
  </si>
  <si>
    <t>FİYAT</t>
  </si>
  <si>
    <t>XMLKaynak</t>
  </si>
  <si>
    <t>Dinamik olması için PowerQuery'E eklenenler
Dinamik Kaynak olarak
= Excel.CurrentWorkbook(){[Name="XMLKaynak"]}[Content][Column1]{0}
Dinamik kaynağı kullanan kaynak
= Xml.Tables(Web.Contents(DinamikKaynak))
Query ismi TCMB_QUERY</t>
  </si>
  <si>
    <t>Eğer boş gelirse tatil günüdür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</si>
</sst>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₺-41F]* #,##0.0000_-;\-[$₺-41F]* #,##0.0000_-;_-[$₺-41F]* &quot;-&quot;??_-;_-@_-"/>
  </numFmts>
  <fonts count="16" x14ac:knownFonts="1">
    <font>
      <sz val="11"/>
      <color rgb="FF000000"/>
      <name val="Calibri"/>
    </font>
    <font>
      <u/>
      <sz val="11"/>
      <color theme="10"/>
      <name val="Calibri"/>
    </font>
    <font>
      <b/>
      <sz val="11"/>
      <color rgb="FF000000"/>
      <name val="Calibri"/>
      <family val="2"/>
      <charset val="162"/>
    </font>
    <font>
      <b/>
      <sz val="12"/>
      <color rgb="FF000000"/>
      <name val="Calibri"/>
      <family val="2"/>
      <charset val="162"/>
    </font>
    <font>
      <b/>
      <sz val="16"/>
      <color rgb="FF000000"/>
      <name val="Calibri"/>
      <family val="2"/>
      <charset val="162"/>
    </font>
    <font>
      <b/>
      <sz val="18"/>
      <color rgb="FF000000"/>
      <name val="Calibri"/>
      <family val="2"/>
      <charset val="162"/>
    </font>
    <font>
      <sz val="18"/>
      <color rgb="FF000000"/>
      <name val="Calibri"/>
      <family val="2"/>
      <charset val="162"/>
    </font>
    <font>
      <sz val="8"/>
      <color rgb="FF000000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sz val="18"/>
      <color theme="1"/>
      <name val="Calibri"/>
      <family val="2"/>
      <charset val="162"/>
    </font>
    <font>
      <u/>
      <sz val="11"/>
      <name val="Calibri"/>
      <family val="2"/>
      <charset val="162"/>
    </font>
    <font>
      <b/>
      <sz val="11"/>
      <name val="Calibri"/>
      <family val="2"/>
      <charset val="162"/>
    </font>
    <font>
      <sz val="11"/>
      <name val="Calibri"/>
      <family val="2"/>
      <charset val="162"/>
    </font>
    <font>
      <sz val="8"/>
      <name val="Calibri"/>
      <family val="2"/>
      <charset val="162"/>
    </font>
    <font>
      <b/>
      <sz val="36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14" fontId="13" fillId="0" borderId="1" xfId="0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14" fontId="13" fillId="0" borderId="1" xfId="0" applyNumberFormat="1" applyFont="1" applyBorder="1"/>
    <xf numFmtId="0" fontId="13" fillId="0" borderId="1" xfId="0" applyFont="1" applyBorder="1"/>
    <xf numFmtId="164" fontId="10" fillId="0" borderId="1" xfId="0" applyNumberFormat="1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15" fillId="0" borderId="2" xfId="0" applyNumberFormat="1" applyFont="1" applyBorder="1" applyAlignment="1">
      <alignment horizontal="center" vertical="center" wrapText="1"/>
    </xf>
    <xf numFmtId="14" fontId="15" fillId="0" borderId="3" xfId="0" applyNumberFormat="1" applyFont="1" applyBorder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ont>
        <strike val="0"/>
        <outline val="0"/>
        <shadow val="0"/>
        <vertAlign val="baseline"/>
        <color auto="1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color auto="1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color auto="1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color auto="1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color auto="1"/>
        <name val="Calibri"/>
        <family val="2"/>
        <charset val="162"/>
        <scheme val="none"/>
      </font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color auto="1"/>
        <name val="Calibri"/>
        <scheme val="none"/>
      </font>
    </dxf>
    <dxf>
      <font>
        <strike val="0"/>
        <outline val="0"/>
        <shadow val="0"/>
        <vertAlign val="baseline"/>
        <color auto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41684</xdr:colOff>
      <xdr:row>0</xdr:row>
      <xdr:rowOff>53340</xdr:rowOff>
    </xdr:from>
    <xdr:to>
      <xdr:col>4</xdr:col>
      <xdr:colOff>1447799</xdr:colOff>
      <xdr:row>0</xdr:row>
      <xdr:rowOff>546847</xdr:rowOff>
    </xdr:to>
    <xdr:sp macro="[0]!pariteGuncelle" textlink="">
      <xdr:nvSpPr>
        <xdr:cNvPr id="2" name="Rectangle 1">
          <a:extLst>
            <a:ext uri="{FF2B5EF4-FFF2-40B4-BE49-F238E27FC236}">
              <a16:creationId xmlns:a16="http://schemas.microsoft.com/office/drawing/2014/main" id="{FCDF2E79-F74B-4302-8260-E31E8D8429DC}"/>
            </a:ext>
          </a:extLst>
        </xdr:cNvPr>
        <xdr:cNvSpPr/>
      </xdr:nvSpPr>
      <xdr:spPr>
        <a:xfrm>
          <a:off x="6150384" y="53340"/>
          <a:ext cx="1406115" cy="4935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BUGÜN</a:t>
          </a:r>
        </a:p>
        <a:p>
          <a:pPr algn="ctr"/>
          <a:endParaRPr lang="tr-TR" sz="1600" b="1"/>
        </a:p>
      </xdr:txBody>
    </xdr:sp>
    <xdr:clientData/>
  </xdr:twoCellAnchor>
  <xdr:twoCellAnchor>
    <xdr:from>
      <xdr:col>4</xdr:col>
      <xdr:colOff>44824</xdr:colOff>
      <xdr:row>0</xdr:row>
      <xdr:rowOff>582705</xdr:rowOff>
    </xdr:from>
    <xdr:to>
      <xdr:col>4</xdr:col>
      <xdr:colOff>1435099</xdr:colOff>
      <xdr:row>0</xdr:row>
      <xdr:rowOff>1076212</xdr:rowOff>
    </xdr:to>
    <xdr:sp macro="[0]!customdateParite" textlink="">
      <xdr:nvSpPr>
        <xdr:cNvPr id="3" name="Rectangle 2">
          <a:extLst>
            <a:ext uri="{FF2B5EF4-FFF2-40B4-BE49-F238E27FC236}">
              <a16:creationId xmlns:a16="http://schemas.microsoft.com/office/drawing/2014/main" id="{6AE2F5A1-7E1F-490C-94FA-1AD7908BCF83}"/>
            </a:ext>
          </a:extLst>
        </xdr:cNvPr>
        <xdr:cNvSpPr/>
      </xdr:nvSpPr>
      <xdr:spPr>
        <a:xfrm>
          <a:off x="6153524" y="582705"/>
          <a:ext cx="1390275" cy="4935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GİRİLEN</a:t>
          </a:r>
          <a:r>
            <a:rPr lang="tr-TR" sz="1200" b="1" baseline="0"/>
            <a:t> TARİH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05E489-7A0E-4BB2-81DD-A9D831858788}" autoFormatId="16" applyNumberFormats="0" applyBorderFormats="0" applyFontFormats="0" applyPatternFormats="0" applyAlignmentFormats="0" applyWidthHeightFormats="0">
  <queryTableRefresh nextId="6">
    <queryTableFields count="5">
      <queryTableField id="1" name="Tarih" tableColumnId="1"/>
      <queryTableField id="2" name="TP_DK_USD_A_EF_YTL" tableColumnId="2"/>
      <queryTableField id="3" name="TP_DK_USD_S_EF_YTL" tableColumnId="3"/>
      <queryTableField id="4" name="TP_DK_EUR_A_EF_YTL" tableColumnId="4"/>
      <queryTableField id="5" name="TP_DK_EUR_S_EF_YTL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E22DBB-68D8-4AF6-93D7-70451B41AE12}" name="TCMB_QUERY" displayName="TCMB_QUERY" ref="A9:E10" tableType="queryTable" totalsRowShown="0" headerRowDxfId="6" dataDxfId="5">
  <autoFilter ref="A9:E10" xr:uid="{29E22DBB-68D8-4AF6-93D7-70451B41AE12}"/>
  <tableColumns count="5">
    <tableColumn id="1" xr3:uid="{B846BF5E-D9E6-4AF6-8B77-CA5BC0FB312C}" uniqueName="1" name="Tarih" queryTableFieldId="1" dataDxfId="4"/>
    <tableColumn id="2" xr3:uid="{01BE1C55-31F5-43AD-8345-2CB6A2763B8B}" uniqueName="2" name="TP_DK_USD_A_EF_YTL" queryTableFieldId="2" dataDxfId="3"/>
    <tableColumn id="3" xr3:uid="{A015B8DF-BA1C-4CC9-AE75-6F2AC04BC2C6}" uniqueName="3" name="TP_DK_USD_S_EF_YTL" queryTableFieldId="3" dataDxfId="2"/>
    <tableColumn id="4" xr3:uid="{BABC8D00-0D74-42CC-97E9-A7F4C5C8D876}" uniqueName="4" name="TP_DK_EUR_A_EF_YTL" queryTableFieldId="4" dataDxfId="1"/>
    <tableColumn id="5" xr3:uid="{C5DF476B-9436-41C0-8DB2-5E5947EC0FFE}" uniqueName="5" name="TP_DK_EUR_S_EF_YTL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vds2.tcmb.gov.tr/service/evds/series=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9E69-7018-4938-833C-D47EF3779361}">
  <sheetPr codeName="Sheet1"/>
  <dimension ref="A1:E11"/>
  <sheetViews>
    <sheetView tabSelected="1" zoomScale="85" zoomScaleNormal="85" workbookViewId="0">
      <selection activeCell="B3" sqref="B3"/>
    </sheetView>
  </sheetViews>
  <sheetFormatPr defaultRowHeight="14.4" x14ac:dyDescent="0.3"/>
  <cols>
    <col min="1" max="1" width="10.109375" style="1" bestFit="1" customWidth="1"/>
    <col min="2" max="2" width="25.44140625" style="1" bestFit="1" customWidth="1"/>
    <col min="3" max="3" width="22.6640625" style="1" bestFit="1" customWidth="1"/>
    <col min="4" max="4" width="25.21875" style="1" bestFit="1" customWidth="1"/>
    <col min="5" max="5" width="19.5546875" style="1" bestFit="1" customWidth="1"/>
  </cols>
  <sheetData>
    <row r="1" spans="1:5" ht="85.8" customHeight="1" x14ac:dyDescent="0.3">
      <c r="A1" s="5" t="s">
        <v>14</v>
      </c>
      <c r="B1" s="20">
        <v>44512</v>
      </c>
      <c r="C1" s="21"/>
      <c r="D1" s="16" t="s">
        <v>23</v>
      </c>
      <c r="E1" s="4"/>
    </row>
    <row r="2" spans="1:5" ht="23.4" x14ac:dyDescent="0.3">
      <c r="A2" s="2" t="s">
        <v>19</v>
      </c>
      <c r="B2" s="3" t="s">
        <v>15</v>
      </c>
      <c r="C2" s="3" t="s">
        <v>16</v>
      </c>
      <c r="D2" s="3" t="s">
        <v>17</v>
      </c>
      <c r="E2" s="3" t="s">
        <v>18</v>
      </c>
    </row>
    <row r="3" spans="1:5" ht="58.2" customHeight="1" x14ac:dyDescent="0.3">
      <c r="A3" s="2" t="s">
        <v>20</v>
      </c>
      <c r="B3" s="15">
        <f>B10/10000</f>
        <v>9.9100999999999999</v>
      </c>
      <c r="C3" s="15">
        <f>C10/10000</f>
        <v>9.9497999999999998</v>
      </c>
      <c r="D3" s="15">
        <f>D10/10000</f>
        <v>11.364599999999999</v>
      </c>
      <c r="E3" s="15">
        <f>E10/10000</f>
        <v>11.4101</v>
      </c>
    </row>
    <row r="4" spans="1:5" x14ac:dyDescent="0.3">
      <c r="A4" s="6" t="s">
        <v>8</v>
      </c>
      <c r="B4" s="6" t="s">
        <v>1</v>
      </c>
      <c r="C4" s="6" t="s">
        <v>9</v>
      </c>
      <c r="D4" s="19" t="s">
        <v>21</v>
      </c>
      <c r="E4" s="19"/>
    </row>
    <row r="5" spans="1:5" ht="25.8" customHeight="1" x14ac:dyDescent="0.3">
      <c r="A5" s="7" t="s">
        <v>3</v>
      </c>
      <c r="B5" s="23" t="s">
        <v>2</v>
      </c>
      <c r="C5" s="22" t="s">
        <v>7</v>
      </c>
      <c r="D5" s="18" t="str">
        <f>C5&amp;_xlfn.TEXTJOIN("-",TRUE,A5:A8)&amp;"&amp;startDate="&amp;TEXT(customDate,"GG-AA-YYYY")&amp;"&amp;endDate="&amp;TEXT(customDate,"GG-AA-YYYY")&amp;"&amp;type=xml&amp;key="&amp;B5</f>
        <v>https://evds2.tcmb.gov.tr/service/evds/series=TP.DK.USD.A.EF.YTL-TP.DK.USD.S.EF.YTL-TP.DK.EUR.A.EF.YTL-TP.DK.EUR.S.EF.YTL&amp;startDate=12-11-2021&amp;endDate=12-11-2021&amp;type=xml&amp;key=zCa0gxpiy8</v>
      </c>
      <c r="E5" s="18"/>
    </row>
    <row r="6" spans="1:5" ht="25.8" customHeight="1" x14ac:dyDescent="0.3">
      <c r="A6" s="7" t="s">
        <v>4</v>
      </c>
      <c r="B6" s="23"/>
      <c r="C6" s="22"/>
      <c r="D6" s="18"/>
      <c r="E6" s="18"/>
    </row>
    <row r="7" spans="1:5" ht="25.8" customHeight="1" x14ac:dyDescent="0.3">
      <c r="A7" s="7" t="s">
        <v>5</v>
      </c>
      <c r="B7" s="23"/>
      <c r="C7" s="22"/>
      <c r="D7" s="18"/>
      <c r="E7" s="18"/>
    </row>
    <row r="8" spans="1:5" ht="25.8" customHeight="1" x14ac:dyDescent="0.3">
      <c r="A8" s="7" t="s">
        <v>6</v>
      </c>
      <c r="B8" s="23"/>
      <c r="C8" s="22"/>
      <c r="D8" s="18"/>
      <c r="E8" s="18"/>
    </row>
    <row r="9" spans="1:5" x14ac:dyDescent="0.3">
      <c r="A9" s="8" t="s">
        <v>0</v>
      </c>
      <c r="B9" s="9" t="s">
        <v>10</v>
      </c>
      <c r="C9" s="10" t="s">
        <v>11</v>
      </c>
      <c r="D9" s="11" t="s">
        <v>12</v>
      </c>
      <c r="E9" s="12" t="s">
        <v>13</v>
      </c>
    </row>
    <row r="10" spans="1:5" x14ac:dyDescent="0.3">
      <c r="A10" s="13">
        <v>44512</v>
      </c>
      <c r="B10" s="14">
        <v>99101</v>
      </c>
      <c r="C10" s="14">
        <v>99498</v>
      </c>
      <c r="D10" s="14">
        <v>113646</v>
      </c>
      <c r="E10" s="14">
        <v>114101</v>
      </c>
    </row>
    <row r="11" spans="1:5" ht="92.4" customHeight="1" x14ac:dyDescent="0.3">
      <c r="A11" s="17" t="s">
        <v>22</v>
      </c>
      <c r="B11" s="17"/>
      <c r="C11" s="17"/>
      <c r="D11" s="17"/>
      <c r="E11" s="17"/>
    </row>
  </sheetData>
  <mergeCells count="6">
    <mergeCell ref="A11:E11"/>
    <mergeCell ref="D5:E8"/>
    <mergeCell ref="D4:E4"/>
    <mergeCell ref="B1:C1"/>
    <mergeCell ref="C5:C8"/>
    <mergeCell ref="B5:B8"/>
  </mergeCells>
  <hyperlinks>
    <hyperlink ref="C5" r:id="rId1" xr:uid="{509142B2-1186-4F8A-8BAD-784DCDB80BF5}"/>
  </hyperlinks>
  <pageMargins left="0.25" right="0.25" top="0.75" bottom="0.75" header="0.3" footer="0.3"/>
  <pageSetup paperSize="9" scale="84"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1D802F-39AA-4095-98C6-B02B62E92A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Query</vt:lpstr>
      <vt:lpstr>customDate</vt:lpstr>
      <vt:lpstr>XMLKaynak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TCMB</dc:creator>
  <cp:keywords/>
  <dc:description/>
  <cp:lastModifiedBy>Mehmet DURMAZ</cp:lastModifiedBy>
  <cp:lastPrinted>2021-11-09T19:23:31Z</cp:lastPrinted>
  <dcterms:created xsi:type="dcterms:W3CDTF">2021-11-09T17:59:41Z</dcterms:created>
  <dcterms:modified xsi:type="dcterms:W3CDTF">2021-11-12T07:04:59Z</dcterms:modified>
  <cp:category/>
</cp:coreProperties>
</file>