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wsh" defaultThemeVersion="124226"/>
  <bookViews>
    <workbookView xWindow="120" yWindow="180" windowWidth="9720" windowHeight="7260" activeTab="1"/>
  </bookViews>
  <sheets>
    <sheet name="Work" sheetId="4" r:id="rId1"/>
    <sheet name="Лист1" sheetId="3" r:id="rId2"/>
  </sheets>
  <functionGroups builtInGroupCount="17"/>
  <definedNames>
    <definedName name="client1.bugalter">Лист1!$B$25</definedName>
    <definedName name="client1.name2">Лист1!$B$24</definedName>
    <definedName name="client2.name2">Лист1!$C$24</definedName>
    <definedName name="date1">Лист1!$A$24</definedName>
    <definedName name="date2">Лист1!$A$25</definedName>
    <definedName name="doc_name">Лист1!$B$8</definedName>
    <definedName name="doc_rec">Лист1!$8:$8</definedName>
    <definedName name="hidden">Лист1!$24:$25</definedName>
    <definedName name="rec.credit">Лист1!$D$8</definedName>
    <definedName name="rec.date1">Лист1!$A$8</definedName>
    <definedName name="rec.debit">Лист1!$C$8</definedName>
    <definedName name="start_credit">Лист1!$D$7</definedName>
    <definedName name="start_debit">Лист1!$C$7</definedName>
    <definedName name="_xlnm.Print_Area" localSheetId="1">Лист1!$A$1:$H$21</definedName>
  </definedNames>
  <calcPr calcId="145621"/>
</workbook>
</file>

<file path=xl/calcChain.xml><?xml version="1.0" encoding="utf-8"?>
<calcChain xmlns="http://schemas.openxmlformats.org/spreadsheetml/2006/main">
  <c r="D10" i="3" l="1"/>
  <c r="C10" i="3"/>
  <c r="E17" i="3"/>
  <c r="A17" i="3"/>
  <c r="A14" i="3"/>
  <c r="A13" i="3"/>
  <c r="E5" i="3"/>
  <c r="A5" i="3"/>
  <c r="A3" i="3"/>
  <c r="A2" i="3"/>
  <c r="A19" i="3"/>
  <c r="C11" i="3" l="1"/>
  <c r="B15" i="3" s="1"/>
</calcChain>
</file>

<file path=xl/sharedStrings.xml><?xml version="1.0" encoding="utf-8"?>
<sst xmlns="http://schemas.openxmlformats.org/spreadsheetml/2006/main" count="23" uniqueCount="15">
  <si>
    <t>Акт сверки</t>
  </si>
  <si>
    <t xml:space="preserve">Дата </t>
  </si>
  <si>
    <t>Документ</t>
  </si>
  <si>
    <t>Дебет</t>
  </si>
  <si>
    <t>Кредит</t>
  </si>
  <si>
    <t>Сальдо начальное</t>
  </si>
  <si>
    <t>Обороты за период</t>
  </si>
  <si>
    <t>Сальдо конечное</t>
  </si>
  <si>
    <t>Главный бухгалтер</t>
  </si>
  <si>
    <t>_______________________(_________________)</t>
  </si>
  <si>
    <t>М.П.</t>
  </si>
  <si>
    <t>Компания №1</t>
  </si>
  <si>
    <t>Компания №2</t>
  </si>
  <si>
    <t>Бухгалтер №1</t>
  </si>
  <si>
    <t>составляет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</si>
</sst>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р_."/>
  </numFmts>
  <fonts count="4" x14ac:knownFonts="1">
    <font>
      <sz val="10"/>
      <name val="Arial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14" fontId="3" fillId="0" borderId="1" xfId="0" applyNumberFormat="1" applyFont="1" applyBorder="1"/>
    <xf numFmtId="164" fontId="3" fillId="0" borderId="1" xfId="0" applyNumberFormat="1" applyFont="1" applyBorder="1"/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/>
    <xf numFmtId="14" fontId="3" fillId="2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3" fillId="0" borderId="0" xfId="0" applyFont="1" applyAlignment="1">
      <alignment horizontal="left" vertical="top" wrapText="1"/>
    </xf>
    <xf numFmtId="0" fontId="3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k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ge1">
    <pageSetUpPr fitToPage="1"/>
  </sheetPr>
  <dimension ref="A1:H25"/>
  <sheetViews>
    <sheetView tabSelected="1" workbookViewId="0">
      <selection sqref="A1:H1"/>
    </sheetView>
  </sheetViews>
  <sheetFormatPr defaultRowHeight="12.75" x14ac:dyDescent="0.2"/>
  <cols>
    <col min="1" max="1" width="14.140625" style="1" customWidth="1"/>
    <col min="2" max="2" width="22" style="1" customWidth="1"/>
    <col min="3" max="4" width="14.7109375" style="1" customWidth="1"/>
    <col min="5" max="5" width="14.140625" style="1" customWidth="1"/>
    <col min="6" max="6" width="22" style="1" customWidth="1"/>
    <col min="7" max="8" width="14.7109375" style="1" customWidth="1"/>
    <col min="9" max="16384" width="9.140625" style="1"/>
  </cols>
  <sheetData>
    <row r="1" spans="1:8" ht="15.75" x14ac:dyDescent="0.25">
      <c r="A1" s="11" t="s">
        <v>0</v>
      </c>
      <c r="B1" s="11"/>
      <c r="C1" s="11"/>
      <c r="D1" s="11"/>
      <c r="E1" s="11"/>
      <c r="F1" s="11"/>
      <c r="G1" s="11"/>
      <c r="H1" s="11"/>
    </row>
    <row r="2" spans="1:8" ht="35.25" customHeight="1" x14ac:dyDescent="0.2">
      <c r="A2" s="12" t="str">
        <f>CONCATENATE("взаимных расчетов за период: ", TEXT(date1,"ДД.ММ.ГГГГ"), " - ", TEXT(date2,"ДД.ММ.ГГГГ"), " между ", client1.name2, " и ", client2.name2)</f>
        <v>взаимных расчетов за период: 01.01.2017 - 01.01.2018 между Компания №1 и Компания №2</v>
      </c>
      <c r="B2" s="13"/>
      <c r="C2" s="13"/>
      <c r="D2" s="13"/>
      <c r="E2" s="13"/>
      <c r="F2" s="13"/>
      <c r="G2" s="13"/>
      <c r="H2" s="13"/>
    </row>
    <row r="3" spans="1:8" ht="43.5" customHeight="1" x14ac:dyDescent="0.2">
      <c r="A3" s="14" t="str">
        <f>CONCATENATE("Мы, нижеподписавшиеся, главный бухгалтер ", client1.name2, " ", client1.bugalter, " с одной стороны, и ", client2.name2, " _______________________________________________________ , с другой стороны, составили настоящий акт сверки в том, что состояние взаимных расчетов по данным учета следующее:")</f>
        <v>Мы, нижеподписавшиеся, главный бухгалтер Компания №1 Бухгалтер №1 с одной стороны, и Компания №2 _______________________________________________________ , с другой стороны, составили настоящий акт сверки в том, что состояние взаимных расчетов по данным учета следующее:</v>
      </c>
      <c r="B3" s="14"/>
      <c r="C3" s="14"/>
      <c r="D3" s="14"/>
      <c r="E3" s="14"/>
      <c r="F3" s="14"/>
      <c r="G3" s="14"/>
      <c r="H3" s="14"/>
    </row>
    <row r="5" spans="1:8" x14ac:dyDescent="0.2">
      <c r="A5" s="15" t="str">
        <f>CONCATENATE("По данным ", client1.name2)</f>
        <v>По данным Компания №1</v>
      </c>
      <c r="B5" s="15"/>
      <c r="C5" s="15"/>
      <c r="D5" s="15"/>
      <c r="E5" s="15" t="str">
        <f>CONCATENATE("По данным ", client2.name2)</f>
        <v>По данным Компания №2</v>
      </c>
      <c r="F5" s="15"/>
      <c r="G5" s="15"/>
      <c r="H5" s="15"/>
    </row>
    <row r="6" spans="1:8" x14ac:dyDescent="0.2">
      <c r="A6" s="2" t="s">
        <v>1</v>
      </c>
      <c r="B6" s="2" t="s">
        <v>2</v>
      </c>
      <c r="C6" s="2" t="s">
        <v>3</v>
      </c>
      <c r="D6" s="2" t="s">
        <v>4</v>
      </c>
      <c r="E6" s="2" t="s">
        <v>1</v>
      </c>
      <c r="F6" s="2" t="s">
        <v>2</v>
      </c>
      <c r="G6" s="2" t="s">
        <v>3</v>
      </c>
      <c r="H6" s="2" t="s">
        <v>4</v>
      </c>
    </row>
    <row r="7" spans="1:8" x14ac:dyDescent="0.2">
      <c r="A7" s="15" t="s">
        <v>5</v>
      </c>
      <c r="B7" s="15"/>
      <c r="C7" s="5">
        <v>0</v>
      </c>
      <c r="D7" s="5">
        <v>0</v>
      </c>
      <c r="E7" s="15" t="s">
        <v>5</v>
      </c>
      <c r="F7" s="15"/>
      <c r="G7" s="3"/>
      <c r="H7" s="3"/>
    </row>
    <row r="8" spans="1:8" x14ac:dyDescent="0.2">
      <c r="A8" s="4"/>
      <c r="B8" s="3"/>
      <c r="C8" s="5"/>
      <c r="D8" s="5"/>
      <c r="E8" s="4"/>
      <c r="F8" s="3"/>
      <c r="G8" s="5"/>
      <c r="H8" s="5"/>
    </row>
    <row r="9" spans="1:8" x14ac:dyDescent="0.2">
      <c r="A9" s="4"/>
      <c r="B9" s="3"/>
      <c r="C9" s="5"/>
      <c r="D9" s="5"/>
      <c r="E9" s="4"/>
      <c r="F9" s="3"/>
      <c r="G9" s="5"/>
      <c r="H9" s="5"/>
    </row>
    <row r="10" spans="1:8" x14ac:dyDescent="0.2">
      <c r="A10" s="15" t="s">
        <v>6</v>
      </c>
      <c r="B10" s="15"/>
      <c r="C10" s="5">
        <f>SUM(C7:C9)</f>
        <v>0</v>
      </c>
      <c r="D10" s="5">
        <f>SUM(D7:D9)</f>
        <v>0</v>
      </c>
      <c r="E10" s="15" t="s">
        <v>6</v>
      </c>
      <c r="F10" s="15"/>
      <c r="G10" s="5"/>
      <c r="H10" s="5"/>
    </row>
    <row r="11" spans="1:8" x14ac:dyDescent="0.2">
      <c r="A11" s="15" t="s">
        <v>7</v>
      </c>
      <c r="B11" s="15"/>
      <c r="C11" s="5">
        <f>C10-D10</f>
        <v>0</v>
      </c>
      <c r="D11" s="5"/>
      <c r="E11" s="15" t="s">
        <v>7</v>
      </c>
      <c r="F11" s="15"/>
      <c r="G11" s="5"/>
      <c r="H11" s="5"/>
    </row>
    <row r="13" spans="1:8" x14ac:dyDescent="0.2">
      <c r="A13" s="1" t="str">
        <f>CONCATENATE("По данным ", client1.name2)</f>
        <v>По данным Компания №1</v>
      </c>
    </row>
    <row r="14" spans="1:8" x14ac:dyDescent="0.2">
      <c r="A14" s="1" t="str">
        <f>CONCATENATE("на ", TEXT(date2,"ДД.ММ.ГГГГ"), " задолженность за ", client2.name2)</f>
        <v>на 01.01.2018 задолженность за Компания №2</v>
      </c>
    </row>
    <row r="15" spans="1:8" x14ac:dyDescent="0.2">
      <c r="A15" s="6" t="s">
        <v>14</v>
      </c>
      <c r="B15" s="7">
        <f>C11</f>
        <v>0</v>
      </c>
    </row>
    <row r="17" spans="1:5" x14ac:dyDescent="0.2">
      <c r="A17" s="1" t="str">
        <f>CONCATENATE("От ", client1.name2)</f>
        <v>От Компания №1</v>
      </c>
      <c r="E17" s="1" t="str">
        <f>CONCATENATE("От ", client2.name2)</f>
        <v>От Компания №2</v>
      </c>
    </row>
    <row r="18" spans="1:5" ht="18" customHeight="1" x14ac:dyDescent="0.2">
      <c r="A18" s="1" t="s">
        <v>8</v>
      </c>
    </row>
    <row r="19" spans="1:5" ht="18" customHeight="1" x14ac:dyDescent="0.2">
      <c r="A19" s="1" t="str">
        <f>CONCATENATE("_______________________(", client1.bugalter, ")")</f>
        <v>_______________________(Бухгалтер №1)</v>
      </c>
      <c r="E19" s="1" t="s">
        <v>9</v>
      </c>
    </row>
    <row r="21" spans="1:5" x14ac:dyDescent="0.2">
      <c r="A21" s="1" t="s">
        <v>10</v>
      </c>
      <c r="E21" s="1" t="s">
        <v>10</v>
      </c>
    </row>
    <row r="24" spans="1:5" s="8" customFormat="1" x14ac:dyDescent="0.2">
      <c r="A24" s="10">
        <v>42736</v>
      </c>
      <c r="B24" s="8" t="s">
        <v>11</v>
      </c>
      <c r="C24" s="8" t="s">
        <v>12</v>
      </c>
    </row>
    <row r="25" spans="1:5" s="9" customFormat="1" x14ac:dyDescent="0.2">
      <c r="A25" s="10">
        <v>43101</v>
      </c>
      <c r="B25" s="9" t="s">
        <v>13</v>
      </c>
    </row>
  </sheetData>
  <mergeCells count="11">
    <mergeCell ref="A11:B11"/>
    <mergeCell ref="E11:F11"/>
    <mergeCell ref="A7:B7"/>
    <mergeCell ref="E7:F7"/>
    <mergeCell ref="A10:B10"/>
    <mergeCell ref="E10:F10"/>
    <mergeCell ref="A1:H1"/>
    <mergeCell ref="A2:H2"/>
    <mergeCell ref="A3:H3"/>
    <mergeCell ref="A5:D5"/>
    <mergeCell ref="E5:H5"/>
  </mergeCells>
  <phoneticPr fontId="0" type="noConversion"/>
  <pageMargins left="0.75" right="0.53" top="1" bottom="1" header="0.5" footer="0.5"/>
  <pageSetup paperSize="9" scale="69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Work</vt:lpstr>
      <vt:lpstr>Лист1</vt:lpstr>
      <vt:lpstr>client1.bugalter</vt:lpstr>
      <vt:lpstr>client1.name2</vt:lpstr>
      <vt:lpstr>client2.name2</vt:lpstr>
      <vt:lpstr>date1</vt:lpstr>
      <vt:lpstr>date2</vt:lpstr>
      <vt:lpstr>doc_name</vt:lpstr>
      <vt:lpstr>doc_rec</vt:lpstr>
      <vt:lpstr>hidden</vt:lpstr>
      <vt:lpstr>rec.credit</vt:lpstr>
      <vt:lpstr>rec.date1</vt:lpstr>
      <vt:lpstr>rec.debit</vt:lpstr>
      <vt:lpstr>start_credit</vt:lpstr>
      <vt:lpstr>start_debit</vt:lpstr>
      <vt:lpstr>Лист1!Область_печати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Yuri Dursin</cp:lastModifiedBy>
  <cp:lastPrinted>2018-08-28T10:30:50Z</cp:lastPrinted>
  <dcterms:created xsi:type="dcterms:W3CDTF">1996-10-08T23:32:33Z</dcterms:created>
  <dcterms:modified xsi:type="dcterms:W3CDTF">2018-08-28T10:35:19Z</dcterms:modified>
</cp:coreProperties>
</file>