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  <sheet state="visible" name="P6" sheetId="6" r:id="rId9"/>
    <sheet state="visible" name="P7" sheetId="7" r:id="rId10"/>
    <sheet state="visible" name="P8" sheetId="8" r:id="rId11"/>
    <sheet state="visible" name="Combined" sheetId="9" r:id="rId12"/>
    <sheet state="visible" name="T test" sheetId="10" r:id="rId13"/>
  </sheets>
  <definedNames/>
  <calcPr/>
</workbook>
</file>

<file path=xl/sharedStrings.xml><?xml version="1.0" encoding="utf-8"?>
<sst xmlns="http://schemas.openxmlformats.org/spreadsheetml/2006/main" count="12011" uniqueCount="242">
  <si>
    <t>prime</t>
  </si>
  <si>
    <t>target</t>
  </si>
  <si>
    <t>relation</t>
  </si>
  <si>
    <t>target_type</t>
  </si>
  <si>
    <t>correct_key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</si>
  <si>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</si>
  <si>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</si>
  <si>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</si>
  <si>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</si>
  <si>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</si>
  <si>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</si>
  <si>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</si>
  <si>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</si>
  <si>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</si>
  <si>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</si>
  <si>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</si>
  <si>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</si>
  <si>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</si>
  <si>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</si>
  <si>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instr_text.started</t>
  </si>
  <si>
    <t>instr_key.started</t>
  </si>
  <si>
    <t>trial.stopped</t>
  </si>
  <si>
    <t>instr_key.keys</t>
  </si>
  <si>
    <t>instr_key.rt</t>
  </si>
  <si>
    <t>instr_key.duration</t>
  </si>
  <si>
    <t>fixation.started</t>
  </si>
  <si>
    <t>fixation1.started</t>
  </si>
  <si>
    <t>fixation1.stopped</t>
  </si>
  <si>
    <t>fixation.stopped</t>
  </si>
  <si>
    <t>prime.started</t>
  </si>
  <si>
    <t>prime_text.started</t>
  </si>
  <si>
    <t>prime.stopped</t>
  </si>
  <si>
    <t>gap.started</t>
  </si>
  <si>
    <t>gap1.started</t>
  </si>
  <si>
    <t>gap.stopped</t>
  </si>
  <si>
    <t>target_response.started</t>
  </si>
  <si>
    <t>target_text.started</t>
  </si>
  <si>
    <t>key_resp.started</t>
  </si>
  <si>
    <t>target_text.stopped</t>
  </si>
  <si>
    <t>target_response.stopped</t>
  </si>
  <si>
    <t>trials.key_resp.keys</t>
  </si>
  <si>
    <t>trials.key_resp.corr</t>
  </si>
  <si>
    <t>trials.key_resp.rt</t>
  </si>
  <si>
    <t>trials.key_resp.duration</t>
  </si>
  <si>
    <t>response</t>
  </si>
  <si>
    <t>correct</t>
  </si>
  <si>
    <t>prime_text.stopped</t>
  </si>
  <si>
    <t>gap1.stopped</t>
  </si>
  <si>
    <t>iti.started</t>
  </si>
  <si>
    <t>text.started</t>
  </si>
  <si>
    <t>text.stopped</t>
  </si>
  <si>
    <t>iti.stopped</t>
  </si>
  <si>
    <t>end.started</t>
  </si>
  <si>
    <t>end_text.started</t>
  </si>
  <si>
    <t>end_key.started</t>
  </si>
  <si>
    <t>end.stopped</t>
  </si>
  <si>
    <t>end_key.keys</t>
  </si>
  <si>
    <t>end_key.rt</t>
  </si>
  <si>
    <t>end_key.duration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</si>
  <si>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</si>
  <si>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</si>
  <si>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</si>
  <si>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</si>
  <si>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</si>
  <si>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</si>
  <si>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</si>
  <si>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</si>
  <si>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Unnamed: 67</t>
  </si>
  <si>
    <t>participant_file</t>
  </si>
  <si>
    <t>Unnamed: 65</t>
  </si>
  <si>
    <t>Unnamed: 66</t>
  </si>
  <si>
    <t>Unnamed: 56</t>
  </si>
  <si>
    <t>salt</t>
  </si>
  <si>
    <t>peppero</t>
  </si>
  <si>
    <t>related</t>
  </si>
  <si>
    <t>nonword</t>
  </si>
  <si>
    <t>z</t>
  </si>
  <si>
    <t>None</t>
  </si>
  <si>
    <t>2025-11-17_09h53.34.131</t>
  </si>
  <si>
    <t>solo project</t>
  </si>
  <si>
    <t>2025.1.1</t>
  </si>
  <si>
    <t>2025-11-17 09h53.39.476207 +0530</t>
  </si>
  <si>
    <t>01_solo project_2025-11-17_09h53.34.131.csv</t>
  </si>
  <si>
    <t>fire</t>
  </si>
  <si>
    <t>blanket</t>
  </si>
  <si>
    <t>unrelated</t>
  </si>
  <si>
    <t>word</t>
  </si>
  <si>
    <t>m</t>
  </si>
  <si>
    <t>ball</t>
  </si>
  <si>
    <t>mirror</t>
  </si>
  <si>
    <t>teacher</t>
  </si>
  <si>
    <t>student</t>
  </si>
  <si>
    <t>flower</t>
  </si>
  <si>
    <t>bottlev</t>
  </si>
  <si>
    <t>road</t>
  </si>
  <si>
    <t>streetq</t>
  </si>
  <si>
    <t>heat</t>
  </si>
  <si>
    <t>car</t>
  </si>
  <si>
    <t>window</t>
  </si>
  <si>
    <t>shirt</t>
  </si>
  <si>
    <t>cloth</t>
  </si>
  <si>
    <t>bread</t>
  </si>
  <si>
    <t>butter</t>
  </si>
  <si>
    <t>river</t>
  </si>
  <si>
    <t>chair</t>
  </si>
  <si>
    <t>heart</t>
  </si>
  <si>
    <t>mountain</t>
  </si>
  <si>
    <t>music</t>
  </si>
  <si>
    <t>songy</t>
  </si>
  <si>
    <t>doctor</t>
  </si>
  <si>
    <t>table</t>
  </si>
  <si>
    <t>sun</t>
  </si>
  <si>
    <t>glass</t>
  </si>
  <si>
    <t>mirrord</t>
  </si>
  <si>
    <t>light</t>
  </si>
  <si>
    <t>plate</t>
  </si>
  <si>
    <t>bird</t>
  </si>
  <si>
    <t>cupq</t>
  </si>
  <si>
    <t>book</t>
  </si>
  <si>
    <t>pageq</t>
  </si>
  <si>
    <t>buttera</t>
  </si>
  <si>
    <t>camerao</t>
  </si>
  <si>
    <t>water</t>
  </si>
  <si>
    <t>lighta</t>
  </si>
  <si>
    <t>beat</t>
  </si>
  <si>
    <t>cat</t>
  </si>
  <si>
    <t>pencilu</t>
  </si>
  <si>
    <t>riverl</t>
  </si>
  <si>
    <t>king</t>
  </si>
  <si>
    <t>queenm</t>
  </si>
  <si>
    <t>gameu</t>
  </si>
  <si>
    <t>rain</t>
  </si>
  <si>
    <t>engine</t>
  </si>
  <si>
    <t>pen</t>
  </si>
  <si>
    <t>shoe</t>
  </si>
  <si>
    <t>phone</t>
  </si>
  <si>
    <t>callz</t>
  </si>
  <si>
    <t>waterr</t>
  </si>
  <si>
    <t>pepper</t>
  </si>
  <si>
    <t>musicq</t>
  </si>
  <si>
    <t>sockp</t>
  </si>
  <si>
    <t>wingl</t>
  </si>
  <si>
    <t>nursep</t>
  </si>
  <si>
    <t>petal</t>
  </si>
  <si>
    <t>cup</t>
  </si>
  <si>
    <t>teaf</t>
  </si>
  <si>
    <t>keyboard</t>
  </si>
  <si>
    <t>mother</t>
  </si>
  <si>
    <t>childo</t>
  </si>
  <si>
    <t>tree</t>
  </si>
  <si>
    <t>speaker</t>
  </si>
  <si>
    <t>candley</t>
  </si>
  <si>
    <t>nurse</t>
  </si>
  <si>
    <t>mountainp</t>
  </si>
  <si>
    <t>tea</t>
  </si>
  <si>
    <t>petaln</t>
  </si>
  <si>
    <t>platek</t>
  </si>
  <si>
    <t>child</t>
  </si>
  <si>
    <t>dog</t>
  </si>
  <si>
    <t>queen</t>
  </si>
  <si>
    <t>heatt</t>
  </si>
  <si>
    <t>sock</t>
  </si>
  <si>
    <t>windoww</t>
  </si>
  <si>
    <t>shoep</t>
  </si>
  <si>
    <t>bottle</t>
  </si>
  <si>
    <t>glassp</t>
  </si>
  <si>
    <t>call</t>
  </si>
  <si>
    <t>forestt</t>
  </si>
  <si>
    <t>cloudx</t>
  </si>
  <si>
    <t>page</t>
  </si>
  <si>
    <t>dogt</t>
  </si>
  <si>
    <t>blanketi</t>
  </si>
  <si>
    <t>camera</t>
  </si>
  <si>
    <t>cloud</t>
  </si>
  <si>
    <t>studenth</t>
  </si>
  <si>
    <t>candle</t>
  </si>
  <si>
    <t>hammerr</t>
  </si>
  <si>
    <t>pencil</t>
  </si>
  <si>
    <t>brick</t>
  </si>
  <si>
    <t>paperz</t>
  </si>
  <si>
    <t>street</t>
  </si>
  <si>
    <t>tabler</t>
  </si>
  <si>
    <t>bricku</t>
  </si>
  <si>
    <t>banana</t>
  </si>
  <si>
    <t>chairy</t>
  </si>
  <si>
    <t>paper</t>
  </si>
  <si>
    <t>speakert</t>
  </si>
  <si>
    <t>enginek</t>
  </si>
  <si>
    <t>leafw</t>
  </si>
  <si>
    <t>enginez</t>
  </si>
  <si>
    <t>hammer</t>
  </si>
  <si>
    <t>marker</t>
  </si>
  <si>
    <t>bananaz</t>
  </si>
  <si>
    <t>song</t>
  </si>
  <si>
    <t>keyboardm</t>
  </si>
  <si>
    <t>bottlex</t>
  </si>
  <si>
    <t>forest</t>
  </si>
  <si>
    <t>game</t>
  </si>
  <si>
    <t>beatu</t>
  </si>
  <si>
    <t>markerv</t>
  </si>
  <si>
    <t>2025-11-17_09h58.11.264</t>
  </si>
  <si>
    <t>2025-11-17 09h58.18.142547 +0530</t>
  </si>
  <si>
    <t>02_solo project_2025-11-17_09h58.11.264.csv</t>
  </si>
  <si>
    <t>leaf</t>
  </si>
  <si>
    <t>clothp</t>
  </si>
  <si>
    <t>wing</t>
  </si>
  <si>
    <t>2025-11-17_10h06.58.143</t>
  </si>
  <si>
    <t>2025-11-17 10h07.04.593858 +0530</t>
  </si>
  <si>
    <t>03_solo project_2025-11-17_10h06.58.143.csv</t>
  </si>
  <si>
    <t>2025-11-17_16h26.13.514</t>
  </si>
  <si>
    <t>2025-11-17 16h26.27.151474 +0530</t>
  </si>
  <si>
    <t>04_solo project_2025-11-17_16h26.13.514.csv</t>
  </si>
  <si>
    <t>2025-11-17_16h28.56.327</t>
  </si>
  <si>
    <t>2025-11-17 16h29.03.432767 +0530</t>
  </si>
  <si>
    <t>05_solo project_2025-11-17_16h28.56.327.csv</t>
  </si>
  <si>
    <t>2025-11-18_10h26.25.084</t>
  </si>
  <si>
    <t>2025-11-18 10h26.35.773053 +0530</t>
  </si>
  <si>
    <t>06_solo project_2025-11-18_10h26.25.084.csv</t>
  </si>
  <si>
    <t>2025-11-18_10h38.32.868</t>
  </si>
  <si>
    <t>2025-11-18 10h38.38.386309 +0530</t>
  </si>
  <si>
    <t>07_solo project_2025-11-18_10h38.32.868.csv</t>
  </si>
  <si>
    <t>2025-11-18_17h55.20.284</t>
  </si>
  <si>
    <t>2025-11-18 17h55.26.169838 +0530</t>
  </si>
  <si>
    <t>08_solo project_2025-11-18_17h55.20.284.csv</t>
  </si>
  <si>
    <t>mean_rt</t>
  </si>
  <si>
    <t>priming word</t>
  </si>
  <si>
    <t>priming nonword</t>
  </si>
  <si>
    <t>Paired Samples T-Test</t>
  </si>
  <si>
    <t>Measure 1</t>
  </si>
  <si>
    <t>Measure 2</t>
  </si>
  <si>
    <t>t</t>
  </si>
  <si>
    <t>df</t>
  </si>
  <si>
    <t>p</t>
  </si>
  <si>
    <t>Cohen's d</t>
  </si>
  <si>
    <t>SE Cohen's d</t>
  </si>
  <si>
    <t>-</t>
  </si>
  <si>
    <t>Descriptives</t>
  </si>
  <si>
    <t>N</t>
  </si>
  <si>
    <t>Mean</t>
  </si>
  <si>
    <t>SD</t>
  </si>
  <si>
    <t>SE</t>
  </si>
  <si>
    <t>Coefficient of variation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</si>
</sst>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  <scheme val="minor"/>
    </font>
    <font>
      <sz val="11.0"/>
      <color rgb="FF000000"/>
      <name val="Arial"/>
    </font>
    <font>
      <color theme="1"/>
      <name val="Arial"/>
    </font>
    <font/>
    <font>
      <color theme="1"/>
      <name val="Arial"/>
      <scheme val="minor"/>
    </font>
    <font>
      <b/>
      <sz val="14.0"/>
      <color rgb="FF000000"/>
      <name val="&quot;Lucida Grande&quot;"/>
    </font>
    <font>
      <i/>
      <sz val="9.0"/>
      <color rgb="FF000000"/>
      <name val="&quot;Lucida Grande&quot;"/>
    </font>
    <font>
      <sz val="9.0"/>
      <color rgb="FF000000"/>
      <name val="&quot;Lucida Grande&quot;"/>
    </font>
    <font>
      <b/>
      <sz val="11.0"/>
      <color rgb="FF000000"/>
      <name val="&quot;Lucida Grande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3" fillId="0" fontId="6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2" fontId="7" numFmtId="0" xfId="0" applyBorder="1" applyFill="1" applyFont="1"/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4" fillId="0" fontId="9" numFmtId="0" xfId="0" applyBorder="1" applyFont="1"/>
    <xf borderId="0" fillId="0" fontId="8" numFmtId="0" xfId="0" applyAlignment="1" applyFont="1">
      <alignment vertical="bottom"/>
    </xf>
    <xf borderId="5" fillId="0" fontId="9" numFmtId="0" xfId="0" applyBorder="1" applyFont="1"/>
    <xf borderId="0" fillId="0" fontId="10" numFmtId="0" xfId="0" applyAlignment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0" fillId="0" fontId="11" numFmtId="0" xfId="0" applyAlignment="1" applyFont="1">
      <alignment readingOrder="0"/>
    </xf>
    <xf borderId="6" fillId="0" fontId="12" numFmtId="0" xfId="0" applyAlignment="1" applyBorder="1" applyFont="1">
      <alignment horizontal="left" readingOrder="0"/>
    </xf>
    <xf borderId="6" fillId="0" fontId="9" numFmtId="0" xfId="0" applyBorder="1" applyFont="1"/>
    <xf borderId="6" fillId="0" fontId="13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right" readingOrder="0"/>
    </xf>
    <xf borderId="6" fillId="0" fontId="13" numFmtId="0" xfId="0" applyAlignment="1" applyBorder="1" applyFont="1">
      <alignment horizontal="right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3">
        <v>0.0</v>
      </c>
      <c r="G2" s="3">
        <v>0.0</v>
      </c>
      <c r="H2" s="3">
        <v>0.0</v>
      </c>
      <c r="I2" s="2" t="s">
        <v>76</v>
      </c>
      <c r="J2" s="3">
        <v>1.0</v>
      </c>
      <c r="K2" s="3">
        <v>1.198947</v>
      </c>
      <c r="L2" s="2" t="s">
        <v>77</v>
      </c>
      <c r="M2" s="3">
        <v>0.0</v>
      </c>
      <c r="N2" s="3">
        <v>0.0</v>
      </c>
      <c r="O2" s="3">
        <v>0.0</v>
      </c>
      <c r="P2" s="3">
        <v>72.0</v>
      </c>
      <c r="Q2" s="3">
        <v>6.625895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>
        <v>6.620208</v>
      </c>
      <c r="AE2" s="3">
        <v>6.625895</v>
      </c>
      <c r="AF2" s="3">
        <v>6.736146</v>
      </c>
      <c r="AG2" s="3">
        <v>6.73622</v>
      </c>
      <c r="AH2" s="3">
        <v>6.743245</v>
      </c>
      <c r="AI2" s="3">
        <v>6.776761</v>
      </c>
      <c r="AJ2" s="3">
        <v>6.780909</v>
      </c>
      <c r="AK2" s="3">
        <v>6.788757</v>
      </c>
      <c r="AL2" s="3">
        <v>6.788757</v>
      </c>
      <c r="AM2" s="4"/>
      <c r="AN2" s="3">
        <v>7.99479</v>
      </c>
      <c r="AO2" s="2" t="s">
        <v>76</v>
      </c>
      <c r="AP2" s="3">
        <v>1.0</v>
      </c>
      <c r="AQ2" s="3">
        <v>1.198947</v>
      </c>
      <c r="AR2" s="2" t="s">
        <v>77</v>
      </c>
      <c r="AS2" s="2" t="s">
        <v>76</v>
      </c>
      <c r="AT2" s="5" t="b">
        <v>1</v>
      </c>
      <c r="AU2" s="4"/>
      <c r="AV2" s="3">
        <v>6.788757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3">
        <v>1.0</v>
      </c>
      <c r="BI2" s="3">
        <v>1.0</v>
      </c>
      <c r="BJ2" s="2" t="s">
        <v>78</v>
      </c>
      <c r="BK2" s="2" t="s">
        <v>79</v>
      </c>
      <c r="BM2" s="2" t="s">
        <v>80</v>
      </c>
      <c r="BN2" s="3">
        <v>121.3555</v>
      </c>
      <c r="BO2" s="2" t="s">
        <v>81</v>
      </c>
      <c r="BQ2" s="2" t="s">
        <v>82</v>
      </c>
    </row>
    <row r="3">
      <c r="A3" s="2" t="s">
        <v>83</v>
      </c>
      <c r="B3" s="2" t="s">
        <v>84</v>
      </c>
      <c r="C3" s="2" t="s">
        <v>85</v>
      </c>
      <c r="D3" s="2" t="s">
        <v>86</v>
      </c>
      <c r="E3" s="2" t="s">
        <v>87</v>
      </c>
      <c r="F3" s="3">
        <v>1.0</v>
      </c>
      <c r="G3" s="3">
        <v>1.0</v>
      </c>
      <c r="H3" s="3">
        <v>0.0</v>
      </c>
      <c r="I3" s="2" t="s">
        <v>87</v>
      </c>
      <c r="J3" s="3">
        <v>1.0</v>
      </c>
      <c r="K3" s="3">
        <v>0.556175</v>
      </c>
      <c r="L3" s="2" t="s">
        <v>77</v>
      </c>
      <c r="M3" s="3">
        <v>0.0</v>
      </c>
      <c r="N3" s="3">
        <v>1.0</v>
      </c>
      <c r="O3" s="3">
        <v>1.0</v>
      </c>
      <c r="P3" s="3">
        <v>39.0</v>
      </c>
      <c r="Q3" s="3">
        <v>8.005464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>
        <v>7.995167</v>
      </c>
      <c r="AE3" s="3">
        <v>8.005464</v>
      </c>
      <c r="AF3" s="3">
        <v>8.14553</v>
      </c>
      <c r="AG3" s="3">
        <v>8.145577</v>
      </c>
      <c r="AH3" s="3">
        <v>8.151998</v>
      </c>
      <c r="AI3" s="3">
        <v>8.186675</v>
      </c>
      <c r="AJ3" s="3">
        <v>8.190973</v>
      </c>
      <c r="AK3" s="3">
        <v>8.197563</v>
      </c>
      <c r="AL3" s="3">
        <v>8.197563</v>
      </c>
      <c r="AM3" s="4"/>
      <c r="AN3" s="3">
        <v>8.761426</v>
      </c>
      <c r="AO3" s="2" t="s">
        <v>87</v>
      </c>
      <c r="AP3" s="3">
        <v>1.0</v>
      </c>
      <c r="AQ3" s="3">
        <v>0.556175</v>
      </c>
      <c r="AR3" s="2" t="s">
        <v>77</v>
      </c>
      <c r="AS3" s="2" t="s">
        <v>87</v>
      </c>
      <c r="AT3" s="5" t="b">
        <v>1</v>
      </c>
      <c r="AU3" s="4"/>
      <c r="AV3" s="3">
        <v>8.197563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>
        <v>1.0</v>
      </c>
      <c r="BI3" s="3">
        <v>1.0</v>
      </c>
      <c r="BJ3" s="2" t="s">
        <v>78</v>
      </c>
      <c r="BK3" s="2" t="s">
        <v>79</v>
      </c>
      <c r="BM3" s="2" t="s">
        <v>80</v>
      </c>
      <c r="BN3" s="3">
        <v>121.3555</v>
      </c>
      <c r="BO3" s="2" t="s">
        <v>81</v>
      </c>
      <c r="BQ3" s="2" t="s">
        <v>82</v>
      </c>
    </row>
    <row r="4">
      <c r="A4" s="2" t="s">
        <v>88</v>
      </c>
      <c r="B4" s="2" t="s">
        <v>89</v>
      </c>
      <c r="C4" s="2" t="s">
        <v>85</v>
      </c>
      <c r="D4" s="2" t="s">
        <v>86</v>
      </c>
      <c r="E4" s="2" t="s">
        <v>87</v>
      </c>
      <c r="F4" s="3">
        <v>2.0</v>
      </c>
      <c r="G4" s="3">
        <v>2.0</v>
      </c>
      <c r="H4" s="3">
        <v>0.0</v>
      </c>
      <c r="I4" s="2" t="s">
        <v>87</v>
      </c>
      <c r="J4" s="3">
        <v>1.0</v>
      </c>
      <c r="K4" s="3">
        <v>0.459801</v>
      </c>
      <c r="L4" s="2" t="s">
        <v>77</v>
      </c>
      <c r="M4" s="3">
        <v>0.0</v>
      </c>
      <c r="N4" s="3">
        <v>2.0</v>
      </c>
      <c r="O4" s="3">
        <v>2.0</v>
      </c>
      <c r="P4" s="3">
        <v>48.0</v>
      </c>
      <c r="Q4" s="3">
        <v>8.77199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3">
        <v>8.761854</v>
      </c>
      <c r="AE4" s="3">
        <v>8.77199</v>
      </c>
      <c r="AF4" s="3">
        <v>8.910041</v>
      </c>
      <c r="AG4" s="3">
        <v>8.91009</v>
      </c>
      <c r="AH4" s="3">
        <v>8.919359</v>
      </c>
      <c r="AI4" s="3">
        <v>8.953219</v>
      </c>
      <c r="AJ4" s="3">
        <v>8.957163</v>
      </c>
      <c r="AK4" s="3">
        <v>8.963913</v>
      </c>
      <c r="AL4" s="3">
        <v>8.963913</v>
      </c>
      <c r="AM4" s="4"/>
      <c r="AN4" s="3">
        <v>9.42815</v>
      </c>
      <c r="AO4" s="2" t="s">
        <v>87</v>
      </c>
      <c r="AP4" s="3">
        <v>1.0</v>
      </c>
      <c r="AQ4" s="3">
        <v>0.459801</v>
      </c>
      <c r="AR4" s="2" t="s">
        <v>77</v>
      </c>
      <c r="AS4" s="2" t="s">
        <v>87</v>
      </c>
      <c r="AT4" s="5" t="b">
        <v>1</v>
      </c>
      <c r="AU4" s="3">
        <v>8.919359</v>
      </c>
      <c r="AV4" s="3">
        <v>8.963913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>
        <v>1.0</v>
      </c>
      <c r="BI4" s="3">
        <v>1.0</v>
      </c>
      <c r="BJ4" s="2" t="s">
        <v>78</v>
      </c>
      <c r="BK4" s="2" t="s">
        <v>79</v>
      </c>
      <c r="BM4" s="2" t="s">
        <v>80</v>
      </c>
      <c r="BN4" s="3">
        <v>121.3555</v>
      </c>
      <c r="BO4" s="2" t="s">
        <v>81</v>
      </c>
      <c r="BQ4" s="2" t="s">
        <v>82</v>
      </c>
    </row>
    <row r="5">
      <c r="A5" s="2" t="s">
        <v>90</v>
      </c>
      <c r="B5" s="2" t="s">
        <v>91</v>
      </c>
      <c r="C5" s="2" t="s">
        <v>74</v>
      </c>
      <c r="D5" s="2" t="s">
        <v>86</v>
      </c>
      <c r="E5" s="2" t="s">
        <v>87</v>
      </c>
      <c r="F5" s="3">
        <v>3.0</v>
      </c>
      <c r="G5" s="3">
        <v>3.0</v>
      </c>
      <c r="H5" s="3">
        <v>0.0</v>
      </c>
      <c r="I5" s="2" t="s">
        <v>87</v>
      </c>
      <c r="J5" s="3">
        <v>1.0</v>
      </c>
      <c r="K5" s="3">
        <v>0.486474</v>
      </c>
      <c r="L5" s="2" t="s">
        <v>77</v>
      </c>
      <c r="M5" s="3">
        <v>0.0</v>
      </c>
      <c r="N5" s="3">
        <v>3.0</v>
      </c>
      <c r="O5" s="3">
        <v>3.0</v>
      </c>
      <c r="P5" s="3">
        <v>4.0</v>
      </c>
      <c r="Q5" s="3">
        <v>9.447045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>
        <v>9.428621</v>
      </c>
      <c r="AE5" s="3">
        <v>9.447045</v>
      </c>
      <c r="AF5" s="3">
        <v>9.586916</v>
      </c>
      <c r="AG5" s="3">
        <v>9.586996</v>
      </c>
      <c r="AH5" s="3">
        <v>9.593891</v>
      </c>
      <c r="AI5" s="3">
        <v>9.636144</v>
      </c>
      <c r="AJ5" s="3">
        <v>9.640589</v>
      </c>
      <c r="AK5" s="3">
        <v>9.647249</v>
      </c>
      <c r="AL5" s="3">
        <v>9.647249</v>
      </c>
      <c r="AM5" s="4"/>
      <c r="AN5" s="3">
        <v>10.13815</v>
      </c>
      <c r="AO5" s="2" t="s">
        <v>87</v>
      </c>
      <c r="AP5" s="3">
        <v>1.0</v>
      </c>
      <c r="AQ5" s="3">
        <v>0.486474</v>
      </c>
      <c r="AR5" s="2" t="s">
        <v>77</v>
      </c>
      <c r="AS5" s="2" t="s">
        <v>87</v>
      </c>
      <c r="AT5" s="5" t="b">
        <v>1</v>
      </c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3">
        <v>1.0</v>
      </c>
      <c r="BI5" s="3">
        <v>1.0</v>
      </c>
      <c r="BJ5" s="2" t="s">
        <v>78</v>
      </c>
      <c r="BK5" s="2" t="s">
        <v>79</v>
      </c>
      <c r="BM5" s="2" t="s">
        <v>80</v>
      </c>
      <c r="BN5" s="3">
        <v>121.3555</v>
      </c>
      <c r="BO5" s="2" t="s">
        <v>81</v>
      </c>
      <c r="BQ5" s="2" t="s">
        <v>82</v>
      </c>
    </row>
    <row r="6">
      <c r="A6" s="2" t="s">
        <v>92</v>
      </c>
      <c r="B6" s="2" t="s">
        <v>93</v>
      </c>
      <c r="C6" s="2" t="s">
        <v>85</v>
      </c>
      <c r="D6" s="2" t="s">
        <v>75</v>
      </c>
      <c r="E6" s="2" t="s">
        <v>76</v>
      </c>
      <c r="F6" s="3">
        <v>4.0</v>
      </c>
      <c r="G6" s="3">
        <v>4.0</v>
      </c>
      <c r="H6" s="3">
        <v>0.0</v>
      </c>
      <c r="I6" s="2" t="s">
        <v>76</v>
      </c>
      <c r="J6" s="3">
        <v>1.0</v>
      </c>
      <c r="K6" s="3">
        <v>0.478482</v>
      </c>
      <c r="L6" s="2" t="s">
        <v>77</v>
      </c>
      <c r="M6" s="3">
        <v>0.0</v>
      </c>
      <c r="N6" s="3">
        <v>4.0</v>
      </c>
      <c r="O6" s="3">
        <v>4.0</v>
      </c>
      <c r="P6" s="3">
        <v>99.0</v>
      </c>
      <c r="Q6" s="3">
        <v>10.14869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10.13854</v>
      </c>
      <c r="AE6" s="3">
        <v>10.14869</v>
      </c>
      <c r="AF6" s="3">
        <v>10.28578</v>
      </c>
      <c r="AG6" s="3">
        <v>10.28584</v>
      </c>
      <c r="AH6" s="3">
        <v>10.29216</v>
      </c>
      <c r="AI6" s="3">
        <v>10.32659</v>
      </c>
      <c r="AJ6" s="3">
        <v>10.33248</v>
      </c>
      <c r="AK6" s="3">
        <v>10.33914</v>
      </c>
      <c r="AL6" s="3">
        <v>10.33914</v>
      </c>
      <c r="AM6" s="4"/>
      <c r="AN6" s="3">
        <v>10.82154</v>
      </c>
      <c r="AO6" s="2" t="s">
        <v>76</v>
      </c>
      <c r="AP6" s="3">
        <v>1.0</v>
      </c>
      <c r="AQ6" s="3">
        <v>0.478482</v>
      </c>
      <c r="AR6" s="2" t="s">
        <v>77</v>
      </c>
      <c r="AS6" s="2" t="s">
        <v>76</v>
      </c>
      <c r="AT6" s="5" t="b">
        <v>1</v>
      </c>
      <c r="AU6" s="3">
        <v>10.29216</v>
      </c>
      <c r="AV6" s="3">
        <v>10.33914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3">
        <v>1.0</v>
      </c>
      <c r="BI6" s="3">
        <v>1.0</v>
      </c>
      <c r="BJ6" s="2" t="s">
        <v>78</v>
      </c>
      <c r="BK6" s="2" t="s">
        <v>79</v>
      </c>
      <c r="BM6" s="2" t="s">
        <v>80</v>
      </c>
      <c r="BN6" s="3">
        <v>121.3555</v>
      </c>
      <c r="BO6" s="2" t="s">
        <v>81</v>
      </c>
      <c r="BQ6" s="2" t="s">
        <v>82</v>
      </c>
    </row>
    <row r="7">
      <c r="A7" s="2" t="s">
        <v>94</v>
      </c>
      <c r="B7" s="2" t="s">
        <v>95</v>
      </c>
      <c r="C7" s="2" t="s">
        <v>74</v>
      </c>
      <c r="D7" s="2" t="s">
        <v>75</v>
      </c>
      <c r="E7" s="2" t="s">
        <v>76</v>
      </c>
      <c r="F7" s="3">
        <v>5.0</v>
      </c>
      <c r="G7" s="3">
        <v>5.0</v>
      </c>
      <c r="H7" s="3">
        <v>0.0</v>
      </c>
      <c r="I7" s="2" t="s">
        <v>76</v>
      </c>
      <c r="J7" s="3">
        <v>1.0</v>
      </c>
      <c r="K7" s="3">
        <v>0.587551</v>
      </c>
      <c r="L7" s="2" t="s">
        <v>77</v>
      </c>
      <c r="M7" s="3">
        <v>0.0</v>
      </c>
      <c r="N7" s="3">
        <v>5.0</v>
      </c>
      <c r="O7" s="3">
        <v>5.0</v>
      </c>
      <c r="P7" s="3">
        <v>69.0</v>
      </c>
      <c r="Q7" s="3">
        <v>10.83207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">
        <v>10.82203</v>
      </c>
      <c r="AE7" s="3">
        <v>10.83207</v>
      </c>
      <c r="AF7" s="3">
        <v>10.96898</v>
      </c>
      <c r="AG7" s="3">
        <v>10.96905</v>
      </c>
      <c r="AH7" s="3">
        <v>10.9755</v>
      </c>
      <c r="AI7" s="3">
        <v>11.00975</v>
      </c>
      <c r="AJ7" s="3">
        <v>11.01389</v>
      </c>
      <c r="AK7" s="3">
        <v>11.02107</v>
      </c>
      <c r="AL7" s="3">
        <v>11.02107</v>
      </c>
      <c r="AM7" s="4"/>
      <c r="AN7" s="3">
        <v>11.61184</v>
      </c>
      <c r="AO7" s="2" t="s">
        <v>76</v>
      </c>
      <c r="AP7" s="3">
        <v>1.0</v>
      </c>
      <c r="AQ7" s="3">
        <v>0.587551</v>
      </c>
      <c r="AR7" s="2" t="s">
        <v>77</v>
      </c>
      <c r="AS7" s="2" t="s">
        <v>76</v>
      </c>
      <c r="AT7" s="5" t="b">
        <v>1</v>
      </c>
      <c r="AU7" s="3">
        <v>10.9755</v>
      </c>
      <c r="AV7" s="3">
        <v>11.02107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3">
        <v>1.0</v>
      </c>
      <c r="BI7" s="3">
        <v>1.0</v>
      </c>
      <c r="BJ7" s="2" t="s">
        <v>78</v>
      </c>
      <c r="BK7" s="2" t="s">
        <v>79</v>
      </c>
      <c r="BM7" s="2" t="s">
        <v>80</v>
      </c>
      <c r="BN7" s="3">
        <v>121.3555</v>
      </c>
      <c r="BO7" s="2" t="s">
        <v>81</v>
      </c>
      <c r="BQ7" s="2" t="s">
        <v>82</v>
      </c>
    </row>
    <row r="8">
      <c r="A8" s="2" t="s">
        <v>83</v>
      </c>
      <c r="B8" s="2" t="s">
        <v>96</v>
      </c>
      <c r="C8" s="2" t="s">
        <v>74</v>
      </c>
      <c r="D8" s="2" t="s">
        <v>86</v>
      </c>
      <c r="E8" s="2" t="s">
        <v>87</v>
      </c>
      <c r="F8" s="3">
        <v>6.0</v>
      </c>
      <c r="G8" s="3">
        <v>6.0</v>
      </c>
      <c r="H8" s="3">
        <v>0.0</v>
      </c>
      <c r="I8" s="2" t="s">
        <v>87</v>
      </c>
      <c r="J8" s="3">
        <v>1.0</v>
      </c>
      <c r="K8" s="3">
        <v>0.451754</v>
      </c>
      <c r="L8" s="2" t="s">
        <v>77</v>
      </c>
      <c r="M8" s="3">
        <v>0.0</v>
      </c>
      <c r="N8" s="3">
        <v>6.0</v>
      </c>
      <c r="O8" s="3">
        <v>6.0</v>
      </c>
      <c r="P8" s="3">
        <v>14.0</v>
      </c>
      <c r="Q8" s="3">
        <v>11.622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3">
        <v>11.61232</v>
      </c>
      <c r="AE8" s="3">
        <v>11.622</v>
      </c>
      <c r="AF8" s="3">
        <v>11.75975</v>
      </c>
      <c r="AG8" s="3">
        <v>11.75983</v>
      </c>
      <c r="AH8" s="3">
        <v>11.76985</v>
      </c>
      <c r="AI8" s="3">
        <v>11.80312</v>
      </c>
      <c r="AJ8" s="3">
        <v>11.80724</v>
      </c>
      <c r="AK8" s="3">
        <v>11.8139</v>
      </c>
      <c r="AL8" s="3">
        <v>11.8139</v>
      </c>
      <c r="AM8" s="4"/>
      <c r="AN8" s="3">
        <v>12.27164</v>
      </c>
      <c r="AO8" s="2" t="s">
        <v>87</v>
      </c>
      <c r="AP8" s="3">
        <v>1.0</v>
      </c>
      <c r="AQ8" s="3">
        <v>0.451754</v>
      </c>
      <c r="AR8" s="2" t="s">
        <v>77</v>
      </c>
      <c r="AS8" s="2" t="s">
        <v>87</v>
      </c>
      <c r="AT8" s="5" t="b">
        <v>1</v>
      </c>
      <c r="AU8" s="3">
        <v>11.76985</v>
      </c>
      <c r="AV8" s="3">
        <v>11.8139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>
        <v>1.0</v>
      </c>
      <c r="BI8" s="3">
        <v>1.0</v>
      </c>
      <c r="BJ8" s="2" t="s">
        <v>78</v>
      </c>
      <c r="BK8" s="2" t="s">
        <v>79</v>
      </c>
      <c r="BM8" s="2" t="s">
        <v>80</v>
      </c>
      <c r="BN8" s="3">
        <v>121.3555</v>
      </c>
      <c r="BO8" s="2" t="s">
        <v>81</v>
      </c>
      <c r="BQ8" s="2" t="s">
        <v>82</v>
      </c>
    </row>
    <row r="9">
      <c r="A9" s="2" t="s">
        <v>97</v>
      </c>
      <c r="B9" s="2" t="s">
        <v>98</v>
      </c>
      <c r="C9" s="2" t="s">
        <v>85</v>
      </c>
      <c r="D9" s="2" t="s">
        <v>86</v>
      </c>
      <c r="E9" s="2" t="s">
        <v>87</v>
      </c>
      <c r="F9" s="3">
        <v>7.0</v>
      </c>
      <c r="G9" s="3">
        <v>7.0</v>
      </c>
      <c r="H9" s="3">
        <v>0.0</v>
      </c>
      <c r="I9" s="2" t="s">
        <v>87</v>
      </c>
      <c r="J9" s="3">
        <v>1.0</v>
      </c>
      <c r="K9" s="3">
        <v>0.528953</v>
      </c>
      <c r="L9" s="2" t="s">
        <v>77</v>
      </c>
      <c r="M9" s="3">
        <v>0.0</v>
      </c>
      <c r="N9" s="3">
        <v>7.0</v>
      </c>
      <c r="O9" s="3">
        <v>7.0</v>
      </c>
      <c r="P9" s="3">
        <v>31.0</v>
      </c>
      <c r="Q9" s="3">
        <v>12.28218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>
        <v>12.27219</v>
      </c>
      <c r="AE9" s="3">
        <v>12.28218</v>
      </c>
      <c r="AF9" s="3">
        <v>12.41939</v>
      </c>
      <c r="AG9" s="3">
        <v>12.41945</v>
      </c>
      <c r="AH9" s="3">
        <v>12.42575</v>
      </c>
      <c r="AI9" s="3">
        <v>12.45991</v>
      </c>
      <c r="AJ9" s="3">
        <v>12.4636</v>
      </c>
      <c r="AK9" s="3">
        <v>12.48561</v>
      </c>
      <c r="AL9" s="3">
        <v>12.48561</v>
      </c>
      <c r="AM9" s="4"/>
      <c r="AN9" s="3">
        <v>13.02145</v>
      </c>
      <c r="AO9" s="2" t="s">
        <v>87</v>
      </c>
      <c r="AP9" s="3">
        <v>1.0</v>
      </c>
      <c r="AQ9" s="3">
        <v>0.528953</v>
      </c>
      <c r="AR9" s="2" t="s">
        <v>77</v>
      </c>
      <c r="AS9" s="2" t="s">
        <v>87</v>
      </c>
      <c r="AT9" s="5" t="b">
        <v>1</v>
      </c>
      <c r="AU9" s="3">
        <v>12.42575</v>
      </c>
      <c r="AV9" s="3">
        <v>12.48561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3">
        <v>1.0</v>
      </c>
      <c r="BI9" s="3">
        <v>1.0</v>
      </c>
      <c r="BJ9" s="2" t="s">
        <v>78</v>
      </c>
      <c r="BK9" s="2" t="s">
        <v>79</v>
      </c>
      <c r="BM9" s="2" t="s">
        <v>80</v>
      </c>
      <c r="BN9" s="3">
        <v>121.3555</v>
      </c>
      <c r="BO9" s="2" t="s">
        <v>81</v>
      </c>
      <c r="BQ9" s="2" t="s">
        <v>82</v>
      </c>
    </row>
    <row r="10">
      <c r="A10" s="2" t="s">
        <v>99</v>
      </c>
      <c r="B10" s="2" t="s">
        <v>100</v>
      </c>
      <c r="C10" s="2" t="s">
        <v>74</v>
      </c>
      <c r="D10" s="2" t="s">
        <v>86</v>
      </c>
      <c r="E10" s="2" t="s">
        <v>87</v>
      </c>
      <c r="F10" s="3">
        <v>8.0</v>
      </c>
      <c r="G10" s="3">
        <v>8.0</v>
      </c>
      <c r="H10" s="3">
        <v>0.0</v>
      </c>
      <c r="I10" s="2" t="s">
        <v>87</v>
      </c>
      <c r="J10" s="3">
        <v>1.0</v>
      </c>
      <c r="K10" s="3">
        <v>0.480524</v>
      </c>
      <c r="L10" s="2" t="s">
        <v>77</v>
      </c>
      <c r="M10" s="3">
        <v>0.0</v>
      </c>
      <c r="N10" s="3">
        <v>8.0</v>
      </c>
      <c r="O10" s="3">
        <v>8.0</v>
      </c>
      <c r="P10" s="3">
        <v>16.0</v>
      </c>
      <c r="Q10" s="3">
        <v>13.03205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">
        <v>13.02197</v>
      </c>
      <c r="AE10" s="3">
        <v>13.03205</v>
      </c>
      <c r="AF10" s="3">
        <v>13.16982</v>
      </c>
      <c r="AG10" s="3">
        <v>13.16985</v>
      </c>
      <c r="AH10" s="3">
        <v>13.17578</v>
      </c>
      <c r="AI10" s="3">
        <v>13.20971</v>
      </c>
      <c r="AJ10" s="3">
        <v>13.21322</v>
      </c>
      <c r="AK10" s="3">
        <v>13.22028</v>
      </c>
      <c r="AL10" s="3">
        <v>13.22028</v>
      </c>
      <c r="AM10" s="4"/>
      <c r="AN10" s="3">
        <v>13.70423</v>
      </c>
      <c r="AO10" s="2" t="s">
        <v>87</v>
      </c>
      <c r="AP10" s="3">
        <v>1.0</v>
      </c>
      <c r="AQ10" s="3">
        <v>0.480524</v>
      </c>
      <c r="AR10" s="2" t="s">
        <v>77</v>
      </c>
      <c r="AS10" s="2" t="s">
        <v>87</v>
      </c>
      <c r="AT10" s="5" t="b">
        <v>1</v>
      </c>
      <c r="AU10" s="3">
        <v>13.17578</v>
      </c>
      <c r="AV10" s="3">
        <v>13.22028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">
        <v>1.0</v>
      </c>
      <c r="BI10" s="3">
        <v>1.0</v>
      </c>
      <c r="BJ10" s="2" t="s">
        <v>78</v>
      </c>
      <c r="BK10" s="2" t="s">
        <v>79</v>
      </c>
      <c r="BM10" s="2" t="s">
        <v>80</v>
      </c>
      <c r="BN10" s="3">
        <v>121.3555</v>
      </c>
      <c r="BO10" s="2" t="s">
        <v>81</v>
      </c>
      <c r="BQ10" s="2" t="s">
        <v>82</v>
      </c>
    </row>
    <row r="11">
      <c r="A11" s="2" t="s">
        <v>101</v>
      </c>
      <c r="B11" s="2" t="s">
        <v>102</v>
      </c>
      <c r="C11" s="2" t="s">
        <v>74</v>
      </c>
      <c r="D11" s="2" t="s">
        <v>86</v>
      </c>
      <c r="E11" s="2" t="s">
        <v>87</v>
      </c>
      <c r="F11" s="3">
        <v>9.0</v>
      </c>
      <c r="G11" s="3">
        <v>9.0</v>
      </c>
      <c r="H11" s="3">
        <v>0.0</v>
      </c>
      <c r="I11" s="2" t="s">
        <v>87</v>
      </c>
      <c r="J11" s="3">
        <v>1.0</v>
      </c>
      <c r="K11" s="3">
        <v>0.51863</v>
      </c>
      <c r="L11" s="2" t="s">
        <v>77</v>
      </c>
      <c r="M11" s="3">
        <v>0.0</v>
      </c>
      <c r="N11" s="3">
        <v>9.0</v>
      </c>
      <c r="O11" s="3">
        <v>9.0</v>
      </c>
      <c r="P11" s="3">
        <v>3.0</v>
      </c>
      <c r="Q11" s="3">
        <v>13.71419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">
        <v>13.70458</v>
      </c>
      <c r="AE11" s="3">
        <v>13.71419</v>
      </c>
      <c r="AF11" s="3">
        <v>13.8535</v>
      </c>
      <c r="AG11" s="3">
        <v>13.85356</v>
      </c>
      <c r="AH11" s="3">
        <v>13.86002</v>
      </c>
      <c r="AI11" s="3">
        <v>13.90288</v>
      </c>
      <c r="AJ11" s="3">
        <v>13.90667</v>
      </c>
      <c r="AK11" s="3">
        <v>13.91329</v>
      </c>
      <c r="AL11" s="3">
        <v>13.91329</v>
      </c>
      <c r="AM11" s="4"/>
      <c r="AN11" s="3">
        <v>14.43814</v>
      </c>
      <c r="AO11" s="2" t="s">
        <v>87</v>
      </c>
      <c r="AP11" s="3">
        <v>1.0</v>
      </c>
      <c r="AQ11" s="3">
        <v>0.51863</v>
      </c>
      <c r="AR11" s="2" t="s">
        <v>77</v>
      </c>
      <c r="AS11" s="2" t="s">
        <v>87</v>
      </c>
      <c r="AT11" s="5" t="b">
        <v>1</v>
      </c>
      <c r="AU11" s="3">
        <v>13.86002</v>
      </c>
      <c r="AV11" s="3">
        <v>13.91329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>
        <v>1.0</v>
      </c>
      <c r="BI11" s="3">
        <v>1.0</v>
      </c>
      <c r="BJ11" s="2" t="s">
        <v>78</v>
      </c>
      <c r="BK11" s="2" t="s">
        <v>79</v>
      </c>
      <c r="BM11" s="2" t="s">
        <v>80</v>
      </c>
      <c r="BN11" s="3">
        <v>121.3555</v>
      </c>
      <c r="BO11" s="2" t="s">
        <v>81</v>
      </c>
      <c r="BQ11" s="2" t="s">
        <v>82</v>
      </c>
    </row>
    <row r="12">
      <c r="A12" s="2" t="s">
        <v>103</v>
      </c>
      <c r="B12" s="2" t="s">
        <v>104</v>
      </c>
      <c r="C12" s="2" t="s">
        <v>85</v>
      </c>
      <c r="D12" s="2" t="s">
        <v>86</v>
      </c>
      <c r="E12" s="2" t="s">
        <v>87</v>
      </c>
      <c r="F12" s="3">
        <v>10.0</v>
      </c>
      <c r="G12" s="3">
        <v>10.0</v>
      </c>
      <c r="H12" s="3">
        <v>0.0</v>
      </c>
      <c r="I12" s="2" t="s">
        <v>87</v>
      </c>
      <c r="J12" s="3">
        <v>1.0</v>
      </c>
      <c r="K12" s="3">
        <v>0.493361</v>
      </c>
      <c r="L12" s="2" t="s">
        <v>77</v>
      </c>
      <c r="M12" s="3">
        <v>0.0</v>
      </c>
      <c r="N12" s="3">
        <v>10.0</v>
      </c>
      <c r="O12" s="3">
        <v>10.0</v>
      </c>
      <c r="P12" s="3">
        <v>34.0</v>
      </c>
      <c r="Q12" s="3">
        <v>14.44828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3">
        <v>14.43859</v>
      </c>
      <c r="AE12" s="3">
        <v>14.44828</v>
      </c>
      <c r="AF12" s="3">
        <v>14.58615</v>
      </c>
      <c r="AG12" s="3">
        <v>14.58623</v>
      </c>
      <c r="AH12" s="3">
        <v>14.59282</v>
      </c>
      <c r="AI12" s="3">
        <v>14.62649</v>
      </c>
      <c r="AJ12" s="3">
        <v>14.63019</v>
      </c>
      <c r="AK12" s="3">
        <v>14.6522</v>
      </c>
      <c r="AL12" s="3">
        <v>14.6522</v>
      </c>
      <c r="AM12" s="4"/>
      <c r="AN12" s="3">
        <v>15.15465</v>
      </c>
      <c r="AO12" s="2" t="s">
        <v>87</v>
      </c>
      <c r="AP12" s="3">
        <v>1.0</v>
      </c>
      <c r="AQ12" s="3">
        <v>0.493361</v>
      </c>
      <c r="AR12" s="2" t="s">
        <v>77</v>
      </c>
      <c r="AS12" s="2" t="s">
        <v>87</v>
      </c>
      <c r="AT12" s="5" t="b">
        <v>1</v>
      </c>
      <c r="AU12" s="3">
        <v>14.59282</v>
      </c>
      <c r="AV12" s="3">
        <v>14.6522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>
        <v>1.0</v>
      </c>
      <c r="BI12" s="3">
        <v>1.0</v>
      </c>
      <c r="BJ12" s="2" t="s">
        <v>78</v>
      </c>
      <c r="BK12" s="2" t="s">
        <v>79</v>
      </c>
      <c r="BM12" s="2" t="s">
        <v>80</v>
      </c>
      <c r="BN12" s="3">
        <v>121.3555</v>
      </c>
      <c r="BO12" s="2" t="s">
        <v>81</v>
      </c>
      <c r="BQ12" s="2" t="s">
        <v>82</v>
      </c>
    </row>
    <row r="13">
      <c r="A13" s="2" t="s">
        <v>105</v>
      </c>
      <c r="B13" s="2" t="s">
        <v>106</v>
      </c>
      <c r="C13" s="2" t="s">
        <v>85</v>
      </c>
      <c r="D13" s="2" t="s">
        <v>86</v>
      </c>
      <c r="E13" s="2" t="s">
        <v>87</v>
      </c>
      <c r="F13" s="3">
        <v>11.0</v>
      </c>
      <c r="G13" s="3">
        <v>11.0</v>
      </c>
      <c r="H13" s="3">
        <v>0.0</v>
      </c>
      <c r="I13" s="2" t="s">
        <v>87</v>
      </c>
      <c r="J13" s="3">
        <v>1.0</v>
      </c>
      <c r="K13" s="3">
        <v>0.494698</v>
      </c>
      <c r="L13" s="2" t="s">
        <v>77</v>
      </c>
      <c r="M13" s="3">
        <v>0.0</v>
      </c>
      <c r="N13" s="3">
        <v>11.0</v>
      </c>
      <c r="O13" s="3">
        <v>11.0</v>
      </c>
      <c r="P13" s="3">
        <v>36.0</v>
      </c>
      <c r="Q13" s="3">
        <v>15.16479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3">
        <v>15.15503</v>
      </c>
      <c r="AE13" s="3">
        <v>15.16479</v>
      </c>
      <c r="AF13" s="3">
        <v>15.30453</v>
      </c>
      <c r="AG13" s="3">
        <v>15.30461</v>
      </c>
      <c r="AH13" s="3">
        <v>15.31202</v>
      </c>
      <c r="AI13" s="3">
        <v>15.35332</v>
      </c>
      <c r="AJ13" s="3">
        <v>15.35834</v>
      </c>
      <c r="AK13" s="3">
        <v>15.36486</v>
      </c>
      <c r="AL13" s="3">
        <v>15.36486</v>
      </c>
      <c r="AM13" s="4"/>
      <c r="AN13" s="3">
        <v>15.87174</v>
      </c>
      <c r="AO13" s="2" t="s">
        <v>87</v>
      </c>
      <c r="AP13" s="3">
        <v>1.0</v>
      </c>
      <c r="AQ13" s="3">
        <v>0.494698</v>
      </c>
      <c r="AR13" s="2" t="s">
        <v>77</v>
      </c>
      <c r="AS13" s="2" t="s">
        <v>87</v>
      </c>
      <c r="AT13" s="5" t="b">
        <v>1</v>
      </c>
      <c r="AU13" s="3">
        <v>15.31202</v>
      </c>
      <c r="AV13" s="3">
        <v>15.36486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">
        <v>1.0</v>
      </c>
      <c r="BI13" s="3">
        <v>1.0</v>
      </c>
      <c r="BJ13" s="2" t="s">
        <v>78</v>
      </c>
      <c r="BK13" s="2" t="s">
        <v>79</v>
      </c>
      <c r="BM13" s="2" t="s">
        <v>80</v>
      </c>
      <c r="BN13" s="3">
        <v>121.3555</v>
      </c>
      <c r="BO13" s="2" t="s">
        <v>81</v>
      </c>
      <c r="BQ13" s="2" t="s">
        <v>82</v>
      </c>
    </row>
    <row r="14">
      <c r="A14" s="2" t="s">
        <v>107</v>
      </c>
      <c r="B14" s="2" t="s">
        <v>108</v>
      </c>
      <c r="C14" s="2" t="s">
        <v>74</v>
      </c>
      <c r="D14" s="2" t="s">
        <v>75</v>
      </c>
      <c r="E14" s="2" t="s">
        <v>76</v>
      </c>
      <c r="F14" s="3">
        <v>12.0</v>
      </c>
      <c r="G14" s="3">
        <v>12.0</v>
      </c>
      <c r="H14" s="3">
        <v>0.0</v>
      </c>
      <c r="I14" s="2" t="s">
        <v>76</v>
      </c>
      <c r="J14" s="3">
        <v>1.0</v>
      </c>
      <c r="K14" s="3">
        <v>0.654654</v>
      </c>
      <c r="L14" s="2" t="s">
        <v>77</v>
      </c>
      <c r="M14" s="3">
        <v>0.0</v>
      </c>
      <c r="N14" s="3">
        <v>12.0</v>
      </c>
      <c r="O14" s="3">
        <v>12.0</v>
      </c>
      <c r="P14" s="3">
        <v>62.0</v>
      </c>
      <c r="Q14" s="3">
        <v>15.88232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15.87228</v>
      </c>
      <c r="AE14" s="3">
        <v>15.88232</v>
      </c>
      <c r="AF14" s="3">
        <v>16.02024</v>
      </c>
      <c r="AG14" s="3">
        <v>16.02028</v>
      </c>
      <c r="AH14" s="3">
        <v>16.02638</v>
      </c>
      <c r="AI14" s="3">
        <v>16.05946</v>
      </c>
      <c r="AJ14" s="3">
        <v>16.06355</v>
      </c>
      <c r="AK14" s="3">
        <v>16.08578</v>
      </c>
      <c r="AL14" s="3">
        <v>16.08578</v>
      </c>
      <c r="AM14" s="4"/>
      <c r="AN14" s="3">
        <v>16.74438</v>
      </c>
      <c r="AO14" s="2" t="s">
        <v>76</v>
      </c>
      <c r="AP14" s="3">
        <v>1.0</v>
      </c>
      <c r="AQ14" s="3">
        <v>0.654654</v>
      </c>
      <c r="AR14" s="2" t="s">
        <v>77</v>
      </c>
      <c r="AS14" s="2" t="s">
        <v>76</v>
      </c>
      <c r="AT14" s="5" t="b">
        <v>1</v>
      </c>
      <c r="AU14" s="3">
        <v>16.02638</v>
      </c>
      <c r="AV14" s="3">
        <v>16.08578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>
        <v>1.0</v>
      </c>
      <c r="BI14" s="3">
        <v>1.0</v>
      </c>
      <c r="BJ14" s="2" t="s">
        <v>78</v>
      </c>
      <c r="BK14" s="2" t="s">
        <v>79</v>
      </c>
      <c r="BM14" s="2" t="s">
        <v>80</v>
      </c>
      <c r="BN14" s="3">
        <v>121.3555</v>
      </c>
      <c r="BO14" s="2" t="s">
        <v>81</v>
      </c>
      <c r="BQ14" s="2" t="s">
        <v>82</v>
      </c>
    </row>
    <row r="15">
      <c r="A15" s="2" t="s">
        <v>109</v>
      </c>
      <c r="B15" s="2" t="s">
        <v>110</v>
      </c>
      <c r="C15" s="2" t="s">
        <v>85</v>
      </c>
      <c r="D15" s="2" t="s">
        <v>86</v>
      </c>
      <c r="E15" s="2" t="s">
        <v>87</v>
      </c>
      <c r="F15" s="3">
        <v>13.0</v>
      </c>
      <c r="G15" s="3">
        <v>13.0</v>
      </c>
      <c r="H15" s="3">
        <v>0.0</v>
      </c>
      <c r="I15" s="2" t="s">
        <v>87</v>
      </c>
      <c r="J15" s="3">
        <v>1.0</v>
      </c>
      <c r="K15" s="3">
        <v>0.612247</v>
      </c>
      <c r="L15" s="2" t="s">
        <v>77</v>
      </c>
      <c r="M15" s="3">
        <v>0.0</v>
      </c>
      <c r="N15" s="3">
        <v>13.0</v>
      </c>
      <c r="O15" s="3">
        <v>13.0</v>
      </c>
      <c r="P15" s="3">
        <v>25.0</v>
      </c>
      <c r="Q15" s="3">
        <v>16.75504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">
        <v>16.74477</v>
      </c>
      <c r="AE15" s="3">
        <v>16.75504</v>
      </c>
      <c r="AF15" s="3">
        <v>16.89363</v>
      </c>
      <c r="AG15" s="3">
        <v>16.89368</v>
      </c>
      <c r="AH15" s="3">
        <v>16.90289</v>
      </c>
      <c r="AI15" s="3">
        <v>16.93632</v>
      </c>
      <c r="AJ15" s="3">
        <v>16.94064</v>
      </c>
      <c r="AK15" s="3">
        <v>16.94724</v>
      </c>
      <c r="AL15" s="3">
        <v>16.94724</v>
      </c>
      <c r="AM15" s="4"/>
      <c r="AN15" s="3">
        <v>17.56161</v>
      </c>
      <c r="AO15" s="2" t="s">
        <v>87</v>
      </c>
      <c r="AP15" s="3">
        <v>1.0</v>
      </c>
      <c r="AQ15" s="3">
        <v>0.612247</v>
      </c>
      <c r="AR15" s="2" t="s">
        <v>77</v>
      </c>
      <c r="AS15" s="2" t="s">
        <v>87</v>
      </c>
      <c r="AT15" s="5" t="b">
        <v>1</v>
      </c>
      <c r="AU15" s="3">
        <v>16.90289</v>
      </c>
      <c r="AV15" s="3">
        <v>16.94724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>
        <v>1.0</v>
      </c>
      <c r="BI15" s="3">
        <v>1.0</v>
      </c>
      <c r="BJ15" s="2" t="s">
        <v>78</v>
      </c>
      <c r="BK15" s="2" t="s">
        <v>79</v>
      </c>
      <c r="BM15" s="2" t="s">
        <v>80</v>
      </c>
      <c r="BN15" s="3">
        <v>121.3555</v>
      </c>
      <c r="BO15" s="2" t="s">
        <v>81</v>
      </c>
      <c r="BQ15" s="2" t="s">
        <v>82</v>
      </c>
    </row>
    <row r="16">
      <c r="A16" s="2" t="s">
        <v>111</v>
      </c>
      <c r="B16" s="2" t="s">
        <v>112</v>
      </c>
      <c r="C16" s="2" t="s">
        <v>85</v>
      </c>
      <c r="D16" s="2" t="s">
        <v>86</v>
      </c>
      <c r="E16" s="2" t="s">
        <v>87</v>
      </c>
      <c r="F16" s="3">
        <v>14.0</v>
      </c>
      <c r="G16" s="3">
        <v>14.0</v>
      </c>
      <c r="H16" s="3">
        <v>0.0</v>
      </c>
      <c r="I16" s="2" t="s">
        <v>87</v>
      </c>
      <c r="J16" s="3">
        <v>1.0</v>
      </c>
      <c r="K16" s="3">
        <v>0.532746</v>
      </c>
      <c r="L16" s="2" t="s">
        <v>77</v>
      </c>
      <c r="M16" s="3">
        <v>0.0</v>
      </c>
      <c r="N16" s="3">
        <v>14.0</v>
      </c>
      <c r="O16" s="3">
        <v>14.0</v>
      </c>
      <c r="P16" s="3">
        <v>27.0</v>
      </c>
      <c r="Q16" s="3">
        <v>17.57233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17.56212</v>
      </c>
      <c r="AE16" s="3">
        <v>17.57233</v>
      </c>
      <c r="AF16" s="3">
        <v>17.71004</v>
      </c>
      <c r="AG16" s="3">
        <v>17.71009</v>
      </c>
      <c r="AH16" s="3">
        <v>17.71972</v>
      </c>
      <c r="AI16" s="3">
        <v>17.75345</v>
      </c>
      <c r="AJ16" s="3">
        <v>17.75727</v>
      </c>
      <c r="AK16" s="3">
        <v>17.76377</v>
      </c>
      <c r="AL16" s="3">
        <v>17.76377</v>
      </c>
      <c r="AM16" s="4"/>
      <c r="AN16" s="3">
        <v>18.30446</v>
      </c>
      <c r="AO16" s="2" t="s">
        <v>87</v>
      </c>
      <c r="AP16" s="3">
        <v>1.0</v>
      </c>
      <c r="AQ16" s="3">
        <v>0.532746</v>
      </c>
      <c r="AR16" s="2" t="s">
        <v>77</v>
      </c>
      <c r="AS16" s="2" t="s">
        <v>87</v>
      </c>
      <c r="AT16" s="5" t="b">
        <v>1</v>
      </c>
      <c r="AU16" s="3">
        <v>17.71972</v>
      </c>
      <c r="AV16" s="3">
        <v>17.76377</v>
      </c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>
        <v>1.0</v>
      </c>
      <c r="BI16" s="3">
        <v>1.0</v>
      </c>
      <c r="BJ16" s="2" t="s">
        <v>78</v>
      </c>
      <c r="BK16" s="2" t="s">
        <v>79</v>
      </c>
      <c r="BM16" s="2" t="s">
        <v>80</v>
      </c>
      <c r="BN16" s="3">
        <v>121.3555</v>
      </c>
      <c r="BO16" s="2" t="s">
        <v>81</v>
      </c>
      <c r="BQ16" s="2" t="s">
        <v>82</v>
      </c>
    </row>
    <row r="17">
      <c r="A17" s="2" t="s">
        <v>88</v>
      </c>
      <c r="B17" s="2" t="s">
        <v>113</v>
      </c>
      <c r="C17" s="2" t="s">
        <v>85</v>
      </c>
      <c r="D17" s="2" t="s">
        <v>75</v>
      </c>
      <c r="E17" s="2" t="s">
        <v>76</v>
      </c>
      <c r="F17" s="3">
        <v>15.0</v>
      </c>
      <c r="G17" s="3">
        <v>15.0</v>
      </c>
      <c r="H17" s="3">
        <v>0.0</v>
      </c>
      <c r="I17" s="2" t="s">
        <v>76</v>
      </c>
      <c r="J17" s="3">
        <v>1.0</v>
      </c>
      <c r="K17" s="3">
        <v>0.594648</v>
      </c>
      <c r="L17" s="2" t="s">
        <v>77</v>
      </c>
      <c r="M17" s="3">
        <v>0.0</v>
      </c>
      <c r="N17" s="3">
        <v>15.0</v>
      </c>
      <c r="O17" s="3">
        <v>15.0</v>
      </c>
      <c r="P17" s="3">
        <v>98.0</v>
      </c>
      <c r="Q17" s="3">
        <v>18.3126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18.30475</v>
      </c>
      <c r="AE17" s="3">
        <v>18.3126</v>
      </c>
      <c r="AF17" s="3">
        <v>18.45297</v>
      </c>
      <c r="AG17" s="3">
        <v>18.45305</v>
      </c>
      <c r="AH17" s="3">
        <v>18.4596</v>
      </c>
      <c r="AI17" s="3">
        <v>18.50332</v>
      </c>
      <c r="AJ17" s="3">
        <v>18.50708</v>
      </c>
      <c r="AK17" s="3">
        <v>18.51382</v>
      </c>
      <c r="AL17" s="3">
        <v>18.51382</v>
      </c>
      <c r="AM17" s="4"/>
      <c r="AN17" s="3">
        <v>19.1117</v>
      </c>
      <c r="AO17" s="2" t="s">
        <v>76</v>
      </c>
      <c r="AP17" s="3">
        <v>1.0</v>
      </c>
      <c r="AQ17" s="3">
        <v>0.594648</v>
      </c>
      <c r="AR17" s="2" t="s">
        <v>77</v>
      </c>
      <c r="AS17" s="2" t="s">
        <v>76</v>
      </c>
      <c r="AT17" s="5" t="b">
        <v>1</v>
      </c>
      <c r="AU17" s="3">
        <v>18.4596</v>
      </c>
      <c r="AV17" s="3">
        <v>18.51382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>
        <v>1.0</v>
      </c>
      <c r="BI17" s="3">
        <v>1.0</v>
      </c>
      <c r="BJ17" s="2" t="s">
        <v>78</v>
      </c>
      <c r="BK17" s="2" t="s">
        <v>79</v>
      </c>
      <c r="BM17" s="2" t="s">
        <v>80</v>
      </c>
      <c r="BN17" s="3">
        <v>121.3555</v>
      </c>
      <c r="BO17" s="2" t="s">
        <v>81</v>
      </c>
      <c r="BQ17" s="2" t="s">
        <v>82</v>
      </c>
    </row>
    <row r="18">
      <c r="A18" s="2" t="s">
        <v>111</v>
      </c>
      <c r="B18" s="2" t="s">
        <v>114</v>
      </c>
      <c r="C18" s="2" t="s">
        <v>74</v>
      </c>
      <c r="D18" s="2" t="s">
        <v>86</v>
      </c>
      <c r="E18" s="2" t="s">
        <v>87</v>
      </c>
      <c r="F18" s="3">
        <v>16.0</v>
      </c>
      <c r="G18" s="3">
        <v>16.0</v>
      </c>
      <c r="H18" s="3">
        <v>0.0</v>
      </c>
      <c r="I18" s="2" t="s">
        <v>87</v>
      </c>
      <c r="J18" s="3">
        <v>1.0</v>
      </c>
      <c r="K18" s="3">
        <v>0.459274</v>
      </c>
      <c r="L18" s="2" t="s">
        <v>77</v>
      </c>
      <c r="M18" s="3">
        <v>0.0</v>
      </c>
      <c r="N18" s="3">
        <v>16.0</v>
      </c>
      <c r="O18" s="3">
        <v>16.0</v>
      </c>
      <c r="P18" s="3">
        <v>2.0</v>
      </c>
      <c r="Q18" s="3">
        <v>19.12198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">
        <v>19.11211</v>
      </c>
      <c r="AE18" s="3">
        <v>19.12198</v>
      </c>
      <c r="AF18" s="3">
        <v>19.26233</v>
      </c>
      <c r="AG18" s="3">
        <v>19.26238</v>
      </c>
      <c r="AH18" s="3">
        <v>19.26901</v>
      </c>
      <c r="AI18" s="3">
        <v>19.30302</v>
      </c>
      <c r="AJ18" s="3">
        <v>19.30749</v>
      </c>
      <c r="AK18" s="3">
        <v>19.31415</v>
      </c>
      <c r="AL18" s="3">
        <v>19.31415</v>
      </c>
      <c r="AM18" s="4"/>
      <c r="AN18" s="3">
        <v>19.77801</v>
      </c>
      <c r="AO18" s="2" t="s">
        <v>87</v>
      </c>
      <c r="AP18" s="3">
        <v>1.0</v>
      </c>
      <c r="AQ18" s="3">
        <v>0.459274</v>
      </c>
      <c r="AR18" s="2" t="s">
        <v>77</v>
      </c>
      <c r="AS18" s="2" t="s">
        <v>87</v>
      </c>
      <c r="AT18" s="5" t="b">
        <v>1</v>
      </c>
      <c r="AU18" s="4"/>
      <c r="AV18" s="3">
        <v>19.31415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>
        <v>1.0</v>
      </c>
      <c r="BI18" s="3">
        <v>1.0</v>
      </c>
      <c r="BJ18" s="2" t="s">
        <v>78</v>
      </c>
      <c r="BK18" s="2" t="s">
        <v>79</v>
      </c>
      <c r="BM18" s="2" t="s">
        <v>80</v>
      </c>
      <c r="BN18" s="3">
        <v>121.3555</v>
      </c>
      <c r="BO18" s="2" t="s">
        <v>81</v>
      </c>
      <c r="BQ18" s="2" t="s">
        <v>82</v>
      </c>
    </row>
    <row r="19">
      <c r="A19" s="2" t="s">
        <v>107</v>
      </c>
      <c r="B19" s="2" t="s">
        <v>115</v>
      </c>
      <c r="C19" s="2" t="s">
        <v>85</v>
      </c>
      <c r="D19" s="2" t="s">
        <v>86</v>
      </c>
      <c r="E19" s="2" t="s">
        <v>87</v>
      </c>
      <c r="F19" s="3">
        <v>17.0</v>
      </c>
      <c r="G19" s="3">
        <v>17.0</v>
      </c>
      <c r="H19" s="3">
        <v>0.0</v>
      </c>
      <c r="I19" s="2" t="s">
        <v>87</v>
      </c>
      <c r="J19" s="3">
        <v>1.0</v>
      </c>
      <c r="K19" s="3">
        <v>0.499617</v>
      </c>
      <c r="L19" s="2" t="s">
        <v>77</v>
      </c>
      <c r="M19" s="3">
        <v>0.0</v>
      </c>
      <c r="N19" s="3">
        <v>17.0</v>
      </c>
      <c r="O19" s="3">
        <v>17.0</v>
      </c>
      <c r="P19" s="3">
        <v>37.0</v>
      </c>
      <c r="Q19" s="3">
        <v>19.78903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">
        <v>19.7784</v>
      </c>
      <c r="AE19" s="3">
        <v>19.78903</v>
      </c>
      <c r="AF19" s="3">
        <v>19.92646</v>
      </c>
      <c r="AG19" s="3">
        <v>19.92652</v>
      </c>
      <c r="AH19" s="3">
        <v>19.93643</v>
      </c>
      <c r="AI19" s="3">
        <v>19.97014</v>
      </c>
      <c r="AJ19" s="3">
        <v>19.97428</v>
      </c>
      <c r="AK19" s="3">
        <v>19.98084</v>
      </c>
      <c r="AL19" s="3">
        <v>19.98084</v>
      </c>
      <c r="AM19" s="4"/>
      <c r="AN19" s="3">
        <v>20.48848</v>
      </c>
      <c r="AO19" s="2" t="s">
        <v>87</v>
      </c>
      <c r="AP19" s="3">
        <v>1.0</v>
      </c>
      <c r="AQ19" s="3">
        <v>0.499617</v>
      </c>
      <c r="AR19" s="2" t="s">
        <v>77</v>
      </c>
      <c r="AS19" s="2" t="s">
        <v>87</v>
      </c>
      <c r="AT19" s="5" t="b">
        <v>1</v>
      </c>
      <c r="AU19" s="3">
        <v>19.93643</v>
      </c>
      <c r="AV19" s="3">
        <v>19.98084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>
        <v>1.0</v>
      </c>
      <c r="BI19" s="3">
        <v>1.0</v>
      </c>
      <c r="BJ19" s="2" t="s">
        <v>78</v>
      </c>
      <c r="BK19" s="2" t="s">
        <v>79</v>
      </c>
      <c r="BM19" s="2" t="s">
        <v>80</v>
      </c>
      <c r="BN19" s="3">
        <v>121.3555</v>
      </c>
      <c r="BO19" s="2" t="s">
        <v>81</v>
      </c>
      <c r="BQ19" s="2" t="s">
        <v>82</v>
      </c>
    </row>
    <row r="20">
      <c r="A20" s="2" t="s">
        <v>116</v>
      </c>
      <c r="B20" s="2" t="s">
        <v>117</v>
      </c>
      <c r="C20" s="2" t="s">
        <v>85</v>
      </c>
      <c r="D20" s="2" t="s">
        <v>75</v>
      </c>
      <c r="E20" s="2" t="s">
        <v>76</v>
      </c>
      <c r="F20" s="3">
        <v>18.0</v>
      </c>
      <c r="G20" s="3">
        <v>18.0</v>
      </c>
      <c r="H20" s="3">
        <v>0.0</v>
      </c>
      <c r="I20" s="2" t="s">
        <v>76</v>
      </c>
      <c r="J20" s="3">
        <v>1.0</v>
      </c>
      <c r="K20" s="3">
        <v>0.635587</v>
      </c>
      <c r="L20" s="2" t="s">
        <v>77</v>
      </c>
      <c r="M20" s="3">
        <v>0.0</v>
      </c>
      <c r="N20" s="3">
        <v>18.0</v>
      </c>
      <c r="O20" s="3">
        <v>18.0</v>
      </c>
      <c r="P20" s="3">
        <v>85.0</v>
      </c>
      <c r="Q20" s="3">
        <v>20.4987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20.48887</v>
      </c>
      <c r="AE20" s="3">
        <v>20.4987</v>
      </c>
      <c r="AF20" s="3">
        <v>20.63579</v>
      </c>
      <c r="AG20" s="3">
        <v>20.63585</v>
      </c>
      <c r="AH20" s="3">
        <v>20.64214</v>
      </c>
      <c r="AI20" s="3">
        <v>20.67605</v>
      </c>
      <c r="AJ20" s="3">
        <v>20.67981</v>
      </c>
      <c r="AK20" s="3">
        <v>20.68682</v>
      </c>
      <c r="AL20" s="3">
        <v>20.68682</v>
      </c>
      <c r="AM20" s="4"/>
      <c r="AN20" s="3">
        <v>21.32805</v>
      </c>
      <c r="AO20" s="2" t="s">
        <v>76</v>
      </c>
      <c r="AP20" s="3">
        <v>1.0</v>
      </c>
      <c r="AQ20" s="3">
        <v>0.635587</v>
      </c>
      <c r="AR20" s="2" t="s">
        <v>77</v>
      </c>
      <c r="AS20" s="2" t="s">
        <v>76</v>
      </c>
      <c r="AT20" s="5" t="b">
        <v>1</v>
      </c>
      <c r="AU20" s="3">
        <v>20.64214</v>
      </c>
      <c r="AV20" s="3">
        <v>20.68682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>
        <v>1.0</v>
      </c>
      <c r="BI20" s="3">
        <v>1.0</v>
      </c>
      <c r="BJ20" s="2" t="s">
        <v>78</v>
      </c>
      <c r="BK20" s="2" t="s">
        <v>79</v>
      </c>
      <c r="BM20" s="2" t="s">
        <v>80</v>
      </c>
      <c r="BN20" s="3">
        <v>121.3555</v>
      </c>
      <c r="BO20" s="2" t="s">
        <v>81</v>
      </c>
      <c r="BQ20" s="2" t="s">
        <v>82</v>
      </c>
    </row>
    <row r="21">
      <c r="A21" s="2" t="s">
        <v>118</v>
      </c>
      <c r="B21" s="2" t="s">
        <v>119</v>
      </c>
      <c r="C21" s="2" t="s">
        <v>74</v>
      </c>
      <c r="D21" s="2" t="s">
        <v>75</v>
      </c>
      <c r="E21" s="2" t="s">
        <v>76</v>
      </c>
      <c r="F21" s="3">
        <v>19.0</v>
      </c>
      <c r="G21" s="3">
        <v>19.0</v>
      </c>
      <c r="H21" s="3">
        <v>0.0</v>
      </c>
      <c r="I21" s="2" t="s">
        <v>76</v>
      </c>
      <c r="J21" s="3">
        <v>1.0</v>
      </c>
      <c r="K21" s="3">
        <v>0.51775</v>
      </c>
      <c r="L21" s="2" t="s">
        <v>77</v>
      </c>
      <c r="M21" s="3">
        <v>0.0</v>
      </c>
      <c r="N21" s="3">
        <v>19.0</v>
      </c>
      <c r="O21" s="3">
        <v>19.0</v>
      </c>
      <c r="P21" s="3">
        <v>58.0</v>
      </c>
      <c r="Q21" s="3">
        <v>21.33895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>
        <v>21.3285</v>
      </c>
      <c r="AE21" s="3">
        <v>21.33895</v>
      </c>
      <c r="AF21" s="3">
        <v>21.47657</v>
      </c>
      <c r="AG21" s="3">
        <v>21.47662</v>
      </c>
      <c r="AH21" s="3">
        <v>21.48638</v>
      </c>
      <c r="AI21" s="3">
        <v>21.52015</v>
      </c>
      <c r="AJ21" s="3">
        <v>21.52412</v>
      </c>
      <c r="AK21" s="3">
        <v>21.53072</v>
      </c>
      <c r="AL21" s="3">
        <v>21.53072</v>
      </c>
      <c r="AM21" s="4"/>
      <c r="AN21" s="3">
        <v>22.0547</v>
      </c>
      <c r="AO21" s="2" t="s">
        <v>76</v>
      </c>
      <c r="AP21" s="3">
        <v>1.0</v>
      </c>
      <c r="AQ21" s="3">
        <v>0.51775</v>
      </c>
      <c r="AR21" s="2" t="s">
        <v>77</v>
      </c>
      <c r="AS21" s="2" t="s">
        <v>76</v>
      </c>
      <c r="AT21" s="5" t="b">
        <v>1</v>
      </c>
      <c r="AU21" s="3">
        <v>21.48638</v>
      </c>
      <c r="AV21" s="3">
        <v>21.53072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>
        <v>1.0</v>
      </c>
      <c r="BI21" s="3">
        <v>1.0</v>
      </c>
      <c r="BJ21" s="2" t="s">
        <v>78</v>
      </c>
      <c r="BK21" s="2" t="s">
        <v>79</v>
      </c>
      <c r="BM21" s="2" t="s">
        <v>80</v>
      </c>
      <c r="BN21" s="3">
        <v>121.3555</v>
      </c>
      <c r="BO21" s="2" t="s">
        <v>81</v>
      </c>
      <c r="BQ21" s="2" t="s">
        <v>82</v>
      </c>
    </row>
    <row r="22">
      <c r="A22" s="2" t="s">
        <v>101</v>
      </c>
      <c r="B22" s="2" t="s">
        <v>120</v>
      </c>
      <c r="C22" s="2" t="s">
        <v>74</v>
      </c>
      <c r="D22" s="2" t="s">
        <v>75</v>
      </c>
      <c r="E22" s="2" t="s">
        <v>76</v>
      </c>
      <c r="F22" s="3">
        <v>20.0</v>
      </c>
      <c r="G22" s="3">
        <v>20.0</v>
      </c>
      <c r="H22" s="3">
        <v>0.0</v>
      </c>
      <c r="I22" s="2" t="s">
        <v>76</v>
      </c>
      <c r="J22" s="3">
        <v>1.0</v>
      </c>
      <c r="K22" s="3">
        <v>0.56399</v>
      </c>
      <c r="L22" s="2" t="s">
        <v>77</v>
      </c>
      <c r="M22" s="3">
        <v>0.0</v>
      </c>
      <c r="N22" s="3">
        <v>20.0</v>
      </c>
      <c r="O22" s="3">
        <v>20.0</v>
      </c>
      <c r="P22" s="3">
        <v>53.0</v>
      </c>
      <c r="Q22" s="3">
        <v>22.06189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>
        <v>22.05499</v>
      </c>
      <c r="AE22" s="3">
        <v>22.06189</v>
      </c>
      <c r="AF22" s="3">
        <v>22.19654</v>
      </c>
      <c r="AG22" s="3">
        <v>22.19658</v>
      </c>
      <c r="AH22" s="3">
        <v>22.20311</v>
      </c>
      <c r="AI22" s="3">
        <v>22.23639</v>
      </c>
      <c r="AJ22" s="3">
        <v>22.24024</v>
      </c>
      <c r="AK22" s="3">
        <v>22.2534</v>
      </c>
      <c r="AL22" s="3">
        <v>22.2534</v>
      </c>
      <c r="AM22" s="4"/>
      <c r="AN22" s="3">
        <v>22.82104</v>
      </c>
      <c r="AO22" s="2" t="s">
        <v>76</v>
      </c>
      <c r="AP22" s="3">
        <v>1.0</v>
      </c>
      <c r="AQ22" s="3">
        <v>0.56399</v>
      </c>
      <c r="AR22" s="2" t="s">
        <v>77</v>
      </c>
      <c r="AS22" s="2" t="s">
        <v>76</v>
      </c>
      <c r="AT22" s="5" t="b">
        <v>1</v>
      </c>
      <c r="AU22" s="3">
        <v>22.20311</v>
      </c>
      <c r="AV22" s="3">
        <v>22.24612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>
        <v>1.0</v>
      </c>
      <c r="BI22" s="3">
        <v>1.0</v>
      </c>
      <c r="BJ22" s="2" t="s">
        <v>78</v>
      </c>
      <c r="BK22" s="2" t="s">
        <v>79</v>
      </c>
      <c r="BM22" s="2" t="s">
        <v>80</v>
      </c>
      <c r="BN22" s="3">
        <v>121.3555</v>
      </c>
      <c r="BO22" s="2" t="s">
        <v>81</v>
      </c>
      <c r="BQ22" s="2" t="s">
        <v>82</v>
      </c>
    </row>
    <row r="23">
      <c r="A23" s="2" t="s">
        <v>99</v>
      </c>
      <c r="B23" s="2" t="s">
        <v>103</v>
      </c>
      <c r="C23" s="2" t="s">
        <v>85</v>
      </c>
      <c r="D23" s="2" t="s">
        <v>86</v>
      </c>
      <c r="E23" s="2" t="s">
        <v>87</v>
      </c>
      <c r="F23" s="3">
        <v>21.0</v>
      </c>
      <c r="G23" s="3">
        <v>21.0</v>
      </c>
      <c r="H23" s="3">
        <v>0.0</v>
      </c>
      <c r="I23" s="2" t="s">
        <v>87</v>
      </c>
      <c r="J23" s="3">
        <v>1.0</v>
      </c>
      <c r="K23" s="3">
        <v>0.488759</v>
      </c>
      <c r="L23" s="2" t="s">
        <v>77</v>
      </c>
      <c r="M23" s="3">
        <v>0.0</v>
      </c>
      <c r="N23" s="3">
        <v>21.0</v>
      </c>
      <c r="O23" s="3">
        <v>21.0</v>
      </c>
      <c r="P23" s="3">
        <v>41.0</v>
      </c>
      <c r="Q23" s="3">
        <v>22.83108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22.82141</v>
      </c>
      <c r="AE23" s="3">
        <v>22.83108</v>
      </c>
      <c r="AF23" s="3">
        <v>22.96951</v>
      </c>
      <c r="AG23" s="3">
        <v>22.96958</v>
      </c>
      <c r="AH23" s="3">
        <v>22.97597</v>
      </c>
      <c r="AI23" s="3">
        <v>23.00946</v>
      </c>
      <c r="AJ23" s="3">
        <v>23.01361</v>
      </c>
      <c r="AK23" s="3">
        <v>23.03555</v>
      </c>
      <c r="AL23" s="3">
        <v>23.03555</v>
      </c>
      <c r="AM23" s="4"/>
      <c r="AN23" s="3">
        <v>23.52765</v>
      </c>
      <c r="AO23" s="2" t="s">
        <v>87</v>
      </c>
      <c r="AP23" s="3">
        <v>1.0</v>
      </c>
      <c r="AQ23" s="3">
        <v>0.488759</v>
      </c>
      <c r="AR23" s="2" t="s">
        <v>77</v>
      </c>
      <c r="AS23" s="2" t="s">
        <v>87</v>
      </c>
      <c r="AT23" s="5" t="b">
        <v>1</v>
      </c>
      <c r="AU23" s="3">
        <v>22.97597</v>
      </c>
      <c r="AV23" s="3">
        <v>23.03555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3">
        <v>1.0</v>
      </c>
      <c r="BI23" s="3">
        <v>1.0</v>
      </c>
      <c r="BJ23" s="2" t="s">
        <v>78</v>
      </c>
      <c r="BK23" s="2" t="s">
        <v>79</v>
      </c>
      <c r="BM23" s="2" t="s">
        <v>80</v>
      </c>
      <c r="BN23" s="3">
        <v>121.3555</v>
      </c>
      <c r="BO23" s="2" t="s">
        <v>81</v>
      </c>
      <c r="BQ23" s="2" t="s">
        <v>82</v>
      </c>
    </row>
    <row r="24">
      <c r="A24" s="2" t="s">
        <v>72</v>
      </c>
      <c r="B24" s="2" t="s">
        <v>121</v>
      </c>
      <c r="C24" s="2" t="s">
        <v>85</v>
      </c>
      <c r="D24" s="2" t="s">
        <v>75</v>
      </c>
      <c r="E24" s="2" t="s">
        <v>76</v>
      </c>
      <c r="F24" s="3">
        <v>22.0</v>
      </c>
      <c r="G24" s="3">
        <v>22.0</v>
      </c>
      <c r="H24" s="3">
        <v>0.0</v>
      </c>
      <c r="I24" s="2" t="s">
        <v>76</v>
      </c>
      <c r="J24" s="3">
        <v>1.0</v>
      </c>
      <c r="K24" s="3">
        <v>1.017236</v>
      </c>
      <c r="L24" s="2" t="s">
        <v>77</v>
      </c>
      <c r="M24" s="3">
        <v>0.0</v>
      </c>
      <c r="N24" s="3">
        <v>22.0</v>
      </c>
      <c r="O24" s="3">
        <v>22.0</v>
      </c>
      <c r="P24" s="3">
        <v>97.0</v>
      </c>
      <c r="Q24" s="3">
        <v>23.53822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23.52806</v>
      </c>
      <c r="AE24" s="3">
        <v>23.53822</v>
      </c>
      <c r="AF24" s="3">
        <v>23.67927</v>
      </c>
      <c r="AG24" s="3">
        <v>23.67931</v>
      </c>
      <c r="AH24" s="3">
        <v>23.68555</v>
      </c>
      <c r="AI24" s="3">
        <v>23.71961</v>
      </c>
      <c r="AJ24" s="3">
        <v>23.72466</v>
      </c>
      <c r="AK24" s="3">
        <v>23.73119</v>
      </c>
      <c r="AL24" s="3">
        <v>23.73119</v>
      </c>
      <c r="AM24" s="4"/>
      <c r="AN24" s="3">
        <v>24.7549</v>
      </c>
      <c r="AO24" s="2" t="s">
        <v>76</v>
      </c>
      <c r="AP24" s="3">
        <v>1.0</v>
      </c>
      <c r="AQ24" s="3">
        <v>1.017236</v>
      </c>
      <c r="AR24" s="2" t="s">
        <v>77</v>
      </c>
      <c r="AS24" s="2" t="s">
        <v>76</v>
      </c>
      <c r="AT24" s="5" t="b">
        <v>1</v>
      </c>
      <c r="AU24" s="4"/>
      <c r="AV24" s="3">
        <v>23.73119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>
        <v>1.0</v>
      </c>
      <c r="BI24" s="3">
        <v>1.0</v>
      </c>
      <c r="BJ24" s="2" t="s">
        <v>78</v>
      </c>
      <c r="BK24" s="2" t="s">
        <v>79</v>
      </c>
      <c r="BM24" s="2" t="s">
        <v>80</v>
      </c>
      <c r="BN24" s="3">
        <v>121.3555</v>
      </c>
      <c r="BO24" s="2" t="s">
        <v>81</v>
      </c>
      <c r="BQ24" s="2" t="s">
        <v>82</v>
      </c>
    </row>
    <row r="25">
      <c r="A25" s="2" t="s">
        <v>103</v>
      </c>
      <c r="B25" s="2" t="s">
        <v>122</v>
      </c>
      <c r="C25" s="2" t="s">
        <v>74</v>
      </c>
      <c r="D25" s="2" t="s">
        <v>86</v>
      </c>
      <c r="E25" s="2" t="s">
        <v>87</v>
      </c>
      <c r="F25" s="3">
        <v>23.0</v>
      </c>
      <c r="G25" s="3">
        <v>23.0</v>
      </c>
      <c r="H25" s="3">
        <v>0.0</v>
      </c>
      <c r="I25" s="2" t="s">
        <v>87</v>
      </c>
      <c r="J25" s="3">
        <v>1.0</v>
      </c>
      <c r="K25" s="3">
        <v>0.608345</v>
      </c>
      <c r="L25" s="2" t="s">
        <v>77</v>
      </c>
      <c r="M25" s="3">
        <v>0.0</v>
      </c>
      <c r="N25" s="3">
        <v>23.0</v>
      </c>
      <c r="O25" s="3">
        <v>23.0</v>
      </c>
      <c r="P25" s="3">
        <v>9.0</v>
      </c>
      <c r="Q25" s="3">
        <v>24.7654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>
        <v>24.7554</v>
      </c>
      <c r="AE25" s="3">
        <v>24.7654</v>
      </c>
      <c r="AF25" s="3">
        <v>24.90334</v>
      </c>
      <c r="AG25" s="3">
        <v>24.90342</v>
      </c>
      <c r="AH25" s="3">
        <v>24.90995</v>
      </c>
      <c r="AI25" s="3">
        <v>24.94315</v>
      </c>
      <c r="AJ25" s="3">
        <v>24.94668</v>
      </c>
      <c r="AK25" s="3">
        <v>24.96893</v>
      </c>
      <c r="AL25" s="3">
        <v>24.96893</v>
      </c>
      <c r="AM25" s="4"/>
      <c r="AN25" s="3">
        <v>25.58851</v>
      </c>
      <c r="AO25" s="2" t="s">
        <v>87</v>
      </c>
      <c r="AP25" s="3">
        <v>1.0</v>
      </c>
      <c r="AQ25" s="3">
        <v>0.608345</v>
      </c>
      <c r="AR25" s="2" t="s">
        <v>77</v>
      </c>
      <c r="AS25" s="2" t="s">
        <v>87</v>
      </c>
      <c r="AT25" s="5" t="b">
        <v>1</v>
      </c>
      <c r="AU25" s="3">
        <v>24.90995</v>
      </c>
      <c r="AV25" s="3">
        <v>24.96893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>
        <v>1.0</v>
      </c>
      <c r="BI25" s="3">
        <v>1.0</v>
      </c>
      <c r="BJ25" s="2" t="s">
        <v>78</v>
      </c>
      <c r="BK25" s="2" t="s">
        <v>79</v>
      </c>
      <c r="BM25" s="2" t="s">
        <v>80</v>
      </c>
      <c r="BN25" s="3">
        <v>121.3555</v>
      </c>
      <c r="BO25" s="2" t="s">
        <v>81</v>
      </c>
      <c r="BQ25" s="2" t="s">
        <v>82</v>
      </c>
    </row>
    <row r="26">
      <c r="A26" s="2" t="s">
        <v>111</v>
      </c>
      <c r="B26" s="2" t="s">
        <v>123</v>
      </c>
      <c r="C26" s="2" t="s">
        <v>74</v>
      </c>
      <c r="D26" s="2" t="s">
        <v>75</v>
      </c>
      <c r="E26" s="2" t="s">
        <v>76</v>
      </c>
      <c r="F26" s="3">
        <v>24.0</v>
      </c>
      <c r="G26" s="3">
        <v>24.0</v>
      </c>
      <c r="H26" s="3">
        <v>0.0</v>
      </c>
      <c r="I26" s="2" t="s">
        <v>76</v>
      </c>
      <c r="J26" s="3">
        <v>1.0</v>
      </c>
      <c r="K26" s="3">
        <v>0.609095</v>
      </c>
      <c r="L26" s="2" t="s">
        <v>77</v>
      </c>
      <c r="M26" s="3">
        <v>0.0</v>
      </c>
      <c r="N26" s="3">
        <v>24.0</v>
      </c>
      <c r="O26" s="3">
        <v>24.0</v>
      </c>
      <c r="P26" s="3">
        <v>52.0</v>
      </c>
      <c r="Q26" s="3">
        <v>25.59917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v>25.58905</v>
      </c>
      <c r="AE26" s="3">
        <v>25.59917</v>
      </c>
      <c r="AF26" s="3">
        <v>25.73597</v>
      </c>
      <c r="AG26" s="3">
        <v>25.73602</v>
      </c>
      <c r="AH26" s="3">
        <v>25.74233</v>
      </c>
      <c r="AI26" s="3">
        <v>25.77653</v>
      </c>
      <c r="AJ26" s="3">
        <v>25.78016</v>
      </c>
      <c r="AK26" s="3">
        <v>25.80222</v>
      </c>
      <c r="AL26" s="3">
        <v>25.80222</v>
      </c>
      <c r="AM26" s="4"/>
      <c r="AN26" s="3">
        <v>26.42051</v>
      </c>
      <c r="AO26" s="2" t="s">
        <v>76</v>
      </c>
      <c r="AP26" s="3">
        <v>1.0</v>
      </c>
      <c r="AQ26" s="3">
        <v>0.609095</v>
      </c>
      <c r="AR26" s="2" t="s">
        <v>77</v>
      </c>
      <c r="AS26" s="2" t="s">
        <v>76</v>
      </c>
      <c r="AT26" s="5" t="b">
        <v>1</v>
      </c>
      <c r="AU26" s="3">
        <v>25.74233</v>
      </c>
      <c r="AV26" s="3">
        <v>25.80222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>
        <v>1.0</v>
      </c>
      <c r="BI26" s="3">
        <v>1.0</v>
      </c>
      <c r="BJ26" s="2" t="s">
        <v>78</v>
      </c>
      <c r="BK26" s="2" t="s">
        <v>79</v>
      </c>
      <c r="BM26" s="2" t="s">
        <v>80</v>
      </c>
      <c r="BN26" s="3">
        <v>121.3555</v>
      </c>
      <c r="BO26" s="2" t="s">
        <v>81</v>
      </c>
      <c r="BQ26" s="2" t="s">
        <v>82</v>
      </c>
    </row>
    <row r="27">
      <c r="A27" s="2" t="s">
        <v>105</v>
      </c>
      <c r="B27" s="2" t="s">
        <v>124</v>
      </c>
      <c r="C27" s="2" t="s">
        <v>74</v>
      </c>
      <c r="D27" s="2" t="s">
        <v>86</v>
      </c>
      <c r="E27" s="2" t="s">
        <v>87</v>
      </c>
      <c r="F27" s="3">
        <v>25.0</v>
      </c>
      <c r="G27" s="3">
        <v>25.0</v>
      </c>
      <c r="H27" s="3">
        <v>0.0</v>
      </c>
      <c r="I27" s="2" t="s">
        <v>87</v>
      </c>
      <c r="J27" s="3">
        <v>1.0</v>
      </c>
      <c r="K27" s="3">
        <v>0.566376</v>
      </c>
      <c r="L27" s="2" t="s">
        <v>77</v>
      </c>
      <c r="M27" s="3">
        <v>0.0</v>
      </c>
      <c r="N27" s="3">
        <v>25.0</v>
      </c>
      <c r="O27" s="3">
        <v>25.0</v>
      </c>
      <c r="P27" s="3">
        <v>11.0</v>
      </c>
      <c r="Q27" s="3">
        <v>26.42911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">
        <v>26.42072</v>
      </c>
      <c r="AE27" s="3">
        <v>26.42911</v>
      </c>
      <c r="AF27" s="3">
        <v>26.5699</v>
      </c>
      <c r="AG27" s="3">
        <v>26.56994</v>
      </c>
      <c r="AH27" s="3">
        <v>26.57605</v>
      </c>
      <c r="AI27" s="3">
        <v>26.60956</v>
      </c>
      <c r="AJ27" s="3">
        <v>26.61278</v>
      </c>
      <c r="AK27" s="3">
        <v>26.61992</v>
      </c>
      <c r="AL27" s="3">
        <v>26.61992</v>
      </c>
      <c r="AM27" s="4"/>
      <c r="AN27" s="3">
        <v>27.19451</v>
      </c>
      <c r="AO27" s="2" t="s">
        <v>87</v>
      </c>
      <c r="AP27" s="3">
        <v>1.0</v>
      </c>
      <c r="AQ27" s="3">
        <v>0.566376</v>
      </c>
      <c r="AR27" s="2" t="s">
        <v>77</v>
      </c>
      <c r="AS27" s="2" t="s">
        <v>87</v>
      </c>
      <c r="AT27" s="5" t="b">
        <v>1</v>
      </c>
      <c r="AU27" s="3">
        <v>26.57605</v>
      </c>
      <c r="AV27" s="3">
        <v>26.61992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3">
        <v>1.0</v>
      </c>
      <c r="BI27" s="3">
        <v>1.0</v>
      </c>
      <c r="BJ27" s="2" t="s">
        <v>78</v>
      </c>
      <c r="BK27" s="2" t="s">
        <v>79</v>
      </c>
      <c r="BM27" s="2" t="s">
        <v>80</v>
      </c>
      <c r="BN27" s="3">
        <v>121.3555</v>
      </c>
      <c r="BO27" s="2" t="s">
        <v>81</v>
      </c>
      <c r="BQ27" s="2" t="s">
        <v>82</v>
      </c>
    </row>
    <row r="28">
      <c r="A28" s="2" t="s">
        <v>125</v>
      </c>
      <c r="B28" s="2" t="s">
        <v>126</v>
      </c>
      <c r="C28" s="2" t="s">
        <v>85</v>
      </c>
      <c r="D28" s="2" t="s">
        <v>75</v>
      </c>
      <c r="E28" s="2" t="s">
        <v>76</v>
      </c>
      <c r="F28" s="3">
        <v>26.0</v>
      </c>
      <c r="G28" s="3">
        <v>26.0</v>
      </c>
      <c r="H28" s="3">
        <v>0.0</v>
      </c>
      <c r="I28" s="2" t="s">
        <v>76</v>
      </c>
      <c r="J28" s="3">
        <v>1.0</v>
      </c>
      <c r="K28" s="3">
        <v>0.690179</v>
      </c>
      <c r="L28" s="2" t="s">
        <v>77</v>
      </c>
      <c r="M28" s="3">
        <v>0.0</v>
      </c>
      <c r="N28" s="3">
        <v>26.0</v>
      </c>
      <c r="O28" s="3">
        <v>26.0</v>
      </c>
      <c r="P28" s="3">
        <v>76.0</v>
      </c>
      <c r="Q28" s="3">
        <v>27.20553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3">
        <v>27.19493</v>
      </c>
      <c r="AE28" s="3">
        <v>27.20553</v>
      </c>
      <c r="AF28" s="3">
        <v>27.34332</v>
      </c>
      <c r="AG28" s="3">
        <v>27.34337</v>
      </c>
      <c r="AH28" s="3">
        <v>27.35252</v>
      </c>
      <c r="AI28" s="3">
        <v>27.38642</v>
      </c>
      <c r="AJ28" s="3">
        <v>27.39048</v>
      </c>
      <c r="AK28" s="3">
        <v>27.39708</v>
      </c>
      <c r="AL28" s="3">
        <v>27.39708</v>
      </c>
      <c r="AM28" s="4"/>
      <c r="AN28" s="3">
        <v>28.09508</v>
      </c>
      <c r="AO28" s="2" t="s">
        <v>76</v>
      </c>
      <c r="AP28" s="3">
        <v>1.0</v>
      </c>
      <c r="AQ28" s="3">
        <v>0.690179</v>
      </c>
      <c r="AR28" s="2" t="s">
        <v>77</v>
      </c>
      <c r="AS28" s="2" t="s">
        <v>76</v>
      </c>
      <c r="AT28" s="5" t="b">
        <v>1</v>
      </c>
      <c r="AU28" s="3">
        <v>27.35252</v>
      </c>
      <c r="AV28" s="3">
        <v>27.39708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>
        <v>1.0</v>
      </c>
      <c r="BI28" s="3">
        <v>1.0</v>
      </c>
      <c r="BJ28" s="2" t="s">
        <v>78</v>
      </c>
      <c r="BK28" s="2" t="s">
        <v>79</v>
      </c>
      <c r="BM28" s="2" t="s">
        <v>80</v>
      </c>
      <c r="BN28" s="3">
        <v>121.3555</v>
      </c>
      <c r="BO28" s="2" t="s">
        <v>81</v>
      </c>
      <c r="BQ28" s="2" t="s">
        <v>82</v>
      </c>
    </row>
    <row r="29">
      <c r="A29" s="2" t="s">
        <v>99</v>
      </c>
      <c r="B29" s="2" t="s">
        <v>127</v>
      </c>
      <c r="C29" s="2" t="s">
        <v>85</v>
      </c>
      <c r="D29" s="2" t="s">
        <v>75</v>
      </c>
      <c r="E29" s="2" t="s">
        <v>76</v>
      </c>
      <c r="F29" s="3">
        <v>27.0</v>
      </c>
      <c r="G29" s="3">
        <v>27.0</v>
      </c>
      <c r="H29" s="3">
        <v>0.0</v>
      </c>
      <c r="I29" s="2" t="s">
        <v>76</v>
      </c>
      <c r="J29" s="3">
        <v>1.0</v>
      </c>
      <c r="K29" s="3">
        <v>0.675017</v>
      </c>
      <c r="L29" s="2" t="s">
        <v>77</v>
      </c>
      <c r="M29" s="3">
        <v>0.0</v>
      </c>
      <c r="N29" s="3">
        <v>27.0</v>
      </c>
      <c r="O29" s="3">
        <v>27.0</v>
      </c>
      <c r="P29" s="3">
        <v>91.0</v>
      </c>
      <c r="Q29" s="3">
        <v>28.10518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">
        <v>28.09548</v>
      </c>
      <c r="AE29" s="3">
        <v>28.10518</v>
      </c>
      <c r="AF29" s="3">
        <v>28.24296</v>
      </c>
      <c r="AG29" s="3">
        <v>28.24304</v>
      </c>
      <c r="AH29" s="3">
        <v>28.25265</v>
      </c>
      <c r="AI29" s="3">
        <v>28.28673</v>
      </c>
      <c r="AJ29" s="3">
        <v>28.29066</v>
      </c>
      <c r="AK29" s="3">
        <v>28.29726</v>
      </c>
      <c r="AL29" s="3">
        <v>28.29726</v>
      </c>
      <c r="AM29" s="4"/>
      <c r="AN29" s="3">
        <v>28.97687</v>
      </c>
      <c r="AO29" s="2" t="s">
        <v>76</v>
      </c>
      <c r="AP29" s="3">
        <v>1.0</v>
      </c>
      <c r="AQ29" s="3">
        <v>0.675017</v>
      </c>
      <c r="AR29" s="2" t="s">
        <v>77</v>
      </c>
      <c r="AS29" s="2" t="s">
        <v>76</v>
      </c>
      <c r="AT29" s="5" t="b">
        <v>1</v>
      </c>
      <c r="AU29" s="3">
        <v>28.25265</v>
      </c>
      <c r="AV29" s="3">
        <v>28.29726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>
        <v>1.0</v>
      </c>
      <c r="BI29" s="3">
        <v>1.0</v>
      </c>
      <c r="BJ29" s="2" t="s">
        <v>78</v>
      </c>
      <c r="BK29" s="2" t="s">
        <v>79</v>
      </c>
      <c r="BM29" s="2" t="s">
        <v>80</v>
      </c>
      <c r="BN29" s="3">
        <v>121.3555</v>
      </c>
      <c r="BO29" s="2" t="s">
        <v>81</v>
      </c>
      <c r="BQ29" s="2" t="s">
        <v>82</v>
      </c>
    </row>
    <row r="30">
      <c r="A30" s="2" t="s">
        <v>128</v>
      </c>
      <c r="B30" s="2" t="s">
        <v>129</v>
      </c>
      <c r="C30" s="2" t="s">
        <v>74</v>
      </c>
      <c r="D30" s="2" t="s">
        <v>75</v>
      </c>
      <c r="E30" s="2" t="s">
        <v>76</v>
      </c>
      <c r="F30" s="3">
        <v>28.0</v>
      </c>
      <c r="G30" s="3">
        <v>28.0</v>
      </c>
      <c r="H30" s="3">
        <v>0.0</v>
      </c>
      <c r="I30" s="2" t="s">
        <v>76</v>
      </c>
      <c r="J30" s="3">
        <v>1.0</v>
      </c>
      <c r="K30" s="3">
        <v>0.88963</v>
      </c>
      <c r="L30" s="2" t="s">
        <v>77</v>
      </c>
      <c r="M30" s="3">
        <v>0.0</v>
      </c>
      <c r="N30" s="3">
        <v>28.0</v>
      </c>
      <c r="O30" s="3">
        <v>28.0</v>
      </c>
      <c r="P30" s="3">
        <v>63.0</v>
      </c>
      <c r="Q30" s="3">
        <v>28.9876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>
        <v>28.97723</v>
      </c>
      <c r="AE30" s="3">
        <v>28.9876</v>
      </c>
      <c r="AF30" s="3">
        <v>29.12753</v>
      </c>
      <c r="AG30" s="3">
        <v>29.12762</v>
      </c>
      <c r="AH30" s="3">
        <v>29.13614</v>
      </c>
      <c r="AI30" s="3">
        <v>29.16968</v>
      </c>
      <c r="AJ30" s="3">
        <v>29.17578</v>
      </c>
      <c r="AK30" s="3">
        <v>29.18226</v>
      </c>
      <c r="AL30" s="3">
        <v>29.18226</v>
      </c>
      <c r="AM30" s="4"/>
      <c r="AN30" s="3">
        <v>30.07815</v>
      </c>
      <c r="AO30" s="2" t="s">
        <v>76</v>
      </c>
      <c r="AP30" s="3">
        <v>1.0</v>
      </c>
      <c r="AQ30" s="3">
        <v>0.88963</v>
      </c>
      <c r="AR30" s="2" t="s">
        <v>77</v>
      </c>
      <c r="AS30" s="2" t="s">
        <v>76</v>
      </c>
      <c r="AT30" s="5" t="b">
        <v>1</v>
      </c>
      <c r="AU30" s="3">
        <v>29.13614</v>
      </c>
      <c r="AV30" s="3">
        <v>29.18226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>
        <v>1.0</v>
      </c>
      <c r="BI30" s="3">
        <v>1.0</v>
      </c>
      <c r="BJ30" s="2" t="s">
        <v>78</v>
      </c>
      <c r="BK30" s="2" t="s">
        <v>79</v>
      </c>
      <c r="BM30" s="2" t="s">
        <v>80</v>
      </c>
      <c r="BN30" s="3">
        <v>121.3555</v>
      </c>
      <c r="BO30" s="2" t="s">
        <v>81</v>
      </c>
      <c r="BQ30" s="2" t="s">
        <v>82</v>
      </c>
    </row>
    <row r="31">
      <c r="A31" s="2" t="s">
        <v>88</v>
      </c>
      <c r="B31" s="2" t="s">
        <v>130</v>
      </c>
      <c r="C31" s="2" t="s">
        <v>74</v>
      </c>
      <c r="D31" s="2" t="s">
        <v>75</v>
      </c>
      <c r="E31" s="2" t="s">
        <v>76</v>
      </c>
      <c r="F31" s="3">
        <v>29.0</v>
      </c>
      <c r="G31" s="3">
        <v>29.0</v>
      </c>
      <c r="H31" s="3">
        <v>0.0</v>
      </c>
      <c r="I31" s="2" t="s">
        <v>76</v>
      </c>
      <c r="J31" s="3">
        <v>1.0</v>
      </c>
      <c r="K31" s="3">
        <v>0.515585</v>
      </c>
      <c r="L31" s="2" t="s">
        <v>77</v>
      </c>
      <c r="M31" s="3">
        <v>0.0</v>
      </c>
      <c r="N31" s="3">
        <v>29.0</v>
      </c>
      <c r="O31" s="3">
        <v>29.0</v>
      </c>
      <c r="P31" s="3">
        <v>73.0</v>
      </c>
      <c r="Q31" s="3">
        <v>30.0887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3">
        <v>30.07854</v>
      </c>
      <c r="AE31" s="3">
        <v>30.0887</v>
      </c>
      <c r="AF31" s="3">
        <v>30.22856</v>
      </c>
      <c r="AG31" s="3">
        <v>30.22863</v>
      </c>
      <c r="AH31" s="3">
        <v>30.25227</v>
      </c>
      <c r="AI31" s="3">
        <v>30.28654</v>
      </c>
      <c r="AJ31" s="3">
        <v>30.29092</v>
      </c>
      <c r="AK31" s="3">
        <v>30.29765</v>
      </c>
      <c r="AL31" s="3">
        <v>30.29765</v>
      </c>
      <c r="AM31" s="4"/>
      <c r="AN31" s="3">
        <v>30.82163</v>
      </c>
      <c r="AO31" s="2" t="s">
        <v>76</v>
      </c>
      <c r="AP31" s="3">
        <v>1.0</v>
      </c>
      <c r="AQ31" s="3">
        <v>0.515585</v>
      </c>
      <c r="AR31" s="2" t="s">
        <v>77</v>
      </c>
      <c r="AS31" s="2" t="s">
        <v>76</v>
      </c>
      <c r="AT31" s="5" t="b">
        <v>1</v>
      </c>
      <c r="AU31" s="3">
        <v>30.25227</v>
      </c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>
        <v>1.0</v>
      </c>
      <c r="BI31" s="3">
        <v>1.0</v>
      </c>
      <c r="BJ31" s="2" t="s">
        <v>78</v>
      </c>
      <c r="BK31" s="2" t="s">
        <v>79</v>
      </c>
      <c r="BM31" s="2" t="s">
        <v>80</v>
      </c>
      <c r="BN31" s="3">
        <v>121.3555</v>
      </c>
      <c r="BO31" s="2" t="s">
        <v>81</v>
      </c>
      <c r="BQ31" s="2" t="s">
        <v>82</v>
      </c>
    </row>
    <row r="32">
      <c r="A32" s="2" t="s">
        <v>131</v>
      </c>
      <c r="B32" s="2" t="s">
        <v>132</v>
      </c>
      <c r="C32" s="2" t="s">
        <v>85</v>
      </c>
      <c r="D32" s="2" t="s">
        <v>86</v>
      </c>
      <c r="E32" s="2" t="s">
        <v>87</v>
      </c>
      <c r="F32" s="3">
        <v>30.0</v>
      </c>
      <c r="G32" s="3">
        <v>30.0</v>
      </c>
      <c r="H32" s="3">
        <v>0.0</v>
      </c>
      <c r="I32" s="2" t="s">
        <v>87</v>
      </c>
      <c r="J32" s="3">
        <v>1.0</v>
      </c>
      <c r="K32" s="3">
        <v>0.588649</v>
      </c>
      <c r="L32" s="2" t="s">
        <v>77</v>
      </c>
      <c r="M32" s="3">
        <v>0.0</v>
      </c>
      <c r="N32" s="3">
        <v>30.0</v>
      </c>
      <c r="O32" s="3">
        <v>30.0</v>
      </c>
      <c r="P32" s="3">
        <v>42.0</v>
      </c>
      <c r="Q32" s="3">
        <v>30.83201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3">
        <v>30.82215</v>
      </c>
      <c r="AE32" s="3">
        <v>30.83201</v>
      </c>
      <c r="AF32" s="3">
        <v>30.96902</v>
      </c>
      <c r="AG32" s="3">
        <v>30.96907</v>
      </c>
      <c r="AH32" s="3">
        <v>30.97523</v>
      </c>
      <c r="AI32" s="3">
        <v>31.00977</v>
      </c>
      <c r="AJ32" s="3">
        <v>31.01332</v>
      </c>
      <c r="AK32" s="3">
        <v>31.0355</v>
      </c>
      <c r="AL32" s="3">
        <v>31.0355</v>
      </c>
      <c r="AM32" s="4"/>
      <c r="AN32" s="3">
        <v>31.62768</v>
      </c>
      <c r="AO32" s="2" t="s">
        <v>87</v>
      </c>
      <c r="AP32" s="3">
        <v>1.0</v>
      </c>
      <c r="AQ32" s="3">
        <v>0.588649</v>
      </c>
      <c r="AR32" s="2" t="s">
        <v>77</v>
      </c>
      <c r="AS32" s="2" t="s">
        <v>87</v>
      </c>
      <c r="AT32" s="5" t="b">
        <v>1</v>
      </c>
      <c r="AU32" s="3">
        <v>30.97523</v>
      </c>
      <c r="AV32" s="3">
        <v>31.0355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>
        <v>1.0</v>
      </c>
      <c r="BI32" s="3">
        <v>1.0</v>
      </c>
      <c r="BJ32" s="2" t="s">
        <v>78</v>
      </c>
      <c r="BK32" s="2" t="s">
        <v>79</v>
      </c>
      <c r="BM32" s="2" t="s">
        <v>80</v>
      </c>
      <c r="BN32" s="3">
        <v>121.3555</v>
      </c>
      <c r="BO32" s="2" t="s">
        <v>81</v>
      </c>
      <c r="BQ32" s="2" t="s">
        <v>82</v>
      </c>
    </row>
    <row r="33">
      <c r="A33" s="2" t="s">
        <v>133</v>
      </c>
      <c r="B33" s="2" t="s">
        <v>134</v>
      </c>
      <c r="C33" s="2" t="s">
        <v>85</v>
      </c>
      <c r="D33" s="2" t="s">
        <v>86</v>
      </c>
      <c r="E33" s="2" t="s">
        <v>87</v>
      </c>
      <c r="F33" s="3">
        <v>31.0</v>
      </c>
      <c r="G33" s="3">
        <v>31.0</v>
      </c>
      <c r="H33" s="3">
        <v>0.0</v>
      </c>
      <c r="I33" s="2" t="s">
        <v>87</v>
      </c>
      <c r="J33" s="3">
        <v>1.0</v>
      </c>
      <c r="K33" s="3">
        <v>0.570164</v>
      </c>
      <c r="L33" s="2" t="s">
        <v>77</v>
      </c>
      <c r="M33" s="3">
        <v>0.0</v>
      </c>
      <c r="N33" s="3">
        <v>31.0</v>
      </c>
      <c r="O33" s="3">
        <v>31.0</v>
      </c>
      <c r="P33" s="3">
        <v>43.0</v>
      </c>
      <c r="Q33" s="3">
        <v>31.63842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3">
        <v>31.62808</v>
      </c>
      <c r="AE33" s="3">
        <v>31.63842</v>
      </c>
      <c r="AF33" s="3">
        <v>31.77498</v>
      </c>
      <c r="AG33" s="3">
        <v>31.77502</v>
      </c>
      <c r="AH33" s="3">
        <v>31.78587</v>
      </c>
      <c r="AI33" s="3">
        <v>31.81961</v>
      </c>
      <c r="AJ33" s="3">
        <v>31.8234</v>
      </c>
      <c r="AK33" s="3">
        <v>31.83005</v>
      </c>
      <c r="AL33" s="3">
        <v>31.83005</v>
      </c>
      <c r="AM33" s="4"/>
      <c r="AN33" s="3">
        <v>32.40445</v>
      </c>
      <c r="AO33" s="2" t="s">
        <v>87</v>
      </c>
      <c r="AP33" s="3">
        <v>1.0</v>
      </c>
      <c r="AQ33" s="3">
        <v>0.570164</v>
      </c>
      <c r="AR33" s="2" t="s">
        <v>77</v>
      </c>
      <c r="AS33" s="2" t="s">
        <v>87</v>
      </c>
      <c r="AT33" s="5" t="b">
        <v>1</v>
      </c>
      <c r="AU33" s="3">
        <v>31.78587</v>
      </c>
      <c r="AV33" s="3">
        <v>31.83005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>
        <v>1.0</v>
      </c>
      <c r="BI33" s="3">
        <v>1.0</v>
      </c>
      <c r="BJ33" s="2" t="s">
        <v>78</v>
      </c>
      <c r="BK33" s="2" t="s">
        <v>79</v>
      </c>
      <c r="BM33" s="2" t="s">
        <v>80</v>
      </c>
      <c r="BN33" s="3">
        <v>121.3555</v>
      </c>
      <c r="BO33" s="2" t="s">
        <v>81</v>
      </c>
      <c r="BQ33" s="2" t="s">
        <v>82</v>
      </c>
    </row>
    <row r="34">
      <c r="A34" s="2" t="s">
        <v>135</v>
      </c>
      <c r="B34" s="2" t="s">
        <v>136</v>
      </c>
      <c r="C34" s="2" t="s">
        <v>74</v>
      </c>
      <c r="D34" s="2" t="s">
        <v>75</v>
      </c>
      <c r="E34" s="2" t="s">
        <v>76</v>
      </c>
      <c r="F34" s="3">
        <v>32.0</v>
      </c>
      <c r="G34" s="3">
        <v>32.0</v>
      </c>
      <c r="H34" s="3">
        <v>0.0</v>
      </c>
      <c r="I34" s="2" t="s">
        <v>76</v>
      </c>
      <c r="J34" s="3">
        <v>1.0</v>
      </c>
      <c r="K34" s="3">
        <v>0.526832</v>
      </c>
      <c r="L34" s="2" t="s">
        <v>77</v>
      </c>
      <c r="M34" s="3">
        <v>0.0</v>
      </c>
      <c r="N34" s="3">
        <v>32.0</v>
      </c>
      <c r="O34" s="3">
        <v>32.0</v>
      </c>
      <c r="P34" s="3">
        <v>57.0</v>
      </c>
      <c r="Q34" s="3">
        <v>32.41286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3">
        <v>32.40474</v>
      </c>
      <c r="AE34" s="3">
        <v>32.41286</v>
      </c>
      <c r="AF34" s="3">
        <v>32.55282</v>
      </c>
      <c r="AG34" s="3">
        <v>32.55285</v>
      </c>
      <c r="AH34" s="3">
        <v>32.55919</v>
      </c>
      <c r="AI34" s="3">
        <v>32.59266</v>
      </c>
      <c r="AJ34" s="3">
        <v>32.59621</v>
      </c>
      <c r="AK34" s="3">
        <v>32.60334</v>
      </c>
      <c r="AL34" s="3">
        <v>32.60334</v>
      </c>
      <c r="AM34" s="4"/>
      <c r="AN34" s="3">
        <v>33.13867</v>
      </c>
      <c r="AO34" s="2" t="s">
        <v>76</v>
      </c>
      <c r="AP34" s="3">
        <v>1.0</v>
      </c>
      <c r="AQ34" s="3">
        <v>0.526832</v>
      </c>
      <c r="AR34" s="2" t="s">
        <v>77</v>
      </c>
      <c r="AS34" s="2" t="s">
        <v>76</v>
      </c>
      <c r="AT34" s="5" t="b">
        <v>1</v>
      </c>
      <c r="AU34" s="3">
        <v>32.55919</v>
      </c>
      <c r="AV34" s="3">
        <v>32.60334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>
        <v>1.0</v>
      </c>
      <c r="BI34" s="3">
        <v>1.0</v>
      </c>
      <c r="BJ34" s="2" t="s">
        <v>78</v>
      </c>
      <c r="BK34" s="2" t="s">
        <v>79</v>
      </c>
      <c r="BM34" s="2" t="s">
        <v>80</v>
      </c>
      <c r="BN34" s="3">
        <v>121.3555</v>
      </c>
      <c r="BO34" s="2" t="s">
        <v>81</v>
      </c>
      <c r="BQ34" s="2" t="s">
        <v>82</v>
      </c>
    </row>
    <row r="35">
      <c r="A35" s="2" t="s">
        <v>103</v>
      </c>
      <c r="B35" s="2" t="s">
        <v>137</v>
      </c>
      <c r="C35" s="2" t="s">
        <v>74</v>
      </c>
      <c r="D35" s="2" t="s">
        <v>75</v>
      </c>
      <c r="E35" s="2" t="s">
        <v>76</v>
      </c>
      <c r="F35" s="3">
        <v>33.0</v>
      </c>
      <c r="G35" s="3">
        <v>33.0</v>
      </c>
      <c r="H35" s="3">
        <v>0.0</v>
      </c>
      <c r="I35" s="2" t="s">
        <v>76</v>
      </c>
      <c r="J35" s="3">
        <v>1.0</v>
      </c>
      <c r="K35" s="3">
        <v>0.73439</v>
      </c>
      <c r="L35" s="2" t="s">
        <v>77</v>
      </c>
      <c r="M35" s="3">
        <v>0.0</v>
      </c>
      <c r="N35" s="3">
        <v>33.0</v>
      </c>
      <c r="O35" s="3">
        <v>33.0</v>
      </c>
      <c r="P35" s="3">
        <v>59.0</v>
      </c>
      <c r="Q35" s="3">
        <v>33.149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3">
        <v>33.13918</v>
      </c>
      <c r="AE35" s="3">
        <v>33.149</v>
      </c>
      <c r="AF35" s="3">
        <v>33.28638</v>
      </c>
      <c r="AG35" s="3">
        <v>33.28645</v>
      </c>
      <c r="AH35" s="3">
        <v>33.29303</v>
      </c>
      <c r="AI35" s="3">
        <v>33.32605</v>
      </c>
      <c r="AJ35" s="3">
        <v>33.32958</v>
      </c>
      <c r="AK35" s="3">
        <v>33.33669</v>
      </c>
      <c r="AL35" s="3">
        <v>33.33669</v>
      </c>
      <c r="AM35" s="4"/>
      <c r="AN35" s="3">
        <v>34.07785</v>
      </c>
      <c r="AO35" s="2" t="s">
        <v>76</v>
      </c>
      <c r="AP35" s="3">
        <v>1.0</v>
      </c>
      <c r="AQ35" s="3">
        <v>0.73439</v>
      </c>
      <c r="AR35" s="2" t="s">
        <v>77</v>
      </c>
      <c r="AS35" s="2" t="s">
        <v>76</v>
      </c>
      <c r="AT35" s="5" t="b">
        <v>1</v>
      </c>
      <c r="AU35" s="3">
        <v>33.29303</v>
      </c>
      <c r="AV35" s="3">
        <v>33.33669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>
        <v>1.0</v>
      </c>
      <c r="BI35" s="3">
        <v>1.0</v>
      </c>
      <c r="BJ35" s="2" t="s">
        <v>78</v>
      </c>
      <c r="BK35" s="2" t="s">
        <v>79</v>
      </c>
      <c r="BM35" s="2" t="s">
        <v>80</v>
      </c>
      <c r="BN35" s="3">
        <v>121.3555</v>
      </c>
      <c r="BO35" s="2" t="s">
        <v>81</v>
      </c>
      <c r="BQ35" s="2" t="s">
        <v>82</v>
      </c>
    </row>
    <row r="36">
      <c r="A36" s="2" t="s">
        <v>72</v>
      </c>
      <c r="B36" s="2" t="s">
        <v>138</v>
      </c>
      <c r="C36" s="2" t="s">
        <v>74</v>
      </c>
      <c r="D36" s="2" t="s">
        <v>86</v>
      </c>
      <c r="E36" s="2" t="s">
        <v>87</v>
      </c>
      <c r="F36" s="3">
        <v>34.0</v>
      </c>
      <c r="G36" s="3">
        <v>34.0</v>
      </c>
      <c r="H36" s="3">
        <v>0.0</v>
      </c>
      <c r="I36" s="2" t="s">
        <v>87</v>
      </c>
      <c r="J36" s="3">
        <v>1.0</v>
      </c>
      <c r="K36" s="3">
        <v>0.454592</v>
      </c>
      <c r="L36" s="2" t="s">
        <v>77</v>
      </c>
      <c r="M36" s="3">
        <v>0.0</v>
      </c>
      <c r="N36" s="3">
        <v>34.0</v>
      </c>
      <c r="O36" s="3">
        <v>34.0</v>
      </c>
      <c r="P36" s="3">
        <v>22.0</v>
      </c>
      <c r="Q36" s="3">
        <v>34.08877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3">
        <v>34.07829</v>
      </c>
      <c r="AE36" s="3">
        <v>34.08877</v>
      </c>
      <c r="AF36" s="3">
        <v>34.2265</v>
      </c>
      <c r="AG36" s="3">
        <v>34.22655</v>
      </c>
      <c r="AH36" s="3">
        <v>34.23626</v>
      </c>
      <c r="AI36" s="3">
        <v>34.27005</v>
      </c>
      <c r="AJ36" s="3">
        <v>34.27499</v>
      </c>
      <c r="AK36" s="3">
        <v>34.28157</v>
      </c>
      <c r="AL36" s="3">
        <v>34.28157</v>
      </c>
      <c r="AM36" s="4"/>
      <c r="AN36" s="3">
        <v>34.74434</v>
      </c>
      <c r="AO36" s="2" t="s">
        <v>87</v>
      </c>
      <c r="AP36" s="3">
        <v>1.0</v>
      </c>
      <c r="AQ36" s="3">
        <v>0.454592</v>
      </c>
      <c r="AR36" s="2" t="s">
        <v>77</v>
      </c>
      <c r="AS36" s="2" t="s">
        <v>87</v>
      </c>
      <c r="AT36" s="5" t="b">
        <v>1</v>
      </c>
      <c r="AU36" s="3">
        <v>34.23626</v>
      </c>
      <c r="AV36" s="3">
        <v>34.28157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>
        <v>1.0</v>
      </c>
      <c r="BI36" s="3">
        <v>1.0</v>
      </c>
      <c r="BJ36" s="2" t="s">
        <v>78</v>
      </c>
      <c r="BK36" s="2" t="s">
        <v>79</v>
      </c>
      <c r="BM36" s="2" t="s">
        <v>80</v>
      </c>
      <c r="BN36" s="3">
        <v>121.3555</v>
      </c>
      <c r="BO36" s="2" t="s">
        <v>81</v>
      </c>
      <c r="BQ36" s="2" t="s">
        <v>82</v>
      </c>
    </row>
    <row r="37">
      <c r="A37" s="2" t="s">
        <v>101</v>
      </c>
      <c r="B37" s="2" t="s">
        <v>139</v>
      </c>
      <c r="C37" s="2" t="s">
        <v>85</v>
      </c>
      <c r="D37" s="2" t="s">
        <v>75</v>
      </c>
      <c r="E37" s="2" t="s">
        <v>76</v>
      </c>
      <c r="F37" s="3">
        <v>35.0</v>
      </c>
      <c r="G37" s="3">
        <v>35.0</v>
      </c>
      <c r="H37" s="3">
        <v>0.0</v>
      </c>
      <c r="I37" s="2" t="s">
        <v>76</v>
      </c>
      <c r="J37" s="3">
        <v>1.0</v>
      </c>
      <c r="K37" s="3">
        <v>0.62547</v>
      </c>
      <c r="L37" s="2" t="s">
        <v>77</v>
      </c>
      <c r="M37" s="3">
        <v>0.0</v>
      </c>
      <c r="N37" s="3">
        <v>35.0</v>
      </c>
      <c r="O37" s="3">
        <v>35.0</v>
      </c>
      <c r="P37" s="3">
        <v>78.0</v>
      </c>
      <c r="Q37" s="3">
        <v>34.75506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3">
        <v>34.74474</v>
      </c>
      <c r="AE37" s="3">
        <v>34.75506</v>
      </c>
      <c r="AF37" s="3">
        <v>34.89345</v>
      </c>
      <c r="AG37" s="3">
        <v>34.8935</v>
      </c>
      <c r="AH37" s="3">
        <v>34.90282</v>
      </c>
      <c r="AI37" s="3">
        <v>34.9364</v>
      </c>
      <c r="AJ37" s="3">
        <v>34.94059</v>
      </c>
      <c r="AK37" s="3">
        <v>34.94659</v>
      </c>
      <c r="AL37" s="3">
        <v>34.94659</v>
      </c>
      <c r="AM37" s="4"/>
      <c r="AN37" s="3">
        <v>35.57831</v>
      </c>
      <c r="AO37" s="2" t="s">
        <v>76</v>
      </c>
      <c r="AP37" s="3">
        <v>1.0</v>
      </c>
      <c r="AQ37" s="3">
        <v>0.62547</v>
      </c>
      <c r="AR37" s="2" t="s">
        <v>77</v>
      </c>
      <c r="AS37" s="2" t="s">
        <v>76</v>
      </c>
      <c r="AT37" s="5" t="b">
        <v>1</v>
      </c>
      <c r="AU37" s="3">
        <v>34.90282</v>
      </c>
      <c r="AV37" s="3">
        <v>34.94659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>
        <v>1.0</v>
      </c>
      <c r="BI37" s="3">
        <v>1.0</v>
      </c>
      <c r="BJ37" s="2" t="s">
        <v>78</v>
      </c>
      <c r="BK37" s="2" t="s">
        <v>79</v>
      </c>
      <c r="BM37" s="2" t="s">
        <v>80</v>
      </c>
      <c r="BN37" s="3">
        <v>121.3555</v>
      </c>
      <c r="BO37" s="2" t="s">
        <v>81</v>
      </c>
      <c r="BQ37" s="2" t="s">
        <v>82</v>
      </c>
    </row>
    <row r="38">
      <c r="A38" s="2" t="s">
        <v>134</v>
      </c>
      <c r="B38" s="2" t="s">
        <v>140</v>
      </c>
      <c r="C38" s="2" t="s">
        <v>74</v>
      </c>
      <c r="D38" s="2" t="s">
        <v>75</v>
      </c>
      <c r="E38" s="2" t="s">
        <v>76</v>
      </c>
      <c r="F38" s="3">
        <v>36.0</v>
      </c>
      <c r="G38" s="3">
        <v>36.0</v>
      </c>
      <c r="H38" s="3">
        <v>0.0</v>
      </c>
      <c r="I38" s="2" t="s">
        <v>76</v>
      </c>
      <c r="J38" s="3">
        <v>1.0</v>
      </c>
      <c r="K38" s="3">
        <v>0.612652</v>
      </c>
      <c r="L38" s="2" t="s">
        <v>77</v>
      </c>
      <c r="M38" s="3">
        <v>0.0</v>
      </c>
      <c r="N38" s="3">
        <v>36.0</v>
      </c>
      <c r="O38" s="3">
        <v>36.0</v>
      </c>
      <c r="P38" s="3">
        <v>71.0</v>
      </c>
      <c r="Q38" s="3">
        <v>35.58884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3">
        <v>35.5787</v>
      </c>
      <c r="AE38" s="3">
        <v>35.58884</v>
      </c>
      <c r="AF38" s="3">
        <v>35.72636</v>
      </c>
      <c r="AG38" s="3">
        <v>35.72643</v>
      </c>
      <c r="AH38" s="3">
        <v>35.73572</v>
      </c>
      <c r="AI38" s="3">
        <v>35.77026</v>
      </c>
      <c r="AJ38" s="3">
        <v>35.77446</v>
      </c>
      <c r="AK38" s="3">
        <v>35.7814</v>
      </c>
      <c r="AL38" s="3">
        <v>35.7814</v>
      </c>
      <c r="AM38" s="4"/>
      <c r="AN38" s="3">
        <v>36.40524</v>
      </c>
      <c r="AO38" s="2" t="s">
        <v>76</v>
      </c>
      <c r="AP38" s="3">
        <v>1.0</v>
      </c>
      <c r="AQ38" s="3">
        <v>0.612652</v>
      </c>
      <c r="AR38" s="2" t="s">
        <v>77</v>
      </c>
      <c r="AS38" s="2" t="s">
        <v>76</v>
      </c>
      <c r="AT38" s="5" t="b">
        <v>1</v>
      </c>
      <c r="AU38" s="3">
        <v>35.73572</v>
      </c>
      <c r="AV38" s="3">
        <v>35.7814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>
        <v>1.0</v>
      </c>
      <c r="BI38" s="3">
        <v>1.0</v>
      </c>
      <c r="BJ38" s="2" t="s">
        <v>78</v>
      </c>
      <c r="BK38" s="2" t="s">
        <v>79</v>
      </c>
      <c r="BM38" s="2" t="s">
        <v>80</v>
      </c>
      <c r="BN38" s="3">
        <v>121.3555</v>
      </c>
      <c r="BO38" s="2" t="s">
        <v>81</v>
      </c>
      <c r="BQ38" s="2" t="s">
        <v>82</v>
      </c>
    </row>
    <row r="39">
      <c r="A39" s="2" t="s">
        <v>116</v>
      </c>
      <c r="B39" s="2" t="s">
        <v>141</v>
      </c>
      <c r="C39" s="2" t="s">
        <v>74</v>
      </c>
      <c r="D39" s="2" t="s">
        <v>75</v>
      </c>
      <c r="E39" s="2" t="s">
        <v>76</v>
      </c>
      <c r="F39" s="3">
        <v>37.0</v>
      </c>
      <c r="G39" s="3">
        <v>37.0</v>
      </c>
      <c r="H39" s="3">
        <v>0.0</v>
      </c>
      <c r="I39" s="2" t="s">
        <v>76</v>
      </c>
      <c r="J39" s="3">
        <v>1.0</v>
      </c>
      <c r="K39" s="3">
        <v>0.541271</v>
      </c>
      <c r="L39" s="2" t="s">
        <v>77</v>
      </c>
      <c r="M39" s="3">
        <v>0.0</v>
      </c>
      <c r="N39" s="3">
        <v>37.0</v>
      </c>
      <c r="O39" s="3">
        <v>37.0</v>
      </c>
      <c r="P39" s="3">
        <v>60.0</v>
      </c>
      <c r="Q39" s="3">
        <v>36.41558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">
        <v>36.40569</v>
      </c>
      <c r="AE39" s="3">
        <v>36.41558</v>
      </c>
      <c r="AF39" s="3">
        <v>36.55489</v>
      </c>
      <c r="AG39" s="3">
        <v>36.55497</v>
      </c>
      <c r="AH39" s="3">
        <v>36.56262</v>
      </c>
      <c r="AI39" s="3">
        <v>36.60327</v>
      </c>
      <c r="AJ39" s="3">
        <v>36.6071</v>
      </c>
      <c r="AK39" s="3">
        <v>36.61376</v>
      </c>
      <c r="AL39" s="3">
        <v>36.61376</v>
      </c>
      <c r="AM39" s="4"/>
      <c r="AN39" s="3">
        <v>37.16131</v>
      </c>
      <c r="AO39" s="2" t="s">
        <v>76</v>
      </c>
      <c r="AP39" s="3">
        <v>1.0</v>
      </c>
      <c r="AQ39" s="3">
        <v>0.541271</v>
      </c>
      <c r="AR39" s="2" t="s">
        <v>77</v>
      </c>
      <c r="AS39" s="2" t="s">
        <v>76</v>
      </c>
      <c r="AT39" s="5" t="b">
        <v>1</v>
      </c>
      <c r="AU39" s="3">
        <v>36.56262</v>
      </c>
      <c r="AV39" s="3">
        <v>36.61376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>
        <v>1.0</v>
      </c>
      <c r="BI39" s="3">
        <v>1.0</v>
      </c>
      <c r="BJ39" s="2" t="s">
        <v>78</v>
      </c>
      <c r="BK39" s="2" t="s">
        <v>79</v>
      </c>
      <c r="BM39" s="2" t="s">
        <v>80</v>
      </c>
      <c r="BN39" s="3">
        <v>121.3555</v>
      </c>
      <c r="BO39" s="2" t="s">
        <v>81</v>
      </c>
      <c r="BQ39" s="2" t="s">
        <v>82</v>
      </c>
    </row>
    <row r="40">
      <c r="A40" s="2" t="s">
        <v>109</v>
      </c>
      <c r="B40" s="2" t="s">
        <v>142</v>
      </c>
      <c r="C40" s="2" t="s">
        <v>74</v>
      </c>
      <c r="D40" s="2" t="s">
        <v>75</v>
      </c>
      <c r="E40" s="2" t="s">
        <v>76</v>
      </c>
      <c r="F40" s="3">
        <v>38.0</v>
      </c>
      <c r="G40" s="3">
        <v>38.0</v>
      </c>
      <c r="H40" s="3">
        <v>0.0</v>
      </c>
      <c r="I40" s="2" t="s">
        <v>76</v>
      </c>
      <c r="J40" s="3">
        <v>1.0</v>
      </c>
      <c r="K40" s="3">
        <v>0.545863</v>
      </c>
      <c r="L40" s="2" t="s">
        <v>77</v>
      </c>
      <c r="M40" s="3">
        <v>0.0</v>
      </c>
      <c r="N40" s="3">
        <v>38.0</v>
      </c>
      <c r="O40" s="3">
        <v>38.0</v>
      </c>
      <c r="P40" s="3">
        <v>50.0</v>
      </c>
      <c r="Q40" s="3">
        <v>37.17202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3">
        <v>37.1617</v>
      </c>
      <c r="AE40" s="3">
        <v>37.17202</v>
      </c>
      <c r="AF40" s="3">
        <v>37.30993</v>
      </c>
      <c r="AG40" s="3">
        <v>37.30999</v>
      </c>
      <c r="AH40" s="3">
        <v>37.31943</v>
      </c>
      <c r="AI40" s="3">
        <v>37.35346</v>
      </c>
      <c r="AJ40" s="3">
        <v>37.35758</v>
      </c>
      <c r="AK40" s="3">
        <v>37.36422</v>
      </c>
      <c r="AL40" s="3">
        <v>37.36422</v>
      </c>
      <c r="AM40" s="4"/>
      <c r="AN40" s="3">
        <v>37.92126</v>
      </c>
      <c r="AO40" s="2" t="s">
        <v>76</v>
      </c>
      <c r="AP40" s="3">
        <v>1.0</v>
      </c>
      <c r="AQ40" s="3">
        <v>0.545863</v>
      </c>
      <c r="AR40" s="2" t="s">
        <v>77</v>
      </c>
      <c r="AS40" s="2" t="s">
        <v>76</v>
      </c>
      <c r="AT40" s="5" t="b">
        <v>1</v>
      </c>
      <c r="AU40" s="3">
        <v>37.31943</v>
      </c>
      <c r="AV40" s="3">
        <v>37.36422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>
        <v>1.0</v>
      </c>
      <c r="BI40" s="3">
        <v>1.0</v>
      </c>
      <c r="BJ40" s="2" t="s">
        <v>78</v>
      </c>
      <c r="BK40" s="2" t="s">
        <v>79</v>
      </c>
      <c r="BM40" s="2" t="s">
        <v>80</v>
      </c>
      <c r="BN40" s="3">
        <v>121.3555</v>
      </c>
      <c r="BO40" s="2" t="s">
        <v>81</v>
      </c>
      <c r="BQ40" s="2" t="s">
        <v>82</v>
      </c>
    </row>
    <row r="41">
      <c r="A41" s="2" t="s">
        <v>92</v>
      </c>
      <c r="B41" s="2" t="s">
        <v>143</v>
      </c>
      <c r="C41" s="2" t="s">
        <v>74</v>
      </c>
      <c r="D41" s="2" t="s">
        <v>86</v>
      </c>
      <c r="E41" s="2" t="s">
        <v>87</v>
      </c>
      <c r="F41" s="3">
        <v>39.0</v>
      </c>
      <c r="G41" s="3">
        <v>39.0</v>
      </c>
      <c r="H41" s="3">
        <v>0.0</v>
      </c>
      <c r="I41" s="2" t="s">
        <v>87</v>
      </c>
      <c r="J41" s="3">
        <v>1.0</v>
      </c>
      <c r="K41" s="3">
        <v>1.086577</v>
      </c>
      <c r="L41" s="2" t="s">
        <v>77</v>
      </c>
      <c r="M41" s="3">
        <v>0.0</v>
      </c>
      <c r="N41" s="3">
        <v>39.0</v>
      </c>
      <c r="O41" s="3">
        <v>39.0</v>
      </c>
      <c r="P41" s="3">
        <v>24.0</v>
      </c>
      <c r="Q41" s="3">
        <v>37.93189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3">
        <v>37.92169</v>
      </c>
      <c r="AE41" s="3">
        <v>37.93189</v>
      </c>
      <c r="AF41" s="3">
        <v>38.06903</v>
      </c>
      <c r="AG41" s="3">
        <v>38.06907</v>
      </c>
      <c r="AH41" s="3">
        <v>38.07536</v>
      </c>
      <c r="AI41" s="3">
        <v>38.10996</v>
      </c>
      <c r="AJ41" s="3">
        <v>38.11342</v>
      </c>
      <c r="AK41" s="3">
        <v>38.13545</v>
      </c>
      <c r="AL41" s="3">
        <v>38.13545</v>
      </c>
      <c r="AM41" s="4"/>
      <c r="AN41" s="3">
        <v>39.22792</v>
      </c>
      <c r="AO41" s="2" t="s">
        <v>87</v>
      </c>
      <c r="AP41" s="3">
        <v>1.0</v>
      </c>
      <c r="AQ41" s="3">
        <v>1.086577</v>
      </c>
      <c r="AR41" s="2" t="s">
        <v>77</v>
      </c>
      <c r="AS41" s="2" t="s">
        <v>87</v>
      </c>
      <c r="AT41" s="5" t="b">
        <v>1</v>
      </c>
      <c r="AU41" s="3">
        <v>38.07536</v>
      </c>
      <c r="AV41" s="3">
        <v>38.13545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>
        <v>1.0</v>
      </c>
      <c r="BI41" s="3">
        <v>1.0</v>
      </c>
      <c r="BJ41" s="2" t="s">
        <v>78</v>
      </c>
      <c r="BK41" s="2" t="s">
        <v>79</v>
      </c>
      <c r="BM41" s="2" t="s">
        <v>80</v>
      </c>
      <c r="BN41" s="3">
        <v>121.3555</v>
      </c>
      <c r="BO41" s="2" t="s">
        <v>81</v>
      </c>
      <c r="BQ41" s="2" t="s">
        <v>82</v>
      </c>
    </row>
    <row r="42">
      <c r="A42" s="2" t="s">
        <v>144</v>
      </c>
      <c r="B42" s="2" t="s">
        <v>145</v>
      </c>
      <c r="C42" s="2" t="s">
        <v>74</v>
      </c>
      <c r="D42" s="2" t="s">
        <v>75</v>
      </c>
      <c r="E42" s="2" t="s">
        <v>76</v>
      </c>
      <c r="F42" s="3">
        <v>40.0</v>
      </c>
      <c r="G42" s="3">
        <v>40.0</v>
      </c>
      <c r="H42" s="3">
        <v>0.0</v>
      </c>
      <c r="I42" s="2" t="s">
        <v>76</v>
      </c>
      <c r="J42" s="3">
        <v>1.0</v>
      </c>
      <c r="K42" s="3">
        <v>0.742835</v>
      </c>
      <c r="L42" s="2" t="s">
        <v>77</v>
      </c>
      <c r="M42" s="3">
        <v>0.0</v>
      </c>
      <c r="N42" s="3">
        <v>40.0</v>
      </c>
      <c r="O42" s="3">
        <v>40.0</v>
      </c>
      <c r="P42" s="3">
        <v>65.0</v>
      </c>
      <c r="Q42" s="3">
        <v>39.23873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3">
        <v>39.22834</v>
      </c>
      <c r="AE42" s="3">
        <v>39.23873</v>
      </c>
      <c r="AF42" s="3">
        <v>39.3756</v>
      </c>
      <c r="AG42" s="3">
        <v>39.37565</v>
      </c>
      <c r="AH42" s="3">
        <v>39.38592</v>
      </c>
      <c r="AI42" s="3">
        <v>39.41966</v>
      </c>
      <c r="AJ42" s="3">
        <v>39.42373</v>
      </c>
      <c r="AK42" s="3">
        <v>39.43026</v>
      </c>
      <c r="AL42" s="3">
        <v>39.43026</v>
      </c>
      <c r="AM42" s="4"/>
      <c r="AN42" s="3">
        <v>40.17818</v>
      </c>
      <c r="AO42" s="2" t="s">
        <v>76</v>
      </c>
      <c r="AP42" s="3">
        <v>1.0</v>
      </c>
      <c r="AQ42" s="3">
        <v>0.742835</v>
      </c>
      <c r="AR42" s="2" t="s">
        <v>77</v>
      </c>
      <c r="AS42" s="2" t="s">
        <v>76</v>
      </c>
      <c r="AT42" s="5" t="b">
        <v>1</v>
      </c>
      <c r="AU42" s="3">
        <v>39.38592</v>
      </c>
      <c r="AV42" s="3">
        <v>39.43026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>
        <v>1.0</v>
      </c>
      <c r="BI42" s="3">
        <v>1.0</v>
      </c>
      <c r="BJ42" s="2" t="s">
        <v>78</v>
      </c>
      <c r="BK42" s="2" t="s">
        <v>79</v>
      </c>
      <c r="BM42" s="2" t="s">
        <v>80</v>
      </c>
      <c r="BN42" s="3">
        <v>121.3555</v>
      </c>
      <c r="BO42" s="2" t="s">
        <v>81</v>
      </c>
      <c r="BQ42" s="2" t="s">
        <v>82</v>
      </c>
    </row>
    <row r="43">
      <c r="A43" s="2" t="s">
        <v>116</v>
      </c>
      <c r="B43" s="2" t="s">
        <v>144</v>
      </c>
      <c r="C43" s="2" t="s">
        <v>85</v>
      </c>
      <c r="D43" s="2" t="s">
        <v>86</v>
      </c>
      <c r="E43" s="2" t="s">
        <v>87</v>
      </c>
      <c r="F43" s="3">
        <v>41.0</v>
      </c>
      <c r="G43" s="3">
        <v>41.0</v>
      </c>
      <c r="H43" s="3">
        <v>0.0</v>
      </c>
      <c r="I43" s="2" t="s">
        <v>87</v>
      </c>
      <c r="J43" s="3">
        <v>1.0</v>
      </c>
      <c r="K43" s="3">
        <v>0.415963</v>
      </c>
      <c r="L43" s="2" t="s">
        <v>77</v>
      </c>
      <c r="M43" s="3">
        <v>0.0</v>
      </c>
      <c r="N43" s="3">
        <v>41.0</v>
      </c>
      <c r="O43" s="3">
        <v>41.0</v>
      </c>
      <c r="P43" s="3">
        <v>35.0</v>
      </c>
      <c r="Q43" s="3">
        <v>40.1869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3">
        <v>40.17865</v>
      </c>
      <c r="AE43" s="3">
        <v>40.1869</v>
      </c>
      <c r="AF43" s="3">
        <v>40.32615</v>
      </c>
      <c r="AG43" s="3">
        <v>40.32622</v>
      </c>
      <c r="AH43" s="3">
        <v>40.33652</v>
      </c>
      <c r="AI43" s="3">
        <v>40.36967</v>
      </c>
      <c r="AJ43" s="3">
        <v>40.37384</v>
      </c>
      <c r="AK43" s="3">
        <v>40.39306</v>
      </c>
      <c r="AL43" s="3">
        <v>40.39306</v>
      </c>
      <c r="AM43" s="4"/>
      <c r="AN43" s="3">
        <v>40.81158</v>
      </c>
      <c r="AO43" s="2" t="s">
        <v>87</v>
      </c>
      <c r="AP43" s="3">
        <v>1.0</v>
      </c>
      <c r="AQ43" s="3">
        <v>0.415963</v>
      </c>
      <c r="AR43" s="2" t="s">
        <v>77</v>
      </c>
      <c r="AS43" s="2" t="s">
        <v>87</v>
      </c>
      <c r="AT43" s="5" t="b">
        <v>1</v>
      </c>
      <c r="AU43" s="3">
        <v>40.33652</v>
      </c>
      <c r="AV43" s="3">
        <v>40.39306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>
        <v>1.0</v>
      </c>
      <c r="BI43" s="3">
        <v>1.0</v>
      </c>
      <c r="BJ43" s="2" t="s">
        <v>78</v>
      </c>
      <c r="BK43" s="2" t="s">
        <v>79</v>
      </c>
      <c r="BM43" s="2" t="s">
        <v>80</v>
      </c>
      <c r="BN43" s="3">
        <v>121.3555</v>
      </c>
      <c r="BO43" s="2" t="s">
        <v>81</v>
      </c>
      <c r="BQ43" s="2" t="s">
        <v>82</v>
      </c>
    </row>
    <row r="44">
      <c r="A44" s="2" t="s">
        <v>134</v>
      </c>
      <c r="B44" s="2" t="s">
        <v>146</v>
      </c>
      <c r="C44" s="2" t="s">
        <v>85</v>
      </c>
      <c r="D44" s="2" t="s">
        <v>86</v>
      </c>
      <c r="E44" s="2" t="s">
        <v>87</v>
      </c>
      <c r="F44" s="3">
        <v>42.0</v>
      </c>
      <c r="G44" s="3">
        <v>42.0</v>
      </c>
      <c r="H44" s="3">
        <v>0.0</v>
      </c>
      <c r="I44" s="2" t="s">
        <v>87</v>
      </c>
      <c r="J44" s="3">
        <v>1.0</v>
      </c>
      <c r="K44" s="3">
        <v>0.440946</v>
      </c>
      <c r="L44" s="2" t="s">
        <v>77</v>
      </c>
      <c r="M44" s="3">
        <v>0.0</v>
      </c>
      <c r="N44" s="3">
        <v>42.0</v>
      </c>
      <c r="O44" s="3">
        <v>42.0</v>
      </c>
      <c r="P44" s="3">
        <v>46.0</v>
      </c>
      <c r="Q44" s="3">
        <v>40.82223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3">
        <v>40.81201</v>
      </c>
      <c r="AE44" s="3">
        <v>40.82223</v>
      </c>
      <c r="AF44" s="3">
        <v>40.95887</v>
      </c>
      <c r="AG44" s="3">
        <v>40.95894</v>
      </c>
      <c r="AH44" s="3">
        <v>40.96961</v>
      </c>
      <c r="AI44" s="3">
        <v>41.00301</v>
      </c>
      <c r="AJ44" s="3">
        <v>41.00747</v>
      </c>
      <c r="AK44" s="3">
        <v>41.01402</v>
      </c>
      <c r="AL44" s="3">
        <v>41.01402</v>
      </c>
      <c r="AM44" s="4"/>
      <c r="AN44" s="3">
        <v>41.46153</v>
      </c>
      <c r="AO44" s="2" t="s">
        <v>87</v>
      </c>
      <c r="AP44" s="3">
        <v>1.0</v>
      </c>
      <c r="AQ44" s="3">
        <v>0.440946</v>
      </c>
      <c r="AR44" s="2" t="s">
        <v>77</v>
      </c>
      <c r="AS44" s="2" t="s">
        <v>87</v>
      </c>
      <c r="AT44" s="5" t="b">
        <v>1</v>
      </c>
      <c r="AU44" s="3">
        <v>40.96961</v>
      </c>
      <c r="AV44" s="3">
        <v>41.01402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>
        <v>1.0</v>
      </c>
      <c r="BI44" s="3">
        <v>1.0</v>
      </c>
      <c r="BJ44" s="2" t="s">
        <v>78</v>
      </c>
      <c r="BK44" s="2" t="s">
        <v>79</v>
      </c>
      <c r="BM44" s="2" t="s">
        <v>80</v>
      </c>
      <c r="BN44" s="3">
        <v>121.3555</v>
      </c>
      <c r="BO44" s="2" t="s">
        <v>81</v>
      </c>
      <c r="BQ44" s="2" t="s">
        <v>82</v>
      </c>
    </row>
    <row r="45">
      <c r="A45" s="2" t="s">
        <v>147</v>
      </c>
      <c r="B45" s="2" t="s">
        <v>148</v>
      </c>
      <c r="C45" s="2" t="s">
        <v>74</v>
      </c>
      <c r="D45" s="2" t="s">
        <v>75</v>
      </c>
      <c r="E45" s="2" t="s">
        <v>76</v>
      </c>
      <c r="F45" s="3">
        <v>43.0</v>
      </c>
      <c r="G45" s="3">
        <v>43.0</v>
      </c>
      <c r="H45" s="3">
        <v>0.0</v>
      </c>
      <c r="I45" s="2" t="s">
        <v>76</v>
      </c>
      <c r="J45" s="3">
        <v>1.0</v>
      </c>
      <c r="K45" s="3">
        <v>0.585595</v>
      </c>
      <c r="L45" s="2" t="s">
        <v>77</v>
      </c>
      <c r="M45" s="3">
        <v>0.0</v>
      </c>
      <c r="N45" s="3">
        <v>43.0</v>
      </c>
      <c r="O45" s="3">
        <v>43.0</v>
      </c>
      <c r="P45" s="3">
        <v>55.0</v>
      </c>
      <c r="Q45" s="3">
        <v>41.47188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>
        <v>41.46198</v>
      </c>
      <c r="AE45" s="3">
        <v>41.47188</v>
      </c>
      <c r="AF45" s="3">
        <v>41.61136</v>
      </c>
      <c r="AG45" s="3">
        <v>41.61143</v>
      </c>
      <c r="AH45" s="3">
        <v>41.61971</v>
      </c>
      <c r="AI45" s="3">
        <v>41.65327</v>
      </c>
      <c r="AJ45" s="3">
        <v>41.6576</v>
      </c>
      <c r="AK45" s="3">
        <v>41.66436</v>
      </c>
      <c r="AL45" s="3">
        <v>41.66436</v>
      </c>
      <c r="AM45" s="4"/>
      <c r="AN45" s="3">
        <v>42.25477</v>
      </c>
      <c r="AO45" s="2" t="s">
        <v>76</v>
      </c>
      <c r="AP45" s="3">
        <v>1.0</v>
      </c>
      <c r="AQ45" s="3">
        <v>0.585595</v>
      </c>
      <c r="AR45" s="2" t="s">
        <v>77</v>
      </c>
      <c r="AS45" s="2" t="s">
        <v>76</v>
      </c>
      <c r="AT45" s="5" t="b">
        <v>1</v>
      </c>
      <c r="AU45" s="3">
        <v>41.61971</v>
      </c>
      <c r="AV45" s="3">
        <v>41.66436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3">
        <v>1.0</v>
      </c>
      <c r="BI45" s="3">
        <v>1.0</v>
      </c>
      <c r="BJ45" s="2" t="s">
        <v>78</v>
      </c>
      <c r="BK45" s="2" t="s">
        <v>79</v>
      </c>
      <c r="BM45" s="2" t="s">
        <v>80</v>
      </c>
      <c r="BN45" s="3">
        <v>121.3555</v>
      </c>
      <c r="BO45" s="2" t="s">
        <v>81</v>
      </c>
      <c r="BQ45" s="2" t="s">
        <v>82</v>
      </c>
    </row>
    <row r="46">
      <c r="A46" s="2" t="s">
        <v>149</v>
      </c>
      <c r="B46" s="2" t="s">
        <v>150</v>
      </c>
      <c r="C46" s="2" t="s">
        <v>85</v>
      </c>
      <c r="D46" s="2" t="s">
        <v>86</v>
      </c>
      <c r="E46" s="2" t="s">
        <v>87</v>
      </c>
      <c r="F46" s="3">
        <v>44.0</v>
      </c>
      <c r="G46" s="3">
        <v>44.0</v>
      </c>
      <c r="H46" s="3">
        <v>0.0</v>
      </c>
      <c r="I46" s="2" t="s">
        <v>87</v>
      </c>
      <c r="J46" s="3">
        <v>1.0</v>
      </c>
      <c r="K46" s="3">
        <v>0.412788</v>
      </c>
      <c r="L46" s="2" t="s">
        <v>77</v>
      </c>
      <c r="M46" s="3">
        <v>0.0</v>
      </c>
      <c r="N46" s="3">
        <v>44.0</v>
      </c>
      <c r="O46" s="3">
        <v>44.0</v>
      </c>
      <c r="P46" s="3">
        <v>45.0</v>
      </c>
      <c r="Q46" s="3">
        <v>42.26329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3">
        <v>42.25514</v>
      </c>
      <c r="AE46" s="3">
        <v>42.26329</v>
      </c>
      <c r="AF46" s="3">
        <v>42.40273</v>
      </c>
      <c r="AG46" s="3">
        <v>42.40281</v>
      </c>
      <c r="AH46" s="3">
        <v>42.40937</v>
      </c>
      <c r="AI46" s="3">
        <v>42.44197</v>
      </c>
      <c r="AJ46" s="3">
        <v>42.44509</v>
      </c>
      <c r="AK46" s="3">
        <v>42.45211</v>
      </c>
      <c r="AL46" s="3">
        <v>42.45211</v>
      </c>
      <c r="AM46" s="4"/>
      <c r="AN46" s="3">
        <v>42.87168</v>
      </c>
      <c r="AO46" s="2" t="s">
        <v>87</v>
      </c>
      <c r="AP46" s="3">
        <v>1.0</v>
      </c>
      <c r="AQ46" s="3">
        <v>0.412788</v>
      </c>
      <c r="AR46" s="2" t="s">
        <v>77</v>
      </c>
      <c r="AS46" s="2" t="s">
        <v>87</v>
      </c>
      <c r="AT46" s="5" t="b">
        <v>1</v>
      </c>
      <c r="AU46" s="3">
        <v>42.40937</v>
      </c>
      <c r="AV46" s="3">
        <v>42.45211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>
        <v>1.0</v>
      </c>
      <c r="BI46" s="3">
        <v>1.0</v>
      </c>
      <c r="BJ46" s="2" t="s">
        <v>78</v>
      </c>
      <c r="BK46" s="2" t="s">
        <v>79</v>
      </c>
      <c r="BM46" s="2" t="s">
        <v>80</v>
      </c>
      <c r="BN46" s="3">
        <v>121.3555</v>
      </c>
      <c r="BO46" s="2" t="s">
        <v>81</v>
      </c>
      <c r="BQ46" s="2" t="s">
        <v>82</v>
      </c>
    </row>
    <row r="47">
      <c r="A47" s="2" t="s">
        <v>94</v>
      </c>
      <c r="B47" s="2" t="s">
        <v>151</v>
      </c>
      <c r="C47" s="2" t="s">
        <v>85</v>
      </c>
      <c r="D47" s="2" t="s">
        <v>75</v>
      </c>
      <c r="E47" s="2" t="s">
        <v>76</v>
      </c>
      <c r="F47" s="3">
        <v>45.0</v>
      </c>
      <c r="G47" s="3">
        <v>45.0</v>
      </c>
      <c r="H47" s="3">
        <v>0.0</v>
      </c>
      <c r="I47" s="2" t="s">
        <v>76</v>
      </c>
      <c r="J47" s="3">
        <v>1.0</v>
      </c>
      <c r="K47" s="3">
        <v>0.672913</v>
      </c>
      <c r="L47" s="2" t="s">
        <v>77</v>
      </c>
      <c r="M47" s="3">
        <v>0.0</v>
      </c>
      <c r="N47" s="3">
        <v>45.0</v>
      </c>
      <c r="O47" s="3">
        <v>45.0</v>
      </c>
      <c r="P47" s="3">
        <v>94.0</v>
      </c>
      <c r="Q47" s="3">
        <v>42.88174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3">
        <v>42.87206</v>
      </c>
      <c r="AE47" s="3">
        <v>42.88174</v>
      </c>
      <c r="AF47" s="3">
        <v>43.01928</v>
      </c>
      <c r="AG47" s="3">
        <v>43.01935</v>
      </c>
      <c r="AH47" s="3">
        <v>43.02604</v>
      </c>
      <c r="AI47" s="3">
        <v>43.05974</v>
      </c>
      <c r="AJ47" s="3">
        <v>43.06412</v>
      </c>
      <c r="AK47" s="3">
        <v>43.07098</v>
      </c>
      <c r="AL47" s="3">
        <v>43.07098</v>
      </c>
      <c r="AM47" s="4"/>
      <c r="AN47" s="3">
        <v>43.75233</v>
      </c>
      <c r="AO47" s="2" t="s">
        <v>76</v>
      </c>
      <c r="AP47" s="3">
        <v>1.0</v>
      </c>
      <c r="AQ47" s="3">
        <v>0.672913</v>
      </c>
      <c r="AR47" s="2" t="s">
        <v>77</v>
      </c>
      <c r="AS47" s="2" t="s">
        <v>76</v>
      </c>
      <c r="AT47" s="5" t="b">
        <v>1</v>
      </c>
      <c r="AU47" s="3">
        <v>43.02604</v>
      </c>
      <c r="AV47" s="3">
        <v>43.07098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>
        <v>1.0</v>
      </c>
      <c r="BI47" s="3">
        <v>1.0</v>
      </c>
      <c r="BJ47" s="2" t="s">
        <v>78</v>
      </c>
      <c r="BK47" s="2" t="s">
        <v>79</v>
      </c>
      <c r="BM47" s="2" t="s">
        <v>80</v>
      </c>
      <c r="BN47" s="3">
        <v>121.3555</v>
      </c>
      <c r="BO47" s="2" t="s">
        <v>81</v>
      </c>
      <c r="BQ47" s="2" t="s">
        <v>82</v>
      </c>
    </row>
    <row r="48">
      <c r="A48" s="2" t="s">
        <v>109</v>
      </c>
      <c r="B48" s="2" t="s">
        <v>152</v>
      </c>
      <c r="C48" s="2" t="s">
        <v>74</v>
      </c>
      <c r="D48" s="2" t="s">
        <v>86</v>
      </c>
      <c r="E48" s="2" t="s">
        <v>87</v>
      </c>
      <c r="F48" s="3">
        <v>46.0</v>
      </c>
      <c r="G48" s="3">
        <v>46.0</v>
      </c>
      <c r="H48" s="3">
        <v>0.0</v>
      </c>
      <c r="I48" s="2" t="s">
        <v>87</v>
      </c>
      <c r="J48" s="3">
        <v>1.0</v>
      </c>
      <c r="K48" s="3">
        <v>0.493321</v>
      </c>
      <c r="L48" s="2" t="s">
        <v>77</v>
      </c>
      <c r="M48" s="3">
        <v>0.0</v>
      </c>
      <c r="N48" s="3">
        <v>46.0</v>
      </c>
      <c r="O48" s="3">
        <v>46.0</v>
      </c>
      <c r="P48" s="3">
        <v>0.0</v>
      </c>
      <c r="Q48" s="3">
        <v>43.76266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">
        <v>43.75264</v>
      </c>
      <c r="AE48" s="3">
        <v>43.76266</v>
      </c>
      <c r="AF48" s="3">
        <v>43.90261</v>
      </c>
      <c r="AG48" s="3">
        <v>43.90269</v>
      </c>
      <c r="AH48" s="3">
        <v>43.91937</v>
      </c>
      <c r="AI48" s="3">
        <v>43.95298</v>
      </c>
      <c r="AJ48" s="3">
        <v>43.95677</v>
      </c>
      <c r="AK48" s="3">
        <v>43.9636</v>
      </c>
      <c r="AL48" s="3">
        <v>43.9636</v>
      </c>
      <c r="AM48" s="4"/>
      <c r="AN48" s="3">
        <v>44.46077</v>
      </c>
      <c r="AO48" s="2" t="s">
        <v>87</v>
      </c>
      <c r="AP48" s="3">
        <v>1.0</v>
      </c>
      <c r="AQ48" s="3">
        <v>0.493321</v>
      </c>
      <c r="AR48" s="2" t="s">
        <v>77</v>
      </c>
      <c r="AS48" s="2" t="s">
        <v>87</v>
      </c>
      <c r="AT48" s="5" t="b">
        <v>1</v>
      </c>
      <c r="AU48" s="3">
        <v>43.91937</v>
      </c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>
        <v>1.0</v>
      </c>
      <c r="BI48" s="3">
        <v>1.0</v>
      </c>
      <c r="BJ48" s="2" t="s">
        <v>78</v>
      </c>
      <c r="BK48" s="2" t="s">
        <v>79</v>
      </c>
      <c r="BM48" s="2" t="s">
        <v>80</v>
      </c>
      <c r="BN48" s="3">
        <v>121.3555</v>
      </c>
      <c r="BO48" s="2" t="s">
        <v>81</v>
      </c>
      <c r="BQ48" s="2" t="s">
        <v>82</v>
      </c>
    </row>
    <row r="49">
      <c r="A49" s="2" t="s">
        <v>105</v>
      </c>
      <c r="B49" s="2" t="s">
        <v>153</v>
      </c>
      <c r="C49" s="2" t="s">
        <v>85</v>
      </c>
      <c r="D49" s="2" t="s">
        <v>75</v>
      </c>
      <c r="E49" s="2" t="s">
        <v>76</v>
      </c>
      <c r="F49" s="3">
        <v>47.0</v>
      </c>
      <c r="G49" s="3">
        <v>47.0</v>
      </c>
      <c r="H49" s="3">
        <v>0.0</v>
      </c>
      <c r="I49" s="2" t="s">
        <v>76</v>
      </c>
      <c r="J49" s="3">
        <v>1.0</v>
      </c>
      <c r="K49" s="3">
        <v>0.697222</v>
      </c>
      <c r="L49" s="2" t="s">
        <v>77</v>
      </c>
      <c r="M49" s="3">
        <v>0.0</v>
      </c>
      <c r="N49" s="3">
        <v>47.0</v>
      </c>
      <c r="O49" s="3">
        <v>47.0</v>
      </c>
      <c r="P49" s="3">
        <v>86.0</v>
      </c>
      <c r="Q49" s="3">
        <v>44.47144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3">
        <v>44.46122</v>
      </c>
      <c r="AE49" s="3">
        <v>44.47144</v>
      </c>
      <c r="AF49" s="3">
        <v>44.60963</v>
      </c>
      <c r="AG49" s="3">
        <v>44.60969</v>
      </c>
      <c r="AH49" s="3">
        <v>44.61901</v>
      </c>
      <c r="AI49" s="3">
        <v>44.65327</v>
      </c>
      <c r="AJ49" s="3">
        <v>44.65699</v>
      </c>
      <c r="AK49" s="3">
        <v>44.66377</v>
      </c>
      <c r="AL49" s="3">
        <v>44.66377</v>
      </c>
      <c r="AM49" s="4"/>
      <c r="AN49" s="3">
        <v>45.37117</v>
      </c>
      <c r="AO49" s="2" t="s">
        <v>76</v>
      </c>
      <c r="AP49" s="3">
        <v>1.0</v>
      </c>
      <c r="AQ49" s="3">
        <v>0.697222</v>
      </c>
      <c r="AR49" s="2" t="s">
        <v>77</v>
      </c>
      <c r="AS49" s="2" t="s">
        <v>76</v>
      </c>
      <c r="AT49" s="5" t="b">
        <v>1</v>
      </c>
      <c r="AU49" s="3">
        <v>44.61901</v>
      </c>
      <c r="AV49" s="3">
        <v>44.66377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>
        <v>1.0</v>
      </c>
      <c r="BI49" s="3">
        <v>1.0</v>
      </c>
      <c r="BJ49" s="2" t="s">
        <v>78</v>
      </c>
      <c r="BK49" s="2" t="s">
        <v>79</v>
      </c>
      <c r="BM49" s="2" t="s">
        <v>80</v>
      </c>
      <c r="BN49" s="3">
        <v>121.3555</v>
      </c>
      <c r="BO49" s="2" t="s">
        <v>81</v>
      </c>
      <c r="BQ49" s="2" t="s">
        <v>82</v>
      </c>
    </row>
    <row r="50">
      <c r="A50" s="2" t="s">
        <v>144</v>
      </c>
      <c r="B50" s="2" t="s">
        <v>154</v>
      </c>
      <c r="C50" s="2" t="s">
        <v>74</v>
      </c>
      <c r="D50" s="2" t="s">
        <v>86</v>
      </c>
      <c r="E50" s="2" t="s">
        <v>87</v>
      </c>
      <c r="F50" s="3">
        <v>48.0</v>
      </c>
      <c r="G50" s="3">
        <v>48.0</v>
      </c>
      <c r="H50" s="3">
        <v>0.0</v>
      </c>
      <c r="I50" s="2" t="s">
        <v>87</v>
      </c>
      <c r="J50" s="3">
        <v>1.0</v>
      </c>
      <c r="K50" s="3">
        <v>0.440021</v>
      </c>
      <c r="L50" s="2" t="s">
        <v>77</v>
      </c>
      <c r="M50" s="3">
        <v>0.0</v>
      </c>
      <c r="N50" s="3">
        <v>48.0</v>
      </c>
      <c r="O50" s="3">
        <v>48.0</v>
      </c>
      <c r="P50" s="3">
        <v>15.0</v>
      </c>
      <c r="Q50" s="3">
        <v>45.38066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3">
        <v>45.37152</v>
      </c>
      <c r="AE50" s="3">
        <v>45.38066</v>
      </c>
      <c r="AF50" s="3">
        <v>45.52018</v>
      </c>
      <c r="AG50" s="3">
        <v>45.52026</v>
      </c>
      <c r="AH50" s="3">
        <v>45.52695</v>
      </c>
      <c r="AI50" s="3">
        <v>45.5696</v>
      </c>
      <c r="AJ50" s="3">
        <v>45.57301</v>
      </c>
      <c r="AK50" s="3">
        <v>45.58385</v>
      </c>
      <c r="AL50" s="3">
        <v>45.58385</v>
      </c>
      <c r="AM50" s="4"/>
      <c r="AN50" s="3">
        <v>46.0279</v>
      </c>
      <c r="AO50" s="2" t="s">
        <v>87</v>
      </c>
      <c r="AP50" s="3">
        <v>1.0</v>
      </c>
      <c r="AQ50" s="3">
        <v>0.440021</v>
      </c>
      <c r="AR50" s="2" t="s">
        <v>77</v>
      </c>
      <c r="AS50" s="2" t="s">
        <v>87</v>
      </c>
      <c r="AT50" s="5" t="b">
        <v>1</v>
      </c>
      <c r="AU50" s="3">
        <v>45.52695</v>
      </c>
      <c r="AV50" s="3">
        <v>45.58385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3">
        <v>1.0</v>
      </c>
      <c r="BI50" s="3">
        <v>1.0</v>
      </c>
      <c r="BJ50" s="2" t="s">
        <v>78</v>
      </c>
      <c r="BK50" s="2" t="s">
        <v>79</v>
      </c>
      <c r="BM50" s="2" t="s">
        <v>80</v>
      </c>
      <c r="BN50" s="3">
        <v>121.3555</v>
      </c>
      <c r="BO50" s="2" t="s">
        <v>81</v>
      </c>
      <c r="BQ50" s="2" t="s">
        <v>82</v>
      </c>
    </row>
    <row r="51">
      <c r="A51" s="2" t="s">
        <v>92</v>
      </c>
      <c r="B51" s="2" t="s">
        <v>155</v>
      </c>
      <c r="C51" s="2" t="s">
        <v>74</v>
      </c>
      <c r="D51" s="2" t="s">
        <v>75</v>
      </c>
      <c r="E51" s="2" t="s">
        <v>76</v>
      </c>
      <c r="F51" s="3">
        <v>49.0</v>
      </c>
      <c r="G51" s="3">
        <v>49.0</v>
      </c>
      <c r="H51" s="3">
        <v>0.0</v>
      </c>
      <c r="I51" s="2" t="s">
        <v>76</v>
      </c>
      <c r="J51" s="3">
        <v>1.0</v>
      </c>
      <c r="K51" s="3">
        <v>0.541829</v>
      </c>
      <c r="L51" s="2" t="s">
        <v>77</v>
      </c>
      <c r="M51" s="3">
        <v>0.0</v>
      </c>
      <c r="N51" s="3">
        <v>49.0</v>
      </c>
      <c r="O51" s="3">
        <v>49.0</v>
      </c>
      <c r="P51" s="3">
        <v>74.0</v>
      </c>
      <c r="Q51" s="3">
        <v>46.03864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3">
        <v>46.02846</v>
      </c>
      <c r="AE51" s="3">
        <v>46.03864</v>
      </c>
      <c r="AF51" s="3">
        <v>46.17798</v>
      </c>
      <c r="AG51" s="3">
        <v>46.17803</v>
      </c>
      <c r="AH51" s="3">
        <v>46.18493</v>
      </c>
      <c r="AI51" s="3">
        <v>46.21979</v>
      </c>
      <c r="AJ51" s="3">
        <v>46.2235</v>
      </c>
      <c r="AK51" s="3">
        <v>46.23008</v>
      </c>
      <c r="AL51" s="3">
        <v>46.23008</v>
      </c>
      <c r="AM51" s="4"/>
      <c r="AN51" s="3">
        <v>46.77777</v>
      </c>
      <c r="AO51" s="2" t="s">
        <v>76</v>
      </c>
      <c r="AP51" s="3">
        <v>1.0</v>
      </c>
      <c r="AQ51" s="3">
        <v>0.541829</v>
      </c>
      <c r="AR51" s="2" t="s">
        <v>77</v>
      </c>
      <c r="AS51" s="2" t="s">
        <v>76</v>
      </c>
      <c r="AT51" s="5" t="b">
        <v>1</v>
      </c>
      <c r="AU51" s="3">
        <v>46.18493</v>
      </c>
      <c r="AV51" s="3">
        <v>46.23008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>
        <v>1.0</v>
      </c>
      <c r="BI51" s="3">
        <v>1.0</v>
      </c>
      <c r="BJ51" s="2" t="s">
        <v>78</v>
      </c>
      <c r="BK51" s="2" t="s">
        <v>79</v>
      </c>
      <c r="BM51" s="2" t="s">
        <v>80</v>
      </c>
      <c r="BN51" s="3">
        <v>121.3555</v>
      </c>
      <c r="BO51" s="2" t="s">
        <v>81</v>
      </c>
      <c r="BQ51" s="2" t="s">
        <v>82</v>
      </c>
    </row>
    <row r="52">
      <c r="A52" s="2" t="s">
        <v>107</v>
      </c>
      <c r="B52" s="2" t="s">
        <v>156</v>
      </c>
      <c r="C52" s="2" t="s">
        <v>85</v>
      </c>
      <c r="D52" s="2" t="s">
        <v>75</v>
      </c>
      <c r="E52" s="2" t="s">
        <v>76</v>
      </c>
      <c r="F52" s="3">
        <v>50.0</v>
      </c>
      <c r="G52" s="3">
        <v>50.0</v>
      </c>
      <c r="H52" s="3">
        <v>0.0</v>
      </c>
      <c r="I52" s="2" t="s">
        <v>76</v>
      </c>
      <c r="J52" s="3">
        <v>1.0</v>
      </c>
      <c r="K52" s="3">
        <v>0.596902</v>
      </c>
      <c r="L52" s="2" t="s">
        <v>77</v>
      </c>
      <c r="M52" s="3">
        <v>0.0</v>
      </c>
      <c r="N52" s="3">
        <v>50.0</v>
      </c>
      <c r="O52" s="3">
        <v>50.0</v>
      </c>
      <c r="P52" s="3">
        <v>87.0</v>
      </c>
      <c r="Q52" s="3">
        <v>46.7888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3">
        <v>46.77822</v>
      </c>
      <c r="AE52" s="3">
        <v>46.7888</v>
      </c>
      <c r="AF52" s="3">
        <v>46.92665</v>
      </c>
      <c r="AG52" s="3">
        <v>46.92672</v>
      </c>
      <c r="AH52" s="3">
        <v>46.93574</v>
      </c>
      <c r="AI52" s="3">
        <v>46.96992</v>
      </c>
      <c r="AJ52" s="3">
        <v>46.97434</v>
      </c>
      <c r="AK52" s="3">
        <v>46.98091</v>
      </c>
      <c r="AL52" s="3">
        <v>46.98091</v>
      </c>
      <c r="AM52" s="4"/>
      <c r="AN52" s="3">
        <v>47.58766</v>
      </c>
      <c r="AO52" s="2" t="s">
        <v>76</v>
      </c>
      <c r="AP52" s="3">
        <v>1.0</v>
      </c>
      <c r="AQ52" s="3">
        <v>0.596902</v>
      </c>
      <c r="AR52" s="2" t="s">
        <v>77</v>
      </c>
      <c r="AS52" s="2" t="s">
        <v>76</v>
      </c>
      <c r="AT52" s="5" t="b">
        <v>1</v>
      </c>
      <c r="AU52" s="3">
        <v>46.93574</v>
      </c>
      <c r="AV52" s="3">
        <v>46.98091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3">
        <v>1.0</v>
      </c>
      <c r="BI52" s="3">
        <v>1.0</v>
      </c>
      <c r="BJ52" s="2" t="s">
        <v>78</v>
      </c>
      <c r="BK52" s="2" t="s">
        <v>79</v>
      </c>
      <c r="BM52" s="2" t="s">
        <v>80</v>
      </c>
      <c r="BN52" s="3">
        <v>121.3555</v>
      </c>
      <c r="BO52" s="2" t="s">
        <v>81</v>
      </c>
      <c r="BQ52" s="2" t="s">
        <v>82</v>
      </c>
    </row>
    <row r="53">
      <c r="A53" s="2" t="s">
        <v>147</v>
      </c>
      <c r="B53" s="2" t="s">
        <v>157</v>
      </c>
      <c r="C53" s="2" t="s">
        <v>74</v>
      </c>
      <c r="D53" s="2" t="s">
        <v>86</v>
      </c>
      <c r="E53" s="2" t="s">
        <v>87</v>
      </c>
      <c r="F53" s="3">
        <v>51.0</v>
      </c>
      <c r="G53" s="3">
        <v>51.0</v>
      </c>
      <c r="H53" s="3">
        <v>0.0</v>
      </c>
      <c r="I53" s="2" t="s">
        <v>87</v>
      </c>
      <c r="J53" s="3">
        <v>1.0</v>
      </c>
      <c r="K53" s="3">
        <v>0.444941</v>
      </c>
      <c r="L53" s="2" t="s">
        <v>77</v>
      </c>
      <c r="M53" s="3">
        <v>0.0</v>
      </c>
      <c r="N53" s="3">
        <v>51.0</v>
      </c>
      <c r="O53" s="3">
        <v>51.0</v>
      </c>
      <c r="P53" s="3">
        <v>5.0</v>
      </c>
      <c r="Q53" s="3">
        <v>47.59786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3">
        <v>47.58804</v>
      </c>
      <c r="AE53" s="3">
        <v>47.59786</v>
      </c>
      <c r="AF53" s="3">
        <v>47.73634</v>
      </c>
      <c r="AG53" s="3">
        <v>47.73642</v>
      </c>
      <c r="AH53" s="3">
        <v>47.7428</v>
      </c>
      <c r="AI53" s="3">
        <v>47.77615</v>
      </c>
      <c r="AJ53" s="3">
        <v>47.78098</v>
      </c>
      <c r="AK53" s="3">
        <v>47.78793</v>
      </c>
      <c r="AL53" s="3">
        <v>47.78793</v>
      </c>
      <c r="AM53" s="4"/>
      <c r="AN53" s="3">
        <v>48.23796</v>
      </c>
      <c r="AO53" s="2" t="s">
        <v>87</v>
      </c>
      <c r="AP53" s="3">
        <v>1.0</v>
      </c>
      <c r="AQ53" s="3">
        <v>0.444941</v>
      </c>
      <c r="AR53" s="2" t="s">
        <v>77</v>
      </c>
      <c r="AS53" s="2" t="s">
        <v>87</v>
      </c>
      <c r="AT53" s="5" t="b">
        <v>1</v>
      </c>
      <c r="AU53" s="3">
        <v>47.7428</v>
      </c>
      <c r="AV53" s="3">
        <v>47.78793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>
        <v>1.0</v>
      </c>
      <c r="BI53" s="3">
        <v>1.0</v>
      </c>
      <c r="BJ53" s="2" t="s">
        <v>78</v>
      </c>
      <c r="BK53" s="2" t="s">
        <v>79</v>
      </c>
      <c r="BM53" s="2" t="s">
        <v>80</v>
      </c>
      <c r="BN53" s="3">
        <v>121.3555</v>
      </c>
      <c r="BO53" s="2" t="s">
        <v>81</v>
      </c>
      <c r="BQ53" s="2" t="s">
        <v>82</v>
      </c>
    </row>
    <row r="54">
      <c r="A54" s="2" t="s">
        <v>125</v>
      </c>
      <c r="B54" s="2" t="s">
        <v>158</v>
      </c>
      <c r="C54" s="2" t="s">
        <v>74</v>
      </c>
      <c r="D54" s="2" t="s">
        <v>86</v>
      </c>
      <c r="E54" s="2" t="s">
        <v>87</v>
      </c>
      <c r="F54" s="3">
        <v>52.0</v>
      </c>
      <c r="G54" s="3">
        <v>52.0</v>
      </c>
      <c r="H54" s="3">
        <v>0.0</v>
      </c>
      <c r="I54" s="2" t="s">
        <v>87</v>
      </c>
      <c r="J54" s="3">
        <v>1.0</v>
      </c>
      <c r="K54" s="3">
        <v>0.729095</v>
      </c>
      <c r="L54" s="2" t="s">
        <v>77</v>
      </c>
      <c r="M54" s="3">
        <v>0.0</v>
      </c>
      <c r="N54" s="3">
        <v>52.0</v>
      </c>
      <c r="O54" s="3">
        <v>52.0</v>
      </c>
      <c r="P54" s="3">
        <v>1.0</v>
      </c>
      <c r="Q54" s="3">
        <v>48.24539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">
        <v>48.23847</v>
      </c>
      <c r="AE54" s="3">
        <v>48.24539</v>
      </c>
      <c r="AF54" s="3">
        <v>48.38628</v>
      </c>
      <c r="AG54" s="3">
        <v>48.38635</v>
      </c>
      <c r="AH54" s="3">
        <v>48.39294</v>
      </c>
      <c r="AI54" s="3">
        <v>48.4364</v>
      </c>
      <c r="AJ54" s="3">
        <v>48.4399</v>
      </c>
      <c r="AK54" s="3">
        <v>48.45071</v>
      </c>
      <c r="AL54" s="3">
        <v>48.45071</v>
      </c>
      <c r="AM54" s="4"/>
      <c r="AN54" s="3">
        <v>49.18809</v>
      </c>
      <c r="AO54" s="2" t="s">
        <v>87</v>
      </c>
      <c r="AP54" s="3">
        <v>1.0</v>
      </c>
      <c r="AQ54" s="3">
        <v>0.729095</v>
      </c>
      <c r="AR54" s="2" t="s">
        <v>77</v>
      </c>
      <c r="AS54" s="2" t="s">
        <v>87</v>
      </c>
      <c r="AT54" s="5" t="b">
        <v>1</v>
      </c>
      <c r="AU54" s="3">
        <v>48.39294</v>
      </c>
      <c r="AV54" s="3">
        <v>48.45071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3">
        <v>1.0</v>
      </c>
      <c r="BI54" s="3">
        <v>1.0</v>
      </c>
      <c r="BJ54" s="2" t="s">
        <v>78</v>
      </c>
      <c r="BK54" s="2" t="s">
        <v>79</v>
      </c>
      <c r="BM54" s="2" t="s">
        <v>80</v>
      </c>
      <c r="BN54" s="3">
        <v>121.3555</v>
      </c>
      <c r="BO54" s="2" t="s">
        <v>81</v>
      </c>
      <c r="BQ54" s="2" t="s">
        <v>82</v>
      </c>
    </row>
    <row r="55">
      <c r="A55" s="2" t="s">
        <v>128</v>
      </c>
      <c r="B55" s="2" t="s">
        <v>159</v>
      </c>
      <c r="C55" s="2" t="s">
        <v>74</v>
      </c>
      <c r="D55" s="2" t="s">
        <v>86</v>
      </c>
      <c r="E55" s="2" t="s">
        <v>87</v>
      </c>
      <c r="F55" s="3">
        <v>53.0</v>
      </c>
      <c r="G55" s="3">
        <v>53.0</v>
      </c>
      <c r="H55" s="3">
        <v>0.0</v>
      </c>
      <c r="I55" s="2" t="s">
        <v>87</v>
      </c>
      <c r="J55" s="3">
        <v>1.0</v>
      </c>
      <c r="K55" s="3">
        <v>0.524813</v>
      </c>
      <c r="L55" s="2" t="s">
        <v>77</v>
      </c>
      <c r="M55" s="3">
        <v>0.0</v>
      </c>
      <c r="N55" s="3">
        <v>53.0</v>
      </c>
      <c r="O55" s="3">
        <v>53.0</v>
      </c>
      <c r="P55" s="3">
        <v>13.0</v>
      </c>
      <c r="Q55" s="3">
        <v>49.19689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">
        <v>49.18848</v>
      </c>
      <c r="AE55" s="3">
        <v>49.19689</v>
      </c>
      <c r="AF55" s="3">
        <v>49.33596</v>
      </c>
      <c r="AG55" s="3">
        <v>49.336</v>
      </c>
      <c r="AH55" s="3">
        <v>49.34213</v>
      </c>
      <c r="AI55" s="3">
        <v>49.37607</v>
      </c>
      <c r="AJ55" s="3">
        <v>49.38012</v>
      </c>
      <c r="AK55" s="3">
        <v>49.40197</v>
      </c>
      <c r="AL55" s="3">
        <v>49.40197</v>
      </c>
      <c r="AM55" s="4"/>
      <c r="AN55" s="3">
        <v>49.93827</v>
      </c>
      <c r="AO55" s="2" t="s">
        <v>87</v>
      </c>
      <c r="AP55" s="3">
        <v>1.0</v>
      </c>
      <c r="AQ55" s="3">
        <v>0.524813</v>
      </c>
      <c r="AR55" s="2" t="s">
        <v>77</v>
      </c>
      <c r="AS55" s="2" t="s">
        <v>87</v>
      </c>
      <c r="AT55" s="5" t="b">
        <v>1</v>
      </c>
      <c r="AU55" s="3">
        <v>49.34213</v>
      </c>
      <c r="AV55" s="3">
        <v>49.40197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3">
        <v>1.0</v>
      </c>
      <c r="BI55" s="3">
        <v>1.0</v>
      </c>
      <c r="BJ55" s="2" t="s">
        <v>78</v>
      </c>
      <c r="BK55" s="2" t="s">
        <v>79</v>
      </c>
      <c r="BM55" s="2" t="s">
        <v>80</v>
      </c>
      <c r="BN55" s="3">
        <v>121.3555</v>
      </c>
      <c r="BO55" s="2" t="s">
        <v>81</v>
      </c>
      <c r="BQ55" s="2" t="s">
        <v>82</v>
      </c>
    </row>
    <row r="56">
      <c r="A56" s="2" t="s">
        <v>83</v>
      </c>
      <c r="B56" s="2" t="s">
        <v>160</v>
      </c>
      <c r="C56" s="2" t="s">
        <v>74</v>
      </c>
      <c r="D56" s="2" t="s">
        <v>75</v>
      </c>
      <c r="E56" s="2" t="s">
        <v>76</v>
      </c>
      <c r="F56" s="3">
        <v>54.0</v>
      </c>
      <c r="G56" s="3">
        <v>54.0</v>
      </c>
      <c r="H56" s="3">
        <v>0.0</v>
      </c>
      <c r="I56" s="2" t="s">
        <v>76</v>
      </c>
      <c r="J56" s="3">
        <v>1.0</v>
      </c>
      <c r="K56" s="3">
        <v>0.633724</v>
      </c>
      <c r="L56" s="2" t="s">
        <v>77</v>
      </c>
      <c r="M56" s="3">
        <v>0.0</v>
      </c>
      <c r="N56" s="3">
        <v>54.0</v>
      </c>
      <c r="O56" s="3">
        <v>54.0</v>
      </c>
      <c r="P56" s="3">
        <v>64.0</v>
      </c>
      <c r="Q56" s="3">
        <v>49.9486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3">
        <v>49.93866</v>
      </c>
      <c r="AE56" s="3">
        <v>49.9486</v>
      </c>
      <c r="AF56" s="3">
        <v>50.08647</v>
      </c>
      <c r="AG56" s="3">
        <v>50.08654</v>
      </c>
      <c r="AH56" s="3">
        <v>50.09281</v>
      </c>
      <c r="AI56" s="3">
        <v>50.12633</v>
      </c>
      <c r="AJ56" s="3">
        <v>50.12996</v>
      </c>
      <c r="AK56" s="3">
        <v>50.15205</v>
      </c>
      <c r="AL56" s="3">
        <v>50.15205</v>
      </c>
      <c r="AM56" s="4"/>
      <c r="AN56" s="3">
        <v>50.79407</v>
      </c>
      <c r="AO56" s="2" t="s">
        <v>76</v>
      </c>
      <c r="AP56" s="3">
        <v>1.0</v>
      </c>
      <c r="AQ56" s="3">
        <v>0.633724</v>
      </c>
      <c r="AR56" s="2" t="s">
        <v>77</v>
      </c>
      <c r="AS56" s="2" t="s">
        <v>76</v>
      </c>
      <c r="AT56" s="5" t="b">
        <v>1</v>
      </c>
      <c r="AU56" s="3">
        <v>50.09281</v>
      </c>
      <c r="AV56" s="3">
        <v>50.15205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3">
        <v>1.0</v>
      </c>
      <c r="BI56" s="3">
        <v>1.0</v>
      </c>
      <c r="BJ56" s="2" t="s">
        <v>78</v>
      </c>
      <c r="BK56" s="2" t="s">
        <v>79</v>
      </c>
      <c r="BM56" s="2" t="s">
        <v>80</v>
      </c>
      <c r="BN56" s="3">
        <v>121.3555</v>
      </c>
      <c r="BO56" s="2" t="s">
        <v>81</v>
      </c>
      <c r="BQ56" s="2" t="s">
        <v>82</v>
      </c>
    </row>
    <row r="57">
      <c r="A57" s="2" t="s">
        <v>134</v>
      </c>
      <c r="B57" s="2" t="s">
        <v>161</v>
      </c>
      <c r="C57" s="2" t="s">
        <v>74</v>
      </c>
      <c r="D57" s="2" t="s">
        <v>86</v>
      </c>
      <c r="E57" s="2" t="s">
        <v>87</v>
      </c>
      <c r="F57" s="3">
        <v>55.0</v>
      </c>
      <c r="G57" s="3">
        <v>55.0</v>
      </c>
      <c r="H57" s="3">
        <v>0.0</v>
      </c>
      <c r="I57" s="2" t="s">
        <v>87</v>
      </c>
      <c r="J57" s="3">
        <v>1.0</v>
      </c>
      <c r="K57" s="3">
        <v>0.44968</v>
      </c>
      <c r="L57" s="2" t="s">
        <v>77</v>
      </c>
      <c r="M57" s="3">
        <v>0.0</v>
      </c>
      <c r="N57" s="3">
        <v>55.0</v>
      </c>
      <c r="O57" s="3">
        <v>55.0</v>
      </c>
      <c r="P57" s="3">
        <v>21.0</v>
      </c>
      <c r="Q57" s="3">
        <v>50.80504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3">
        <v>50.79445</v>
      </c>
      <c r="AE57" s="3">
        <v>50.80504</v>
      </c>
      <c r="AF57" s="3">
        <v>50.94224</v>
      </c>
      <c r="AG57" s="3">
        <v>50.94228</v>
      </c>
      <c r="AH57" s="3">
        <v>50.95253</v>
      </c>
      <c r="AI57" s="3">
        <v>50.98641</v>
      </c>
      <c r="AJ57" s="3">
        <v>50.99043</v>
      </c>
      <c r="AK57" s="3">
        <v>50.99708</v>
      </c>
      <c r="AL57" s="3">
        <v>50.99708</v>
      </c>
      <c r="AM57" s="4"/>
      <c r="AN57" s="3">
        <v>51.45475</v>
      </c>
      <c r="AO57" s="2" t="s">
        <v>87</v>
      </c>
      <c r="AP57" s="3">
        <v>1.0</v>
      </c>
      <c r="AQ57" s="3">
        <v>0.44968</v>
      </c>
      <c r="AR57" s="2" t="s">
        <v>77</v>
      </c>
      <c r="AS57" s="2" t="s">
        <v>87</v>
      </c>
      <c r="AT57" s="5" t="b">
        <v>1</v>
      </c>
      <c r="AU57" s="3">
        <v>50.95253</v>
      </c>
      <c r="AV57" s="3">
        <v>50.99708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3">
        <v>1.0</v>
      </c>
      <c r="BI57" s="3">
        <v>1.0</v>
      </c>
      <c r="BJ57" s="2" t="s">
        <v>78</v>
      </c>
      <c r="BK57" s="2" t="s">
        <v>79</v>
      </c>
      <c r="BM57" s="2" t="s">
        <v>80</v>
      </c>
      <c r="BN57" s="3">
        <v>121.3555</v>
      </c>
      <c r="BO57" s="2" t="s">
        <v>81</v>
      </c>
      <c r="BQ57" s="2" t="s">
        <v>82</v>
      </c>
    </row>
    <row r="58">
      <c r="A58" s="2" t="s">
        <v>97</v>
      </c>
      <c r="B58" s="2" t="s">
        <v>162</v>
      </c>
      <c r="C58" s="2" t="s">
        <v>85</v>
      </c>
      <c r="D58" s="2" t="s">
        <v>75</v>
      </c>
      <c r="E58" s="2" t="s">
        <v>76</v>
      </c>
      <c r="F58" s="3">
        <v>56.0</v>
      </c>
      <c r="G58" s="3">
        <v>56.0</v>
      </c>
      <c r="H58" s="3">
        <v>0.0</v>
      </c>
      <c r="I58" s="2" t="s">
        <v>76</v>
      </c>
      <c r="J58" s="3">
        <v>1.0</v>
      </c>
      <c r="K58" s="3">
        <v>0.596719</v>
      </c>
      <c r="L58" s="2" t="s">
        <v>77</v>
      </c>
      <c r="M58" s="3">
        <v>0.0</v>
      </c>
      <c r="N58" s="3">
        <v>56.0</v>
      </c>
      <c r="O58" s="3">
        <v>56.0</v>
      </c>
      <c r="P58" s="3">
        <v>81.0</v>
      </c>
      <c r="Q58" s="3">
        <v>51.46174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3">
        <v>51.45512</v>
      </c>
      <c r="AE58" s="3">
        <v>51.46174</v>
      </c>
      <c r="AF58" s="3">
        <v>51.60449</v>
      </c>
      <c r="AG58" s="3">
        <v>51.60457</v>
      </c>
      <c r="AH58" s="3">
        <v>51.61009</v>
      </c>
      <c r="AI58" s="3">
        <v>51.6532</v>
      </c>
      <c r="AJ58" s="3">
        <v>51.65753</v>
      </c>
      <c r="AK58" s="3">
        <v>51.66404</v>
      </c>
      <c r="AL58" s="3">
        <v>51.66404</v>
      </c>
      <c r="AM58" s="4"/>
      <c r="AN58" s="3">
        <v>52.27101</v>
      </c>
      <c r="AO58" s="2" t="s">
        <v>76</v>
      </c>
      <c r="AP58" s="3">
        <v>1.0</v>
      </c>
      <c r="AQ58" s="3">
        <v>0.596719</v>
      </c>
      <c r="AR58" s="2" t="s">
        <v>77</v>
      </c>
      <c r="AS58" s="2" t="s">
        <v>76</v>
      </c>
      <c r="AT58" s="5" t="b">
        <v>1</v>
      </c>
      <c r="AU58" s="3">
        <v>51.61009</v>
      </c>
      <c r="AV58" s="3">
        <v>51.66404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3">
        <v>1.0</v>
      </c>
      <c r="BI58" s="3">
        <v>1.0</v>
      </c>
      <c r="BJ58" s="2" t="s">
        <v>78</v>
      </c>
      <c r="BK58" s="2" t="s">
        <v>79</v>
      </c>
      <c r="BM58" s="2" t="s">
        <v>80</v>
      </c>
      <c r="BN58" s="3">
        <v>121.3555</v>
      </c>
      <c r="BO58" s="2" t="s">
        <v>81</v>
      </c>
      <c r="BQ58" s="2" t="s">
        <v>82</v>
      </c>
    </row>
    <row r="59">
      <c r="A59" s="2" t="s">
        <v>133</v>
      </c>
      <c r="B59" s="2" t="s">
        <v>163</v>
      </c>
      <c r="C59" s="2" t="s">
        <v>85</v>
      </c>
      <c r="D59" s="2" t="s">
        <v>75</v>
      </c>
      <c r="E59" s="2" t="s">
        <v>76</v>
      </c>
      <c r="F59" s="3">
        <v>57.0</v>
      </c>
      <c r="G59" s="3">
        <v>57.0</v>
      </c>
      <c r="H59" s="3">
        <v>0.0</v>
      </c>
      <c r="I59" s="2" t="s">
        <v>76</v>
      </c>
      <c r="J59" s="3">
        <v>1.0</v>
      </c>
      <c r="K59" s="3">
        <v>0.672937</v>
      </c>
      <c r="L59" s="2" t="s">
        <v>77</v>
      </c>
      <c r="M59" s="3">
        <v>0.0</v>
      </c>
      <c r="N59" s="3">
        <v>57.0</v>
      </c>
      <c r="O59" s="3">
        <v>57.0</v>
      </c>
      <c r="P59" s="3">
        <v>93.0</v>
      </c>
      <c r="Q59" s="3">
        <v>52.28101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3">
        <v>52.27137</v>
      </c>
      <c r="AE59" s="3">
        <v>52.28101</v>
      </c>
      <c r="AF59" s="3">
        <v>52.41976</v>
      </c>
      <c r="AG59" s="3">
        <v>52.41982</v>
      </c>
      <c r="AH59" s="3">
        <v>52.42616</v>
      </c>
      <c r="AI59" s="3">
        <v>52.45979</v>
      </c>
      <c r="AJ59" s="3">
        <v>52.46475</v>
      </c>
      <c r="AK59" s="3">
        <v>52.47176</v>
      </c>
      <c r="AL59" s="3">
        <v>52.47176</v>
      </c>
      <c r="AM59" s="4"/>
      <c r="AN59" s="3">
        <v>53.15517</v>
      </c>
      <c r="AO59" s="2" t="s">
        <v>76</v>
      </c>
      <c r="AP59" s="3">
        <v>1.0</v>
      </c>
      <c r="AQ59" s="3">
        <v>0.672937</v>
      </c>
      <c r="AR59" s="2" t="s">
        <v>77</v>
      </c>
      <c r="AS59" s="2" t="s">
        <v>76</v>
      </c>
      <c r="AT59" s="5" t="b">
        <v>1</v>
      </c>
      <c r="AU59" s="3">
        <v>52.42616</v>
      </c>
      <c r="AV59" s="3">
        <v>52.47176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3">
        <v>1.0</v>
      </c>
      <c r="BI59" s="3">
        <v>1.0</v>
      </c>
      <c r="BJ59" s="2" t="s">
        <v>78</v>
      </c>
      <c r="BK59" s="2" t="s">
        <v>79</v>
      </c>
      <c r="BM59" s="2" t="s">
        <v>80</v>
      </c>
      <c r="BN59" s="3">
        <v>121.3555</v>
      </c>
      <c r="BO59" s="2" t="s">
        <v>81</v>
      </c>
      <c r="BQ59" s="2" t="s">
        <v>82</v>
      </c>
    </row>
    <row r="60">
      <c r="A60" s="2" t="s">
        <v>147</v>
      </c>
      <c r="B60" s="2" t="s">
        <v>164</v>
      </c>
      <c r="C60" s="2" t="s">
        <v>85</v>
      </c>
      <c r="D60" s="2" t="s">
        <v>86</v>
      </c>
      <c r="E60" s="2" t="s">
        <v>87</v>
      </c>
      <c r="F60" s="3">
        <v>58.0</v>
      </c>
      <c r="G60" s="3">
        <v>58.0</v>
      </c>
      <c r="H60" s="3">
        <v>0.0</v>
      </c>
      <c r="I60" s="2" t="s">
        <v>87</v>
      </c>
      <c r="J60" s="3">
        <v>1.0</v>
      </c>
      <c r="K60" s="3">
        <v>0.420555</v>
      </c>
      <c r="L60" s="2" t="s">
        <v>77</v>
      </c>
      <c r="M60" s="3">
        <v>0.0</v>
      </c>
      <c r="N60" s="3">
        <v>58.0</v>
      </c>
      <c r="O60" s="3">
        <v>58.0</v>
      </c>
      <c r="P60" s="3">
        <v>30.0</v>
      </c>
      <c r="Q60" s="3">
        <v>53.16548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">
        <v>53.15557</v>
      </c>
      <c r="AE60" s="3">
        <v>53.16548</v>
      </c>
      <c r="AF60" s="3">
        <v>53.3029</v>
      </c>
      <c r="AG60" s="3">
        <v>53.30297</v>
      </c>
      <c r="AH60" s="3">
        <v>53.30953</v>
      </c>
      <c r="AI60" s="3">
        <v>53.35323</v>
      </c>
      <c r="AJ60" s="3">
        <v>53.35755</v>
      </c>
      <c r="AK60" s="3">
        <v>53.36411</v>
      </c>
      <c r="AL60" s="3">
        <v>53.36411</v>
      </c>
      <c r="AM60" s="4"/>
      <c r="AN60" s="3">
        <v>53.78814</v>
      </c>
      <c r="AO60" s="2" t="s">
        <v>87</v>
      </c>
      <c r="AP60" s="3">
        <v>1.0</v>
      </c>
      <c r="AQ60" s="3">
        <v>0.420555</v>
      </c>
      <c r="AR60" s="2" t="s">
        <v>77</v>
      </c>
      <c r="AS60" s="2" t="s">
        <v>87</v>
      </c>
      <c r="AT60" s="5" t="b">
        <v>1</v>
      </c>
      <c r="AU60" s="3">
        <v>53.30953</v>
      </c>
      <c r="AV60" s="3">
        <v>53.36411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3">
        <v>1.0</v>
      </c>
      <c r="BI60" s="3">
        <v>1.0</v>
      </c>
      <c r="BJ60" s="2" t="s">
        <v>78</v>
      </c>
      <c r="BK60" s="2" t="s">
        <v>79</v>
      </c>
      <c r="BM60" s="2" t="s">
        <v>80</v>
      </c>
      <c r="BN60" s="3">
        <v>121.3555</v>
      </c>
      <c r="BO60" s="2" t="s">
        <v>81</v>
      </c>
      <c r="BQ60" s="2" t="s">
        <v>82</v>
      </c>
    </row>
    <row r="61">
      <c r="A61" s="2" t="s">
        <v>111</v>
      </c>
      <c r="B61" s="2" t="s">
        <v>165</v>
      </c>
      <c r="C61" s="2" t="s">
        <v>85</v>
      </c>
      <c r="D61" s="2" t="s">
        <v>75</v>
      </c>
      <c r="E61" s="2" t="s">
        <v>76</v>
      </c>
      <c r="F61" s="3">
        <v>59.0</v>
      </c>
      <c r="G61" s="3">
        <v>59.0</v>
      </c>
      <c r="H61" s="3">
        <v>0.0</v>
      </c>
      <c r="I61" s="2" t="s">
        <v>76</v>
      </c>
      <c r="J61" s="3">
        <v>1.0</v>
      </c>
      <c r="K61" s="3">
        <v>0.435154</v>
      </c>
      <c r="L61" s="2" t="s">
        <v>77</v>
      </c>
      <c r="M61" s="3">
        <v>0.0</v>
      </c>
      <c r="N61" s="3">
        <v>59.0</v>
      </c>
      <c r="O61" s="3">
        <v>59.0</v>
      </c>
      <c r="P61" s="3">
        <v>77.0</v>
      </c>
      <c r="Q61" s="3">
        <v>53.79828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3">
        <v>53.78863</v>
      </c>
      <c r="AE61" s="3">
        <v>53.79828</v>
      </c>
      <c r="AF61" s="3">
        <v>53.9365</v>
      </c>
      <c r="AG61" s="3">
        <v>53.93658</v>
      </c>
      <c r="AH61" s="3">
        <v>53.94327</v>
      </c>
      <c r="AI61" s="3">
        <v>53.98622</v>
      </c>
      <c r="AJ61" s="3">
        <v>53.98993</v>
      </c>
      <c r="AK61" s="3">
        <v>53.99651</v>
      </c>
      <c r="AL61" s="3">
        <v>53.99651</v>
      </c>
      <c r="AM61" s="4"/>
      <c r="AN61" s="3">
        <v>54.43841</v>
      </c>
      <c r="AO61" s="2" t="s">
        <v>76</v>
      </c>
      <c r="AP61" s="3">
        <v>1.0</v>
      </c>
      <c r="AQ61" s="3">
        <v>0.435154</v>
      </c>
      <c r="AR61" s="2" t="s">
        <v>77</v>
      </c>
      <c r="AS61" s="2" t="s">
        <v>76</v>
      </c>
      <c r="AT61" s="5" t="b">
        <v>1</v>
      </c>
      <c r="AU61" s="3">
        <v>53.94327</v>
      </c>
      <c r="AV61" s="3">
        <v>53.99651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3">
        <v>1.0</v>
      </c>
      <c r="BI61" s="3">
        <v>1.0</v>
      </c>
      <c r="BJ61" s="2" t="s">
        <v>78</v>
      </c>
      <c r="BK61" s="2" t="s">
        <v>79</v>
      </c>
      <c r="BM61" s="2" t="s">
        <v>80</v>
      </c>
      <c r="BN61" s="3">
        <v>121.3555</v>
      </c>
      <c r="BO61" s="2" t="s">
        <v>81</v>
      </c>
      <c r="BQ61" s="2" t="s">
        <v>82</v>
      </c>
    </row>
    <row r="62">
      <c r="A62" s="2" t="s">
        <v>135</v>
      </c>
      <c r="B62" s="2" t="s">
        <v>166</v>
      </c>
      <c r="C62" s="2" t="s">
        <v>74</v>
      </c>
      <c r="D62" s="2" t="s">
        <v>86</v>
      </c>
      <c r="E62" s="2" t="s">
        <v>87</v>
      </c>
      <c r="F62" s="3">
        <v>60.0</v>
      </c>
      <c r="G62" s="3">
        <v>60.0</v>
      </c>
      <c r="H62" s="3">
        <v>0.0</v>
      </c>
      <c r="I62" s="2" t="s">
        <v>87</v>
      </c>
      <c r="J62" s="3">
        <v>1.0</v>
      </c>
      <c r="K62" s="3">
        <v>0.41688</v>
      </c>
      <c r="L62" s="2" t="s">
        <v>77</v>
      </c>
      <c r="M62" s="3">
        <v>0.0</v>
      </c>
      <c r="N62" s="3">
        <v>60.0</v>
      </c>
      <c r="O62" s="3">
        <v>60.0</v>
      </c>
      <c r="P62" s="3">
        <v>7.0</v>
      </c>
      <c r="Q62" s="3">
        <v>54.44909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3">
        <v>54.43894</v>
      </c>
      <c r="AE62" s="3">
        <v>54.44909</v>
      </c>
      <c r="AF62" s="3">
        <v>54.58547</v>
      </c>
      <c r="AG62" s="3">
        <v>54.58553</v>
      </c>
      <c r="AH62" s="3">
        <v>54.59309</v>
      </c>
      <c r="AI62" s="3">
        <v>54.62598</v>
      </c>
      <c r="AJ62" s="3">
        <v>54.6297</v>
      </c>
      <c r="AK62" s="3">
        <v>54.63675</v>
      </c>
      <c r="AL62" s="3">
        <v>54.63675</v>
      </c>
      <c r="AM62" s="4"/>
      <c r="AN62" s="3">
        <v>55.06062</v>
      </c>
      <c r="AO62" s="2" t="s">
        <v>87</v>
      </c>
      <c r="AP62" s="3">
        <v>1.0</v>
      </c>
      <c r="AQ62" s="3">
        <v>0.41688</v>
      </c>
      <c r="AR62" s="2" t="s">
        <v>77</v>
      </c>
      <c r="AS62" s="2" t="s">
        <v>87</v>
      </c>
      <c r="AT62" s="5" t="b">
        <v>1</v>
      </c>
      <c r="AU62" s="3">
        <v>54.59309</v>
      </c>
      <c r="AV62" s="3">
        <v>54.63675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3">
        <v>1.0</v>
      </c>
      <c r="BI62" s="3">
        <v>1.0</v>
      </c>
      <c r="BJ62" s="2" t="s">
        <v>78</v>
      </c>
      <c r="BK62" s="2" t="s">
        <v>79</v>
      </c>
      <c r="BM62" s="2" t="s">
        <v>80</v>
      </c>
      <c r="BN62" s="3">
        <v>121.3555</v>
      </c>
      <c r="BO62" s="2" t="s">
        <v>81</v>
      </c>
      <c r="BQ62" s="2" t="s">
        <v>82</v>
      </c>
    </row>
    <row r="63">
      <c r="A63" s="2" t="s">
        <v>135</v>
      </c>
      <c r="B63" s="2" t="s">
        <v>167</v>
      </c>
      <c r="C63" s="2" t="s">
        <v>85</v>
      </c>
      <c r="D63" s="2" t="s">
        <v>75</v>
      </c>
      <c r="E63" s="2" t="s">
        <v>76</v>
      </c>
      <c r="F63" s="3">
        <v>61.0</v>
      </c>
      <c r="G63" s="3">
        <v>61.0</v>
      </c>
      <c r="H63" s="3">
        <v>0.0</v>
      </c>
      <c r="I63" s="2" t="s">
        <v>76</v>
      </c>
      <c r="J63" s="3">
        <v>1.0</v>
      </c>
      <c r="K63" s="3">
        <v>0.554744</v>
      </c>
      <c r="L63" s="2" t="s">
        <v>77</v>
      </c>
      <c r="M63" s="3">
        <v>0.0</v>
      </c>
      <c r="N63" s="3">
        <v>61.0</v>
      </c>
      <c r="O63" s="3">
        <v>61.0</v>
      </c>
      <c r="P63" s="3">
        <v>82.0</v>
      </c>
      <c r="Q63" s="3">
        <v>55.072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3">
        <v>55.06106</v>
      </c>
      <c r="AE63" s="3">
        <v>55.072</v>
      </c>
      <c r="AF63" s="3">
        <v>55.20919</v>
      </c>
      <c r="AG63" s="3">
        <v>55.20924</v>
      </c>
      <c r="AH63" s="3">
        <v>55.21953</v>
      </c>
      <c r="AI63" s="3">
        <v>55.25281</v>
      </c>
      <c r="AJ63" s="3">
        <v>55.25705</v>
      </c>
      <c r="AK63" s="3">
        <v>55.26374</v>
      </c>
      <c r="AL63" s="3">
        <v>55.26374</v>
      </c>
      <c r="AM63" s="4"/>
      <c r="AN63" s="3">
        <v>55.82147</v>
      </c>
      <c r="AO63" s="2" t="s">
        <v>76</v>
      </c>
      <c r="AP63" s="3">
        <v>1.0</v>
      </c>
      <c r="AQ63" s="3">
        <v>0.554744</v>
      </c>
      <c r="AR63" s="2" t="s">
        <v>77</v>
      </c>
      <c r="AS63" s="2" t="s">
        <v>76</v>
      </c>
      <c r="AT63" s="5" t="b">
        <v>1</v>
      </c>
      <c r="AU63" s="3">
        <v>55.21953</v>
      </c>
      <c r="AV63" s="3">
        <v>55.26374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3">
        <v>1.0</v>
      </c>
      <c r="BI63" s="3">
        <v>1.0</v>
      </c>
      <c r="BJ63" s="2" t="s">
        <v>78</v>
      </c>
      <c r="BK63" s="2" t="s">
        <v>79</v>
      </c>
      <c r="BM63" s="2" t="s">
        <v>80</v>
      </c>
      <c r="BN63" s="3">
        <v>121.3555</v>
      </c>
      <c r="BO63" s="2" t="s">
        <v>81</v>
      </c>
      <c r="BQ63" s="2" t="s">
        <v>82</v>
      </c>
    </row>
    <row r="64">
      <c r="A64" s="2" t="s">
        <v>131</v>
      </c>
      <c r="B64" s="2" t="s">
        <v>168</v>
      </c>
      <c r="C64" s="2" t="s">
        <v>74</v>
      </c>
      <c r="D64" s="2" t="s">
        <v>75</v>
      </c>
      <c r="E64" s="2" t="s">
        <v>76</v>
      </c>
      <c r="F64" s="3">
        <v>63.0</v>
      </c>
      <c r="G64" s="3">
        <v>63.0</v>
      </c>
      <c r="H64" s="3">
        <v>0.0</v>
      </c>
      <c r="I64" s="2" t="s">
        <v>76</v>
      </c>
      <c r="J64" s="3">
        <v>1.0</v>
      </c>
      <c r="K64" s="3">
        <v>1.03398</v>
      </c>
      <c r="L64" s="2" t="s">
        <v>77</v>
      </c>
      <c r="M64" s="3">
        <v>0.0</v>
      </c>
      <c r="N64" s="3">
        <v>63.0</v>
      </c>
      <c r="O64" s="3">
        <v>63.0</v>
      </c>
      <c r="P64" s="3">
        <v>67.0</v>
      </c>
      <c r="Q64" s="3">
        <v>56.40543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3">
        <v>56.39472</v>
      </c>
      <c r="AE64" s="3">
        <v>56.40543</v>
      </c>
      <c r="AF64" s="3">
        <v>56.54357</v>
      </c>
      <c r="AG64" s="3">
        <v>56.54362</v>
      </c>
      <c r="AH64" s="3">
        <v>56.55223</v>
      </c>
      <c r="AI64" s="3">
        <v>56.58636</v>
      </c>
      <c r="AJ64" s="3">
        <v>56.59108</v>
      </c>
      <c r="AK64" s="3">
        <v>56.59767</v>
      </c>
      <c r="AL64" s="3">
        <v>56.59767</v>
      </c>
      <c r="AM64" s="4"/>
      <c r="AN64" s="3">
        <v>57.63777</v>
      </c>
      <c r="AO64" s="2" t="s">
        <v>76</v>
      </c>
      <c r="AP64" s="3">
        <v>1.0</v>
      </c>
      <c r="AQ64" s="3">
        <v>1.03398</v>
      </c>
      <c r="AR64" s="2" t="s">
        <v>77</v>
      </c>
      <c r="AS64" s="2" t="s">
        <v>76</v>
      </c>
      <c r="AT64" s="5" t="b">
        <v>1</v>
      </c>
      <c r="AU64" s="3">
        <v>56.55223</v>
      </c>
      <c r="AV64" s="3">
        <v>56.59767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3">
        <v>1.0</v>
      </c>
      <c r="BI64" s="3">
        <v>1.0</v>
      </c>
      <c r="BJ64" s="2" t="s">
        <v>78</v>
      </c>
      <c r="BK64" s="2" t="s">
        <v>79</v>
      </c>
      <c r="BM64" s="2" t="s">
        <v>80</v>
      </c>
      <c r="BN64" s="3">
        <v>121.3555</v>
      </c>
      <c r="BO64" s="2" t="s">
        <v>81</v>
      </c>
      <c r="BQ64" s="2" t="s">
        <v>82</v>
      </c>
    </row>
    <row r="65">
      <c r="A65" s="2" t="s">
        <v>118</v>
      </c>
      <c r="B65" s="2" t="s">
        <v>169</v>
      </c>
      <c r="C65" s="2" t="s">
        <v>74</v>
      </c>
      <c r="D65" s="2" t="s">
        <v>86</v>
      </c>
      <c r="E65" s="2" t="s">
        <v>87</v>
      </c>
      <c r="F65" s="3">
        <v>64.0</v>
      </c>
      <c r="G65" s="3">
        <v>64.0</v>
      </c>
      <c r="H65" s="3">
        <v>0.0</v>
      </c>
      <c r="I65" s="2" t="s">
        <v>87</v>
      </c>
      <c r="J65" s="3">
        <v>1.0</v>
      </c>
      <c r="K65" s="3">
        <v>0.574846</v>
      </c>
      <c r="L65" s="2" t="s">
        <v>77</v>
      </c>
      <c r="M65" s="3">
        <v>0.0</v>
      </c>
      <c r="N65" s="3">
        <v>64.0</v>
      </c>
      <c r="O65" s="3">
        <v>64.0</v>
      </c>
      <c r="P65" s="3">
        <v>8.0</v>
      </c>
      <c r="Q65" s="3">
        <v>57.6483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3">
        <v>57.63826</v>
      </c>
      <c r="AE65" s="3">
        <v>57.6483</v>
      </c>
      <c r="AF65" s="3">
        <v>57.7863</v>
      </c>
      <c r="AG65" s="3">
        <v>57.78638</v>
      </c>
      <c r="AH65" s="3">
        <v>57.79288</v>
      </c>
      <c r="AI65" s="3">
        <v>57.82591</v>
      </c>
      <c r="AJ65" s="3">
        <v>57.82961</v>
      </c>
      <c r="AK65" s="3">
        <v>57.83671</v>
      </c>
      <c r="AL65" s="3">
        <v>57.83671</v>
      </c>
      <c r="AM65" s="4"/>
      <c r="AN65" s="3">
        <v>58.42163</v>
      </c>
      <c r="AO65" s="2" t="s">
        <v>87</v>
      </c>
      <c r="AP65" s="3">
        <v>1.0</v>
      </c>
      <c r="AQ65" s="3">
        <v>0.574846</v>
      </c>
      <c r="AR65" s="2" t="s">
        <v>77</v>
      </c>
      <c r="AS65" s="2" t="s">
        <v>87</v>
      </c>
      <c r="AT65" s="5" t="b">
        <v>1</v>
      </c>
      <c r="AU65" s="3">
        <v>57.79288</v>
      </c>
      <c r="AV65" s="3">
        <v>57.83671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3">
        <v>1.0</v>
      </c>
      <c r="BI65" s="3">
        <v>1.0</v>
      </c>
      <c r="BJ65" s="2" t="s">
        <v>78</v>
      </c>
      <c r="BK65" s="2" t="s">
        <v>79</v>
      </c>
      <c r="BM65" s="2" t="s">
        <v>80</v>
      </c>
      <c r="BN65" s="3">
        <v>121.3555</v>
      </c>
      <c r="BO65" s="2" t="s">
        <v>81</v>
      </c>
      <c r="BQ65" s="2" t="s">
        <v>82</v>
      </c>
    </row>
    <row r="66">
      <c r="A66" s="2" t="s">
        <v>125</v>
      </c>
      <c r="B66" s="2" t="s">
        <v>170</v>
      </c>
      <c r="C66" s="2" t="s">
        <v>74</v>
      </c>
      <c r="D66" s="2" t="s">
        <v>75</v>
      </c>
      <c r="E66" s="2" t="s">
        <v>76</v>
      </c>
      <c r="F66" s="3">
        <v>65.0</v>
      </c>
      <c r="G66" s="3">
        <v>65.0</v>
      </c>
      <c r="H66" s="3">
        <v>0.0</v>
      </c>
      <c r="I66" s="2" t="s">
        <v>76</v>
      </c>
      <c r="J66" s="3">
        <v>1.0</v>
      </c>
      <c r="K66" s="3">
        <v>0.604285</v>
      </c>
      <c r="L66" s="2" t="s">
        <v>77</v>
      </c>
      <c r="M66" s="3">
        <v>0.0</v>
      </c>
      <c r="N66" s="3">
        <v>65.0</v>
      </c>
      <c r="O66" s="3">
        <v>65.0</v>
      </c>
      <c r="P66" s="3">
        <v>51.0</v>
      </c>
      <c r="Q66" s="3">
        <v>58.43191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3">
        <v>58.42202</v>
      </c>
      <c r="AE66" s="3">
        <v>58.43191</v>
      </c>
      <c r="AF66" s="3">
        <v>58.56943</v>
      </c>
      <c r="AG66" s="3">
        <v>58.56949</v>
      </c>
      <c r="AH66" s="3">
        <v>58.57605</v>
      </c>
      <c r="AI66" s="3">
        <v>58.60966</v>
      </c>
      <c r="AJ66" s="3">
        <v>58.61354</v>
      </c>
      <c r="AK66" s="3">
        <v>58.63526</v>
      </c>
      <c r="AL66" s="3">
        <v>58.63526</v>
      </c>
      <c r="AM66" s="4"/>
      <c r="AN66" s="3">
        <v>59.24488</v>
      </c>
      <c r="AO66" s="2" t="s">
        <v>76</v>
      </c>
      <c r="AP66" s="3">
        <v>1.0</v>
      </c>
      <c r="AQ66" s="3">
        <v>0.604285</v>
      </c>
      <c r="AR66" s="2" t="s">
        <v>77</v>
      </c>
      <c r="AS66" s="2" t="s">
        <v>76</v>
      </c>
      <c r="AT66" s="5" t="b">
        <v>1</v>
      </c>
      <c r="AU66" s="3">
        <v>58.57605</v>
      </c>
      <c r="AV66" s="3">
        <v>58.63526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3">
        <v>1.0</v>
      </c>
      <c r="BI66" s="3">
        <v>1.0</v>
      </c>
      <c r="BJ66" s="2" t="s">
        <v>78</v>
      </c>
      <c r="BK66" s="2" t="s">
        <v>79</v>
      </c>
      <c r="BM66" s="2" t="s">
        <v>80</v>
      </c>
      <c r="BN66" s="3">
        <v>121.3555</v>
      </c>
      <c r="BO66" s="2" t="s">
        <v>81</v>
      </c>
      <c r="BQ66" s="2" t="s">
        <v>82</v>
      </c>
    </row>
    <row r="67">
      <c r="A67" s="2" t="s">
        <v>92</v>
      </c>
      <c r="B67" s="2" t="s">
        <v>164</v>
      </c>
      <c r="C67" s="2" t="s">
        <v>85</v>
      </c>
      <c r="D67" s="2" t="s">
        <v>86</v>
      </c>
      <c r="E67" s="2" t="s">
        <v>87</v>
      </c>
      <c r="F67" s="3">
        <v>66.0</v>
      </c>
      <c r="G67" s="3">
        <v>66.0</v>
      </c>
      <c r="H67" s="3">
        <v>0.0</v>
      </c>
      <c r="I67" s="2" t="s">
        <v>87</v>
      </c>
      <c r="J67" s="3">
        <v>1.0</v>
      </c>
      <c r="K67" s="3">
        <v>0.501441</v>
      </c>
      <c r="L67" s="2" t="s">
        <v>77</v>
      </c>
      <c r="M67" s="3">
        <v>0.0</v>
      </c>
      <c r="N67" s="3">
        <v>66.0</v>
      </c>
      <c r="O67" s="3">
        <v>66.0</v>
      </c>
      <c r="P67" s="3">
        <v>49.0</v>
      </c>
      <c r="Q67" s="3">
        <v>59.25505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3">
        <v>59.24532</v>
      </c>
      <c r="AE67" s="3">
        <v>59.25505</v>
      </c>
      <c r="AF67" s="3">
        <v>59.39428</v>
      </c>
      <c r="AG67" s="3">
        <v>59.39435</v>
      </c>
      <c r="AH67" s="3">
        <v>59.40253</v>
      </c>
      <c r="AI67" s="3">
        <v>59.43648</v>
      </c>
      <c r="AJ67" s="3">
        <v>59.44047</v>
      </c>
      <c r="AK67" s="3">
        <v>59.4471</v>
      </c>
      <c r="AL67" s="3">
        <v>59.4471</v>
      </c>
      <c r="AM67" s="4"/>
      <c r="AN67" s="3">
        <v>59.95463</v>
      </c>
      <c r="AO67" s="2" t="s">
        <v>87</v>
      </c>
      <c r="AP67" s="3">
        <v>1.0</v>
      </c>
      <c r="AQ67" s="3">
        <v>0.501441</v>
      </c>
      <c r="AR67" s="2" t="s">
        <v>77</v>
      </c>
      <c r="AS67" s="2" t="s">
        <v>87</v>
      </c>
      <c r="AT67" s="5" t="b">
        <v>1</v>
      </c>
      <c r="AU67" s="3">
        <v>59.40253</v>
      </c>
      <c r="AV67" s="3">
        <v>59.4471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3">
        <v>1.0</v>
      </c>
      <c r="BI67" s="3">
        <v>1.0</v>
      </c>
      <c r="BJ67" s="2" t="s">
        <v>78</v>
      </c>
      <c r="BK67" s="2" t="s">
        <v>79</v>
      </c>
      <c r="BM67" s="2" t="s">
        <v>80</v>
      </c>
      <c r="BN67" s="3">
        <v>121.3555</v>
      </c>
      <c r="BO67" s="2" t="s">
        <v>81</v>
      </c>
      <c r="BQ67" s="2" t="s">
        <v>82</v>
      </c>
    </row>
    <row r="68">
      <c r="A68" s="2" t="s">
        <v>83</v>
      </c>
      <c r="B68" s="2" t="s">
        <v>171</v>
      </c>
      <c r="C68" s="2" t="s">
        <v>85</v>
      </c>
      <c r="D68" s="2" t="s">
        <v>75</v>
      </c>
      <c r="E68" s="2" t="s">
        <v>76</v>
      </c>
      <c r="F68" s="3">
        <v>67.0</v>
      </c>
      <c r="G68" s="3">
        <v>67.0</v>
      </c>
      <c r="H68" s="3">
        <v>0.0</v>
      </c>
      <c r="I68" s="2" t="s">
        <v>76</v>
      </c>
      <c r="J68" s="3">
        <v>1.0</v>
      </c>
      <c r="K68" s="3">
        <v>0.702719</v>
      </c>
      <c r="L68" s="2" t="s">
        <v>77</v>
      </c>
      <c r="M68" s="3">
        <v>0.0</v>
      </c>
      <c r="N68" s="3">
        <v>67.0</v>
      </c>
      <c r="O68" s="3">
        <v>67.0</v>
      </c>
      <c r="P68" s="3">
        <v>89.0</v>
      </c>
      <c r="Q68" s="3">
        <v>59.96343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">
        <v>59.95502</v>
      </c>
      <c r="AE68" s="3">
        <v>59.96343</v>
      </c>
      <c r="AF68" s="3">
        <v>60.10228</v>
      </c>
      <c r="AG68" s="3">
        <v>60.10233</v>
      </c>
      <c r="AH68" s="3">
        <v>60.10987</v>
      </c>
      <c r="AI68" s="3">
        <v>60.14304</v>
      </c>
      <c r="AJ68" s="3">
        <v>60.14677</v>
      </c>
      <c r="AK68" s="3">
        <v>60.16875</v>
      </c>
      <c r="AL68" s="3">
        <v>60.16875</v>
      </c>
      <c r="AM68" s="4"/>
      <c r="AN68" s="3">
        <v>60.8783</v>
      </c>
      <c r="AO68" s="2" t="s">
        <v>76</v>
      </c>
      <c r="AP68" s="3">
        <v>1.0</v>
      </c>
      <c r="AQ68" s="3">
        <v>0.702719</v>
      </c>
      <c r="AR68" s="2" t="s">
        <v>77</v>
      </c>
      <c r="AS68" s="2" t="s">
        <v>76</v>
      </c>
      <c r="AT68" s="5" t="b">
        <v>1</v>
      </c>
      <c r="AU68" s="3">
        <v>60.10987</v>
      </c>
      <c r="AV68" s="3">
        <v>60.16875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3">
        <v>1.0</v>
      </c>
      <c r="BI68" s="3">
        <v>1.0</v>
      </c>
      <c r="BJ68" s="2" t="s">
        <v>78</v>
      </c>
      <c r="BK68" s="2" t="s">
        <v>79</v>
      </c>
      <c r="BM68" s="2" t="s">
        <v>80</v>
      </c>
      <c r="BN68" s="3">
        <v>121.3555</v>
      </c>
      <c r="BO68" s="2" t="s">
        <v>81</v>
      </c>
      <c r="BQ68" s="2" t="s">
        <v>82</v>
      </c>
    </row>
    <row r="69">
      <c r="A69" s="2" t="s">
        <v>72</v>
      </c>
      <c r="B69" s="2" t="s">
        <v>172</v>
      </c>
      <c r="C69" s="2" t="s">
        <v>85</v>
      </c>
      <c r="D69" s="2" t="s">
        <v>86</v>
      </c>
      <c r="E69" s="2" t="s">
        <v>87</v>
      </c>
      <c r="F69" s="3">
        <v>68.0</v>
      </c>
      <c r="G69" s="3">
        <v>68.0</v>
      </c>
      <c r="H69" s="3">
        <v>0.0</v>
      </c>
      <c r="I69" s="2" t="s">
        <v>87</v>
      </c>
      <c r="J69" s="3">
        <v>1.0</v>
      </c>
      <c r="K69" s="3">
        <v>0.574404</v>
      </c>
      <c r="L69" s="2" t="s">
        <v>77</v>
      </c>
      <c r="M69" s="3">
        <v>0.0</v>
      </c>
      <c r="N69" s="3">
        <v>68.0</v>
      </c>
      <c r="O69" s="3">
        <v>68.0</v>
      </c>
      <c r="P69" s="3">
        <v>47.0</v>
      </c>
      <c r="Q69" s="3">
        <v>60.88844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>
        <v>60.87875</v>
      </c>
      <c r="AE69" s="3">
        <v>60.88844</v>
      </c>
      <c r="AF69" s="3">
        <v>61.02618</v>
      </c>
      <c r="AG69" s="3">
        <v>61.02623</v>
      </c>
      <c r="AH69" s="3">
        <v>61.03576</v>
      </c>
      <c r="AI69" s="3">
        <v>61.06938</v>
      </c>
      <c r="AJ69" s="3">
        <v>61.07352</v>
      </c>
      <c r="AK69" s="3">
        <v>61.08011</v>
      </c>
      <c r="AL69" s="3">
        <v>61.08011</v>
      </c>
      <c r="AM69" s="4"/>
      <c r="AN69" s="3">
        <v>61.66143</v>
      </c>
      <c r="AO69" s="2" t="s">
        <v>87</v>
      </c>
      <c r="AP69" s="3">
        <v>1.0</v>
      </c>
      <c r="AQ69" s="3">
        <v>0.574404</v>
      </c>
      <c r="AR69" s="2" t="s">
        <v>77</v>
      </c>
      <c r="AS69" s="2" t="s">
        <v>87</v>
      </c>
      <c r="AT69" s="5" t="b">
        <v>1</v>
      </c>
      <c r="AU69" s="3">
        <v>61.03576</v>
      </c>
      <c r="AV69" s="3">
        <v>61.08011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3">
        <v>1.0</v>
      </c>
      <c r="BI69" s="3">
        <v>1.0</v>
      </c>
      <c r="BJ69" s="2" t="s">
        <v>78</v>
      </c>
      <c r="BK69" s="2" t="s">
        <v>79</v>
      </c>
      <c r="BM69" s="2" t="s">
        <v>80</v>
      </c>
      <c r="BN69" s="3">
        <v>121.3555</v>
      </c>
      <c r="BO69" s="2" t="s">
        <v>81</v>
      </c>
      <c r="BQ69" s="2" t="s">
        <v>82</v>
      </c>
    </row>
    <row r="70">
      <c r="A70" s="2" t="s">
        <v>131</v>
      </c>
      <c r="B70" s="2" t="s">
        <v>173</v>
      </c>
      <c r="C70" s="2" t="s">
        <v>74</v>
      </c>
      <c r="D70" s="2" t="s">
        <v>86</v>
      </c>
      <c r="E70" s="2" t="s">
        <v>87</v>
      </c>
      <c r="F70" s="3">
        <v>69.0</v>
      </c>
      <c r="G70" s="3">
        <v>69.0</v>
      </c>
      <c r="H70" s="3">
        <v>0.0</v>
      </c>
      <c r="I70" s="2" t="s">
        <v>87</v>
      </c>
      <c r="J70" s="3">
        <v>1.0</v>
      </c>
      <c r="K70" s="3">
        <v>0.586551</v>
      </c>
      <c r="L70" s="2" t="s">
        <v>77</v>
      </c>
      <c r="M70" s="3">
        <v>0.0</v>
      </c>
      <c r="N70" s="3">
        <v>69.0</v>
      </c>
      <c r="O70" s="3">
        <v>69.0</v>
      </c>
      <c r="P70" s="3">
        <v>17.0</v>
      </c>
      <c r="Q70" s="3">
        <v>61.67171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>
        <v>61.6618</v>
      </c>
      <c r="AE70" s="3">
        <v>61.67171</v>
      </c>
      <c r="AF70" s="3">
        <v>61.80944</v>
      </c>
      <c r="AG70" s="3">
        <v>61.8095</v>
      </c>
      <c r="AH70" s="3">
        <v>61.81928</v>
      </c>
      <c r="AI70" s="3">
        <v>61.85302</v>
      </c>
      <c r="AJ70" s="3">
        <v>61.85728</v>
      </c>
      <c r="AK70" s="3">
        <v>61.864</v>
      </c>
      <c r="AL70" s="3">
        <v>61.864</v>
      </c>
      <c r="AM70" s="4"/>
      <c r="AN70" s="3">
        <v>62.45425</v>
      </c>
      <c r="AO70" s="2" t="s">
        <v>87</v>
      </c>
      <c r="AP70" s="3">
        <v>1.0</v>
      </c>
      <c r="AQ70" s="3">
        <v>0.586551</v>
      </c>
      <c r="AR70" s="2" t="s">
        <v>77</v>
      </c>
      <c r="AS70" s="2" t="s">
        <v>87</v>
      </c>
      <c r="AT70" s="5" t="b">
        <v>1</v>
      </c>
      <c r="AU70" s="3">
        <v>61.81928</v>
      </c>
      <c r="AV70" s="3">
        <v>61.864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3">
        <v>1.0</v>
      </c>
      <c r="BI70" s="3">
        <v>1.0</v>
      </c>
      <c r="BJ70" s="2" t="s">
        <v>78</v>
      </c>
      <c r="BK70" s="2" t="s">
        <v>79</v>
      </c>
      <c r="BM70" s="2" t="s">
        <v>80</v>
      </c>
      <c r="BN70" s="3">
        <v>121.3555</v>
      </c>
      <c r="BO70" s="2" t="s">
        <v>81</v>
      </c>
      <c r="BQ70" s="2" t="s">
        <v>82</v>
      </c>
    </row>
    <row r="71">
      <c r="A71" s="2" t="s">
        <v>90</v>
      </c>
      <c r="B71" s="2" t="s">
        <v>174</v>
      </c>
      <c r="C71" s="2" t="s">
        <v>74</v>
      </c>
      <c r="D71" s="2" t="s">
        <v>75</v>
      </c>
      <c r="E71" s="2" t="s">
        <v>76</v>
      </c>
      <c r="F71" s="3">
        <v>70.0</v>
      </c>
      <c r="G71" s="3">
        <v>70.0</v>
      </c>
      <c r="H71" s="3">
        <v>0.0</v>
      </c>
      <c r="I71" s="2" t="s">
        <v>76</v>
      </c>
      <c r="J71" s="3">
        <v>1.0</v>
      </c>
      <c r="K71" s="3">
        <v>0.497516</v>
      </c>
      <c r="L71" s="2" t="s">
        <v>77</v>
      </c>
      <c r="M71" s="3">
        <v>0.0</v>
      </c>
      <c r="N71" s="3">
        <v>70.0</v>
      </c>
      <c r="O71" s="3">
        <v>70.0</v>
      </c>
      <c r="P71" s="3">
        <v>54.0</v>
      </c>
      <c r="Q71" s="3">
        <v>62.4647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>
        <v>62.45475</v>
      </c>
      <c r="AE71" s="3">
        <v>62.4647</v>
      </c>
      <c r="AF71" s="3">
        <v>62.60312</v>
      </c>
      <c r="AG71" s="3">
        <v>62.60318</v>
      </c>
      <c r="AH71" s="3">
        <v>62.6097</v>
      </c>
      <c r="AI71" s="3">
        <v>62.64261</v>
      </c>
      <c r="AJ71" s="3">
        <v>62.64702</v>
      </c>
      <c r="AK71" s="3">
        <v>62.65397</v>
      </c>
      <c r="AL71" s="3">
        <v>62.65397</v>
      </c>
      <c r="AM71" s="4"/>
      <c r="AN71" s="3">
        <v>63.15416</v>
      </c>
      <c r="AO71" s="2" t="s">
        <v>76</v>
      </c>
      <c r="AP71" s="3">
        <v>1.0</v>
      </c>
      <c r="AQ71" s="3">
        <v>0.497516</v>
      </c>
      <c r="AR71" s="2" t="s">
        <v>77</v>
      </c>
      <c r="AS71" s="2" t="s">
        <v>76</v>
      </c>
      <c r="AT71" s="5" t="b">
        <v>1</v>
      </c>
      <c r="AU71" s="3">
        <v>62.6097</v>
      </c>
      <c r="AV71" s="3">
        <v>62.65397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3">
        <v>1.0</v>
      </c>
      <c r="BI71" s="3">
        <v>1.0</v>
      </c>
      <c r="BJ71" s="2" t="s">
        <v>78</v>
      </c>
      <c r="BK71" s="2" t="s">
        <v>79</v>
      </c>
      <c r="BM71" s="2" t="s">
        <v>80</v>
      </c>
      <c r="BN71" s="3">
        <v>121.3555</v>
      </c>
      <c r="BO71" s="2" t="s">
        <v>81</v>
      </c>
      <c r="BQ71" s="2" t="s">
        <v>82</v>
      </c>
    </row>
    <row r="72">
      <c r="A72" s="2" t="s">
        <v>94</v>
      </c>
      <c r="B72" s="2" t="s">
        <v>175</v>
      </c>
      <c r="C72" s="2" t="s">
        <v>85</v>
      </c>
      <c r="D72" s="2" t="s">
        <v>86</v>
      </c>
      <c r="E72" s="2" t="s">
        <v>87</v>
      </c>
      <c r="F72" s="3">
        <v>71.0</v>
      </c>
      <c r="G72" s="3">
        <v>71.0</v>
      </c>
      <c r="H72" s="3">
        <v>0.0</v>
      </c>
      <c r="I72" s="2" t="s">
        <v>87</v>
      </c>
      <c r="J72" s="3">
        <v>1.0</v>
      </c>
      <c r="K72" s="3">
        <v>0.396218</v>
      </c>
      <c r="L72" s="2" t="s">
        <v>77</v>
      </c>
      <c r="M72" s="3">
        <v>0.0</v>
      </c>
      <c r="N72" s="3">
        <v>71.0</v>
      </c>
      <c r="O72" s="3">
        <v>71.0</v>
      </c>
      <c r="P72" s="3">
        <v>44.0</v>
      </c>
      <c r="Q72" s="3">
        <v>63.16402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3">
        <v>63.15452</v>
      </c>
      <c r="AE72" s="3">
        <v>63.16402</v>
      </c>
      <c r="AF72" s="3">
        <v>63.30228</v>
      </c>
      <c r="AG72" s="3">
        <v>63.30235</v>
      </c>
      <c r="AH72" s="3">
        <v>63.30897</v>
      </c>
      <c r="AI72" s="3">
        <v>63.34262</v>
      </c>
      <c r="AJ72" s="3">
        <v>63.34632</v>
      </c>
      <c r="AK72" s="3">
        <v>63.35335</v>
      </c>
      <c r="AL72" s="3">
        <v>63.35335</v>
      </c>
      <c r="AM72" s="4"/>
      <c r="AN72" s="3">
        <v>63.7542</v>
      </c>
      <c r="AO72" s="2" t="s">
        <v>87</v>
      </c>
      <c r="AP72" s="3">
        <v>1.0</v>
      </c>
      <c r="AQ72" s="3">
        <v>0.396218</v>
      </c>
      <c r="AR72" s="2" t="s">
        <v>77</v>
      </c>
      <c r="AS72" s="2" t="s">
        <v>87</v>
      </c>
      <c r="AT72" s="5" t="b">
        <v>1</v>
      </c>
      <c r="AU72" s="3">
        <v>63.30897</v>
      </c>
      <c r="AV72" s="3">
        <v>63.35335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3">
        <v>1.0</v>
      </c>
      <c r="BI72" s="3">
        <v>1.0</v>
      </c>
      <c r="BJ72" s="2" t="s">
        <v>78</v>
      </c>
      <c r="BK72" s="2" t="s">
        <v>79</v>
      </c>
      <c r="BM72" s="2" t="s">
        <v>80</v>
      </c>
      <c r="BN72" s="3">
        <v>121.3555</v>
      </c>
      <c r="BO72" s="2" t="s">
        <v>81</v>
      </c>
      <c r="BQ72" s="2" t="s">
        <v>82</v>
      </c>
    </row>
    <row r="73">
      <c r="A73" s="2" t="s">
        <v>97</v>
      </c>
      <c r="B73" s="2" t="s">
        <v>132</v>
      </c>
      <c r="C73" s="2" t="s">
        <v>74</v>
      </c>
      <c r="D73" s="2" t="s">
        <v>86</v>
      </c>
      <c r="E73" s="2" t="s">
        <v>87</v>
      </c>
      <c r="F73" s="3">
        <v>72.0</v>
      </c>
      <c r="G73" s="3">
        <v>72.0</v>
      </c>
      <c r="H73" s="3">
        <v>0.0</v>
      </c>
      <c r="I73" s="2" t="s">
        <v>87</v>
      </c>
      <c r="J73" s="3">
        <v>1.0</v>
      </c>
      <c r="K73" s="3">
        <v>0.490002</v>
      </c>
      <c r="L73" s="2" t="s">
        <v>77</v>
      </c>
      <c r="M73" s="3">
        <v>0.0</v>
      </c>
      <c r="N73" s="3">
        <v>72.0</v>
      </c>
      <c r="O73" s="3">
        <v>72.0</v>
      </c>
      <c r="P73" s="3">
        <v>6.0</v>
      </c>
      <c r="Q73" s="3">
        <v>63.76274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3">
        <v>63.75457</v>
      </c>
      <c r="AE73" s="3">
        <v>63.76274</v>
      </c>
      <c r="AF73" s="3">
        <v>63.90449</v>
      </c>
      <c r="AG73" s="3">
        <v>63.90456</v>
      </c>
      <c r="AH73" s="3">
        <v>63.91207</v>
      </c>
      <c r="AI73" s="3">
        <v>63.95294</v>
      </c>
      <c r="AJ73" s="3">
        <v>63.95686</v>
      </c>
      <c r="AK73" s="3">
        <v>63.96346</v>
      </c>
      <c r="AL73" s="3">
        <v>63.96346</v>
      </c>
      <c r="AM73" s="4"/>
      <c r="AN73" s="3">
        <v>64.46104</v>
      </c>
      <c r="AO73" s="2" t="s">
        <v>87</v>
      </c>
      <c r="AP73" s="3">
        <v>1.0</v>
      </c>
      <c r="AQ73" s="3">
        <v>0.490002</v>
      </c>
      <c r="AR73" s="2" t="s">
        <v>77</v>
      </c>
      <c r="AS73" s="2" t="s">
        <v>87</v>
      </c>
      <c r="AT73" s="5" t="b">
        <v>1</v>
      </c>
      <c r="AU73" s="3">
        <v>63.91207</v>
      </c>
      <c r="AV73" s="3">
        <v>63.96346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3">
        <v>1.0</v>
      </c>
      <c r="BI73" s="3">
        <v>1.0</v>
      </c>
      <c r="BJ73" s="2" t="s">
        <v>78</v>
      </c>
      <c r="BK73" s="2" t="s">
        <v>79</v>
      </c>
      <c r="BM73" s="2" t="s">
        <v>80</v>
      </c>
      <c r="BN73" s="3">
        <v>121.3555</v>
      </c>
      <c r="BO73" s="2" t="s">
        <v>81</v>
      </c>
      <c r="BQ73" s="2" t="s">
        <v>82</v>
      </c>
    </row>
    <row r="74">
      <c r="A74" s="2" t="s">
        <v>118</v>
      </c>
      <c r="B74" s="2" t="s">
        <v>176</v>
      </c>
      <c r="C74" s="2" t="s">
        <v>85</v>
      </c>
      <c r="D74" s="2" t="s">
        <v>75</v>
      </c>
      <c r="E74" s="2" t="s">
        <v>76</v>
      </c>
      <c r="F74" s="3">
        <v>73.0</v>
      </c>
      <c r="G74" s="3">
        <v>73.0</v>
      </c>
      <c r="H74" s="3">
        <v>0.0</v>
      </c>
      <c r="I74" s="2" t="s">
        <v>76</v>
      </c>
      <c r="J74" s="3">
        <v>1.0</v>
      </c>
      <c r="K74" s="3">
        <v>0.563026</v>
      </c>
      <c r="L74" s="2" t="s">
        <v>77</v>
      </c>
      <c r="M74" s="3">
        <v>0.0</v>
      </c>
      <c r="N74" s="3">
        <v>73.0</v>
      </c>
      <c r="O74" s="3">
        <v>73.0</v>
      </c>
      <c r="P74" s="3">
        <v>83.0</v>
      </c>
      <c r="Q74" s="3">
        <v>64.4718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3">
        <v>64.46141</v>
      </c>
      <c r="AE74" s="3">
        <v>64.4718</v>
      </c>
      <c r="AF74" s="3">
        <v>64.60789</v>
      </c>
      <c r="AG74" s="3">
        <v>64.60793</v>
      </c>
      <c r="AH74" s="3">
        <v>64.61846</v>
      </c>
      <c r="AI74" s="3">
        <v>64.6527</v>
      </c>
      <c r="AJ74" s="3">
        <v>64.65636</v>
      </c>
      <c r="AK74" s="3">
        <v>64.66339</v>
      </c>
      <c r="AL74" s="3">
        <v>64.66339</v>
      </c>
      <c r="AM74" s="4"/>
      <c r="AN74" s="3">
        <v>65.23795</v>
      </c>
      <c r="AO74" s="2" t="s">
        <v>76</v>
      </c>
      <c r="AP74" s="3">
        <v>1.0</v>
      </c>
      <c r="AQ74" s="3">
        <v>0.563026</v>
      </c>
      <c r="AR74" s="2" t="s">
        <v>77</v>
      </c>
      <c r="AS74" s="2" t="s">
        <v>76</v>
      </c>
      <c r="AT74" s="5" t="b">
        <v>1</v>
      </c>
      <c r="AU74" s="3">
        <v>64.61846</v>
      </c>
      <c r="AV74" s="3">
        <v>64.66339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3">
        <v>1.0</v>
      </c>
      <c r="BI74" s="3">
        <v>1.0</v>
      </c>
      <c r="BJ74" s="2" t="s">
        <v>78</v>
      </c>
      <c r="BK74" s="2" t="s">
        <v>79</v>
      </c>
      <c r="BM74" s="2" t="s">
        <v>80</v>
      </c>
      <c r="BN74" s="3">
        <v>121.3555</v>
      </c>
      <c r="BO74" s="2" t="s">
        <v>81</v>
      </c>
      <c r="BQ74" s="2" t="s">
        <v>82</v>
      </c>
    </row>
    <row r="75">
      <c r="A75" s="2" t="s">
        <v>125</v>
      </c>
      <c r="B75" s="2" t="s">
        <v>177</v>
      </c>
      <c r="C75" s="2" t="s">
        <v>85</v>
      </c>
      <c r="D75" s="2" t="s">
        <v>86</v>
      </c>
      <c r="E75" s="2" t="s">
        <v>87</v>
      </c>
      <c r="F75" s="3">
        <v>74.0</v>
      </c>
      <c r="G75" s="3">
        <v>74.0</v>
      </c>
      <c r="H75" s="3">
        <v>0.0</v>
      </c>
      <c r="I75" s="2" t="s">
        <v>87</v>
      </c>
      <c r="J75" s="3">
        <v>1.0</v>
      </c>
      <c r="K75" s="3">
        <v>0.472965</v>
      </c>
      <c r="L75" s="2" t="s">
        <v>77</v>
      </c>
      <c r="M75" s="3">
        <v>0.0</v>
      </c>
      <c r="N75" s="3">
        <v>74.0</v>
      </c>
      <c r="O75" s="3">
        <v>74.0</v>
      </c>
      <c r="P75" s="3">
        <v>26.0</v>
      </c>
      <c r="Q75" s="3">
        <v>65.2482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3">
        <v>65.23835</v>
      </c>
      <c r="AE75" s="3">
        <v>65.2482</v>
      </c>
      <c r="AF75" s="3">
        <v>65.38603</v>
      </c>
      <c r="AG75" s="3">
        <v>65.38607</v>
      </c>
      <c r="AH75" s="3">
        <v>65.39228</v>
      </c>
      <c r="AI75" s="3">
        <v>65.42646</v>
      </c>
      <c r="AJ75" s="3">
        <v>65.43048</v>
      </c>
      <c r="AK75" s="3">
        <v>65.43745</v>
      </c>
      <c r="AL75" s="3">
        <v>65.43745</v>
      </c>
      <c r="AM75" s="4"/>
      <c r="AN75" s="3">
        <v>65.92038</v>
      </c>
      <c r="AO75" s="2" t="s">
        <v>87</v>
      </c>
      <c r="AP75" s="3">
        <v>1.0</v>
      </c>
      <c r="AQ75" s="3">
        <v>0.472965</v>
      </c>
      <c r="AR75" s="2" t="s">
        <v>77</v>
      </c>
      <c r="AS75" s="2" t="s">
        <v>87</v>
      </c>
      <c r="AT75" s="5" t="b">
        <v>1</v>
      </c>
      <c r="AU75" s="3">
        <v>65.39228</v>
      </c>
      <c r="AV75" s="3">
        <v>65.43745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3">
        <v>1.0</v>
      </c>
      <c r="BI75" s="3">
        <v>1.0</v>
      </c>
      <c r="BJ75" s="2" t="s">
        <v>78</v>
      </c>
      <c r="BK75" s="2" t="s">
        <v>79</v>
      </c>
      <c r="BM75" s="2" t="s">
        <v>80</v>
      </c>
      <c r="BN75" s="3">
        <v>121.3555</v>
      </c>
      <c r="BO75" s="2" t="s">
        <v>81</v>
      </c>
      <c r="BQ75" s="2" t="s">
        <v>82</v>
      </c>
    </row>
    <row r="76">
      <c r="A76" s="2" t="s">
        <v>144</v>
      </c>
      <c r="B76" s="2" t="s">
        <v>178</v>
      </c>
      <c r="C76" s="2" t="s">
        <v>85</v>
      </c>
      <c r="D76" s="2" t="s">
        <v>86</v>
      </c>
      <c r="E76" s="2" t="s">
        <v>87</v>
      </c>
      <c r="F76" s="3">
        <v>77.0</v>
      </c>
      <c r="G76" s="3">
        <v>77.0</v>
      </c>
      <c r="H76" s="3">
        <v>0.0</v>
      </c>
      <c r="I76" s="2" t="s">
        <v>87</v>
      </c>
      <c r="J76" s="3">
        <v>1.0</v>
      </c>
      <c r="K76" s="3">
        <v>1.159318</v>
      </c>
      <c r="L76" s="2" t="s">
        <v>77</v>
      </c>
      <c r="M76" s="3">
        <v>0.0</v>
      </c>
      <c r="N76" s="3">
        <v>77.0</v>
      </c>
      <c r="O76" s="3">
        <v>77.0</v>
      </c>
      <c r="P76" s="3">
        <v>40.0</v>
      </c>
      <c r="Q76" s="3">
        <v>67.7384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3">
        <v>67.72794</v>
      </c>
      <c r="AE76" s="3">
        <v>67.7384</v>
      </c>
      <c r="AF76" s="3">
        <v>67.87651</v>
      </c>
      <c r="AG76" s="3">
        <v>67.87655</v>
      </c>
      <c r="AH76" s="3">
        <v>67.88572</v>
      </c>
      <c r="AI76" s="3">
        <v>67.91968</v>
      </c>
      <c r="AJ76" s="3">
        <v>67.92352</v>
      </c>
      <c r="AK76" s="3">
        <v>67.93001</v>
      </c>
      <c r="AL76" s="3">
        <v>67.93001</v>
      </c>
      <c r="AM76" s="4"/>
      <c r="AN76" s="3">
        <v>69.09433</v>
      </c>
      <c r="AO76" s="2" t="s">
        <v>87</v>
      </c>
      <c r="AP76" s="3">
        <v>1.0</v>
      </c>
      <c r="AQ76" s="3">
        <v>1.159318</v>
      </c>
      <c r="AR76" s="2" t="s">
        <v>77</v>
      </c>
      <c r="AS76" s="2" t="s">
        <v>87</v>
      </c>
      <c r="AT76" s="5" t="b">
        <v>1</v>
      </c>
      <c r="AU76" s="3">
        <v>67.88572</v>
      </c>
      <c r="AV76" s="3">
        <v>67.93001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3">
        <v>1.0</v>
      </c>
      <c r="BI76" s="3">
        <v>1.0</v>
      </c>
      <c r="BJ76" s="2" t="s">
        <v>78</v>
      </c>
      <c r="BK76" s="2" t="s">
        <v>79</v>
      </c>
      <c r="BM76" s="2" t="s">
        <v>80</v>
      </c>
      <c r="BN76" s="3">
        <v>121.3555</v>
      </c>
      <c r="BO76" s="2" t="s">
        <v>81</v>
      </c>
      <c r="BQ76" s="2" t="s">
        <v>82</v>
      </c>
    </row>
    <row r="77">
      <c r="A77" s="2" t="s">
        <v>133</v>
      </c>
      <c r="B77" s="2" t="s">
        <v>179</v>
      </c>
      <c r="C77" s="2" t="s">
        <v>74</v>
      </c>
      <c r="D77" s="2" t="s">
        <v>75</v>
      </c>
      <c r="E77" s="2" t="s">
        <v>76</v>
      </c>
      <c r="F77" s="3">
        <v>78.0</v>
      </c>
      <c r="G77" s="3">
        <v>78.0</v>
      </c>
      <c r="H77" s="3">
        <v>0.0</v>
      </c>
      <c r="I77" s="2" t="s">
        <v>76</v>
      </c>
      <c r="J77" s="3">
        <v>1.0</v>
      </c>
      <c r="K77" s="3">
        <v>0.506617</v>
      </c>
      <c r="L77" s="2" t="s">
        <v>77</v>
      </c>
      <c r="M77" s="3">
        <v>0.0</v>
      </c>
      <c r="N77" s="3">
        <v>78.0</v>
      </c>
      <c r="O77" s="3">
        <v>78.0</v>
      </c>
      <c r="P77" s="3">
        <v>68.0</v>
      </c>
      <c r="Q77" s="3">
        <v>69.10525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3">
        <v>69.09479</v>
      </c>
      <c r="AE77" s="3">
        <v>69.10525</v>
      </c>
      <c r="AF77" s="3">
        <v>69.24373</v>
      </c>
      <c r="AG77" s="3">
        <v>69.24378</v>
      </c>
      <c r="AH77" s="3">
        <v>69.25244</v>
      </c>
      <c r="AI77" s="3">
        <v>69.28641</v>
      </c>
      <c r="AJ77" s="3">
        <v>69.29019</v>
      </c>
      <c r="AK77" s="3">
        <v>69.29671</v>
      </c>
      <c r="AL77" s="3">
        <v>69.29671</v>
      </c>
      <c r="AM77" s="4"/>
      <c r="AN77" s="3">
        <v>69.81125</v>
      </c>
      <c r="AO77" s="2" t="s">
        <v>76</v>
      </c>
      <c r="AP77" s="3">
        <v>1.0</v>
      </c>
      <c r="AQ77" s="3">
        <v>0.506617</v>
      </c>
      <c r="AR77" s="2" t="s">
        <v>77</v>
      </c>
      <c r="AS77" s="2" t="s">
        <v>76</v>
      </c>
      <c r="AT77" s="5" t="b">
        <v>1</v>
      </c>
      <c r="AU77" s="3">
        <v>69.25244</v>
      </c>
      <c r="AV77" s="3">
        <v>69.29671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3">
        <v>1.0</v>
      </c>
      <c r="BI77" s="3">
        <v>1.0</v>
      </c>
      <c r="BJ77" s="2" t="s">
        <v>78</v>
      </c>
      <c r="BK77" s="2" t="s">
        <v>79</v>
      </c>
      <c r="BM77" s="2" t="s">
        <v>80</v>
      </c>
      <c r="BN77" s="3">
        <v>121.3555</v>
      </c>
      <c r="BO77" s="2" t="s">
        <v>81</v>
      </c>
      <c r="BQ77" s="2" t="s">
        <v>82</v>
      </c>
    </row>
    <row r="78">
      <c r="A78" s="2" t="s">
        <v>94</v>
      </c>
      <c r="B78" s="2" t="s">
        <v>180</v>
      </c>
      <c r="C78" s="2" t="s">
        <v>74</v>
      </c>
      <c r="D78" s="2" t="s">
        <v>86</v>
      </c>
      <c r="E78" s="2" t="s">
        <v>87</v>
      </c>
      <c r="F78" s="3">
        <v>79.0</v>
      </c>
      <c r="G78" s="3">
        <v>79.0</v>
      </c>
      <c r="H78" s="3">
        <v>0.0</v>
      </c>
      <c r="I78" s="2" t="s">
        <v>87</v>
      </c>
      <c r="J78" s="3">
        <v>1.0</v>
      </c>
      <c r="K78" s="3">
        <v>0.373844</v>
      </c>
      <c r="L78" s="2" t="s">
        <v>77</v>
      </c>
      <c r="M78" s="3">
        <v>0.0</v>
      </c>
      <c r="N78" s="3">
        <v>79.0</v>
      </c>
      <c r="O78" s="3">
        <v>79.0</v>
      </c>
      <c r="P78" s="3">
        <v>19.0</v>
      </c>
      <c r="Q78" s="3">
        <v>69.82211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3">
        <v>69.81163</v>
      </c>
      <c r="AE78" s="3">
        <v>69.82211</v>
      </c>
      <c r="AF78" s="3">
        <v>69.96282</v>
      </c>
      <c r="AG78" s="3">
        <v>69.96287</v>
      </c>
      <c r="AH78" s="3">
        <v>69.96929</v>
      </c>
      <c r="AI78" s="3">
        <v>70.00306</v>
      </c>
      <c r="AJ78" s="3">
        <v>70.00684</v>
      </c>
      <c r="AK78" s="3">
        <v>70.01348</v>
      </c>
      <c r="AL78" s="3">
        <v>70.01348</v>
      </c>
      <c r="AM78" s="4"/>
      <c r="AN78" s="3">
        <v>70.39454</v>
      </c>
      <c r="AO78" s="2" t="s">
        <v>87</v>
      </c>
      <c r="AP78" s="3">
        <v>1.0</v>
      </c>
      <c r="AQ78" s="3">
        <v>0.373844</v>
      </c>
      <c r="AR78" s="2" t="s">
        <v>77</v>
      </c>
      <c r="AS78" s="2" t="s">
        <v>87</v>
      </c>
      <c r="AT78" s="5" t="b">
        <v>1</v>
      </c>
      <c r="AU78" s="4"/>
      <c r="AV78" s="3">
        <v>70.01348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3">
        <v>1.0</v>
      </c>
      <c r="BI78" s="3">
        <v>1.0</v>
      </c>
      <c r="BJ78" s="2" t="s">
        <v>78</v>
      </c>
      <c r="BK78" s="2" t="s">
        <v>79</v>
      </c>
      <c r="BM78" s="2" t="s">
        <v>80</v>
      </c>
      <c r="BN78" s="3">
        <v>121.3555</v>
      </c>
      <c r="BO78" s="2" t="s">
        <v>81</v>
      </c>
      <c r="BQ78" s="2" t="s">
        <v>82</v>
      </c>
    </row>
    <row r="79">
      <c r="A79" s="2" t="s">
        <v>109</v>
      </c>
      <c r="B79" s="2" t="s">
        <v>181</v>
      </c>
      <c r="C79" s="2" t="s">
        <v>85</v>
      </c>
      <c r="D79" s="2" t="s">
        <v>75</v>
      </c>
      <c r="E79" s="2" t="s">
        <v>76</v>
      </c>
      <c r="F79" s="3">
        <v>80.0</v>
      </c>
      <c r="G79" s="3">
        <v>80.0</v>
      </c>
      <c r="H79" s="3">
        <v>0.0</v>
      </c>
      <c r="I79" s="2" t="s">
        <v>76</v>
      </c>
      <c r="J79" s="3">
        <v>1.0</v>
      </c>
      <c r="K79" s="3">
        <v>0.652975</v>
      </c>
      <c r="L79" s="2" t="s">
        <v>77</v>
      </c>
      <c r="M79" s="3">
        <v>0.0</v>
      </c>
      <c r="N79" s="3">
        <v>80.0</v>
      </c>
      <c r="O79" s="3">
        <v>80.0</v>
      </c>
      <c r="P79" s="3">
        <v>75.0</v>
      </c>
      <c r="Q79" s="3">
        <v>70.40519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3">
        <v>70.39491</v>
      </c>
      <c r="AE79" s="3">
        <v>70.40519</v>
      </c>
      <c r="AF79" s="3">
        <v>70.54391</v>
      </c>
      <c r="AG79" s="3">
        <v>70.54395</v>
      </c>
      <c r="AH79" s="3">
        <v>70.55217</v>
      </c>
      <c r="AI79" s="3">
        <v>70.58649</v>
      </c>
      <c r="AJ79" s="3">
        <v>70.59076</v>
      </c>
      <c r="AK79" s="3">
        <v>70.59737</v>
      </c>
      <c r="AL79" s="3">
        <v>70.59737</v>
      </c>
      <c r="AM79" s="4"/>
      <c r="AN79" s="3">
        <v>71.25448</v>
      </c>
      <c r="AO79" s="2" t="s">
        <v>76</v>
      </c>
      <c r="AP79" s="3">
        <v>1.0</v>
      </c>
      <c r="AQ79" s="3">
        <v>0.652975</v>
      </c>
      <c r="AR79" s="2" t="s">
        <v>77</v>
      </c>
      <c r="AS79" s="2" t="s">
        <v>76</v>
      </c>
      <c r="AT79" s="5" t="b">
        <v>1</v>
      </c>
      <c r="AU79" s="3">
        <v>70.55217</v>
      </c>
      <c r="AV79" s="3">
        <v>70.59737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3">
        <v>1.0</v>
      </c>
      <c r="BI79" s="3">
        <v>1.0</v>
      </c>
      <c r="BJ79" s="2" t="s">
        <v>78</v>
      </c>
      <c r="BK79" s="2" t="s">
        <v>79</v>
      </c>
      <c r="BM79" s="2" t="s">
        <v>80</v>
      </c>
      <c r="BN79" s="3">
        <v>121.3555</v>
      </c>
      <c r="BO79" s="2" t="s">
        <v>81</v>
      </c>
      <c r="BQ79" s="2" t="s">
        <v>82</v>
      </c>
    </row>
    <row r="80">
      <c r="A80" s="2" t="s">
        <v>144</v>
      </c>
      <c r="B80" s="2" t="s">
        <v>182</v>
      </c>
      <c r="C80" s="2" t="s">
        <v>85</v>
      </c>
      <c r="D80" s="2" t="s">
        <v>75</v>
      </c>
      <c r="E80" s="2" t="s">
        <v>76</v>
      </c>
      <c r="F80" s="3">
        <v>81.0</v>
      </c>
      <c r="G80" s="3">
        <v>81.0</v>
      </c>
      <c r="H80" s="3">
        <v>0.0</v>
      </c>
      <c r="I80" s="2" t="s">
        <v>76</v>
      </c>
      <c r="J80" s="3">
        <v>1.0</v>
      </c>
      <c r="K80" s="3">
        <v>0.543959</v>
      </c>
      <c r="L80" s="2" t="s">
        <v>77</v>
      </c>
      <c r="M80" s="3">
        <v>0.0</v>
      </c>
      <c r="N80" s="3">
        <v>81.0</v>
      </c>
      <c r="O80" s="3">
        <v>81.0</v>
      </c>
      <c r="P80" s="3">
        <v>90.0</v>
      </c>
      <c r="Q80" s="3">
        <v>71.2651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3">
        <v>71.25488</v>
      </c>
      <c r="AE80" s="3">
        <v>71.2651</v>
      </c>
      <c r="AF80" s="3">
        <v>71.40275</v>
      </c>
      <c r="AG80" s="3">
        <v>71.40281</v>
      </c>
      <c r="AH80" s="3">
        <v>71.40903</v>
      </c>
      <c r="AI80" s="3">
        <v>71.44298</v>
      </c>
      <c r="AJ80" s="3">
        <v>71.44732</v>
      </c>
      <c r="AK80" s="3">
        <v>71.45421</v>
      </c>
      <c r="AL80" s="3">
        <v>71.45421</v>
      </c>
      <c r="AM80" s="4"/>
      <c r="AN80" s="3">
        <v>72.00468</v>
      </c>
      <c r="AO80" s="2" t="s">
        <v>76</v>
      </c>
      <c r="AP80" s="3">
        <v>1.0</v>
      </c>
      <c r="AQ80" s="3">
        <v>0.543959</v>
      </c>
      <c r="AR80" s="2" t="s">
        <v>77</v>
      </c>
      <c r="AS80" s="2" t="s">
        <v>76</v>
      </c>
      <c r="AT80" s="5" t="b">
        <v>1</v>
      </c>
      <c r="AU80" s="3">
        <v>71.40903</v>
      </c>
      <c r="AV80" s="3">
        <v>71.45421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3">
        <v>1.0</v>
      </c>
      <c r="BI80" s="3">
        <v>1.0</v>
      </c>
      <c r="BJ80" s="2" t="s">
        <v>78</v>
      </c>
      <c r="BK80" s="2" t="s">
        <v>79</v>
      </c>
      <c r="BM80" s="2" t="s">
        <v>80</v>
      </c>
      <c r="BN80" s="3">
        <v>121.3555</v>
      </c>
      <c r="BO80" s="2" t="s">
        <v>81</v>
      </c>
      <c r="BQ80" s="2" t="s">
        <v>82</v>
      </c>
    </row>
    <row r="81">
      <c r="A81" s="2" t="s">
        <v>90</v>
      </c>
      <c r="B81" s="2" t="s">
        <v>183</v>
      </c>
      <c r="C81" s="2" t="s">
        <v>85</v>
      </c>
      <c r="D81" s="2" t="s">
        <v>86</v>
      </c>
      <c r="E81" s="2" t="s">
        <v>87</v>
      </c>
      <c r="F81" s="3">
        <v>82.0</v>
      </c>
      <c r="G81" s="3">
        <v>82.0</v>
      </c>
      <c r="H81" s="3">
        <v>0.0</v>
      </c>
      <c r="I81" s="2" t="s">
        <v>87</v>
      </c>
      <c r="J81" s="3">
        <v>1.0</v>
      </c>
      <c r="K81" s="3">
        <v>0.536061</v>
      </c>
      <c r="L81" s="2" t="s">
        <v>77</v>
      </c>
      <c r="M81" s="3">
        <v>0.0</v>
      </c>
      <c r="N81" s="3">
        <v>82.0</v>
      </c>
      <c r="O81" s="3">
        <v>82.0</v>
      </c>
      <c r="P81" s="3">
        <v>29.0</v>
      </c>
      <c r="Q81" s="3">
        <v>72.01524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">
        <v>72.00511</v>
      </c>
      <c r="AE81" s="3">
        <v>72.01524</v>
      </c>
      <c r="AF81" s="3">
        <v>72.15228</v>
      </c>
      <c r="AG81" s="3">
        <v>72.15235</v>
      </c>
      <c r="AH81" s="3">
        <v>72.16001</v>
      </c>
      <c r="AI81" s="3">
        <v>72.20274</v>
      </c>
      <c r="AJ81" s="3">
        <v>72.20677</v>
      </c>
      <c r="AK81" s="3">
        <v>72.21328</v>
      </c>
      <c r="AL81" s="3">
        <v>72.21328</v>
      </c>
      <c r="AM81" s="4"/>
      <c r="AN81" s="3">
        <v>72.75446</v>
      </c>
      <c r="AO81" s="2" t="s">
        <v>87</v>
      </c>
      <c r="AP81" s="3">
        <v>1.0</v>
      </c>
      <c r="AQ81" s="3">
        <v>0.536061</v>
      </c>
      <c r="AR81" s="2" t="s">
        <v>77</v>
      </c>
      <c r="AS81" s="2" t="s">
        <v>87</v>
      </c>
      <c r="AT81" s="5" t="b">
        <v>1</v>
      </c>
      <c r="AU81" s="3">
        <v>72.16001</v>
      </c>
      <c r="AV81" s="3">
        <v>72.21328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3">
        <v>1.0</v>
      </c>
      <c r="BI81" s="3">
        <v>1.0</v>
      </c>
      <c r="BJ81" s="2" t="s">
        <v>78</v>
      </c>
      <c r="BK81" s="2" t="s">
        <v>79</v>
      </c>
      <c r="BM81" s="2" t="s">
        <v>80</v>
      </c>
      <c r="BN81" s="3">
        <v>121.3555</v>
      </c>
      <c r="BO81" s="2" t="s">
        <v>81</v>
      </c>
      <c r="BQ81" s="2" t="s">
        <v>82</v>
      </c>
    </row>
    <row r="82">
      <c r="A82" s="2" t="s">
        <v>103</v>
      </c>
      <c r="B82" s="2" t="s">
        <v>184</v>
      </c>
      <c r="C82" s="2" t="s">
        <v>85</v>
      </c>
      <c r="D82" s="2" t="s">
        <v>75</v>
      </c>
      <c r="E82" s="2" t="s">
        <v>76</v>
      </c>
      <c r="F82" s="3">
        <v>83.0</v>
      </c>
      <c r="G82" s="3">
        <v>83.0</v>
      </c>
      <c r="H82" s="3">
        <v>0.0</v>
      </c>
      <c r="I82" s="2" t="s">
        <v>76</v>
      </c>
      <c r="J82" s="3">
        <v>1.0</v>
      </c>
      <c r="K82" s="3">
        <v>0.546145</v>
      </c>
      <c r="L82" s="2" t="s">
        <v>77</v>
      </c>
      <c r="M82" s="3">
        <v>0.0</v>
      </c>
      <c r="N82" s="3">
        <v>83.0</v>
      </c>
      <c r="O82" s="3">
        <v>83.0</v>
      </c>
      <c r="P82" s="3">
        <v>84.0</v>
      </c>
      <c r="Q82" s="3">
        <v>72.761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3">
        <v>72.75495</v>
      </c>
      <c r="AE82" s="3">
        <v>72.761</v>
      </c>
      <c r="AF82" s="3">
        <v>72.90487</v>
      </c>
      <c r="AG82" s="3">
        <v>72.90494</v>
      </c>
      <c r="AH82" s="3">
        <v>72.9122</v>
      </c>
      <c r="AI82" s="3">
        <v>72.95316</v>
      </c>
      <c r="AJ82" s="3">
        <v>72.95749</v>
      </c>
      <c r="AK82" s="3">
        <v>72.96415</v>
      </c>
      <c r="AL82" s="3">
        <v>72.96415</v>
      </c>
      <c r="AM82" s="4"/>
      <c r="AN82" s="3">
        <v>73.52146</v>
      </c>
      <c r="AO82" s="2" t="s">
        <v>76</v>
      </c>
      <c r="AP82" s="3">
        <v>1.0</v>
      </c>
      <c r="AQ82" s="3">
        <v>0.546145</v>
      </c>
      <c r="AR82" s="2" t="s">
        <v>77</v>
      </c>
      <c r="AS82" s="2" t="s">
        <v>76</v>
      </c>
      <c r="AT82" s="5" t="b">
        <v>1</v>
      </c>
      <c r="AU82" s="3">
        <v>72.9122</v>
      </c>
      <c r="AV82" s="3">
        <v>72.96415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3">
        <v>1.0</v>
      </c>
      <c r="BI82" s="3">
        <v>1.0</v>
      </c>
      <c r="BJ82" s="2" t="s">
        <v>78</v>
      </c>
      <c r="BK82" s="2" t="s">
        <v>79</v>
      </c>
      <c r="BM82" s="2" t="s">
        <v>80</v>
      </c>
      <c r="BN82" s="3">
        <v>121.3555</v>
      </c>
      <c r="BO82" s="2" t="s">
        <v>81</v>
      </c>
      <c r="BQ82" s="2" t="s">
        <v>82</v>
      </c>
    </row>
    <row r="83">
      <c r="A83" s="2" t="s">
        <v>133</v>
      </c>
      <c r="B83" s="2" t="s">
        <v>185</v>
      </c>
      <c r="C83" s="2" t="s">
        <v>74</v>
      </c>
      <c r="D83" s="2" t="s">
        <v>86</v>
      </c>
      <c r="E83" s="2" t="s">
        <v>87</v>
      </c>
      <c r="F83" s="3">
        <v>84.0</v>
      </c>
      <c r="G83" s="3">
        <v>84.0</v>
      </c>
      <c r="H83" s="3">
        <v>0.0</v>
      </c>
      <c r="I83" s="2" t="s">
        <v>87</v>
      </c>
      <c r="J83" s="3">
        <v>1.0</v>
      </c>
      <c r="K83" s="3">
        <v>0.563329</v>
      </c>
      <c r="L83" s="2" t="s">
        <v>77</v>
      </c>
      <c r="M83" s="3">
        <v>0.0</v>
      </c>
      <c r="N83" s="3">
        <v>84.0</v>
      </c>
      <c r="O83" s="3">
        <v>84.0</v>
      </c>
      <c r="P83" s="3">
        <v>18.0</v>
      </c>
      <c r="Q83" s="3">
        <v>73.53191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3">
        <v>73.52197</v>
      </c>
      <c r="AE83" s="3">
        <v>73.53191</v>
      </c>
      <c r="AF83" s="3">
        <v>73.66936</v>
      </c>
      <c r="AG83" s="3">
        <v>73.66944</v>
      </c>
      <c r="AH83" s="3">
        <v>73.67599</v>
      </c>
      <c r="AI83" s="3">
        <v>73.70944</v>
      </c>
      <c r="AJ83" s="3">
        <v>73.71287</v>
      </c>
      <c r="AK83" s="3">
        <v>73.71988</v>
      </c>
      <c r="AL83" s="3">
        <v>73.71988</v>
      </c>
      <c r="AM83" s="4"/>
      <c r="AN83" s="3">
        <v>74.28749</v>
      </c>
      <c r="AO83" s="2" t="s">
        <v>87</v>
      </c>
      <c r="AP83" s="3">
        <v>1.0</v>
      </c>
      <c r="AQ83" s="3">
        <v>0.563329</v>
      </c>
      <c r="AR83" s="2" t="s">
        <v>77</v>
      </c>
      <c r="AS83" s="2" t="s">
        <v>87</v>
      </c>
      <c r="AT83" s="5" t="b">
        <v>1</v>
      </c>
      <c r="AU83" s="3">
        <v>73.67599</v>
      </c>
      <c r="AV83" s="3">
        <v>73.71988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3">
        <v>1.0</v>
      </c>
      <c r="BI83" s="3">
        <v>1.0</v>
      </c>
      <c r="BJ83" s="2" t="s">
        <v>78</v>
      </c>
      <c r="BK83" s="2" t="s">
        <v>79</v>
      </c>
      <c r="BM83" s="2" t="s">
        <v>80</v>
      </c>
      <c r="BN83" s="3">
        <v>121.3555</v>
      </c>
      <c r="BO83" s="2" t="s">
        <v>81</v>
      </c>
      <c r="BQ83" s="2" t="s">
        <v>82</v>
      </c>
    </row>
    <row r="84">
      <c r="A84" s="2" t="s">
        <v>149</v>
      </c>
      <c r="B84" s="2" t="s">
        <v>186</v>
      </c>
      <c r="C84" s="2" t="s">
        <v>85</v>
      </c>
      <c r="D84" s="2" t="s">
        <v>75</v>
      </c>
      <c r="E84" s="2" t="s">
        <v>76</v>
      </c>
      <c r="F84" s="3">
        <v>85.0</v>
      </c>
      <c r="G84" s="3">
        <v>85.0</v>
      </c>
      <c r="H84" s="3">
        <v>0.0</v>
      </c>
      <c r="I84" s="2" t="s">
        <v>76</v>
      </c>
      <c r="J84" s="3">
        <v>1.0</v>
      </c>
      <c r="K84" s="3">
        <v>0.530183</v>
      </c>
      <c r="L84" s="2" t="s">
        <v>77</v>
      </c>
      <c r="M84" s="3">
        <v>0.0</v>
      </c>
      <c r="N84" s="3">
        <v>85.0</v>
      </c>
      <c r="O84" s="3">
        <v>85.0</v>
      </c>
      <c r="P84" s="3">
        <v>95.0</v>
      </c>
      <c r="Q84" s="3">
        <v>74.29752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3">
        <v>74.28788</v>
      </c>
      <c r="AE84" s="3">
        <v>74.29752</v>
      </c>
      <c r="AF84" s="3">
        <v>74.43581</v>
      </c>
      <c r="AG84" s="3">
        <v>74.43588</v>
      </c>
      <c r="AH84" s="3">
        <v>74.44257</v>
      </c>
      <c r="AI84" s="3">
        <v>74.47606</v>
      </c>
      <c r="AJ84" s="3">
        <v>74.47985</v>
      </c>
      <c r="AK84" s="3">
        <v>74.50203</v>
      </c>
      <c r="AL84" s="3">
        <v>74.50203</v>
      </c>
      <c r="AM84" s="4"/>
      <c r="AN84" s="3">
        <v>75.03764</v>
      </c>
      <c r="AO84" s="2" t="s">
        <v>76</v>
      </c>
      <c r="AP84" s="3">
        <v>1.0</v>
      </c>
      <c r="AQ84" s="3">
        <v>0.530183</v>
      </c>
      <c r="AR84" s="2" t="s">
        <v>77</v>
      </c>
      <c r="AS84" s="2" t="s">
        <v>76</v>
      </c>
      <c r="AT84" s="5" t="b">
        <v>1</v>
      </c>
      <c r="AU84" s="3">
        <v>74.44257</v>
      </c>
      <c r="AV84" s="3">
        <v>74.50203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3">
        <v>1.0</v>
      </c>
      <c r="BI84" s="3">
        <v>1.0</v>
      </c>
      <c r="BJ84" s="2" t="s">
        <v>78</v>
      </c>
      <c r="BK84" s="2" t="s">
        <v>79</v>
      </c>
      <c r="BM84" s="2" t="s">
        <v>80</v>
      </c>
      <c r="BN84" s="3">
        <v>121.3555</v>
      </c>
      <c r="BO84" s="2" t="s">
        <v>81</v>
      </c>
      <c r="BQ84" s="2" t="s">
        <v>82</v>
      </c>
    </row>
    <row r="85">
      <c r="A85" s="2" t="s">
        <v>97</v>
      </c>
      <c r="B85" s="2" t="s">
        <v>187</v>
      </c>
      <c r="C85" s="2" t="s">
        <v>74</v>
      </c>
      <c r="D85" s="2" t="s">
        <v>75</v>
      </c>
      <c r="E85" s="2" t="s">
        <v>76</v>
      </c>
      <c r="F85" s="3">
        <v>86.0</v>
      </c>
      <c r="G85" s="3">
        <v>86.0</v>
      </c>
      <c r="H85" s="3">
        <v>0.0</v>
      </c>
      <c r="I85" s="2" t="s">
        <v>76</v>
      </c>
      <c r="J85" s="3">
        <v>1.0</v>
      </c>
      <c r="K85" s="3">
        <v>0.556701</v>
      </c>
      <c r="L85" s="2" t="s">
        <v>77</v>
      </c>
      <c r="M85" s="3">
        <v>0.0</v>
      </c>
      <c r="N85" s="3">
        <v>86.0</v>
      </c>
      <c r="O85" s="3">
        <v>86.0</v>
      </c>
      <c r="P85" s="3">
        <v>56.0</v>
      </c>
      <c r="Q85" s="3">
        <v>75.04787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3">
        <v>75.03809</v>
      </c>
      <c r="AE85" s="3">
        <v>75.04787</v>
      </c>
      <c r="AF85" s="3">
        <v>75.18649</v>
      </c>
      <c r="AG85" s="3">
        <v>75.18653</v>
      </c>
      <c r="AH85" s="3">
        <v>75.19265</v>
      </c>
      <c r="AI85" s="3">
        <v>75.22611</v>
      </c>
      <c r="AJ85" s="3">
        <v>75.22939</v>
      </c>
      <c r="AK85" s="3">
        <v>75.23652</v>
      </c>
      <c r="AL85" s="3">
        <v>75.23652</v>
      </c>
      <c r="AM85" s="4"/>
      <c r="AN85" s="3">
        <v>75.80476</v>
      </c>
      <c r="AO85" s="2" t="s">
        <v>76</v>
      </c>
      <c r="AP85" s="3">
        <v>1.0</v>
      </c>
      <c r="AQ85" s="3">
        <v>0.556701</v>
      </c>
      <c r="AR85" s="2" t="s">
        <v>77</v>
      </c>
      <c r="AS85" s="2" t="s">
        <v>76</v>
      </c>
      <c r="AT85" s="5" t="b">
        <v>1</v>
      </c>
      <c r="AU85" s="3">
        <v>75.19265</v>
      </c>
      <c r="AV85" s="3">
        <v>75.23652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3">
        <v>1.0</v>
      </c>
      <c r="BI85" s="3">
        <v>1.0</v>
      </c>
      <c r="BJ85" s="2" t="s">
        <v>78</v>
      </c>
      <c r="BK85" s="2" t="s">
        <v>79</v>
      </c>
      <c r="BM85" s="2" t="s">
        <v>80</v>
      </c>
      <c r="BN85" s="3">
        <v>121.3555</v>
      </c>
      <c r="BO85" s="2" t="s">
        <v>81</v>
      </c>
      <c r="BQ85" s="2" t="s">
        <v>82</v>
      </c>
    </row>
    <row r="86">
      <c r="A86" s="2" t="s">
        <v>149</v>
      </c>
      <c r="B86" s="2" t="s">
        <v>188</v>
      </c>
      <c r="C86" s="2" t="s">
        <v>74</v>
      </c>
      <c r="D86" s="2" t="s">
        <v>75</v>
      </c>
      <c r="E86" s="2" t="s">
        <v>76</v>
      </c>
      <c r="F86" s="3">
        <v>87.0</v>
      </c>
      <c r="G86" s="3">
        <v>87.0</v>
      </c>
      <c r="H86" s="3">
        <v>0.0</v>
      </c>
      <c r="I86" s="2" t="s">
        <v>76</v>
      </c>
      <c r="J86" s="3">
        <v>1.0</v>
      </c>
      <c r="K86" s="3">
        <v>0.512782</v>
      </c>
      <c r="L86" s="2" t="s">
        <v>77</v>
      </c>
      <c r="M86" s="3">
        <v>0.0</v>
      </c>
      <c r="N86" s="3">
        <v>87.0</v>
      </c>
      <c r="O86" s="3">
        <v>87.0</v>
      </c>
      <c r="P86" s="3">
        <v>70.0</v>
      </c>
      <c r="Q86" s="3">
        <v>75.81512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3">
        <v>75.80518</v>
      </c>
      <c r="AE86" s="3">
        <v>75.81512</v>
      </c>
      <c r="AF86" s="3">
        <v>75.95262</v>
      </c>
      <c r="AG86" s="3">
        <v>75.95269</v>
      </c>
      <c r="AH86" s="3">
        <v>75.95907</v>
      </c>
      <c r="AI86" s="3">
        <v>75.99285</v>
      </c>
      <c r="AJ86" s="3">
        <v>75.99761</v>
      </c>
      <c r="AK86" s="3">
        <v>76.0044</v>
      </c>
      <c r="AL86" s="3">
        <v>76.0044</v>
      </c>
      <c r="AM86" s="4"/>
      <c r="AN86" s="3">
        <v>76.52066</v>
      </c>
      <c r="AO86" s="2" t="s">
        <v>76</v>
      </c>
      <c r="AP86" s="3">
        <v>1.0</v>
      </c>
      <c r="AQ86" s="3">
        <v>0.512782</v>
      </c>
      <c r="AR86" s="2" t="s">
        <v>77</v>
      </c>
      <c r="AS86" s="2" t="s">
        <v>76</v>
      </c>
      <c r="AT86" s="5" t="b">
        <v>1</v>
      </c>
      <c r="AU86" s="3">
        <v>75.95907</v>
      </c>
      <c r="AV86" s="3">
        <v>76.0044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3">
        <v>1.0</v>
      </c>
      <c r="BI86" s="3">
        <v>1.0</v>
      </c>
      <c r="BJ86" s="2" t="s">
        <v>78</v>
      </c>
      <c r="BK86" s="2" t="s">
        <v>79</v>
      </c>
      <c r="BM86" s="2" t="s">
        <v>80</v>
      </c>
      <c r="BN86" s="3">
        <v>121.3555</v>
      </c>
      <c r="BO86" s="2" t="s">
        <v>81</v>
      </c>
      <c r="BQ86" s="2" t="s">
        <v>82</v>
      </c>
    </row>
    <row r="87">
      <c r="A87" s="2" t="s">
        <v>131</v>
      </c>
      <c r="B87" s="2" t="s">
        <v>189</v>
      </c>
      <c r="C87" s="2" t="s">
        <v>85</v>
      </c>
      <c r="D87" s="2" t="s">
        <v>75</v>
      </c>
      <c r="E87" s="2" t="s">
        <v>76</v>
      </c>
      <c r="F87" s="3">
        <v>88.0</v>
      </c>
      <c r="G87" s="3">
        <v>88.0</v>
      </c>
      <c r="H87" s="3">
        <v>0.0</v>
      </c>
      <c r="I87" s="2" t="s">
        <v>76</v>
      </c>
      <c r="J87" s="3">
        <v>1.0</v>
      </c>
      <c r="K87" s="3">
        <v>0.507035</v>
      </c>
      <c r="L87" s="2" t="s">
        <v>77</v>
      </c>
      <c r="M87" s="3">
        <v>0.0</v>
      </c>
      <c r="N87" s="3">
        <v>88.0</v>
      </c>
      <c r="O87" s="3">
        <v>88.0</v>
      </c>
      <c r="P87" s="3">
        <v>92.0</v>
      </c>
      <c r="Q87" s="3">
        <v>76.53083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3">
        <v>76.52114</v>
      </c>
      <c r="AE87" s="3">
        <v>76.53083</v>
      </c>
      <c r="AF87" s="3">
        <v>76.66914</v>
      </c>
      <c r="AG87" s="3">
        <v>76.6692</v>
      </c>
      <c r="AH87" s="3">
        <v>76.67538</v>
      </c>
      <c r="AI87" s="3">
        <v>76.70829</v>
      </c>
      <c r="AJ87" s="3">
        <v>76.71181</v>
      </c>
      <c r="AK87" s="3">
        <v>76.71917</v>
      </c>
      <c r="AL87" s="3">
        <v>76.71917</v>
      </c>
      <c r="AM87" s="4"/>
      <c r="AN87" s="3">
        <v>77.23775</v>
      </c>
      <c r="AO87" s="2" t="s">
        <v>76</v>
      </c>
      <c r="AP87" s="3">
        <v>1.0</v>
      </c>
      <c r="AQ87" s="3">
        <v>0.507035</v>
      </c>
      <c r="AR87" s="2" t="s">
        <v>77</v>
      </c>
      <c r="AS87" s="2" t="s">
        <v>76</v>
      </c>
      <c r="AT87" s="5" t="b">
        <v>1</v>
      </c>
      <c r="AU87" s="3">
        <v>76.67538</v>
      </c>
      <c r="AV87" s="3">
        <v>76.71917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3">
        <v>1.0</v>
      </c>
      <c r="BI87" s="3">
        <v>1.0</v>
      </c>
      <c r="BJ87" s="2" t="s">
        <v>78</v>
      </c>
      <c r="BK87" s="2" t="s">
        <v>79</v>
      </c>
      <c r="BM87" s="2" t="s">
        <v>80</v>
      </c>
      <c r="BN87" s="3">
        <v>121.3555</v>
      </c>
      <c r="BO87" s="2" t="s">
        <v>81</v>
      </c>
      <c r="BQ87" s="2" t="s">
        <v>82</v>
      </c>
    </row>
    <row r="88">
      <c r="A88" s="2" t="s">
        <v>118</v>
      </c>
      <c r="B88" s="2" t="s">
        <v>190</v>
      </c>
      <c r="C88" s="2" t="s">
        <v>85</v>
      </c>
      <c r="D88" s="2" t="s">
        <v>86</v>
      </c>
      <c r="E88" s="2" t="s">
        <v>87</v>
      </c>
      <c r="F88" s="3">
        <v>89.0</v>
      </c>
      <c r="G88" s="3">
        <v>89.0</v>
      </c>
      <c r="H88" s="3">
        <v>0.0</v>
      </c>
      <c r="I88" s="2" t="s">
        <v>87</v>
      </c>
      <c r="J88" s="3">
        <v>1.0</v>
      </c>
      <c r="K88" s="3">
        <v>0.523064</v>
      </c>
      <c r="L88" s="2" t="s">
        <v>77</v>
      </c>
      <c r="M88" s="3">
        <v>0.0</v>
      </c>
      <c r="N88" s="3">
        <v>89.0</v>
      </c>
      <c r="O88" s="3">
        <v>89.0</v>
      </c>
      <c r="P88" s="3">
        <v>33.0</v>
      </c>
      <c r="Q88" s="3">
        <v>77.24792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>
        <v>77.23814</v>
      </c>
      <c r="AE88" s="3">
        <v>77.24792</v>
      </c>
      <c r="AF88" s="3">
        <v>77.38622</v>
      </c>
      <c r="AG88" s="3">
        <v>77.38628</v>
      </c>
      <c r="AH88" s="3">
        <v>77.39286</v>
      </c>
      <c r="AI88" s="3">
        <v>77.42614</v>
      </c>
      <c r="AJ88" s="3">
        <v>77.42971</v>
      </c>
      <c r="AK88" s="3">
        <v>77.45205</v>
      </c>
      <c r="AL88" s="3">
        <v>77.45205</v>
      </c>
      <c r="AM88" s="4"/>
      <c r="AN88" s="3">
        <v>77.97736</v>
      </c>
      <c r="AO88" s="2" t="s">
        <v>87</v>
      </c>
      <c r="AP88" s="3">
        <v>1.0</v>
      </c>
      <c r="AQ88" s="3">
        <v>0.523064</v>
      </c>
      <c r="AR88" s="2" t="s">
        <v>77</v>
      </c>
      <c r="AS88" s="2" t="s">
        <v>87</v>
      </c>
      <c r="AT88" s="5" t="b">
        <v>1</v>
      </c>
      <c r="AU88" s="3">
        <v>77.39286</v>
      </c>
      <c r="AV88" s="3">
        <v>77.45205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3">
        <v>1.0</v>
      </c>
      <c r="BI88" s="3">
        <v>1.0</v>
      </c>
      <c r="BJ88" s="2" t="s">
        <v>78</v>
      </c>
      <c r="BK88" s="2" t="s">
        <v>79</v>
      </c>
      <c r="BM88" s="2" t="s">
        <v>80</v>
      </c>
      <c r="BN88" s="3">
        <v>121.3555</v>
      </c>
      <c r="BO88" s="2" t="s">
        <v>81</v>
      </c>
      <c r="BQ88" s="2" t="s">
        <v>82</v>
      </c>
    </row>
    <row r="89">
      <c r="A89" s="2" t="s">
        <v>128</v>
      </c>
      <c r="B89" s="2" t="s">
        <v>191</v>
      </c>
      <c r="C89" s="2" t="s">
        <v>85</v>
      </c>
      <c r="D89" s="2" t="s">
        <v>86</v>
      </c>
      <c r="E89" s="2" t="s">
        <v>87</v>
      </c>
      <c r="F89" s="3">
        <v>90.0</v>
      </c>
      <c r="G89" s="3">
        <v>90.0</v>
      </c>
      <c r="H89" s="3">
        <v>0.0</v>
      </c>
      <c r="I89" s="2" t="s">
        <v>87</v>
      </c>
      <c r="J89" s="3">
        <v>1.0</v>
      </c>
      <c r="K89" s="3">
        <v>0.70212</v>
      </c>
      <c r="L89" s="2" t="s">
        <v>77</v>
      </c>
      <c r="M89" s="3">
        <v>0.0</v>
      </c>
      <c r="N89" s="3">
        <v>90.0</v>
      </c>
      <c r="O89" s="3">
        <v>90.0</v>
      </c>
      <c r="P89" s="3">
        <v>38.0</v>
      </c>
      <c r="Q89" s="3">
        <v>77.98795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3">
        <v>77.97776</v>
      </c>
      <c r="AE89" s="3">
        <v>77.98795</v>
      </c>
      <c r="AF89" s="3">
        <v>78.12608</v>
      </c>
      <c r="AG89" s="3">
        <v>78.12614</v>
      </c>
      <c r="AH89" s="3">
        <v>78.13625</v>
      </c>
      <c r="AI89" s="3">
        <v>78.16956</v>
      </c>
      <c r="AJ89" s="3">
        <v>78.17341</v>
      </c>
      <c r="AK89" s="3">
        <v>78.17999</v>
      </c>
      <c r="AL89" s="3">
        <v>78.17999</v>
      </c>
      <c r="AM89" s="4"/>
      <c r="AN89" s="3">
        <v>78.88772</v>
      </c>
      <c r="AO89" s="2" t="s">
        <v>87</v>
      </c>
      <c r="AP89" s="3">
        <v>1.0</v>
      </c>
      <c r="AQ89" s="3">
        <v>0.70212</v>
      </c>
      <c r="AR89" s="2" t="s">
        <v>77</v>
      </c>
      <c r="AS89" s="2" t="s">
        <v>87</v>
      </c>
      <c r="AT89" s="5" t="b">
        <v>1</v>
      </c>
      <c r="AU89" s="3">
        <v>78.13625</v>
      </c>
      <c r="AV89" s="3">
        <v>78.17999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3">
        <v>1.0</v>
      </c>
      <c r="BI89" s="3">
        <v>1.0</v>
      </c>
      <c r="BJ89" s="2" t="s">
        <v>78</v>
      </c>
      <c r="BK89" s="2" t="s">
        <v>79</v>
      </c>
      <c r="BM89" s="2" t="s">
        <v>80</v>
      </c>
      <c r="BN89" s="3">
        <v>121.3555</v>
      </c>
      <c r="BO89" s="2" t="s">
        <v>81</v>
      </c>
      <c r="BQ89" s="2" t="s">
        <v>82</v>
      </c>
    </row>
    <row r="90">
      <c r="A90" s="2" t="s">
        <v>90</v>
      </c>
      <c r="B90" s="2" t="s">
        <v>192</v>
      </c>
      <c r="C90" s="2" t="s">
        <v>85</v>
      </c>
      <c r="D90" s="2" t="s">
        <v>75</v>
      </c>
      <c r="E90" s="2" t="s">
        <v>76</v>
      </c>
      <c r="F90" s="3">
        <v>91.0</v>
      </c>
      <c r="G90" s="3">
        <v>91.0</v>
      </c>
      <c r="H90" s="3">
        <v>0.0</v>
      </c>
      <c r="I90" s="2" t="s">
        <v>76</v>
      </c>
      <c r="J90" s="3">
        <v>1.0</v>
      </c>
      <c r="K90" s="3">
        <v>0.567124</v>
      </c>
      <c r="L90" s="2" t="s">
        <v>77</v>
      </c>
      <c r="M90" s="3">
        <v>0.0</v>
      </c>
      <c r="N90" s="3">
        <v>91.0</v>
      </c>
      <c r="O90" s="3">
        <v>91.0</v>
      </c>
      <c r="P90" s="3">
        <v>79.0</v>
      </c>
      <c r="Q90" s="3">
        <v>78.89811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>
        <v>78.8881</v>
      </c>
      <c r="AE90" s="3">
        <v>78.89811</v>
      </c>
      <c r="AF90" s="3">
        <v>79.03689</v>
      </c>
      <c r="AG90" s="3">
        <v>79.03697</v>
      </c>
      <c r="AH90" s="3">
        <v>79.04469</v>
      </c>
      <c r="AI90" s="3">
        <v>79.08603</v>
      </c>
      <c r="AJ90" s="3">
        <v>79.0904</v>
      </c>
      <c r="AK90" s="3">
        <v>79.09704</v>
      </c>
      <c r="AL90" s="3">
        <v>79.09704</v>
      </c>
      <c r="AM90" s="4"/>
      <c r="AN90" s="3">
        <v>79.67031</v>
      </c>
      <c r="AO90" s="2" t="s">
        <v>76</v>
      </c>
      <c r="AP90" s="3">
        <v>1.0</v>
      </c>
      <c r="AQ90" s="3">
        <v>0.567124</v>
      </c>
      <c r="AR90" s="2" t="s">
        <v>77</v>
      </c>
      <c r="AS90" s="2" t="s">
        <v>76</v>
      </c>
      <c r="AT90" s="5" t="b">
        <v>1</v>
      </c>
      <c r="AU90" s="3">
        <v>79.04469</v>
      </c>
      <c r="AV90" s="3">
        <v>79.09704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3">
        <v>1.0</v>
      </c>
      <c r="BI90" s="3">
        <v>1.0</v>
      </c>
      <c r="BJ90" s="2" t="s">
        <v>78</v>
      </c>
      <c r="BK90" s="2" t="s">
        <v>79</v>
      </c>
      <c r="BM90" s="2" t="s">
        <v>80</v>
      </c>
      <c r="BN90" s="3">
        <v>121.3555</v>
      </c>
      <c r="BO90" s="2" t="s">
        <v>81</v>
      </c>
      <c r="BQ90" s="2" t="s">
        <v>82</v>
      </c>
    </row>
    <row r="91">
      <c r="A91" s="2" t="s">
        <v>107</v>
      </c>
      <c r="B91" s="2" t="s">
        <v>193</v>
      </c>
      <c r="C91" s="2" t="s">
        <v>74</v>
      </c>
      <c r="D91" s="2" t="s">
        <v>86</v>
      </c>
      <c r="E91" s="2" t="s">
        <v>87</v>
      </c>
      <c r="F91" s="3">
        <v>92.0</v>
      </c>
      <c r="G91" s="3">
        <v>92.0</v>
      </c>
      <c r="H91" s="3">
        <v>0.0</v>
      </c>
      <c r="I91" s="2" t="s">
        <v>87</v>
      </c>
      <c r="J91" s="3">
        <v>1.0</v>
      </c>
      <c r="K91" s="3">
        <v>0.621542</v>
      </c>
      <c r="L91" s="2" t="s">
        <v>77</v>
      </c>
      <c r="M91" s="3">
        <v>0.0</v>
      </c>
      <c r="N91" s="3">
        <v>92.0</v>
      </c>
      <c r="O91" s="3">
        <v>92.0</v>
      </c>
      <c r="P91" s="3">
        <v>12.0</v>
      </c>
      <c r="Q91" s="3">
        <v>79.68015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3">
        <v>79.67069</v>
      </c>
      <c r="AE91" s="3">
        <v>79.68015</v>
      </c>
      <c r="AF91" s="3">
        <v>79.81919</v>
      </c>
      <c r="AG91" s="3">
        <v>79.81926</v>
      </c>
      <c r="AH91" s="3">
        <v>79.82563</v>
      </c>
      <c r="AI91" s="3">
        <v>79.85939</v>
      </c>
      <c r="AJ91" s="3">
        <v>79.86257</v>
      </c>
      <c r="AK91" s="3">
        <v>79.86958</v>
      </c>
      <c r="AL91" s="3">
        <v>79.86958</v>
      </c>
      <c r="AM91" s="4"/>
      <c r="AN91" s="3">
        <v>80.49433</v>
      </c>
      <c r="AO91" s="2" t="s">
        <v>87</v>
      </c>
      <c r="AP91" s="3">
        <v>1.0</v>
      </c>
      <c r="AQ91" s="3">
        <v>0.621542</v>
      </c>
      <c r="AR91" s="2" t="s">
        <v>77</v>
      </c>
      <c r="AS91" s="2" t="s">
        <v>87</v>
      </c>
      <c r="AT91" s="5" t="b">
        <v>1</v>
      </c>
      <c r="AU91" s="3">
        <v>79.82563</v>
      </c>
      <c r="AV91" s="3">
        <v>79.86958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3">
        <v>1.0</v>
      </c>
      <c r="BI91" s="3">
        <v>1.0</v>
      </c>
      <c r="BJ91" s="2" t="s">
        <v>78</v>
      </c>
      <c r="BK91" s="2" t="s">
        <v>79</v>
      </c>
      <c r="BM91" s="2" t="s">
        <v>80</v>
      </c>
      <c r="BN91" s="3">
        <v>121.3555</v>
      </c>
      <c r="BO91" s="2" t="s">
        <v>81</v>
      </c>
      <c r="BQ91" s="2" t="s">
        <v>82</v>
      </c>
    </row>
    <row r="92">
      <c r="A92" s="2" t="s">
        <v>134</v>
      </c>
      <c r="B92" s="2" t="s">
        <v>194</v>
      </c>
      <c r="C92" s="2" t="s">
        <v>85</v>
      </c>
      <c r="D92" s="2" t="s">
        <v>75</v>
      </c>
      <c r="E92" s="2" t="s">
        <v>76</v>
      </c>
      <c r="F92" s="3">
        <v>93.0</v>
      </c>
      <c r="G92" s="3">
        <v>93.0</v>
      </c>
      <c r="H92" s="3">
        <v>0.0</v>
      </c>
      <c r="I92" s="2" t="s">
        <v>76</v>
      </c>
      <c r="J92" s="3">
        <v>1.0</v>
      </c>
      <c r="K92" s="3">
        <v>0.54739</v>
      </c>
      <c r="L92" s="2" t="s">
        <v>77</v>
      </c>
      <c r="M92" s="3">
        <v>0.0</v>
      </c>
      <c r="N92" s="3">
        <v>93.0</v>
      </c>
      <c r="O92" s="3">
        <v>93.0</v>
      </c>
      <c r="P92" s="3">
        <v>96.0</v>
      </c>
      <c r="Q92" s="3">
        <v>80.50542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3">
        <v>80.49482</v>
      </c>
      <c r="AE92" s="3">
        <v>80.50542</v>
      </c>
      <c r="AF92" s="3">
        <v>80.64278</v>
      </c>
      <c r="AG92" s="3">
        <v>80.64283</v>
      </c>
      <c r="AH92" s="3">
        <v>80.6529</v>
      </c>
      <c r="AI92" s="3">
        <v>80.68604</v>
      </c>
      <c r="AJ92" s="3">
        <v>80.6911</v>
      </c>
      <c r="AK92" s="3">
        <v>80.69767</v>
      </c>
      <c r="AL92" s="3">
        <v>80.69767</v>
      </c>
      <c r="AM92" s="4"/>
      <c r="AN92" s="3">
        <v>81.25461</v>
      </c>
      <c r="AO92" s="2" t="s">
        <v>76</v>
      </c>
      <c r="AP92" s="3">
        <v>1.0</v>
      </c>
      <c r="AQ92" s="3">
        <v>0.54739</v>
      </c>
      <c r="AR92" s="2" t="s">
        <v>77</v>
      </c>
      <c r="AS92" s="2" t="s">
        <v>76</v>
      </c>
      <c r="AT92" s="5" t="b">
        <v>1</v>
      </c>
      <c r="AU92" s="3">
        <v>80.6529</v>
      </c>
      <c r="AV92" s="3">
        <v>80.69767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3">
        <v>1.0</v>
      </c>
      <c r="BI92" s="3">
        <v>1.0</v>
      </c>
      <c r="BJ92" s="2" t="s">
        <v>78</v>
      </c>
      <c r="BK92" s="2" t="s">
        <v>79</v>
      </c>
      <c r="BM92" s="2" t="s">
        <v>80</v>
      </c>
      <c r="BN92" s="3">
        <v>121.3555</v>
      </c>
      <c r="BO92" s="2" t="s">
        <v>81</v>
      </c>
      <c r="BQ92" s="2" t="s">
        <v>82</v>
      </c>
    </row>
    <row r="93">
      <c r="A93" s="2" t="s">
        <v>147</v>
      </c>
      <c r="B93" s="2" t="s">
        <v>195</v>
      </c>
      <c r="C93" s="2" t="s">
        <v>85</v>
      </c>
      <c r="D93" s="2" t="s">
        <v>75</v>
      </c>
      <c r="E93" s="2" t="s">
        <v>76</v>
      </c>
      <c r="F93" s="3">
        <v>94.0</v>
      </c>
      <c r="G93" s="3">
        <v>94.0</v>
      </c>
      <c r="H93" s="3">
        <v>0.0</v>
      </c>
      <c r="I93" s="2" t="s">
        <v>76</v>
      </c>
      <c r="J93" s="3">
        <v>1.0</v>
      </c>
      <c r="K93" s="3">
        <v>0.557386</v>
      </c>
      <c r="L93" s="2" t="s">
        <v>77</v>
      </c>
      <c r="M93" s="3">
        <v>0.0</v>
      </c>
      <c r="N93" s="3">
        <v>94.0</v>
      </c>
      <c r="O93" s="3">
        <v>94.0</v>
      </c>
      <c r="P93" s="3">
        <v>80.0</v>
      </c>
      <c r="Q93" s="3">
        <v>81.2649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3">
        <v>81.25497</v>
      </c>
      <c r="AE93" s="3">
        <v>81.2649</v>
      </c>
      <c r="AF93" s="3">
        <v>81.40293</v>
      </c>
      <c r="AG93" s="3">
        <v>81.40301</v>
      </c>
      <c r="AH93" s="3">
        <v>81.4095</v>
      </c>
      <c r="AI93" s="3">
        <v>81.44271</v>
      </c>
      <c r="AJ93" s="3">
        <v>81.44633</v>
      </c>
      <c r="AK93" s="3">
        <v>81.46863</v>
      </c>
      <c r="AL93" s="3">
        <v>81.46863</v>
      </c>
      <c r="AM93" s="4"/>
      <c r="AN93" s="3">
        <v>82.03839</v>
      </c>
      <c r="AO93" s="2" t="s">
        <v>76</v>
      </c>
      <c r="AP93" s="3">
        <v>1.0</v>
      </c>
      <c r="AQ93" s="3">
        <v>0.557386</v>
      </c>
      <c r="AR93" s="2" t="s">
        <v>77</v>
      </c>
      <c r="AS93" s="2" t="s">
        <v>76</v>
      </c>
      <c r="AT93" s="5" t="b">
        <v>1</v>
      </c>
      <c r="AU93" s="3">
        <v>81.4095</v>
      </c>
      <c r="AV93" s="3">
        <v>81.46863</v>
      </c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3">
        <v>1.0</v>
      </c>
      <c r="BI93" s="3">
        <v>1.0</v>
      </c>
      <c r="BJ93" s="2" t="s">
        <v>78</v>
      </c>
      <c r="BK93" s="2" t="s">
        <v>79</v>
      </c>
      <c r="BM93" s="2" t="s">
        <v>80</v>
      </c>
      <c r="BN93" s="3">
        <v>121.3555</v>
      </c>
      <c r="BO93" s="2" t="s">
        <v>81</v>
      </c>
      <c r="BQ93" s="2" t="s">
        <v>82</v>
      </c>
    </row>
    <row r="94">
      <c r="A94" s="2" t="s">
        <v>135</v>
      </c>
      <c r="B94" s="2" t="s">
        <v>196</v>
      </c>
      <c r="C94" s="2" t="s">
        <v>85</v>
      </c>
      <c r="D94" s="2" t="s">
        <v>86</v>
      </c>
      <c r="E94" s="2" t="s">
        <v>87</v>
      </c>
      <c r="F94" s="3">
        <v>95.0</v>
      </c>
      <c r="G94" s="3">
        <v>95.0</v>
      </c>
      <c r="H94" s="3">
        <v>0.0</v>
      </c>
      <c r="I94" s="2" t="s">
        <v>87</v>
      </c>
      <c r="J94" s="3">
        <v>1.0</v>
      </c>
      <c r="K94" s="3">
        <v>0.68767</v>
      </c>
      <c r="L94" s="2" t="s">
        <v>77</v>
      </c>
      <c r="M94" s="3">
        <v>0.0</v>
      </c>
      <c r="N94" s="3">
        <v>95.0</v>
      </c>
      <c r="O94" s="3">
        <v>95.0</v>
      </c>
      <c r="P94" s="3">
        <v>32.0</v>
      </c>
      <c r="Q94" s="3">
        <v>82.04868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3">
        <v>82.03881</v>
      </c>
      <c r="AE94" s="3">
        <v>82.04868</v>
      </c>
      <c r="AF94" s="3">
        <v>82.18647</v>
      </c>
      <c r="AG94" s="3">
        <v>82.18655</v>
      </c>
      <c r="AH94" s="3">
        <v>82.19318</v>
      </c>
      <c r="AI94" s="3">
        <v>82.23605</v>
      </c>
      <c r="AJ94" s="3">
        <v>82.23983</v>
      </c>
      <c r="AK94" s="3">
        <v>82.24637</v>
      </c>
      <c r="AL94" s="3">
        <v>82.24637</v>
      </c>
      <c r="AM94" s="4"/>
      <c r="AN94" s="3">
        <v>82.9374</v>
      </c>
      <c r="AO94" s="2" t="s">
        <v>87</v>
      </c>
      <c r="AP94" s="3">
        <v>1.0</v>
      </c>
      <c r="AQ94" s="3">
        <v>0.68767</v>
      </c>
      <c r="AR94" s="2" t="s">
        <v>77</v>
      </c>
      <c r="AS94" s="2" t="s">
        <v>87</v>
      </c>
      <c r="AT94" s="5" t="b">
        <v>1</v>
      </c>
      <c r="AU94" s="3">
        <v>82.19318</v>
      </c>
      <c r="AV94" s="3">
        <v>82.24637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3">
        <v>1.0</v>
      </c>
      <c r="BI94" s="3">
        <v>1.0</v>
      </c>
      <c r="BJ94" s="2" t="s">
        <v>78</v>
      </c>
      <c r="BK94" s="2" t="s">
        <v>79</v>
      </c>
      <c r="BM94" s="2" t="s">
        <v>80</v>
      </c>
      <c r="BN94" s="3">
        <v>121.3555</v>
      </c>
      <c r="BO94" s="2" t="s">
        <v>81</v>
      </c>
      <c r="BQ94" s="2" t="s">
        <v>82</v>
      </c>
    </row>
    <row r="95">
      <c r="A95" s="2" t="s">
        <v>88</v>
      </c>
      <c r="B95" s="2" t="s">
        <v>197</v>
      </c>
      <c r="C95" s="2" t="s">
        <v>74</v>
      </c>
      <c r="D95" s="2" t="s">
        <v>86</v>
      </c>
      <c r="E95" s="2" t="s">
        <v>87</v>
      </c>
      <c r="F95" s="3">
        <v>96.0</v>
      </c>
      <c r="G95" s="3">
        <v>96.0</v>
      </c>
      <c r="H95" s="3">
        <v>0.0</v>
      </c>
      <c r="I95" s="2" t="s">
        <v>87</v>
      </c>
      <c r="J95" s="3">
        <v>1.0</v>
      </c>
      <c r="K95" s="3">
        <v>0.513102</v>
      </c>
      <c r="L95" s="2" t="s">
        <v>77</v>
      </c>
      <c r="M95" s="3">
        <v>0.0</v>
      </c>
      <c r="N95" s="3">
        <v>96.0</v>
      </c>
      <c r="O95" s="3">
        <v>96.0</v>
      </c>
      <c r="P95" s="3">
        <v>23.0</v>
      </c>
      <c r="Q95" s="3">
        <v>82.94756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3">
        <v>82.93788</v>
      </c>
      <c r="AE95" s="3">
        <v>82.94756</v>
      </c>
      <c r="AF95" s="3">
        <v>83.08584</v>
      </c>
      <c r="AG95" s="3">
        <v>83.08591</v>
      </c>
      <c r="AH95" s="3">
        <v>83.09245</v>
      </c>
      <c r="AI95" s="3">
        <v>83.12578</v>
      </c>
      <c r="AJ95" s="3">
        <v>83.12979</v>
      </c>
      <c r="AK95" s="3">
        <v>83.15189</v>
      </c>
      <c r="AL95" s="3">
        <v>83.15189</v>
      </c>
      <c r="AM95" s="4"/>
      <c r="AN95" s="3">
        <v>83.67101</v>
      </c>
      <c r="AO95" s="2" t="s">
        <v>87</v>
      </c>
      <c r="AP95" s="3">
        <v>1.0</v>
      </c>
      <c r="AQ95" s="3">
        <v>0.513102</v>
      </c>
      <c r="AR95" s="2" t="s">
        <v>77</v>
      </c>
      <c r="AS95" s="2" t="s">
        <v>87</v>
      </c>
      <c r="AT95" s="5" t="b">
        <v>1</v>
      </c>
      <c r="AU95" s="3">
        <v>83.09245</v>
      </c>
      <c r="AV95" s="3">
        <v>83.15189</v>
      </c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3">
        <v>1.0</v>
      </c>
      <c r="BI95" s="3">
        <v>1.0</v>
      </c>
      <c r="BJ95" s="2" t="s">
        <v>78</v>
      </c>
      <c r="BK95" s="2" t="s">
        <v>79</v>
      </c>
      <c r="BM95" s="2" t="s">
        <v>80</v>
      </c>
      <c r="BN95" s="3">
        <v>121.3555</v>
      </c>
      <c r="BO95" s="2" t="s">
        <v>81</v>
      </c>
      <c r="BQ95" s="2" t="s">
        <v>82</v>
      </c>
    </row>
    <row r="96">
      <c r="A96" s="2" t="s">
        <v>105</v>
      </c>
      <c r="B96" s="2" t="s">
        <v>198</v>
      </c>
      <c r="C96" s="2" t="s">
        <v>74</v>
      </c>
      <c r="D96" s="2" t="s">
        <v>75</v>
      </c>
      <c r="E96" s="2" t="s">
        <v>76</v>
      </c>
      <c r="F96" s="3">
        <v>97.0</v>
      </c>
      <c r="G96" s="3">
        <v>97.0</v>
      </c>
      <c r="H96" s="3">
        <v>0.0</v>
      </c>
      <c r="I96" s="2" t="s">
        <v>76</v>
      </c>
      <c r="J96" s="3">
        <v>1.0</v>
      </c>
      <c r="K96" s="3">
        <v>0.442499</v>
      </c>
      <c r="L96" s="2" t="s">
        <v>77</v>
      </c>
      <c r="M96" s="3">
        <v>0.0</v>
      </c>
      <c r="N96" s="3">
        <v>97.0</v>
      </c>
      <c r="O96" s="3">
        <v>97.0</v>
      </c>
      <c r="P96" s="3">
        <v>61.0</v>
      </c>
      <c r="Q96" s="3">
        <v>83.68156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3">
        <v>83.6715</v>
      </c>
      <c r="AE96" s="3">
        <v>83.68156</v>
      </c>
      <c r="AF96" s="3">
        <v>83.82084</v>
      </c>
      <c r="AG96" s="3">
        <v>83.82093</v>
      </c>
      <c r="AH96" s="3">
        <v>83.82841</v>
      </c>
      <c r="AI96" s="3">
        <v>83.86934</v>
      </c>
      <c r="AJ96" s="3">
        <v>83.87299</v>
      </c>
      <c r="AK96" s="3">
        <v>83.87956</v>
      </c>
      <c r="AL96" s="3">
        <v>83.87956</v>
      </c>
      <c r="AM96" s="4"/>
      <c r="AN96" s="3">
        <v>84.32761</v>
      </c>
      <c r="AO96" s="2" t="s">
        <v>76</v>
      </c>
      <c r="AP96" s="3">
        <v>1.0</v>
      </c>
      <c r="AQ96" s="3">
        <v>0.442499</v>
      </c>
      <c r="AR96" s="2" t="s">
        <v>77</v>
      </c>
      <c r="AS96" s="2" t="s">
        <v>76</v>
      </c>
      <c r="AT96" s="5" t="b">
        <v>1</v>
      </c>
      <c r="AU96" s="3">
        <v>83.82841</v>
      </c>
      <c r="AV96" s="3">
        <v>83.87956</v>
      </c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3">
        <v>1.0</v>
      </c>
      <c r="BI96" s="3">
        <v>1.0</v>
      </c>
      <c r="BJ96" s="2" t="s">
        <v>78</v>
      </c>
      <c r="BK96" s="2" t="s">
        <v>79</v>
      </c>
      <c r="BM96" s="2" t="s">
        <v>80</v>
      </c>
      <c r="BN96" s="3">
        <v>121.3555</v>
      </c>
      <c r="BO96" s="2" t="s">
        <v>81</v>
      </c>
      <c r="BQ96" s="2" t="s">
        <v>82</v>
      </c>
    </row>
    <row r="97">
      <c r="A97" s="2" t="s">
        <v>101</v>
      </c>
      <c r="B97" s="2" t="s">
        <v>107</v>
      </c>
      <c r="C97" s="2" t="s">
        <v>85</v>
      </c>
      <c r="D97" s="2" t="s">
        <v>86</v>
      </c>
      <c r="E97" s="2" t="s">
        <v>87</v>
      </c>
      <c r="F97" s="3">
        <v>98.0</v>
      </c>
      <c r="G97" s="3">
        <v>98.0</v>
      </c>
      <c r="H97" s="3">
        <v>0.0</v>
      </c>
      <c r="I97" s="2" t="s">
        <v>87</v>
      </c>
      <c r="J97" s="3">
        <v>1.0</v>
      </c>
      <c r="K97" s="3">
        <v>0.447153</v>
      </c>
      <c r="L97" s="2" t="s">
        <v>77</v>
      </c>
      <c r="M97" s="3">
        <v>0.0</v>
      </c>
      <c r="N97" s="3">
        <v>98.0</v>
      </c>
      <c r="O97" s="3">
        <v>98.0</v>
      </c>
      <c r="P97" s="3">
        <v>28.0</v>
      </c>
      <c r="Q97" s="3">
        <v>84.33827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3">
        <v>84.32805</v>
      </c>
      <c r="AE97" s="3">
        <v>84.33827</v>
      </c>
      <c r="AF97" s="3">
        <v>84.47605</v>
      </c>
      <c r="AG97" s="3">
        <v>84.47611</v>
      </c>
      <c r="AH97" s="3">
        <v>84.48577</v>
      </c>
      <c r="AI97" s="3">
        <v>84.51951</v>
      </c>
      <c r="AJ97" s="3">
        <v>84.52326</v>
      </c>
      <c r="AK97" s="3">
        <v>84.52989</v>
      </c>
      <c r="AL97" s="3">
        <v>84.52989</v>
      </c>
      <c r="AM97" s="4"/>
      <c r="AN97" s="3">
        <v>84.98786</v>
      </c>
      <c r="AO97" s="2" t="s">
        <v>87</v>
      </c>
      <c r="AP97" s="3">
        <v>1.0</v>
      </c>
      <c r="AQ97" s="3">
        <v>0.447153</v>
      </c>
      <c r="AR97" s="2" t="s">
        <v>77</v>
      </c>
      <c r="AS97" s="2" t="s">
        <v>87</v>
      </c>
      <c r="AT97" s="5" t="b">
        <v>1</v>
      </c>
      <c r="AU97" s="3">
        <v>84.48577</v>
      </c>
      <c r="AV97" s="3">
        <v>84.52989</v>
      </c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3">
        <v>1.0</v>
      </c>
      <c r="BI97" s="3">
        <v>1.0</v>
      </c>
      <c r="BJ97" s="2" t="s">
        <v>78</v>
      </c>
      <c r="BK97" s="2" t="s">
        <v>79</v>
      </c>
      <c r="BM97" s="2" t="s">
        <v>80</v>
      </c>
      <c r="BN97" s="3">
        <v>121.3555</v>
      </c>
      <c r="BO97" s="2" t="s">
        <v>81</v>
      </c>
      <c r="BQ97" s="2" t="s">
        <v>82</v>
      </c>
    </row>
    <row r="98">
      <c r="A98" s="2" t="s">
        <v>128</v>
      </c>
      <c r="B98" s="2" t="s">
        <v>199</v>
      </c>
      <c r="C98" s="2" t="s">
        <v>85</v>
      </c>
      <c r="D98" s="2" t="s">
        <v>75</v>
      </c>
      <c r="E98" s="2" t="s">
        <v>76</v>
      </c>
      <c r="F98" s="3">
        <v>99.0</v>
      </c>
      <c r="G98" s="3">
        <v>99.0</v>
      </c>
      <c r="H98" s="3">
        <v>0.0</v>
      </c>
      <c r="I98" s="2" t="s">
        <v>76</v>
      </c>
      <c r="J98" s="3">
        <v>1.0</v>
      </c>
      <c r="K98" s="3">
        <v>0.52118</v>
      </c>
      <c r="L98" s="2" t="s">
        <v>77</v>
      </c>
      <c r="M98" s="3">
        <v>0.0</v>
      </c>
      <c r="N98" s="3">
        <v>99.0</v>
      </c>
      <c r="O98" s="3">
        <v>99.0</v>
      </c>
      <c r="P98" s="3">
        <v>88.0</v>
      </c>
      <c r="Q98" s="3">
        <v>84.99818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3">
        <v>84.9883</v>
      </c>
      <c r="AE98" s="3">
        <v>84.99818</v>
      </c>
      <c r="AF98" s="3">
        <v>85.13567</v>
      </c>
      <c r="AG98" s="3">
        <v>85.13574</v>
      </c>
      <c r="AH98" s="3">
        <v>85.14222</v>
      </c>
      <c r="AI98" s="3">
        <v>85.17524</v>
      </c>
      <c r="AJ98" s="3">
        <v>85.18096</v>
      </c>
      <c r="AK98" s="3">
        <v>85.18777</v>
      </c>
      <c r="AL98" s="3">
        <v>85.18777</v>
      </c>
      <c r="AM98" s="4"/>
      <c r="AN98" s="3">
        <v>85.72114</v>
      </c>
      <c r="AO98" s="2" t="s">
        <v>76</v>
      </c>
      <c r="AP98" s="3">
        <v>1.0</v>
      </c>
      <c r="AQ98" s="3">
        <v>0.52118</v>
      </c>
      <c r="AR98" s="2" t="s">
        <v>77</v>
      </c>
      <c r="AS98" s="2" t="s">
        <v>76</v>
      </c>
      <c r="AT98" s="5" t="b">
        <v>1</v>
      </c>
      <c r="AU98" s="3">
        <v>85.14222</v>
      </c>
      <c r="AV98" s="3">
        <v>85.18777</v>
      </c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3">
        <v>1.0</v>
      </c>
      <c r="BI98" s="3">
        <v>1.0</v>
      </c>
      <c r="BJ98" s="2" t="s">
        <v>78</v>
      </c>
      <c r="BK98" s="2" t="s">
        <v>79</v>
      </c>
      <c r="BM98" s="2" t="s">
        <v>80</v>
      </c>
      <c r="BN98" s="3">
        <v>121.3555</v>
      </c>
      <c r="BO98" s="2" t="s">
        <v>81</v>
      </c>
      <c r="BQ98" s="2" t="s">
        <v>82</v>
      </c>
    </row>
  </sheetData>
  <mergeCells count="291">
    <mergeCell ref="BO13:BP13"/>
    <mergeCell ref="BQ13:BT13"/>
    <mergeCell ref="BK11:BL11"/>
    <mergeCell ref="BO11:BP11"/>
    <mergeCell ref="BQ11:BT11"/>
    <mergeCell ref="BK12:BL12"/>
    <mergeCell ref="BO12:BP12"/>
    <mergeCell ref="BQ12:BT12"/>
    <mergeCell ref="BK13:BL13"/>
    <mergeCell ref="BO16:BP16"/>
    <mergeCell ref="BQ16:BT16"/>
    <mergeCell ref="BK14:BL14"/>
    <mergeCell ref="BO14:BP14"/>
    <mergeCell ref="BQ14:BT14"/>
    <mergeCell ref="BK15:BL15"/>
    <mergeCell ref="BO15:BP15"/>
    <mergeCell ref="BQ15:BT15"/>
    <mergeCell ref="BK16:BL16"/>
    <mergeCell ref="BO19:BP19"/>
    <mergeCell ref="BQ19:BT19"/>
    <mergeCell ref="BK17:BL17"/>
    <mergeCell ref="BO17:BP17"/>
    <mergeCell ref="BQ17:BT17"/>
    <mergeCell ref="BK18:BL18"/>
    <mergeCell ref="BO18:BP18"/>
    <mergeCell ref="BQ18:BT18"/>
    <mergeCell ref="BK19:BL19"/>
    <mergeCell ref="BO22:BP22"/>
    <mergeCell ref="BQ22:BT22"/>
    <mergeCell ref="BK20:BL20"/>
    <mergeCell ref="BO20:BP20"/>
    <mergeCell ref="BQ20:BT20"/>
    <mergeCell ref="BK21:BL21"/>
    <mergeCell ref="BO21:BP21"/>
    <mergeCell ref="BQ21:BT21"/>
    <mergeCell ref="BK22:BL22"/>
    <mergeCell ref="BO25:BP25"/>
    <mergeCell ref="BQ25:BT25"/>
    <mergeCell ref="BK23:BL23"/>
    <mergeCell ref="BO23:BP23"/>
    <mergeCell ref="BQ23:BT23"/>
    <mergeCell ref="BK24:BL24"/>
    <mergeCell ref="BO24:BP24"/>
    <mergeCell ref="BQ24:BT24"/>
    <mergeCell ref="BK25:BL25"/>
    <mergeCell ref="BO28:BP28"/>
    <mergeCell ref="BQ28:BT28"/>
    <mergeCell ref="BK26:BL26"/>
    <mergeCell ref="BO26:BP26"/>
    <mergeCell ref="BQ26:BT26"/>
    <mergeCell ref="BK27:BL27"/>
    <mergeCell ref="BO27:BP27"/>
    <mergeCell ref="BQ27:BT27"/>
    <mergeCell ref="BK28:BL28"/>
    <mergeCell ref="BO31:BP31"/>
    <mergeCell ref="BQ31:BT31"/>
    <mergeCell ref="BK29:BL29"/>
    <mergeCell ref="BO29:BP29"/>
    <mergeCell ref="BQ29:BT29"/>
    <mergeCell ref="BK30:BL30"/>
    <mergeCell ref="BO30:BP30"/>
    <mergeCell ref="BQ30:BT30"/>
    <mergeCell ref="BK31:BL31"/>
    <mergeCell ref="BO34:BP34"/>
    <mergeCell ref="BQ34:BT34"/>
    <mergeCell ref="BK32:BL32"/>
    <mergeCell ref="BO32:BP32"/>
    <mergeCell ref="BQ32:BT32"/>
    <mergeCell ref="BK33:BL33"/>
    <mergeCell ref="BO33:BP33"/>
    <mergeCell ref="BQ33:BT33"/>
    <mergeCell ref="BK34:BL34"/>
    <mergeCell ref="BO37:BP37"/>
    <mergeCell ref="BQ37:BT37"/>
    <mergeCell ref="BK35:BL35"/>
    <mergeCell ref="BO35:BP35"/>
    <mergeCell ref="BQ35:BT35"/>
    <mergeCell ref="BK36:BL36"/>
    <mergeCell ref="BO36:BP36"/>
    <mergeCell ref="BQ36:BT36"/>
    <mergeCell ref="BK37:BL37"/>
    <mergeCell ref="BO40:BP40"/>
    <mergeCell ref="BQ40:BT40"/>
    <mergeCell ref="BK38:BL38"/>
    <mergeCell ref="BO38:BP38"/>
    <mergeCell ref="BQ38:BT38"/>
    <mergeCell ref="BK39:BL39"/>
    <mergeCell ref="BO39:BP39"/>
    <mergeCell ref="BQ39:BT39"/>
    <mergeCell ref="BK40:BL40"/>
    <mergeCell ref="BO43:BP43"/>
    <mergeCell ref="BQ43:BT43"/>
    <mergeCell ref="BK41:BL41"/>
    <mergeCell ref="BO41:BP41"/>
    <mergeCell ref="BQ41:BT41"/>
    <mergeCell ref="BK42:BL42"/>
    <mergeCell ref="BO42:BP42"/>
    <mergeCell ref="BQ42:BT42"/>
    <mergeCell ref="BK43:BL43"/>
    <mergeCell ref="BO46:BP46"/>
    <mergeCell ref="BQ46:BT46"/>
    <mergeCell ref="BK44:BL44"/>
    <mergeCell ref="BO44:BP44"/>
    <mergeCell ref="BQ44:BT44"/>
    <mergeCell ref="BK45:BL45"/>
    <mergeCell ref="BO45:BP45"/>
    <mergeCell ref="BQ45:BT45"/>
    <mergeCell ref="BK46:BL46"/>
    <mergeCell ref="BO49:BP49"/>
    <mergeCell ref="BQ49:BT49"/>
    <mergeCell ref="BK47:BL47"/>
    <mergeCell ref="BO47:BP47"/>
    <mergeCell ref="BQ47:BT47"/>
    <mergeCell ref="BK48:BL48"/>
    <mergeCell ref="BO48:BP48"/>
    <mergeCell ref="BQ48:BT48"/>
    <mergeCell ref="BK49:BL49"/>
    <mergeCell ref="BO52:BP52"/>
    <mergeCell ref="BQ52:BT52"/>
    <mergeCell ref="BK50:BL50"/>
    <mergeCell ref="BO50:BP50"/>
    <mergeCell ref="BQ50:BT50"/>
    <mergeCell ref="BK51:BL51"/>
    <mergeCell ref="BO51:BP51"/>
    <mergeCell ref="BQ51:BT51"/>
    <mergeCell ref="BK52:BL52"/>
    <mergeCell ref="BO55:BP55"/>
    <mergeCell ref="BQ55:BT55"/>
    <mergeCell ref="BK53:BL53"/>
    <mergeCell ref="BO53:BP53"/>
    <mergeCell ref="BQ53:BT53"/>
    <mergeCell ref="BK54:BL54"/>
    <mergeCell ref="BO54:BP54"/>
    <mergeCell ref="BQ54:BT54"/>
    <mergeCell ref="BK55:BL55"/>
    <mergeCell ref="BO58:BP58"/>
    <mergeCell ref="BQ58:BT58"/>
    <mergeCell ref="BK56:BL56"/>
    <mergeCell ref="BO56:BP56"/>
    <mergeCell ref="BQ56:BT56"/>
    <mergeCell ref="BK57:BL57"/>
    <mergeCell ref="BO57:BP57"/>
    <mergeCell ref="BQ57:BT57"/>
    <mergeCell ref="BK58:BL58"/>
    <mergeCell ref="BO61:BP61"/>
    <mergeCell ref="BQ61:BT61"/>
    <mergeCell ref="BK59:BL59"/>
    <mergeCell ref="BO59:BP59"/>
    <mergeCell ref="BQ59:BT59"/>
    <mergeCell ref="BK60:BL60"/>
    <mergeCell ref="BO60:BP60"/>
    <mergeCell ref="BQ60:BT60"/>
    <mergeCell ref="BK61:BL61"/>
    <mergeCell ref="BO64:BP64"/>
    <mergeCell ref="BQ64:BT64"/>
    <mergeCell ref="BK62:BL62"/>
    <mergeCell ref="BO62:BP62"/>
    <mergeCell ref="BQ62:BT62"/>
    <mergeCell ref="BK63:BL63"/>
    <mergeCell ref="BO63:BP63"/>
    <mergeCell ref="BQ63:BT63"/>
    <mergeCell ref="BK64:BL64"/>
    <mergeCell ref="BO67:BP67"/>
    <mergeCell ref="BQ67:BT67"/>
    <mergeCell ref="BK65:BL65"/>
    <mergeCell ref="BO65:BP65"/>
    <mergeCell ref="BQ65:BT65"/>
    <mergeCell ref="BK66:BL66"/>
    <mergeCell ref="BO66:BP66"/>
    <mergeCell ref="BQ66:BT66"/>
    <mergeCell ref="BK67:BL67"/>
    <mergeCell ref="BO70:BP70"/>
    <mergeCell ref="BQ70:BT70"/>
    <mergeCell ref="BK68:BL68"/>
    <mergeCell ref="BO68:BP68"/>
    <mergeCell ref="BQ68:BT68"/>
    <mergeCell ref="BK69:BL69"/>
    <mergeCell ref="BO69:BP69"/>
    <mergeCell ref="BQ69:BT69"/>
    <mergeCell ref="BK70:BL70"/>
    <mergeCell ref="BO73:BP73"/>
    <mergeCell ref="BQ73:BT73"/>
    <mergeCell ref="BK71:BL71"/>
    <mergeCell ref="BO71:BP71"/>
    <mergeCell ref="BQ71:BT71"/>
    <mergeCell ref="BK72:BL72"/>
    <mergeCell ref="BO72:BP72"/>
    <mergeCell ref="BQ72:BT72"/>
    <mergeCell ref="BK73:BL73"/>
    <mergeCell ref="BO97:BP97"/>
    <mergeCell ref="BQ97:BT97"/>
    <mergeCell ref="BK95:BL95"/>
    <mergeCell ref="BO95:BP95"/>
    <mergeCell ref="BQ95:BT95"/>
    <mergeCell ref="BK96:BL96"/>
    <mergeCell ref="BO96:BP96"/>
    <mergeCell ref="BQ96:BT96"/>
    <mergeCell ref="BK97:BL97"/>
    <mergeCell ref="BO4:BP4"/>
    <mergeCell ref="BQ4:BT4"/>
    <mergeCell ref="BK2:BL2"/>
    <mergeCell ref="BO2:BP2"/>
    <mergeCell ref="BQ2:BT2"/>
    <mergeCell ref="BK3:BL3"/>
    <mergeCell ref="BO3:BP3"/>
    <mergeCell ref="BQ3:BT3"/>
    <mergeCell ref="BK4:BL4"/>
    <mergeCell ref="BO7:BP7"/>
    <mergeCell ref="BQ7:BT7"/>
    <mergeCell ref="BK5:BL5"/>
    <mergeCell ref="BO5:BP5"/>
    <mergeCell ref="BQ5:BT5"/>
    <mergeCell ref="BK6:BL6"/>
    <mergeCell ref="BO6:BP6"/>
    <mergeCell ref="BQ6:BT6"/>
    <mergeCell ref="BK7:BL7"/>
    <mergeCell ref="BO10:BP10"/>
    <mergeCell ref="BQ10:BT10"/>
    <mergeCell ref="BK8:BL8"/>
    <mergeCell ref="BO8:BP8"/>
    <mergeCell ref="BQ8:BT8"/>
    <mergeCell ref="BK9:BL9"/>
    <mergeCell ref="BO9:BP9"/>
    <mergeCell ref="BQ9:BT9"/>
    <mergeCell ref="BK10:BL10"/>
    <mergeCell ref="BK98:BL98"/>
    <mergeCell ref="BO98:BP98"/>
    <mergeCell ref="BQ98:BT98"/>
    <mergeCell ref="BO76:BP76"/>
    <mergeCell ref="BQ76:BT76"/>
    <mergeCell ref="BK74:BL74"/>
    <mergeCell ref="BO74:BP74"/>
    <mergeCell ref="BQ74:BT74"/>
    <mergeCell ref="BK75:BL75"/>
    <mergeCell ref="BO75:BP75"/>
    <mergeCell ref="BQ75:BT75"/>
    <mergeCell ref="BK76:BL76"/>
    <mergeCell ref="BO79:BP79"/>
    <mergeCell ref="BQ79:BT79"/>
    <mergeCell ref="BK77:BL77"/>
    <mergeCell ref="BO77:BP77"/>
    <mergeCell ref="BQ77:BT77"/>
    <mergeCell ref="BK78:BL78"/>
    <mergeCell ref="BO78:BP78"/>
    <mergeCell ref="BQ78:BT78"/>
    <mergeCell ref="BK79:BL79"/>
    <mergeCell ref="BO82:BP82"/>
    <mergeCell ref="BQ82:BT82"/>
    <mergeCell ref="BK80:BL80"/>
    <mergeCell ref="BO80:BP80"/>
    <mergeCell ref="BQ80:BT80"/>
    <mergeCell ref="BK81:BL81"/>
    <mergeCell ref="BO81:BP81"/>
    <mergeCell ref="BQ81:BT81"/>
    <mergeCell ref="BK82:BL82"/>
    <mergeCell ref="BO85:BP85"/>
    <mergeCell ref="BQ85:BT85"/>
    <mergeCell ref="BK83:BL83"/>
    <mergeCell ref="BO83:BP83"/>
    <mergeCell ref="BQ83:BT83"/>
    <mergeCell ref="BK84:BL84"/>
    <mergeCell ref="BO84:BP84"/>
    <mergeCell ref="BQ84:BT84"/>
    <mergeCell ref="BK85:BL85"/>
    <mergeCell ref="BO88:BP88"/>
    <mergeCell ref="BQ88:BT88"/>
    <mergeCell ref="BK86:BL86"/>
    <mergeCell ref="BO86:BP86"/>
    <mergeCell ref="BQ86:BT86"/>
    <mergeCell ref="BK87:BL87"/>
    <mergeCell ref="BO87:BP87"/>
    <mergeCell ref="BQ87:BT87"/>
    <mergeCell ref="BK88:BL88"/>
    <mergeCell ref="BO91:BP91"/>
    <mergeCell ref="BQ91:BT91"/>
    <mergeCell ref="BK89:BL89"/>
    <mergeCell ref="BO89:BP89"/>
    <mergeCell ref="BQ89:BT89"/>
    <mergeCell ref="BK90:BL90"/>
    <mergeCell ref="BO90:BP90"/>
    <mergeCell ref="BQ90:BT90"/>
    <mergeCell ref="BK91:BL91"/>
    <mergeCell ref="BO94:BP94"/>
    <mergeCell ref="BQ94:BT94"/>
    <mergeCell ref="BK92:BL92"/>
    <mergeCell ref="BO92:BP92"/>
    <mergeCell ref="BQ92:BT92"/>
    <mergeCell ref="BK93:BL93"/>
    <mergeCell ref="BO93:BP93"/>
    <mergeCell ref="BQ93:BT93"/>
    <mergeCell ref="BK94:BL9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2" t="s">
        <v>105</v>
      </c>
      <c r="B2" s="2" t="s">
        <v>106</v>
      </c>
      <c r="C2" s="2" t="s">
        <v>85</v>
      </c>
      <c r="D2" s="2" t="s">
        <v>86</v>
      </c>
      <c r="E2" s="2" t="s">
        <v>87</v>
      </c>
      <c r="F2" s="3">
        <v>0.0</v>
      </c>
      <c r="G2" s="3">
        <v>0.0</v>
      </c>
      <c r="H2" s="3">
        <v>0.0</v>
      </c>
      <c r="I2" s="2" t="s">
        <v>87</v>
      </c>
      <c r="J2" s="3">
        <v>1.0</v>
      </c>
      <c r="K2" s="3">
        <v>0.793288</v>
      </c>
      <c r="L2" s="2" t="s">
        <v>77</v>
      </c>
      <c r="M2" s="3">
        <v>0.0</v>
      </c>
      <c r="N2" s="3">
        <v>0.0</v>
      </c>
      <c r="O2" s="3">
        <v>0.0</v>
      </c>
      <c r="P2" s="3">
        <v>36.0</v>
      </c>
      <c r="Q2" s="3">
        <v>14.37319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>
        <v>14.36717</v>
      </c>
      <c r="AE2" s="3">
        <v>14.37319</v>
      </c>
      <c r="AF2" s="3">
        <v>14.49355</v>
      </c>
      <c r="AG2" s="3">
        <v>14.49362</v>
      </c>
      <c r="AH2" s="3">
        <v>14.5007</v>
      </c>
      <c r="AI2" s="3">
        <v>14.54357</v>
      </c>
      <c r="AJ2" s="3">
        <v>14.54753</v>
      </c>
      <c r="AK2" s="3">
        <v>14.55402</v>
      </c>
      <c r="AL2" s="3">
        <v>14.55402</v>
      </c>
      <c r="AM2" s="4"/>
      <c r="AN2" s="3">
        <v>15.35294</v>
      </c>
      <c r="AO2" s="2" t="s">
        <v>87</v>
      </c>
      <c r="AP2" s="3">
        <v>1.0</v>
      </c>
      <c r="AQ2" s="3">
        <v>0.793288</v>
      </c>
      <c r="AR2" s="2" t="s">
        <v>77</v>
      </c>
      <c r="AS2" s="2" t="s">
        <v>87</v>
      </c>
      <c r="AT2" s="5" t="b">
        <v>1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3">
        <v>2.0</v>
      </c>
      <c r="BI2" s="3">
        <v>1.0</v>
      </c>
      <c r="BJ2" s="2" t="s">
        <v>200</v>
      </c>
      <c r="BK2" s="2" t="s">
        <v>79</v>
      </c>
      <c r="BM2" s="2" t="s">
        <v>80</v>
      </c>
      <c r="BN2" s="3">
        <v>121.3335</v>
      </c>
      <c r="BO2" s="2" t="s">
        <v>201</v>
      </c>
      <c r="BQ2" s="2" t="s">
        <v>202</v>
      </c>
    </row>
    <row r="3">
      <c r="A3" s="2" t="s">
        <v>128</v>
      </c>
      <c r="B3" s="2" t="s">
        <v>199</v>
      </c>
      <c r="C3" s="2" t="s">
        <v>85</v>
      </c>
      <c r="D3" s="2" t="s">
        <v>75</v>
      </c>
      <c r="E3" s="2" t="s">
        <v>76</v>
      </c>
      <c r="F3" s="3">
        <v>1.0</v>
      </c>
      <c r="G3" s="3">
        <v>1.0</v>
      </c>
      <c r="H3" s="3">
        <v>0.0</v>
      </c>
      <c r="I3" s="2" t="s">
        <v>76</v>
      </c>
      <c r="J3" s="3">
        <v>1.0</v>
      </c>
      <c r="K3" s="3">
        <v>1.661418</v>
      </c>
      <c r="L3" s="2" t="s">
        <v>77</v>
      </c>
      <c r="M3" s="3">
        <v>0.0</v>
      </c>
      <c r="N3" s="3">
        <v>1.0</v>
      </c>
      <c r="O3" s="3">
        <v>1.0</v>
      </c>
      <c r="P3" s="3">
        <v>88.0</v>
      </c>
      <c r="Q3" s="3">
        <v>15.36363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>
        <v>15.35336</v>
      </c>
      <c r="AE3" s="3">
        <v>15.36363</v>
      </c>
      <c r="AF3" s="3">
        <v>15.50173</v>
      </c>
      <c r="AG3" s="3">
        <v>15.50178</v>
      </c>
      <c r="AH3" s="3">
        <v>15.51023</v>
      </c>
      <c r="AI3" s="3">
        <v>15.54384</v>
      </c>
      <c r="AJ3" s="3">
        <v>15.54997</v>
      </c>
      <c r="AK3" s="3">
        <v>15.55976</v>
      </c>
      <c r="AL3" s="3">
        <v>15.55976</v>
      </c>
      <c r="AM3" s="3">
        <v>17.05027</v>
      </c>
      <c r="AN3" s="3">
        <v>17.22984</v>
      </c>
      <c r="AO3" s="2" t="s">
        <v>76</v>
      </c>
      <c r="AP3" s="3">
        <v>1.0</v>
      </c>
      <c r="AQ3" s="3">
        <v>1.661418</v>
      </c>
      <c r="AR3" s="2" t="s">
        <v>77</v>
      </c>
      <c r="AS3" s="2" t="s">
        <v>76</v>
      </c>
      <c r="AT3" s="5" t="b">
        <v>1</v>
      </c>
      <c r="AU3" s="3">
        <v>15.51023</v>
      </c>
      <c r="AV3" s="3">
        <v>15.55976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>
        <v>2.0</v>
      </c>
      <c r="BI3" s="3">
        <v>1.0</v>
      </c>
      <c r="BJ3" s="2" t="s">
        <v>200</v>
      </c>
      <c r="BK3" s="2" t="s">
        <v>79</v>
      </c>
      <c r="BM3" s="2" t="s">
        <v>80</v>
      </c>
      <c r="BN3" s="3">
        <v>121.3335</v>
      </c>
      <c r="BO3" s="2" t="s">
        <v>201</v>
      </c>
      <c r="BQ3" s="2" t="s">
        <v>202</v>
      </c>
    </row>
    <row r="4">
      <c r="A4" s="2" t="s">
        <v>109</v>
      </c>
      <c r="B4" s="2" t="s">
        <v>142</v>
      </c>
      <c r="C4" s="2" t="s">
        <v>74</v>
      </c>
      <c r="D4" s="2" t="s">
        <v>75</v>
      </c>
      <c r="E4" s="2" t="s">
        <v>76</v>
      </c>
      <c r="F4" s="3">
        <v>2.0</v>
      </c>
      <c r="G4" s="3">
        <v>2.0</v>
      </c>
      <c r="H4" s="3">
        <v>0.0</v>
      </c>
      <c r="I4" s="2" t="s">
        <v>76</v>
      </c>
      <c r="J4" s="3">
        <v>1.0</v>
      </c>
      <c r="K4" s="3">
        <v>1.111312</v>
      </c>
      <c r="L4" s="2" t="s">
        <v>77</v>
      </c>
      <c r="M4" s="3">
        <v>0.0</v>
      </c>
      <c r="N4" s="3">
        <v>2.0</v>
      </c>
      <c r="O4" s="3">
        <v>2.0</v>
      </c>
      <c r="P4" s="3">
        <v>50.0</v>
      </c>
      <c r="Q4" s="3">
        <v>17.24065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3">
        <v>17.23041</v>
      </c>
      <c r="AE4" s="3">
        <v>17.24065</v>
      </c>
      <c r="AF4" s="3">
        <v>17.37798</v>
      </c>
      <c r="AG4" s="3">
        <v>17.37807</v>
      </c>
      <c r="AH4" s="3">
        <v>17.38497</v>
      </c>
      <c r="AI4" s="3">
        <v>17.41772</v>
      </c>
      <c r="AJ4" s="3">
        <v>17.42191</v>
      </c>
      <c r="AK4" s="3">
        <v>17.42887</v>
      </c>
      <c r="AL4" s="3">
        <v>17.42887</v>
      </c>
      <c r="AM4" s="4"/>
      <c r="AN4" s="3">
        <v>18.54584</v>
      </c>
      <c r="AO4" s="2" t="s">
        <v>76</v>
      </c>
      <c r="AP4" s="3">
        <v>1.0</v>
      </c>
      <c r="AQ4" s="3">
        <v>1.111312</v>
      </c>
      <c r="AR4" s="2" t="s">
        <v>77</v>
      </c>
      <c r="AS4" s="2" t="s">
        <v>76</v>
      </c>
      <c r="AT4" s="5" t="b">
        <v>1</v>
      </c>
      <c r="AU4" s="3">
        <v>17.38497</v>
      </c>
      <c r="AV4" s="3">
        <v>17.42887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>
        <v>2.0</v>
      </c>
      <c r="BI4" s="3">
        <v>1.0</v>
      </c>
      <c r="BJ4" s="2" t="s">
        <v>200</v>
      </c>
      <c r="BK4" s="2" t="s">
        <v>79</v>
      </c>
      <c r="BM4" s="2" t="s">
        <v>80</v>
      </c>
      <c r="BN4" s="3">
        <v>121.3335</v>
      </c>
      <c r="BO4" s="2" t="s">
        <v>201</v>
      </c>
      <c r="BQ4" s="2" t="s">
        <v>202</v>
      </c>
    </row>
    <row r="5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3">
        <v>3.0</v>
      </c>
      <c r="G5" s="3">
        <v>3.0</v>
      </c>
      <c r="H5" s="3">
        <v>0.0</v>
      </c>
      <c r="I5" s="2" t="s">
        <v>87</v>
      </c>
      <c r="J5" s="3">
        <v>1.0</v>
      </c>
      <c r="K5" s="3">
        <v>1.099699</v>
      </c>
      <c r="L5" s="2" t="s">
        <v>77</v>
      </c>
      <c r="M5" s="3">
        <v>0.0</v>
      </c>
      <c r="N5" s="3">
        <v>3.0</v>
      </c>
      <c r="O5" s="3">
        <v>3.0</v>
      </c>
      <c r="P5" s="3">
        <v>39.0</v>
      </c>
      <c r="Q5" s="3">
        <v>18.56406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>
        <v>18.54636</v>
      </c>
      <c r="AE5" s="3">
        <v>18.56406</v>
      </c>
      <c r="AF5" s="3">
        <v>18.70059</v>
      </c>
      <c r="AG5" s="3">
        <v>18.70066</v>
      </c>
      <c r="AH5" s="3">
        <v>18.71048</v>
      </c>
      <c r="AI5" s="3">
        <v>18.74445</v>
      </c>
      <c r="AJ5" s="3">
        <v>18.7488</v>
      </c>
      <c r="AK5" s="3">
        <v>18.75545</v>
      </c>
      <c r="AL5" s="3">
        <v>18.75545</v>
      </c>
      <c r="AM5" s="4"/>
      <c r="AN5" s="3">
        <v>19.86234</v>
      </c>
      <c r="AO5" s="2" t="s">
        <v>87</v>
      </c>
      <c r="AP5" s="3">
        <v>1.0</v>
      </c>
      <c r="AQ5" s="3">
        <v>1.099699</v>
      </c>
      <c r="AR5" s="2" t="s">
        <v>77</v>
      </c>
      <c r="AS5" s="2" t="s">
        <v>87</v>
      </c>
      <c r="AT5" s="5" t="b">
        <v>1</v>
      </c>
      <c r="AU5" s="4"/>
      <c r="AV5" s="3">
        <v>18.75545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3">
        <v>2.0</v>
      </c>
      <c r="BI5" s="3">
        <v>1.0</v>
      </c>
      <c r="BJ5" s="2" t="s">
        <v>200</v>
      </c>
      <c r="BK5" s="2" t="s">
        <v>79</v>
      </c>
      <c r="BM5" s="2" t="s">
        <v>80</v>
      </c>
      <c r="BN5" s="3">
        <v>121.3335</v>
      </c>
      <c r="BO5" s="2" t="s">
        <v>201</v>
      </c>
      <c r="BQ5" s="2" t="s">
        <v>202</v>
      </c>
    </row>
    <row r="6">
      <c r="A6" s="2" t="s">
        <v>131</v>
      </c>
      <c r="B6" s="2" t="s">
        <v>132</v>
      </c>
      <c r="C6" s="2" t="s">
        <v>85</v>
      </c>
      <c r="D6" s="2" t="s">
        <v>86</v>
      </c>
      <c r="E6" s="2" t="s">
        <v>87</v>
      </c>
      <c r="F6" s="3">
        <v>4.0</v>
      </c>
      <c r="G6" s="3">
        <v>4.0</v>
      </c>
      <c r="H6" s="3">
        <v>0.0</v>
      </c>
      <c r="I6" s="2" t="s">
        <v>87</v>
      </c>
      <c r="J6" s="3">
        <v>1.0</v>
      </c>
      <c r="K6" s="3">
        <v>0.892482</v>
      </c>
      <c r="L6" s="2" t="s">
        <v>77</v>
      </c>
      <c r="M6" s="3">
        <v>0.0</v>
      </c>
      <c r="N6" s="3">
        <v>4.0</v>
      </c>
      <c r="O6" s="3">
        <v>4.0</v>
      </c>
      <c r="P6" s="3">
        <v>42.0</v>
      </c>
      <c r="Q6" s="3">
        <v>19.87254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19.86278</v>
      </c>
      <c r="AE6" s="3">
        <v>19.87254</v>
      </c>
      <c r="AF6" s="3">
        <v>20.01135</v>
      </c>
      <c r="AG6" s="3">
        <v>20.01143</v>
      </c>
      <c r="AH6" s="3">
        <v>20.01801</v>
      </c>
      <c r="AI6" s="3">
        <v>20.0511</v>
      </c>
      <c r="AJ6" s="3">
        <v>20.05531</v>
      </c>
      <c r="AK6" s="3">
        <v>20.06258</v>
      </c>
      <c r="AL6" s="3">
        <v>20.06258</v>
      </c>
      <c r="AM6" s="4"/>
      <c r="AN6" s="3">
        <v>20.96266</v>
      </c>
      <c r="AO6" s="2" t="s">
        <v>87</v>
      </c>
      <c r="AP6" s="3">
        <v>1.0</v>
      </c>
      <c r="AQ6" s="3">
        <v>0.892482</v>
      </c>
      <c r="AR6" s="2" t="s">
        <v>77</v>
      </c>
      <c r="AS6" s="2" t="s">
        <v>87</v>
      </c>
      <c r="AT6" s="5" t="b">
        <v>1</v>
      </c>
      <c r="AU6" s="3">
        <v>20.01801</v>
      </c>
      <c r="AV6" s="3">
        <v>20.06258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3">
        <v>2.0</v>
      </c>
      <c r="BI6" s="3">
        <v>1.0</v>
      </c>
      <c r="BJ6" s="2" t="s">
        <v>200</v>
      </c>
      <c r="BK6" s="2" t="s">
        <v>79</v>
      </c>
      <c r="BM6" s="2" t="s">
        <v>80</v>
      </c>
      <c r="BN6" s="3">
        <v>121.3335</v>
      </c>
      <c r="BO6" s="2" t="s">
        <v>201</v>
      </c>
      <c r="BQ6" s="2" t="s">
        <v>202</v>
      </c>
    </row>
    <row r="7">
      <c r="A7" s="2" t="s">
        <v>118</v>
      </c>
      <c r="B7" s="2" t="s">
        <v>119</v>
      </c>
      <c r="C7" s="2" t="s">
        <v>74</v>
      </c>
      <c r="D7" s="2" t="s">
        <v>75</v>
      </c>
      <c r="E7" s="2" t="s">
        <v>76</v>
      </c>
      <c r="F7" s="3">
        <v>5.0</v>
      </c>
      <c r="G7" s="3">
        <v>5.0</v>
      </c>
      <c r="H7" s="3">
        <v>0.0</v>
      </c>
      <c r="I7" s="2" t="s">
        <v>76</v>
      </c>
      <c r="J7" s="3">
        <v>1.0</v>
      </c>
      <c r="K7" s="3">
        <v>1.007575</v>
      </c>
      <c r="L7" s="2" t="s">
        <v>77</v>
      </c>
      <c r="M7" s="3">
        <v>0.0</v>
      </c>
      <c r="N7" s="3">
        <v>5.0</v>
      </c>
      <c r="O7" s="3">
        <v>5.0</v>
      </c>
      <c r="P7" s="3">
        <v>58.0</v>
      </c>
      <c r="Q7" s="3">
        <v>20.97323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">
        <v>20.96317</v>
      </c>
      <c r="AE7" s="3">
        <v>20.97323</v>
      </c>
      <c r="AF7" s="3">
        <v>21.11088</v>
      </c>
      <c r="AG7" s="3">
        <v>21.11095</v>
      </c>
      <c r="AH7" s="3">
        <v>21.11754</v>
      </c>
      <c r="AI7" s="3">
        <v>21.1501</v>
      </c>
      <c r="AJ7" s="3">
        <v>21.15342</v>
      </c>
      <c r="AK7" s="3">
        <v>21.16053</v>
      </c>
      <c r="AL7" s="3">
        <v>21.16053</v>
      </c>
      <c r="AM7" s="4"/>
      <c r="AN7" s="3">
        <v>22.17818</v>
      </c>
      <c r="AO7" s="2" t="s">
        <v>76</v>
      </c>
      <c r="AP7" s="3">
        <v>1.0</v>
      </c>
      <c r="AQ7" s="3">
        <v>1.007575</v>
      </c>
      <c r="AR7" s="2" t="s">
        <v>77</v>
      </c>
      <c r="AS7" s="2" t="s">
        <v>76</v>
      </c>
      <c r="AT7" s="5" t="b">
        <v>1</v>
      </c>
      <c r="AU7" s="3">
        <v>21.11754</v>
      </c>
      <c r="AV7" s="3">
        <v>21.16053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3">
        <v>2.0</v>
      </c>
      <c r="BI7" s="3">
        <v>1.0</v>
      </c>
      <c r="BJ7" s="2" t="s">
        <v>200</v>
      </c>
      <c r="BK7" s="2" t="s">
        <v>79</v>
      </c>
      <c r="BM7" s="2" t="s">
        <v>80</v>
      </c>
      <c r="BN7" s="3">
        <v>121.3335</v>
      </c>
      <c r="BO7" s="2" t="s">
        <v>201</v>
      </c>
      <c r="BQ7" s="2" t="s">
        <v>202</v>
      </c>
    </row>
    <row r="8">
      <c r="A8" s="2" t="s">
        <v>90</v>
      </c>
      <c r="B8" s="2" t="s">
        <v>183</v>
      </c>
      <c r="C8" s="2" t="s">
        <v>85</v>
      </c>
      <c r="D8" s="2" t="s">
        <v>86</v>
      </c>
      <c r="E8" s="2" t="s">
        <v>87</v>
      </c>
      <c r="F8" s="3">
        <v>6.0</v>
      </c>
      <c r="G8" s="3">
        <v>6.0</v>
      </c>
      <c r="H8" s="3">
        <v>0.0</v>
      </c>
      <c r="I8" s="2" t="s">
        <v>87</v>
      </c>
      <c r="J8" s="3">
        <v>1.0</v>
      </c>
      <c r="K8" s="3">
        <v>0.731775</v>
      </c>
      <c r="L8" s="2" t="s">
        <v>77</v>
      </c>
      <c r="M8" s="3">
        <v>0.0</v>
      </c>
      <c r="N8" s="3">
        <v>6.0</v>
      </c>
      <c r="O8" s="3">
        <v>6.0</v>
      </c>
      <c r="P8" s="3">
        <v>29.0</v>
      </c>
      <c r="Q8" s="3">
        <v>22.18863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3">
        <v>22.17859</v>
      </c>
      <c r="AE8" s="3">
        <v>22.18863</v>
      </c>
      <c r="AF8" s="3">
        <v>22.32776</v>
      </c>
      <c r="AG8" s="3">
        <v>22.32782</v>
      </c>
      <c r="AH8" s="3">
        <v>22.33403</v>
      </c>
      <c r="AI8" s="3">
        <v>22.36735</v>
      </c>
      <c r="AJ8" s="3">
        <v>22.37159</v>
      </c>
      <c r="AK8" s="3">
        <v>22.39327</v>
      </c>
      <c r="AL8" s="3">
        <v>22.39327</v>
      </c>
      <c r="AM8" s="4"/>
      <c r="AN8" s="3">
        <v>23.12909</v>
      </c>
      <c r="AO8" s="2" t="s">
        <v>87</v>
      </c>
      <c r="AP8" s="3">
        <v>1.0</v>
      </c>
      <c r="AQ8" s="3">
        <v>0.731775</v>
      </c>
      <c r="AR8" s="2" t="s">
        <v>77</v>
      </c>
      <c r="AS8" s="2" t="s">
        <v>87</v>
      </c>
      <c r="AT8" s="5" t="b">
        <v>1</v>
      </c>
      <c r="AU8" s="3">
        <v>22.33403</v>
      </c>
      <c r="AV8" s="3">
        <v>22.39327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>
        <v>2.0</v>
      </c>
      <c r="BI8" s="3">
        <v>1.0</v>
      </c>
      <c r="BJ8" s="2" t="s">
        <v>200</v>
      </c>
      <c r="BK8" s="2" t="s">
        <v>79</v>
      </c>
      <c r="BM8" s="2" t="s">
        <v>80</v>
      </c>
      <c r="BN8" s="3">
        <v>121.3335</v>
      </c>
      <c r="BO8" s="2" t="s">
        <v>201</v>
      </c>
      <c r="BQ8" s="2" t="s">
        <v>202</v>
      </c>
    </row>
    <row r="9">
      <c r="A9" s="2" t="s">
        <v>111</v>
      </c>
      <c r="B9" s="2" t="s">
        <v>112</v>
      </c>
      <c r="C9" s="2" t="s">
        <v>85</v>
      </c>
      <c r="D9" s="2" t="s">
        <v>86</v>
      </c>
      <c r="E9" s="2" t="s">
        <v>87</v>
      </c>
      <c r="F9" s="3">
        <v>7.0</v>
      </c>
      <c r="G9" s="3">
        <v>7.0</v>
      </c>
      <c r="H9" s="3">
        <v>0.0</v>
      </c>
      <c r="I9" s="2" t="s">
        <v>87</v>
      </c>
      <c r="J9" s="3">
        <v>1.0</v>
      </c>
      <c r="K9" s="3">
        <v>0.868255</v>
      </c>
      <c r="L9" s="2" t="s">
        <v>77</v>
      </c>
      <c r="M9" s="3">
        <v>0.0</v>
      </c>
      <c r="N9" s="3">
        <v>7.0</v>
      </c>
      <c r="O9" s="3">
        <v>7.0</v>
      </c>
      <c r="P9" s="3">
        <v>27.0</v>
      </c>
      <c r="Q9" s="3">
        <v>23.13972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>
        <v>23.12959</v>
      </c>
      <c r="AE9" s="3">
        <v>23.13972</v>
      </c>
      <c r="AF9" s="3">
        <v>23.27791</v>
      </c>
      <c r="AG9" s="3">
        <v>23.27799</v>
      </c>
      <c r="AH9" s="3">
        <v>23.2845</v>
      </c>
      <c r="AI9" s="3">
        <v>23.31763</v>
      </c>
      <c r="AJ9" s="3">
        <v>23.32184</v>
      </c>
      <c r="AK9" s="3">
        <v>23.32875</v>
      </c>
      <c r="AL9" s="3">
        <v>23.32875</v>
      </c>
      <c r="AM9" s="4"/>
      <c r="AN9" s="3">
        <v>24.20234</v>
      </c>
      <c r="AO9" s="2" t="s">
        <v>87</v>
      </c>
      <c r="AP9" s="3">
        <v>1.0</v>
      </c>
      <c r="AQ9" s="3">
        <v>0.868255</v>
      </c>
      <c r="AR9" s="2" t="s">
        <v>77</v>
      </c>
      <c r="AS9" s="2" t="s">
        <v>87</v>
      </c>
      <c r="AT9" s="5" t="b">
        <v>1</v>
      </c>
      <c r="AU9" s="3">
        <v>23.2845</v>
      </c>
      <c r="AV9" s="3">
        <v>23.32875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3">
        <v>2.0</v>
      </c>
      <c r="BI9" s="3">
        <v>1.0</v>
      </c>
      <c r="BJ9" s="2" t="s">
        <v>200</v>
      </c>
      <c r="BK9" s="2" t="s">
        <v>79</v>
      </c>
      <c r="BM9" s="2" t="s">
        <v>80</v>
      </c>
      <c r="BN9" s="3">
        <v>121.3335</v>
      </c>
      <c r="BO9" s="2" t="s">
        <v>201</v>
      </c>
      <c r="BQ9" s="2" t="s">
        <v>202</v>
      </c>
    </row>
    <row r="10">
      <c r="A10" s="2" t="s">
        <v>72</v>
      </c>
      <c r="B10" s="2" t="s">
        <v>138</v>
      </c>
      <c r="C10" s="2" t="s">
        <v>74</v>
      </c>
      <c r="D10" s="2" t="s">
        <v>86</v>
      </c>
      <c r="E10" s="2" t="s">
        <v>87</v>
      </c>
      <c r="F10" s="3">
        <v>8.0</v>
      </c>
      <c r="G10" s="3">
        <v>8.0</v>
      </c>
      <c r="H10" s="3">
        <v>0.0</v>
      </c>
      <c r="I10" s="2" t="s">
        <v>87</v>
      </c>
      <c r="J10" s="3">
        <v>1.0</v>
      </c>
      <c r="K10" s="3">
        <v>0.950328</v>
      </c>
      <c r="L10" s="2" t="s">
        <v>77</v>
      </c>
      <c r="M10" s="3">
        <v>0.0</v>
      </c>
      <c r="N10" s="3">
        <v>8.0</v>
      </c>
      <c r="O10" s="3">
        <v>8.0</v>
      </c>
      <c r="P10" s="3">
        <v>22.0</v>
      </c>
      <c r="Q10" s="3">
        <v>24.21293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">
        <v>24.20279</v>
      </c>
      <c r="AE10" s="3">
        <v>24.21293</v>
      </c>
      <c r="AF10" s="3">
        <v>24.35083</v>
      </c>
      <c r="AG10" s="3">
        <v>24.35089</v>
      </c>
      <c r="AH10" s="3">
        <v>24.36044</v>
      </c>
      <c r="AI10" s="3">
        <v>24.39444</v>
      </c>
      <c r="AJ10" s="3">
        <v>24.39903</v>
      </c>
      <c r="AK10" s="3">
        <v>24.40566</v>
      </c>
      <c r="AL10" s="3">
        <v>24.40566</v>
      </c>
      <c r="AM10" s="4"/>
      <c r="AN10" s="3">
        <v>25.36177</v>
      </c>
      <c r="AO10" s="2" t="s">
        <v>87</v>
      </c>
      <c r="AP10" s="3">
        <v>1.0</v>
      </c>
      <c r="AQ10" s="3">
        <v>0.950328</v>
      </c>
      <c r="AR10" s="2" t="s">
        <v>77</v>
      </c>
      <c r="AS10" s="2" t="s">
        <v>87</v>
      </c>
      <c r="AT10" s="5" t="b">
        <v>1</v>
      </c>
      <c r="AU10" s="3">
        <v>24.36044</v>
      </c>
      <c r="AV10" s="3">
        <v>24.40566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">
        <v>2.0</v>
      </c>
      <c r="BI10" s="3">
        <v>1.0</v>
      </c>
      <c r="BJ10" s="2" t="s">
        <v>200</v>
      </c>
      <c r="BK10" s="2" t="s">
        <v>79</v>
      </c>
      <c r="BM10" s="2" t="s">
        <v>80</v>
      </c>
      <c r="BN10" s="3">
        <v>121.3335</v>
      </c>
      <c r="BO10" s="2" t="s">
        <v>201</v>
      </c>
      <c r="BQ10" s="2" t="s">
        <v>202</v>
      </c>
    </row>
    <row r="11">
      <c r="A11" s="2" t="s">
        <v>88</v>
      </c>
      <c r="B11" s="2" t="s">
        <v>130</v>
      </c>
      <c r="C11" s="2" t="s">
        <v>74</v>
      </c>
      <c r="D11" s="2" t="s">
        <v>75</v>
      </c>
      <c r="E11" s="2" t="s">
        <v>76</v>
      </c>
      <c r="F11" s="3">
        <v>9.0</v>
      </c>
      <c r="G11" s="3">
        <v>9.0</v>
      </c>
      <c r="H11" s="3">
        <v>0.0</v>
      </c>
      <c r="I11" s="2" t="s">
        <v>76</v>
      </c>
      <c r="J11" s="3">
        <v>1.0</v>
      </c>
      <c r="K11" s="3">
        <v>0.515783</v>
      </c>
      <c r="L11" s="2" t="s">
        <v>77</v>
      </c>
      <c r="M11" s="3">
        <v>0.0</v>
      </c>
      <c r="N11" s="3">
        <v>9.0</v>
      </c>
      <c r="O11" s="3">
        <v>9.0</v>
      </c>
      <c r="P11" s="3">
        <v>73.0</v>
      </c>
      <c r="Q11" s="3">
        <v>25.37015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">
        <v>25.36215</v>
      </c>
      <c r="AE11" s="3">
        <v>25.37015</v>
      </c>
      <c r="AF11" s="3">
        <v>25.51094</v>
      </c>
      <c r="AG11" s="3">
        <v>25.51101</v>
      </c>
      <c r="AH11" s="3">
        <v>25.51757</v>
      </c>
      <c r="AI11" s="3">
        <v>25.5506</v>
      </c>
      <c r="AJ11" s="3">
        <v>25.55416</v>
      </c>
      <c r="AK11" s="3">
        <v>25.56119</v>
      </c>
      <c r="AL11" s="3">
        <v>25.56119</v>
      </c>
      <c r="AM11" s="4"/>
      <c r="AN11" s="3">
        <v>26.07937</v>
      </c>
      <c r="AO11" s="2" t="s">
        <v>76</v>
      </c>
      <c r="AP11" s="3">
        <v>1.0</v>
      </c>
      <c r="AQ11" s="3">
        <v>0.515783</v>
      </c>
      <c r="AR11" s="2" t="s">
        <v>77</v>
      </c>
      <c r="AS11" s="2" t="s">
        <v>76</v>
      </c>
      <c r="AT11" s="5" t="b">
        <v>1</v>
      </c>
      <c r="AU11" s="3">
        <v>25.51757</v>
      </c>
      <c r="AV11" s="3">
        <v>25.56119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>
        <v>2.0</v>
      </c>
      <c r="BI11" s="3">
        <v>1.0</v>
      </c>
      <c r="BJ11" s="2" t="s">
        <v>200</v>
      </c>
      <c r="BK11" s="2" t="s">
        <v>79</v>
      </c>
      <c r="BM11" s="2" t="s">
        <v>80</v>
      </c>
      <c r="BN11" s="3">
        <v>121.3335</v>
      </c>
      <c r="BO11" s="2" t="s">
        <v>201</v>
      </c>
      <c r="BQ11" s="2" t="s">
        <v>202</v>
      </c>
    </row>
    <row r="12">
      <c r="A12" s="2" t="s">
        <v>134</v>
      </c>
      <c r="B12" s="2" t="s">
        <v>161</v>
      </c>
      <c r="C12" s="2" t="s">
        <v>74</v>
      </c>
      <c r="D12" s="2" t="s">
        <v>86</v>
      </c>
      <c r="E12" s="2" t="s">
        <v>87</v>
      </c>
      <c r="F12" s="3">
        <v>10.0</v>
      </c>
      <c r="G12" s="3">
        <v>10.0</v>
      </c>
      <c r="H12" s="3">
        <v>0.0</v>
      </c>
      <c r="I12" s="2" t="s">
        <v>87</v>
      </c>
      <c r="J12" s="3">
        <v>1.0</v>
      </c>
      <c r="K12" s="3">
        <v>0.893204</v>
      </c>
      <c r="L12" s="2" t="s">
        <v>77</v>
      </c>
      <c r="M12" s="3">
        <v>0.0</v>
      </c>
      <c r="N12" s="3">
        <v>10.0</v>
      </c>
      <c r="O12" s="3">
        <v>10.0</v>
      </c>
      <c r="P12" s="3">
        <v>21.0</v>
      </c>
      <c r="Q12" s="3">
        <v>26.08856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3">
        <v>26.07993</v>
      </c>
      <c r="AE12" s="3">
        <v>26.08856</v>
      </c>
      <c r="AF12" s="3">
        <v>26.22747</v>
      </c>
      <c r="AG12" s="3">
        <v>26.22754</v>
      </c>
      <c r="AH12" s="3">
        <v>26.23408</v>
      </c>
      <c r="AI12" s="3">
        <v>26.26717</v>
      </c>
      <c r="AJ12" s="3">
        <v>26.27056</v>
      </c>
      <c r="AK12" s="3">
        <v>26.27775</v>
      </c>
      <c r="AL12" s="3">
        <v>26.27775</v>
      </c>
      <c r="AM12" s="4"/>
      <c r="AN12" s="3">
        <v>27.17934</v>
      </c>
      <c r="AO12" s="2" t="s">
        <v>87</v>
      </c>
      <c r="AP12" s="3">
        <v>1.0</v>
      </c>
      <c r="AQ12" s="3">
        <v>0.893204</v>
      </c>
      <c r="AR12" s="2" t="s">
        <v>77</v>
      </c>
      <c r="AS12" s="2" t="s">
        <v>87</v>
      </c>
      <c r="AT12" s="5" t="b">
        <v>1</v>
      </c>
      <c r="AU12" s="3">
        <v>26.23408</v>
      </c>
      <c r="AV12" s="3">
        <v>26.27775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>
        <v>2.0</v>
      </c>
      <c r="BI12" s="3">
        <v>1.0</v>
      </c>
      <c r="BJ12" s="2" t="s">
        <v>200</v>
      </c>
      <c r="BK12" s="2" t="s">
        <v>79</v>
      </c>
      <c r="BM12" s="2" t="s">
        <v>80</v>
      </c>
      <c r="BN12" s="3">
        <v>121.3335</v>
      </c>
      <c r="BO12" s="2" t="s">
        <v>201</v>
      </c>
      <c r="BQ12" s="2" t="s">
        <v>202</v>
      </c>
    </row>
    <row r="13">
      <c r="A13" s="2" t="s">
        <v>94</v>
      </c>
      <c r="B13" s="2" t="s">
        <v>180</v>
      </c>
      <c r="C13" s="2" t="s">
        <v>74</v>
      </c>
      <c r="D13" s="2" t="s">
        <v>86</v>
      </c>
      <c r="E13" s="2" t="s">
        <v>87</v>
      </c>
      <c r="F13" s="3">
        <v>11.0</v>
      </c>
      <c r="G13" s="3">
        <v>11.0</v>
      </c>
      <c r="H13" s="3">
        <v>0.0</v>
      </c>
      <c r="I13" s="2" t="s">
        <v>87</v>
      </c>
      <c r="J13" s="3">
        <v>1.0</v>
      </c>
      <c r="K13" s="3">
        <v>0.906264</v>
      </c>
      <c r="L13" s="2" t="s">
        <v>77</v>
      </c>
      <c r="M13" s="3">
        <v>0.0</v>
      </c>
      <c r="N13" s="3">
        <v>11.0</v>
      </c>
      <c r="O13" s="3">
        <v>11.0</v>
      </c>
      <c r="P13" s="3">
        <v>19.0</v>
      </c>
      <c r="Q13" s="3">
        <v>27.1871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3">
        <v>27.17959</v>
      </c>
      <c r="AE13" s="3">
        <v>27.1871</v>
      </c>
      <c r="AF13" s="3">
        <v>27.32746</v>
      </c>
      <c r="AG13" s="3">
        <v>27.32752</v>
      </c>
      <c r="AH13" s="3">
        <v>27.33413</v>
      </c>
      <c r="AI13" s="3">
        <v>27.36711</v>
      </c>
      <c r="AJ13" s="3">
        <v>27.37041</v>
      </c>
      <c r="AK13" s="3">
        <v>27.37763</v>
      </c>
      <c r="AL13" s="3">
        <v>27.37763</v>
      </c>
      <c r="AM13" s="4"/>
      <c r="AN13" s="3">
        <v>28.28617</v>
      </c>
      <c r="AO13" s="2" t="s">
        <v>87</v>
      </c>
      <c r="AP13" s="3">
        <v>1.0</v>
      </c>
      <c r="AQ13" s="3">
        <v>0.906264</v>
      </c>
      <c r="AR13" s="2" t="s">
        <v>77</v>
      </c>
      <c r="AS13" s="2" t="s">
        <v>87</v>
      </c>
      <c r="AT13" s="5" t="b">
        <v>1</v>
      </c>
      <c r="AU13" s="3">
        <v>27.33413</v>
      </c>
      <c r="AV13" s="3">
        <v>27.37763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">
        <v>2.0</v>
      </c>
      <c r="BI13" s="3">
        <v>1.0</v>
      </c>
      <c r="BJ13" s="2" t="s">
        <v>200</v>
      </c>
      <c r="BK13" s="2" t="s">
        <v>79</v>
      </c>
      <c r="BM13" s="2" t="s">
        <v>80</v>
      </c>
      <c r="BN13" s="3">
        <v>121.3335</v>
      </c>
      <c r="BO13" s="2" t="s">
        <v>201</v>
      </c>
      <c r="BQ13" s="2" t="s">
        <v>202</v>
      </c>
    </row>
    <row r="14">
      <c r="A14" s="2" t="s">
        <v>111</v>
      </c>
      <c r="B14" s="2" t="s">
        <v>123</v>
      </c>
      <c r="C14" s="2" t="s">
        <v>74</v>
      </c>
      <c r="D14" s="2" t="s">
        <v>75</v>
      </c>
      <c r="E14" s="2" t="s">
        <v>76</v>
      </c>
      <c r="F14" s="3">
        <v>12.0</v>
      </c>
      <c r="G14" s="3">
        <v>12.0</v>
      </c>
      <c r="H14" s="3">
        <v>0.0</v>
      </c>
      <c r="I14" s="2" t="s">
        <v>76</v>
      </c>
      <c r="J14" s="3">
        <v>1.0</v>
      </c>
      <c r="K14" s="3">
        <v>0.901983</v>
      </c>
      <c r="L14" s="2" t="s">
        <v>77</v>
      </c>
      <c r="M14" s="3">
        <v>0.0</v>
      </c>
      <c r="N14" s="3">
        <v>12.0</v>
      </c>
      <c r="O14" s="3">
        <v>12.0</v>
      </c>
      <c r="P14" s="3">
        <v>52.0</v>
      </c>
      <c r="Q14" s="3">
        <v>28.29647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28.28658</v>
      </c>
      <c r="AE14" s="3">
        <v>28.29647</v>
      </c>
      <c r="AF14" s="3">
        <v>28.43391</v>
      </c>
      <c r="AG14" s="3">
        <v>28.43395</v>
      </c>
      <c r="AH14" s="3">
        <v>28.44375</v>
      </c>
      <c r="AI14" s="3">
        <v>28.4779</v>
      </c>
      <c r="AJ14" s="3">
        <v>28.48225</v>
      </c>
      <c r="AK14" s="3">
        <v>28.48896</v>
      </c>
      <c r="AL14" s="3">
        <v>28.48896</v>
      </c>
      <c r="AM14" s="4"/>
      <c r="AN14" s="3">
        <v>29.39562</v>
      </c>
      <c r="AO14" s="2" t="s">
        <v>76</v>
      </c>
      <c r="AP14" s="3">
        <v>1.0</v>
      </c>
      <c r="AQ14" s="3">
        <v>0.901983</v>
      </c>
      <c r="AR14" s="2" t="s">
        <v>77</v>
      </c>
      <c r="AS14" s="2" t="s">
        <v>76</v>
      </c>
      <c r="AT14" s="5" t="b">
        <v>1</v>
      </c>
      <c r="AU14" s="3">
        <v>28.44375</v>
      </c>
      <c r="AV14" s="3">
        <v>28.48896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>
        <v>2.0</v>
      </c>
      <c r="BI14" s="3">
        <v>1.0</v>
      </c>
      <c r="BJ14" s="2" t="s">
        <v>200</v>
      </c>
      <c r="BK14" s="2" t="s">
        <v>79</v>
      </c>
      <c r="BM14" s="2" t="s">
        <v>80</v>
      </c>
      <c r="BN14" s="3">
        <v>121.3335</v>
      </c>
      <c r="BO14" s="2" t="s">
        <v>201</v>
      </c>
      <c r="BQ14" s="2" t="s">
        <v>202</v>
      </c>
    </row>
    <row r="15">
      <c r="A15" s="2" t="s">
        <v>94</v>
      </c>
      <c r="B15" s="2" t="s">
        <v>151</v>
      </c>
      <c r="C15" s="2" t="s">
        <v>85</v>
      </c>
      <c r="D15" s="2" t="s">
        <v>75</v>
      </c>
      <c r="E15" s="2" t="s">
        <v>76</v>
      </c>
      <c r="F15" s="3">
        <v>13.0</v>
      </c>
      <c r="G15" s="3">
        <v>13.0</v>
      </c>
      <c r="H15" s="3">
        <v>0.0</v>
      </c>
      <c r="I15" s="2" t="s">
        <v>76</v>
      </c>
      <c r="J15" s="3">
        <v>1.0</v>
      </c>
      <c r="K15" s="3">
        <v>1.135861</v>
      </c>
      <c r="L15" s="2" t="s">
        <v>77</v>
      </c>
      <c r="M15" s="3">
        <v>0.0</v>
      </c>
      <c r="N15" s="3">
        <v>13.0</v>
      </c>
      <c r="O15" s="3">
        <v>13.0</v>
      </c>
      <c r="P15" s="3">
        <v>94.0</v>
      </c>
      <c r="Q15" s="3">
        <v>29.40448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">
        <v>29.39601</v>
      </c>
      <c r="AE15" s="3">
        <v>29.40448</v>
      </c>
      <c r="AF15" s="3">
        <v>29.54406</v>
      </c>
      <c r="AG15" s="3">
        <v>29.54412</v>
      </c>
      <c r="AH15" s="3">
        <v>29.55076</v>
      </c>
      <c r="AI15" s="3">
        <v>29.58399</v>
      </c>
      <c r="AJ15" s="3">
        <v>29.58783</v>
      </c>
      <c r="AK15" s="3">
        <v>29.60999</v>
      </c>
      <c r="AL15" s="3">
        <v>29.60999</v>
      </c>
      <c r="AM15" s="4"/>
      <c r="AN15" s="3">
        <v>30.75239</v>
      </c>
      <c r="AO15" s="2" t="s">
        <v>76</v>
      </c>
      <c r="AP15" s="3">
        <v>1.0</v>
      </c>
      <c r="AQ15" s="3">
        <v>1.135861</v>
      </c>
      <c r="AR15" s="2" t="s">
        <v>77</v>
      </c>
      <c r="AS15" s="2" t="s">
        <v>76</v>
      </c>
      <c r="AT15" s="5" t="b">
        <v>1</v>
      </c>
      <c r="AU15" s="3">
        <v>29.55076</v>
      </c>
      <c r="AV15" s="3">
        <v>29.60999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>
        <v>2.0</v>
      </c>
      <c r="BI15" s="3">
        <v>1.0</v>
      </c>
      <c r="BJ15" s="2" t="s">
        <v>200</v>
      </c>
      <c r="BK15" s="2" t="s">
        <v>79</v>
      </c>
      <c r="BM15" s="2" t="s">
        <v>80</v>
      </c>
      <c r="BN15" s="3">
        <v>121.3335</v>
      </c>
      <c r="BO15" s="2" t="s">
        <v>201</v>
      </c>
      <c r="BQ15" s="2" t="s">
        <v>202</v>
      </c>
    </row>
    <row r="16">
      <c r="A16" s="2" t="s">
        <v>92</v>
      </c>
      <c r="B16" s="2" t="s">
        <v>164</v>
      </c>
      <c r="C16" s="2" t="s">
        <v>85</v>
      </c>
      <c r="D16" s="2" t="s">
        <v>86</v>
      </c>
      <c r="E16" s="2" t="s">
        <v>87</v>
      </c>
      <c r="F16" s="3">
        <v>14.0</v>
      </c>
      <c r="G16" s="3">
        <v>14.0</v>
      </c>
      <c r="H16" s="3">
        <v>0.0</v>
      </c>
      <c r="I16" s="2" t="s">
        <v>87</v>
      </c>
      <c r="J16" s="3">
        <v>1.0</v>
      </c>
      <c r="K16" s="3">
        <v>1.001138</v>
      </c>
      <c r="L16" s="2" t="s">
        <v>77</v>
      </c>
      <c r="M16" s="3">
        <v>0.0</v>
      </c>
      <c r="N16" s="3">
        <v>14.0</v>
      </c>
      <c r="O16" s="3">
        <v>14.0</v>
      </c>
      <c r="P16" s="3">
        <v>49.0</v>
      </c>
      <c r="Q16" s="3">
        <v>30.76328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30.75289</v>
      </c>
      <c r="AE16" s="3">
        <v>30.76328</v>
      </c>
      <c r="AF16" s="3">
        <v>30.90066</v>
      </c>
      <c r="AG16" s="3">
        <v>30.90071</v>
      </c>
      <c r="AH16" s="3">
        <v>30.91075</v>
      </c>
      <c r="AI16" s="3">
        <v>30.94405</v>
      </c>
      <c r="AJ16" s="3">
        <v>30.94816</v>
      </c>
      <c r="AK16" s="3">
        <v>30.95478</v>
      </c>
      <c r="AL16" s="3">
        <v>30.95478</v>
      </c>
      <c r="AM16" s="4"/>
      <c r="AN16" s="3">
        <v>31.96247</v>
      </c>
      <c r="AO16" s="2" t="s">
        <v>87</v>
      </c>
      <c r="AP16" s="3">
        <v>1.0</v>
      </c>
      <c r="AQ16" s="3">
        <v>1.001138</v>
      </c>
      <c r="AR16" s="2" t="s">
        <v>77</v>
      </c>
      <c r="AS16" s="2" t="s">
        <v>87</v>
      </c>
      <c r="AT16" s="5" t="b">
        <v>1</v>
      </c>
      <c r="AU16" s="3">
        <v>30.91075</v>
      </c>
      <c r="AV16" s="3">
        <v>30.95478</v>
      </c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>
        <v>2.0</v>
      </c>
      <c r="BI16" s="3">
        <v>1.0</v>
      </c>
      <c r="BJ16" s="2" t="s">
        <v>200</v>
      </c>
      <c r="BK16" s="2" t="s">
        <v>79</v>
      </c>
      <c r="BM16" s="2" t="s">
        <v>80</v>
      </c>
      <c r="BN16" s="3">
        <v>121.3335</v>
      </c>
      <c r="BO16" s="2" t="s">
        <v>201</v>
      </c>
      <c r="BQ16" s="2" t="s">
        <v>202</v>
      </c>
    </row>
    <row r="17">
      <c r="A17" s="2" t="s">
        <v>149</v>
      </c>
      <c r="B17" s="2" t="s">
        <v>150</v>
      </c>
      <c r="C17" s="2" t="s">
        <v>85</v>
      </c>
      <c r="D17" s="2" t="s">
        <v>86</v>
      </c>
      <c r="E17" s="2" t="s">
        <v>87</v>
      </c>
      <c r="F17" s="3">
        <v>15.0</v>
      </c>
      <c r="G17" s="3">
        <v>15.0</v>
      </c>
      <c r="H17" s="3">
        <v>0.0</v>
      </c>
      <c r="I17" s="2" t="s">
        <v>87</v>
      </c>
      <c r="J17" s="3">
        <v>1.0</v>
      </c>
      <c r="K17" s="3">
        <v>0.851214</v>
      </c>
      <c r="L17" s="2" t="s">
        <v>77</v>
      </c>
      <c r="M17" s="3">
        <v>0.0</v>
      </c>
      <c r="N17" s="3">
        <v>15.0</v>
      </c>
      <c r="O17" s="3">
        <v>15.0</v>
      </c>
      <c r="P17" s="3">
        <v>45.0</v>
      </c>
      <c r="Q17" s="3">
        <v>31.97306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31.96298</v>
      </c>
      <c r="AE17" s="3">
        <v>31.97306</v>
      </c>
      <c r="AF17" s="3">
        <v>32.11052</v>
      </c>
      <c r="AG17" s="3">
        <v>32.1106</v>
      </c>
      <c r="AH17" s="3">
        <v>32.11717</v>
      </c>
      <c r="AI17" s="3">
        <v>32.15081</v>
      </c>
      <c r="AJ17" s="3">
        <v>32.15447</v>
      </c>
      <c r="AK17" s="3">
        <v>32.17657</v>
      </c>
      <c r="AL17" s="3">
        <v>32.17657</v>
      </c>
      <c r="AM17" s="4"/>
      <c r="AN17" s="3">
        <v>33.03634</v>
      </c>
      <c r="AO17" s="2" t="s">
        <v>87</v>
      </c>
      <c r="AP17" s="3">
        <v>1.0</v>
      </c>
      <c r="AQ17" s="3">
        <v>0.851214</v>
      </c>
      <c r="AR17" s="2" t="s">
        <v>77</v>
      </c>
      <c r="AS17" s="2" t="s">
        <v>87</v>
      </c>
      <c r="AT17" s="5" t="b">
        <v>1</v>
      </c>
      <c r="AU17" s="3">
        <v>32.11717</v>
      </c>
      <c r="AV17" s="3">
        <v>32.17657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>
        <v>2.0</v>
      </c>
      <c r="BI17" s="3">
        <v>1.0</v>
      </c>
      <c r="BJ17" s="2" t="s">
        <v>200</v>
      </c>
      <c r="BK17" s="2" t="s">
        <v>79</v>
      </c>
      <c r="BM17" s="2" t="s">
        <v>80</v>
      </c>
      <c r="BN17" s="3">
        <v>121.3335</v>
      </c>
      <c r="BO17" s="2" t="s">
        <v>201</v>
      </c>
      <c r="BQ17" s="2" t="s">
        <v>202</v>
      </c>
    </row>
    <row r="18">
      <c r="A18" s="2" t="s">
        <v>107</v>
      </c>
      <c r="B18" s="2" t="s">
        <v>115</v>
      </c>
      <c r="C18" s="2" t="s">
        <v>85</v>
      </c>
      <c r="D18" s="2" t="s">
        <v>86</v>
      </c>
      <c r="E18" s="2" t="s">
        <v>87</v>
      </c>
      <c r="F18" s="3">
        <v>16.0</v>
      </c>
      <c r="G18" s="3">
        <v>16.0</v>
      </c>
      <c r="H18" s="3">
        <v>0.0</v>
      </c>
      <c r="I18" s="2" t="s">
        <v>87</v>
      </c>
      <c r="J18" s="3">
        <v>1.0</v>
      </c>
      <c r="K18" s="3">
        <v>0.846204</v>
      </c>
      <c r="L18" s="2" t="s">
        <v>77</v>
      </c>
      <c r="M18" s="3">
        <v>0.0</v>
      </c>
      <c r="N18" s="3">
        <v>16.0</v>
      </c>
      <c r="O18" s="3">
        <v>16.0</v>
      </c>
      <c r="P18" s="3">
        <v>37.0</v>
      </c>
      <c r="Q18" s="3">
        <v>33.04623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">
        <v>33.03681</v>
      </c>
      <c r="AE18" s="3">
        <v>33.04623</v>
      </c>
      <c r="AF18" s="3">
        <v>33.18467</v>
      </c>
      <c r="AG18" s="3">
        <v>33.18472</v>
      </c>
      <c r="AH18" s="3">
        <v>33.19324</v>
      </c>
      <c r="AI18" s="3">
        <v>33.22734</v>
      </c>
      <c r="AJ18" s="3">
        <v>33.23107</v>
      </c>
      <c r="AK18" s="3">
        <v>33.23761</v>
      </c>
      <c r="AL18" s="3">
        <v>33.23761</v>
      </c>
      <c r="AM18" s="4"/>
      <c r="AN18" s="3">
        <v>34.08575</v>
      </c>
      <c r="AO18" s="2" t="s">
        <v>87</v>
      </c>
      <c r="AP18" s="3">
        <v>1.0</v>
      </c>
      <c r="AQ18" s="3">
        <v>0.846204</v>
      </c>
      <c r="AR18" s="2" t="s">
        <v>77</v>
      </c>
      <c r="AS18" s="2" t="s">
        <v>87</v>
      </c>
      <c r="AT18" s="5" t="b">
        <v>1</v>
      </c>
      <c r="AU18" s="3">
        <v>33.19324</v>
      </c>
      <c r="AV18" s="3">
        <v>33.23761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>
        <v>2.0</v>
      </c>
      <c r="BI18" s="3">
        <v>1.0</v>
      </c>
      <c r="BJ18" s="2" t="s">
        <v>200</v>
      </c>
      <c r="BK18" s="2" t="s">
        <v>79</v>
      </c>
      <c r="BM18" s="2" t="s">
        <v>80</v>
      </c>
      <c r="BN18" s="3">
        <v>121.3335</v>
      </c>
      <c r="BO18" s="2" t="s">
        <v>201</v>
      </c>
      <c r="BQ18" s="2" t="s">
        <v>202</v>
      </c>
    </row>
    <row r="19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76</v>
      </c>
      <c r="F19" s="3">
        <v>17.0</v>
      </c>
      <c r="G19" s="3">
        <v>17.0</v>
      </c>
      <c r="H19" s="3">
        <v>0.0</v>
      </c>
      <c r="I19" s="2" t="s">
        <v>76</v>
      </c>
      <c r="J19" s="3">
        <v>1.0</v>
      </c>
      <c r="K19" s="3">
        <v>0.757178</v>
      </c>
      <c r="L19" s="2" t="s">
        <v>77</v>
      </c>
      <c r="M19" s="3">
        <v>0.0</v>
      </c>
      <c r="N19" s="3">
        <v>17.0</v>
      </c>
      <c r="O19" s="3">
        <v>17.0</v>
      </c>
      <c r="P19" s="3">
        <v>72.0</v>
      </c>
      <c r="Q19" s="3">
        <v>34.09503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">
        <v>34.08625</v>
      </c>
      <c r="AE19" s="3">
        <v>34.09503</v>
      </c>
      <c r="AF19" s="3">
        <v>34.23412</v>
      </c>
      <c r="AG19" s="3">
        <v>34.23418</v>
      </c>
      <c r="AH19" s="3">
        <v>34.24405</v>
      </c>
      <c r="AI19" s="3">
        <v>34.27714</v>
      </c>
      <c r="AJ19" s="3">
        <v>34.28097</v>
      </c>
      <c r="AK19" s="3">
        <v>34.28756</v>
      </c>
      <c r="AL19" s="3">
        <v>34.28756</v>
      </c>
      <c r="AM19" s="4"/>
      <c r="AN19" s="3">
        <v>35.05164</v>
      </c>
      <c r="AO19" s="2" t="s">
        <v>76</v>
      </c>
      <c r="AP19" s="3">
        <v>1.0</v>
      </c>
      <c r="AQ19" s="3">
        <v>0.757178</v>
      </c>
      <c r="AR19" s="2" t="s">
        <v>77</v>
      </c>
      <c r="AS19" s="2" t="s">
        <v>76</v>
      </c>
      <c r="AT19" s="5" t="b">
        <v>1</v>
      </c>
      <c r="AU19" s="3">
        <v>34.24405</v>
      </c>
      <c r="AV19" s="3">
        <v>34.28756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>
        <v>2.0</v>
      </c>
      <c r="BI19" s="3">
        <v>1.0</v>
      </c>
      <c r="BJ19" s="2" t="s">
        <v>200</v>
      </c>
      <c r="BK19" s="2" t="s">
        <v>79</v>
      </c>
      <c r="BM19" s="2" t="s">
        <v>80</v>
      </c>
      <c r="BN19" s="3">
        <v>121.3335</v>
      </c>
      <c r="BO19" s="2" t="s">
        <v>201</v>
      </c>
      <c r="BQ19" s="2" t="s">
        <v>202</v>
      </c>
    </row>
    <row r="20">
      <c r="A20" s="2" t="s">
        <v>135</v>
      </c>
      <c r="B20" s="2" t="s">
        <v>136</v>
      </c>
      <c r="C20" s="2" t="s">
        <v>74</v>
      </c>
      <c r="D20" s="2" t="s">
        <v>75</v>
      </c>
      <c r="E20" s="2" t="s">
        <v>76</v>
      </c>
      <c r="F20" s="3">
        <v>18.0</v>
      </c>
      <c r="G20" s="3">
        <v>18.0</v>
      </c>
      <c r="H20" s="3">
        <v>0.0</v>
      </c>
      <c r="I20" s="2" t="s">
        <v>76</v>
      </c>
      <c r="J20" s="3">
        <v>1.0</v>
      </c>
      <c r="K20" s="3">
        <v>0.814496</v>
      </c>
      <c r="L20" s="2" t="s">
        <v>77</v>
      </c>
      <c r="M20" s="3">
        <v>0.0</v>
      </c>
      <c r="N20" s="3">
        <v>18.0</v>
      </c>
      <c r="O20" s="3">
        <v>18.0</v>
      </c>
      <c r="P20" s="3">
        <v>57.0</v>
      </c>
      <c r="Q20" s="3">
        <v>35.06209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35.05193</v>
      </c>
      <c r="AE20" s="3">
        <v>35.06209</v>
      </c>
      <c r="AF20" s="3">
        <v>35.20104</v>
      </c>
      <c r="AG20" s="3">
        <v>35.20109</v>
      </c>
      <c r="AH20" s="3">
        <v>35.21036</v>
      </c>
      <c r="AI20" s="3">
        <v>35.24435</v>
      </c>
      <c r="AJ20" s="3">
        <v>35.24871</v>
      </c>
      <c r="AK20" s="3">
        <v>35.2553</v>
      </c>
      <c r="AL20" s="3">
        <v>35.2553</v>
      </c>
      <c r="AM20" s="4"/>
      <c r="AN20" s="3">
        <v>36.07926</v>
      </c>
      <c r="AO20" s="2" t="s">
        <v>76</v>
      </c>
      <c r="AP20" s="3">
        <v>1.0</v>
      </c>
      <c r="AQ20" s="3">
        <v>0.814496</v>
      </c>
      <c r="AR20" s="2" t="s">
        <v>77</v>
      </c>
      <c r="AS20" s="2" t="s">
        <v>76</v>
      </c>
      <c r="AT20" s="5" t="b">
        <v>1</v>
      </c>
      <c r="AU20" s="3">
        <v>35.21036</v>
      </c>
      <c r="AV20" s="3">
        <v>35.2553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>
        <v>2.0</v>
      </c>
      <c r="BI20" s="3">
        <v>1.0</v>
      </c>
      <c r="BJ20" s="2" t="s">
        <v>200</v>
      </c>
      <c r="BK20" s="2" t="s">
        <v>79</v>
      </c>
      <c r="BM20" s="2" t="s">
        <v>80</v>
      </c>
      <c r="BN20" s="3">
        <v>121.3335</v>
      </c>
      <c r="BO20" s="2" t="s">
        <v>201</v>
      </c>
      <c r="BQ20" s="2" t="s">
        <v>202</v>
      </c>
    </row>
    <row r="21">
      <c r="A21" s="2" t="s">
        <v>83</v>
      </c>
      <c r="B21" s="2" t="s">
        <v>96</v>
      </c>
      <c r="C21" s="2" t="s">
        <v>74</v>
      </c>
      <c r="D21" s="2" t="s">
        <v>86</v>
      </c>
      <c r="E21" s="2" t="s">
        <v>87</v>
      </c>
      <c r="F21" s="3">
        <v>19.0</v>
      </c>
      <c r="G21" s="3">
        <v>19.0</v>
      </c>
      <c r="H21" s="3">
        <v>0.0</v>
      </c>
      <c r="I21" s="2" t="s">
        <v>87</v>
      </c>
      <c r="J21" s="3">
        <v>1.0</v>
      </c>
      <c r="K21" s="3">
        <v>0.71157</v>
      </c>
      <c r="L21" s="2" t="s">
        <v>77</v>
      </c>
      <c r="M21" s="3">
        <v>0.0</v>
      </c>
      <c r="N21" s="3">
        <v>19.0</v>
      </c>
      <c r="O21" s="3">
        <v>19.0</v>
      </c>
      <c r="P21" s="3">
        <v>14.0</v>
      </c>
      <c r="Q21" s="3">
        <v>36.08976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>
        <v>36.07969</v>
      </c>
      <c r="AE21" s="3">
        <v>36.08976</v>
      </c>
      <c r="AF21" s="3">
        <v>36.22914</v>
      </c>
      <c r="AG21" s="3">
        <v>36.2292</v>
      </c>
      <c r="AH21" s="3">
        <v>36.23657</v>
      </c>
      <c r="AI21" s="3">
        <v>36.27769</v>
      </c>
      <c r="AJ21" s="3">
        <v>36.28151</v>
      </c>
      <c r="AK21" s="3">
        <v>36.28816</v>
      </c>
      <c r="AL21" s="3">
        <v>36.28816</v>
      </c>
      <c r="AM21" s="4"/>
      <c r="AN21" s="3">
        <v>37.00286</v>
      </c>
      <c r="AO21" s="2" t="s">
        <v>87</v>
      </c>
      <c r="AP21" s="3">
        <v>1.0</v>
      </c>
      <c r="AQ21" s="3">
        <v>0.71157</v>
      </c>
      <c r="AR21" s="2" t="s">
        <v>77</v>
      </c>
      <c r="AS21" s="2" t="s">
        <v>87</v>
      </c>
      <c r="AT21" s="5" t="b">
        <v>1</v>
      </c>
      <c r="AU21" s="3">
        <v>36.23657</v>
      </c>
      <c r="AV21" s="3">
        <v>36.28816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>
        <v>2.0</v>
      </c>
      <c r="BI21" s="3">
        <v>1.0</v>
      </c>
      <c r="BJ21" s="2" t="s">
        <v>200</v>
      </c>
      <c r="BK21" s="2" t="s">
        <v>79</v>
      </c>
      <c r="BM21" s="2" t="s">
        <v>80</v>
      </c>
      <c r="BN21" s="3">
        <v>121.3335</v>
      </c>
      <c r="BO21" s="2" t="s">
        <v>201</v>
      </c>
      <c r="BQ21" s="2" t="s">
        <v>202</v>
      </c>
    </row>
    <row r="22">
      <c r="A22" s="2" t="s">
        <v>149</v>
      </c>
      <c r="B22" s="2" t="s">
        <v>203</v>
      </c>
      <c r="C22" s="2" t="s">
        <v>74</v>
      </c>
      <c r="D22" s="2" t="s">
        <v>86</v>
      </c>
      <c r="E22" s="2" t="s">
        <v>87</v>
      </c>
      <c r="F22" s="3">
        <v>20.0</v>
      </c>
      <c r="G22" s="3">
        <v>20.0</v>
      </c>
      <c r="H22" s="3">
        <v>0.0</v>
      </c>
      <c r="I22" s="2" t="s">
        <v>87</v>
      </c>
      <c r="J22" s="3">
        <v>1.0</v>
      </c>
      <c r="K22" s="3">
        <v>0.842126</v>
      </c>
      <c r="L22" s="2" t="s">
        <v>77</v>
      </c>
      <c r="M22" s="3">
        <v>0.0</v>
      </c>
      <c r="N22" s="3">
        <v>20.0</v>
      </c>
      <c r="O22" s="3">
        <v>20.0</v>
      </c>
      <c r="P22" s="3">
        <v>20.0</v>
      </c>
      <c r="Q22" s="3">
        <v>37.01301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>
        <v>37.00337</v>
      </c>
      <c r="AE22" s="3">
        <v>37.01301</v>
      </c>
      <c r="AF22" s="3">
        <v>37.15067</v>
      </c>
      <c r="AG22" s="3">
        <v>37.15071</v>
      </c>
      <c r="AH22" s="3">
        <v>37.1603</v>
      </c>
      <c r="AI22" s="3">
        <v>37.19394</v>
      </c>
      <c r="AJ22" s="3">
        <v>37.19797</v>
      </c>
      <c r="AK22" s="3">
        <v>37.2046</v>
      </c>
      <c r="AL22" s="3">
        <v>37.2046</v>
      </c>
      <c r="AM22" s="4"/>
      <c r="AN22" s="3">
        <v>38.05275</v>
      </c>
      <c r="AO22" s="2" t="s">
        <v>87</v>
      </c>
      <c r="AP22" s="3">
        <v>1.0</v>
      </c>
      <c r="AQ22" s="3">
        <v>0.842126</v>
      </c>
      <c r="AR22" s="2" t="s">
        <v>77</v>
      </c>
      <c r="AS22" s="2" t="s">
        <v>87</v>
      </c>
      <c r="AT22" s="5" t="b">
        <v>1</v>
      </c>
      <c r="AU22" s="3">
        <v>37.1603</v>
      </c>
      <c r="AV22" s="3">
        <v>37.2046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>
        <v>2.0</v>
      </c>
      <c r="BI22" s="3">
        <v>1.0</v>
      </c>
      <c r="BJ22" s="2" t="s">
        <v>200</v>
      </c>
      <c r="BK22" s="2" t="s">
        <v>79</v>
      </c>
      <c r="BM22" s="2" t="s">
        <v>80</v>
      </c>
      <c r="BN22" s="3">
        <v>121.3335</v>
      </c>
      <c r="BO22" s="2" t="s">
        <v>201</v>
      </c>
      <c r="BQ22" s="2" t="s">
        <v>202</v>
      </c>
    </row>
    <row r="23">
      <c r="A23" s="2" t="s">
        <v>134</v>
      </c>
      <c r="B23" s="2" t="s">
        <v>194</v>
      </c>
      <c r="C23" s="2" t="s">
        <v>85</v>
      </c>
      <c r="D23" s="2" t="s">
        <v>75</v>
      </c>
      <c r="E23" s="2" t="s">
        <v>76</v>
      </c>
      <c r="F23" s="3">
        <v>21.0</v>
      </c>
      <c r="G23" s="3">
        <v>21.0</v>
      </c>
      <c r="H23" s="3">
        <v>0.0</v>
      </c>
      <c r="I23" s="2" t="s">
        <v>76</v>
      </c>
      <c r="J23" s="3">
        <v>1.0</v>
      </c>
      <c r="K23" s="3">
        <v>0.835765</v>
      </c>
      <c r="L23" s="2" t="s">
        <v>77</v>
      </c>
      <c r="M23" s="3">
        <v>0.0</v>
      </c>
      <c r="N23" s="3">
        <v>21.0</v>
      </c>
      <c r="O23" s="3">
        <v>21.0</v>
      </c>
      <c r="P23" s="3">
        <v>96.0</v>
      </c>
      <c r="Q23" s="3">
        <v>38.06316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38.05315</v>
      </c>
      <c r="AE23" s="3">
        <v>38.06316</v>
      </c>
      <c r="AF23" s="3">
        <v>38.20039</v>
      </c>
      <c r="AG23" s="3">
        <v>38.20044</v>
      </c>
      <c r="AH23" s="3">
        <v>38.21052</v>
      </c>
      <c r="AI23" s="3">
        <v>38.24433</v>
      </c>
      <c r="AJ23" s="3">
        <v>38.24844</v>
      </c>
      <c r="AK23" s="3">
        <v>38.25498</v>
      </c>
      <c r="AL23" s="3">
        <v>38.25498</v>
      </c>
      <c r="AM23" s="4"/>
      <c r="AN23" s="3">
        <v>39.09614</v>
      </c>
      <c r="AO23" s="2" t="s">
        <v>76</v>
      </c>
      <c r="AP23" s="3">
        <v>1.0</v>
      </c>
      <c r="AQ23" s="3">
        <v>0.835765</v>
      </c>
      <c r="AR23" s="2" t="s">
        <v>77</v>
      </c>
      <c r="AS23" s="2" t="s">
        <v>76</v>
      </c>
      <c r="AT23" s="5" t="b">
        <v>1</v>
      </c>
      <c r="AU23" s="3">
        <v>38.21052</v>
      </c>
      <c r="AV23" s="3">
        <v>38.25498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3">
        <v>2.0</v>
      </c>
      <c r="BI23" s="3">
        <v>1.0</v>
      </c>
      <c r="BJ23" s="2" t="s">
        <v>200</v>
      </c>
      <c r="BK23" s="2" t="s">
        <v>79</v>
      </c>
      <c r="BM23" s="2" t="s">
        <v>80</v>
      </c>
      <c r="BN23" s="3">
        <v>121.3335</v>
      </c>
      <c r="BO23" s="2" t="s">
        <v>201</v>
      </c>
      <c r="BQ23" s="2" t="s">
        <v>202</v>
      </c>
    </row>
    <row r="24">
      <c r="A24" s="2" t="s">
        <v>94</v>
      </c>
      <c r="B24" s="2" t="s">
        <v>95</v>
      </c>
      <c r="C24" s="2" t="s">
        <v>74</v>
      </c>
      <c r="D24" s="2" t="s">
        <v>75</v>
      </c>
      <c r="E24" s="2" t="s">
        <v>76</v>
      </c>
      <c r="F24" s="3">
        <v>22.0</v>
      </c>
      <c r="G24" s="3">
        <v>22.0</v>
      </c>
      <c r="H24" s="3">
        <v>0.0</v>
      </c>
      <c r="I24" s="2" t="s">
        <v>76</v>
      </c>
      <c r="J24" s="3">
        <v>1.0</v>
      </c>
      <c r="K24" s="3">
        <v>0.840722</v>
      </c>
      <c r="L24" s="2" t="s">
        <v>77</v>
      </c>
      <c r="M24" s="3">
        <v>0.0</v>
      </c>
      <c r="N24" s="3">
        <v>22.0</v>
      </c>
      <c r="O24" s="3">
        <v>22.0</v>
      </c>
      <c r="P24" s="3">
        <v>69.0</v>
      </c>
      <c r="Q24" s="3">
        <v>39.1042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39.09661</v>
      </c>
      <c r="AE24" s="3">
        <v>39.1042</v>
      </c>
      <c r="AF24" s="3">
        <v>39.24325</v>
      </c>
      <c r="AG24" s="3">
        <v>39.24329</v>
      </c>
      <c r="AH24" s="3">
        <v>39.24941</v>
      </c>
      <c r="AI24" s="3">
        <v>39.28404</v>
      </c>
      <c r="AJ24" s="3">
        <v>39.28779</v>
      </c>
      <c r="AK24" s="3">
        <v>39.30995</v>
      </c>
      <c r="AL24" s="3">
        <v>39.30995</v>
      </c>
      <c r="AM24" s="4"/>
      <c r="AN24" s="3">
        <v>40.1629</v>
      </c>
      <c r="AO24" s="2" t="s">
        <v>76</v>
      </c>
      <c r="AP24" s="3">
        <v>1.0</v>
      </c>
      <c r="AQ24" s="3">
        <v>0.840722</v>
      </c>
      <c r="AR24" s="2" t="s">
        <v>77</v>
      </c>
      <c r="AS24" s="2" t="s">
        <v>76</v>
      </c>
      <c r="AT24" s="5" t="b">
        <v>1</v>
      </c>
      <c r="AU24" s="3">
        <v>39.24941</v>
      </c>
      <c r="AV24" s="3">
        <v>39.30995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>
        <v>2.0</v>
      </c>
      <c r="BI24" s="3">
        <v>1.0</v>
      </c>
      <c r="BJ24" s="2" t="s">
        <v>200</v>
      </c>
      <c r="BK24" s="2" t="s">
        <v>79</v>
      </c>
      <c r="BM24" s="2" t="s">
        <v>80</v>
      </c>
      <c r="BN24" s="3">
        <v>121.3335</v>
      </c>
      <c r="BO24" s="2" t="s">
        <v>201</v>
      </c>
      <c r="BQ24" s="2" t="s">
        <v>202</v>
      </c>
    </row>
    <row r="25">
      <c r="A25" s="2" t="s">
        <v>72</v>
      </c>
      <c r="B25" s="2" t="s">
        <v>121</v>
      </c>
      <c r="C25" s="2" t="s">
        <v>85</v>
      </c>
      <c r="D25" s="2" t="s">
        <v>75</v>
      </c>
      <c r="E25" s="2" t="s">
        <v>76</v>
      </c>
      <c r="F25" s="3">
        <v>23.0</v>
      </c>
      <c r="G25" s="3">
        <v>23.0</v>
      </c>
      <c r="H25" s="3">
        <v>0.0</v>
      </c>
      <c r="I25" s="2" t="s">
        <v>76</v>
      </c>
      <c r="J25" s="3">
        <v>1.0</v>
      </c>
      <c r="K25" s="3">
        <v>0.677363</v>
      </c>
      <c r="L25" s="2" t="s">
        <v>77</v>
      </c>
      <c r="M25" s="3">
        <v>0.0</v>
      </c>
      <c r="N25" s="3">
        <v>23.0</v>
      </c>
      <c r="O25" s="3">
        <v>23.0</v>
      </c>
      <c r="P25" s="3">
        <v>97.0</v>
      </c>
      <c r="Q25" s="3">
        <v>40.17347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>
        <v>40.16345</v>
      </c>
      <c r="AE25" s="3">
        <v>40.17347</v>
      </c>
      <c r="AF25" s="3">
        <v>40.311</v>
      </c>
      <c r="AG25" s="3">
        <v>40.31107</v>
      </c>
      <c r="AH25" s="3">
        <v>40.3178</v>
      </c>
      <c r="AI25" s="3">
        <v>40.36073</v>
      </c>
      <c r="AJ25" s="3">
        <v>40.36471</v>
      </c>
      <c r="AK25" s="3">
        <v>40.37128</v>
      </c>
      <c r="AL25" s="3">
        <v>40.37128</v>
      </c>
      <c r="AM25" s="4"/>
      <c r="AN25" s="3">
        <v>41.05199</v>
      </c>
      <c r="AO25" s="2" t="s">
        <v>76</v>
      </c>
      <c r="AP25" s="3">
        <v>1.0</v>
      </c>
      <c r="AQ25" s="3">
        <v>0.677363</v>
      </c>
      <c r="AR25" s="2" t="s">
        <v>77</v>
      </c>
      <c r="AS25" s="2" t="s">
        <v>76</v>
      </c>
      <c r="AT25" s="5" t="b">
        <v>1</v>
      </c>
      <c r="AU25" s="3">
        <v>40.3178</v>
      </c>
      <c r="AV25" s="3">
        <v>40.37128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>
        <v>2.0</v>
      </c>
      <c r="BI25" s="3">
        <v>1.0</v>
      </c>
      <c r="BJ25" s="2" t="s">
        <v>200</v>
      </c>
      <c r="BK25" s="2" t="s">
        <v>79</v>
      </c>
      <c r="BM25" s="2" t="s">
        <v>80</v>
      </c>
      <c r="BN25" s="3">
        <v>121.3335</v>
      </c>
      <c r="BO25" s="2" t="s">
        <v>201</v>
      </c>
      <c r="BQ25" s="2" t="s">
        <v>202</v>
      </c>
    </row>
    <row r="26">
      <c r="A26" s="2" t="s">
        <v>135</v>
      </c>
      <c r="B26" s="2" t="s">
        <v>196</v>
      </c>
      <c r="C26" s="2" t="s">
        <v>85</v>
      </c>
      <c r="D26" s="2" t="s">
        <v>86</v>
      </c>
      <c r="E26" s="2" t="s">
        <v>87</v>
      </c>
      <c r="F26" s="3">
        <v>24.0</v>
      </c>
      <c r="G26" s="3">
        <v>24.0</v>
      </c>
      <c r="H26" s="3">
        <v>0.0</v>
      </c>
      <c r="I26" s="2" t="s">
        <v>87</v>
      </c>
      <c r="J26" s="3">
        <v>1.0</v>
      </c>
      <c r="K26" s="3">
        <v>0.73654</v>
      </c>
      <c r="L26" s="2" t="s">
        <v>77</v>
      </c>
      <c r="M26" s="3">
        <v>0.0</v>
      </c>
      <c r="N26" s="3">
        <v>24.0</v>
      </c>
      <c r="O26" s="3">
        <v>24.0</v>
      </c>
      <c r="P26" s="3">
        <v>32.0</v>
      </c>
      <c r="Q26" s="3">
        <v>41.0626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v>41.0524</v>
      </c>
      <c r="AE26" s="3">
        <v>41.0626</v>
      </c>
      <c r="AF26" s="3">
        <v>41.19999</v>
      </c>
      <c r="AG26" s="3">
        <v>41.20003</v>
      </c>
      <c r="AH26" s="3">
        <v>41.21028</v>
      </c>
      <c r="AI26" s="3">
        <v>41.24445</v>
      </c>
      <c r="AJ26" s="3">
        <v>41.25044</v>
      </c>
      <c r="AK26" s="3">
        <v>41.25713</v>
      </c>
      <c r="AL26" s="3">
        <v>41.25713</v>
      </c>
      <c r="AM26" s="4"/>
      <c r="AN26" s="3">
        <v>42.00223</v>
      </c>
      <c r="AO26" s="2" t="s">
        <v>87</v>
      </c>
      <c r="AP26" s="3">
        <v>1.0</v>
      </c>
      <c r="AQ26" s="3">
        <v>0.73654</v>
      </c>
      <c r="AR26" s="2" t="s">
        <v>77</v>
      </c>
      <c r="AS26" s="2" t="s">
        <v>87</v>
      </c>
      <c r="AT26" s="5" t="b">
        <v>1</v>
      </c>
      <c r="AU26" s="3">
        <v>41.21028</v>
      </c>
      <c r="AV26" s="3">
        <v>41.25713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>
        <v>2.0</v>
      </c>
      <c r="BI26" s="3">
        <v>1.0</v>
      </c>
      <c r="BJ26" s="2" t="s">
        <v>200</v>
      </c>
      <c r="BK26" s="2" t="s">
        <v>79</v>
      </c>
      <c r="BM26" s="2" t="s">
        <v>80</v>
      </c>
      <c r="BN26" s="3">
        <v>121.3335</v>
      </c>
      <c r="BO26" s="2" t="s">
        <v>201</v>
      </c>
      <c r="BQ26" s="2" t="s">
        <v>202</v>
      </c>
    </row>
    <row r="27">
      <c r="A27" s="2" t="s">
        <v>101</v>
      </c>
      <c r="B27" s="2" t="s">
        <v>139</v>
      </c>
      <c r="C27" s="2" t="s">
        <v>85</v>
      </c>
      <c r="D27" s="2" t="s">
        <v>75</v>
      </c>
      <c r="E27" s="2" t="s">
        <v>76</v>
      </c>
      <c r="F27" s="3">
        <v>25.0</v>
      </c>
      <c r="G27" s="3">
        <v>25.0</v>
      </c>
      <c r="H27" s="3">
        <v>0.0</v>
      </c>
      <c r="I27" s="2" t="s">
        <v>76</v>
      </c>
      <c r="J27" s="3">
        <v>1.0</v>
      </c>
      <c r="K27" s="3">
        <v>0.72631</v>
      </c>
      <c r="L27" s="2" t="s">
        <v>77</v>
      </c>
      <c r="M27" s="3">
        <v>0.0</v>
      </c>
      <c r="N27" s="3">
        <v>25.0</v>
      </c>
      <c r="O27" s="3">
        <v>25.0</v>
      </c>
      <c r="P27" s="3">
        <v>78.0</v>
      </c>
      <c r="Q27" s="3">
        <v>42.01312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">
        <v>42.00268</v>
      </c>
      <c r="AE27" s="3">
        <v>42.01312</v>
      </c>
      <c r="AF27" s="3">
        <v>42.15053</v>
      </c>
      <c r="AG27" s="3">
        <v>42.15059</v>
      </c>
      <c r="AH27" s="3">
        <v>42.16031</v>
      </c>
      <c r="AI27" s="3">
        <v>42.19401</v>
      </c>
      <c r="AJ27" s="3">
        <v>42.19821</v>
      </c>
      <c r="AK27" s="3">
        <v>42.20489</v>
      </c>
      <c r="AL27" s="3">
        <v>42.20489</v>
      </c>
      <c r="AM27" s="4"/>
      <c r="AN27" s="3">
        <v>42.93515</v>
      </c>
      <c r="AO27" s="2" t="s">
        <v>76</v>
      </c>
      <c r="AP27" s="3">
        <v>1.0</v>
      </c>
      <c r="AQ27" s="3">
        <v>0.72631</v>
      </c>
      <c r="AR27" s="2" t="s">
        <v>77</v>
      </c>
      <c r="AS27" s="2" t="s">
        <v>76</v>
      </c>
      <c r="AT27" s="5" t="b">
        <v>1</v>
      </c>
      <c r="AU27" s="3">
        <v>42.16031</v>
      </c>
      <c r="AV27" s="3">
        <v>42.20489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3">
        <v>2.0</v>
      </c>
      <c r="BI27" s="3">
        <v>1.0</v>
      </c>
      <c r="BJ27" s="2" t="s">
        <v>200</v>
      </c>
      <c r="BK27" s="2" t="s">
        <v>79</v>
      </c>
      <c r="BM27" s="2" t="s">
        <v>80</v>
      </c>
      <c r="BN27" s="3">
        <v>121.3335</v>
      </c>
      <c r="BO27" s="2" t="s">
        <v>201</v>
      </c>
      <c r="BQ27" s="2" t="s">
        <v>202</v>
      </c>
    </row>
    <row r="28">
      <c r="A28" s="2" t="s">
        <v>134</v>
      </c>
      <c r="B28" s="2" t="s">
        <v>140</v>
      </c>
      <c r="C28" s="2" t="s">
        <v>74</v>
      </c>
      <c r="D28" s="2" t="s">
        <v>75</v>
      </c>
      <c r="E28" s="2" t="s">
        <v>76</v>
      </c>
      <c r="F28" s="3">
        <v>26.0</v>
      </c>
      <c r="G28" s="3">
        <v>26.0</v>
      </c>
      <c r="H28" s="3">
        <v>0.0</v>
      </c>
      <c r="I28" s="2" t="s">
        <v>76</v>
      </c>
      <c r="J28" s="3">
        <v>1.0</v>
      </c>
      <c r="K28" s="3">
        <v>0.5463</v>
      </c>
      <c r="L28" s="2" t="s">
        <v>77</v>
      </c>
      <c r="M28" s="3">
        <v>0.0</v>
      </c>
      <c r="N28" s="3">
        <v>26.0</v>
      </c>
      <c r="O28" s="3">
        <v>26.0</v>
      </c>
      <c r="P28" s="3">
        <v>71.0</v>
      </c>
      <c r="Q28" s="3">
        <v>42.94649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3">
        <v>42.93565</v>
      </c>
      <c r="AE28" s="3">
        <v>42.94649</v>
      </c>
      <c r="AF28" s="3">
        <v>43.08446</v>
      </c>
      <c r="AG28" s="3">
        <v>43.08451</v>
      </c>
      <c r="AH28" s="3">
        <v>43.09407</v>
      </c>
      <c r="AI28" s="3">
        <v>43.12777</v>
      </c>
      <c r="AJ28" s="3">
        <v>43.13175</v>
      </c>
      <c r="AK28" s="3">
        <v>43.13832</v>
      </c>
      <c r="AL28" s="3">
        <v>43.13832</v>
      </c>
      <c r="AM28" s="4"/>
      <c r="AN28" s="3">
        <v>43.6962</v>
      </c>
      <c r="AO28" s="2" t="s">
        <v>76</v>
      </c>
      <c r="AP28" s="3">
        <v>1.0</v>
      </c>
      <c r="AQ28" s="3">
        <v>0.5463</v>
      </c>
      <c r="AR28" s="2" t="s">
        <v>77</v>
      </c>
      <c r="AS28" s="2" t="s">
        <v>76</v>
      </c>
      <c r="AT28" s="5" t="b">
        <v>1</v>
      </c>
      <c r="AU28" s="3">
        <v>43.09407</v>
      </c>
      <c r="AV28" s="3">
        <v>43.13832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>
        <v>2.0</v>
      </c>
      <c r="BI28" s="3">
        <v>1.0</v>
      </c>
      <c r="BJ28" s="2" t="s">
        <v>200</v>
      </c>
      <c r="BK28" s="2" t="s">
        <v>79</v>
      </c>
      <c r="BM28" s="2" t="s">
        <v>80</v>
      </c>
      <c r="BN28" s="3">
        <v>121.3335</v>
      </c>
      <c r="BO28" s="2" t="s">
        <v>201</v>
      </c>
      <c r="BQ28" s="2" t="s">
        <v>202</v>
      </c>
    </row>
    <row r="29">
      <c r="A29" s="2" t="s">
        <v>109</v>
      </c>
      <c r="B29" s="2" t="s">
        <v>181</v>
      </c>
      <c r="C29" s="2" t="s">
        <v>85</v>
      </c>
      <c r="D29" s="2" t="s">
        <v>75</v>
      </c>
      <c r="E29" s="2" t="s">
        <v>76</v>
      </c>
      <c r="F29" s="3">
        <v>27.0</v>
      </c>
      <c r="G29" s="3">
        <v>27.0</v>
      </c>
      <c r="H29" s="3">
        <v>0.0</v>
      </c>
      <c r="I29" s="2" t="s">
        <v>76</v>
      </c>
      <c r="J29" s="3">
        <v>1.0</v>
      </c>
      <c r="K29" s="3">
        <v>0.640594</v>
      </c>
      <c r="L29" s="2" t="s">
        <v>77</v>
      </c>
      <c r="M29" s="3">
        <v>0.0</v>
      </c>
      <c r="N29" s="3">
        <v>27.0</v>
      </c>
      <c r="O29" s="3">
        <v>27.0</v>
      </c>
      <c r="P29" s="3">
        <v>75.0</v>
      </c>
      <c r="Q29" s="3">
        <v>43.70646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">
        <v>43.69659</v>
      </c>
      <c r="AE29" s="3">
        <v>43.70646</v>
      </c>
      <c r="AF29" s="3">
        <v>43.84373</v>
      </c>
      <c r="AG29" s="3">
        <v>43.8438</v>
      </c>
      <c r="AH29" s="3">
        <v>43.85033</v>
      </c>
      <c r="AI29" s="3">
        <v>43.88393</v>
      </c>
      <c r="AJ29" s="3">
        <v>43.8877</v>
      </c>
      <c r="AK29" s="3">
        <v>43.90992</v>
      </c>
      <c r="AL29" s="3">
        <v>43.90992</v>
      </c>
      <c r="AM29" s="4"/>
      <c r="AN29" s="3">
        <v>44.55266</v>
      </c>
      <c r="AO29" s="2" t="s">
        <v>76</v>
      </c>
      <c r="AP29" s="3">
        <v>1.0</v>
      </c>
      <c r="AQ29" s="3">
        <v>0.640594</v>
      </c>
      <c r="AR29" s="2" t="s">
        <v>77</v>
      </c>
      <c r="AS29" s="2" t="s">
        <v>76</v>
      </c>
      <c r="AT29" s="5" t="b">
        <v>1</v>
      </c>
      <c r="AU29" s="3">
        <v>43.85033</v>
      </c>
      <c r="AV29" s="3">
        <v>43.90992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>
        <v>2.0</v>
      </c>
      <c r="BI29" s="3">
        <v>1.0</v>
      </c>
      <c r="BJ29" s="2" t="s">
        <v>200</v>
      </c>
      <c r="BK29" s="2" t="s">
        <v>79</v>
      </c>
      <c r="BM29" s="2" t="s">
        <v>80</v>
      </c>
      <c r="BN29" s="3">
        <v>121.3335</v>
      </c>
      <c r="BO29" s="2" t="s">
        <v>201</v>
      </c>
      <c r="BQ29" s="2" t="s">
        <v>202</v>
      </c>
    </row>
    <row r="30">
      <c r="A30" s="2" t="s">
        <v>133</v>
      </c>
      <c r="B30" s="2" t="s">
        <v>134</v>
      </c>
      <c r="C30" s="2" t="s">
        <v>85</v>
      </c>
      <c r="D30" s="2" t="s">
        <v>86</v>
      </c>
      <c r="E30" s="2" t="s">
        <v>87</v>
      </c>
      <c r="F30" s="3">
        <v>28.0</v>
      </c>
      <c r="G30" s="3">
        <v>28.0</v>
      </c>
      <c r="H30" s="3">
        <v>0.0</v>
      </c>
      <c r="I30" s="2" t="s">
        <v>87</v>
      </c>
      <c r="J30" s="3">
        <v>1.0</v>
      </c>
      <c r="K30" s="3">
        <v>0.77398</v>
      </c>
      <c r="L30" s="2" t="s">
        <v>77</v>
      </c>
      <c r="M30" s="3">
        <v>0.0</v>
      </c>
      <c r="N30" s="3">
        <v>28.0</v>
      </c>
      <c r="O30" s="3">
        <v>28.0</v>
      </c>
      <c r="P30" s="3">
        <v>43.0</v>
      </c>
      <c r="Q30" s="3">
        <v>44.56313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>
        <v>44.55317</v>
      </c>
      <c r="AE30" s="3">
        <v>44.56313</v>
      </c>
      <c r="AF30" s="3">
        <v>44.70356</v>
      </c>
      <c r="AG30" s="3">
        <v>44.70361</v>
      </c>
      <c r="AH30" s="3">
        <v>44.71023</v>
      </c>
      <c r="AI30" s="3">
        <v>44.74414</v>
      </c>
      <c r="AJ30" s="3">
        <v>44.74787</v>
      </c>
      <c r="AK30" s="3">
        <v>44.75462</v>
      </c>
      <c r="AL30" s="3">
        <v>44.75462</v>
      </c>
      <c r="AM30" s="4"/>
      <c r="AN30" s="3">
        <v>45.53591</v>
      </c>
      <c r="AO30" s="2" t="s">
        <v>87</v>
      </c>
      <c r="AP30" s="3">
        <v>1.0</v>
      </c>
      <c r="AQ30" s="3">
        <v>0.77398</v>
      </c>
      <c r="AR30" s="2" t="s">
        <v>77</v>
      </c>
      <c r="AS30" s="2" t="s">
        <v>87</v>
      </c>
      <c r="AT30" s="5" t="b">
        <v>1</v>
      </c>
      <c r="AU30" s="4"/>
      <c r="AV30" s="3">
        <v>44.75462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>
        <v>2.0</v>
      </c>
      <c r="BI30" s="3">
        <v>1.0</v>
      </c>
      <c r="BJ30" s="2" t="s">
        <v>200</v>
      </c>
      <c r="BK30" s="2" t="s">
        <v>79</v>
      </c>
      <c r="BM30" s="2" t="s">
        <v>80</v>
      </c>
      <c r="BN30" s="3">
        <v>121.3335</v>
      </c>
      <c r="BO30" s="2" t="s">
        <v>201</v>
      </c>
      <c r="BQ30" s="2" t="s">
        <v>202</v>
      </c>
    </row>
    <row r="31">
      <c r="A31" s="2" t="s">
        <v>92</v>
      </c>
      <c r="B31" s="2" t="s">
        <v>155</v>
      </c>
      <c r="C31" s="2" t="s">
        <v>74</v>
      </c>
      <c r="D31" s="2" t="s">
        <v>75</v>
      </c>
      <c r="E31" s="2" t="s">
        <v>76</v>
      </c>
      <c r="F31" s="3">
        <v>29.0</v>
      </c>
      <c r="G31" s="3">
        <v>29.0</v>
      </c>
      <c r="H31" s="3">
        <v>0.0</v>
      </c>
      <c r="I31" s="2" t="s">
        <v>76</v>
      </c>
      <c r="J31" s="3">
        <v>1.0</v>
      </c>
      <c r="K31" s="3">
        <v>0.679293</v>
      </c>
      <c r="L31" s="2" t="s">
        <v>77</v>
      </c>
      <c r="M31" s="3">
        <v>0.0</v>
      </c>
      <c r="N31" s="3">
        <v>29.0</v>
      </c>
      <c r="O31" s="3">
        <v>29.0</v>
      </c>
      <c r="P31" s="3">
        <v>74.0</v>
      </c>
      <c r="Q31" s="3">
        <v>45.54607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3">
        <v>45.53636</v>
      </c>
      <c r="AE31" s="3">
        <v>45.54607</v>
      </c>
      <c r="AF31" s="3">
        <v>45.68379</v>
      </c>
      <c r="AG31" s="3">
        <v>45.68386</v>
      </c>
      <c r="AH31" s="3">
        <v>45.69355</v>
      </c>
      <c r="AI31" s="3">
        <v>45.72743</v>
      </c>
      <c r="AJ31" s="3">
        <v>45.73141</v>
      </c>
      <c r="AK31" s="3">
        <v>45.73824</v>
      </c>
      <c r="AL31" s="3">
        <v>45.73824</v>
      </c>
      <c r="AM31" s="4"/>
      <c r="AN31" s="3">
        <v>46.42942</v>
      </c>
      <c r="AO31" s="2" t="s">
        <v>76</v>
      </c>
      <c r="AP31" s="3">
        <v>1.0</v>
      </c>
      <c r="AQ31" s="3">
        <v>0.679293</v>
      </c>
      <c r="AR31" s="2" t="s">
        <v>77</v>
      </c>
      <c r="AS31" s="2" t="s">
        <v>76</v>
      </c>
      <c r="AT31" s="5" t="b">
        <v>1</v>
      </c>
      <c r="AU31" s="3">
        <v>45.69355</v>
      </c>
      <c r="AV31" s="3">
        <v>45.73824</v>
      </c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>
        <v>2.0</v>
      </c>
      <c r="BI31" s="3">
        <v>1.0</v>
      </c>
      <c r="BJ31" s="2" t="s">
        <v>200</v>
      </c>
      <c r="BK31" s="2" t="s">
        <v>79</v>
      </c>
      <c r="BM31" s="2" t="s">
        <v>80</v>
      </c>
      <c r="BN31" s="3">
        <v>121.3335</v>
      </c>
      <c r="BO31" s="2" t="s">
        <v>201</v>
      </c>
      <c r="BQ31" s="2" t="s">
        <v>202</v>
      </c>
    </row>
    <row r="32">
      <c r="A32" s="2" t="s">
        <v>144</v>
      </c>
      <c r="B32" s="2" t="s">
        <v>145</v>
      </c>
      <c r="C32" s="2" t="s">
        <v>74</v>
      </c>
      <c r="D32" s="2" t="s">
        <v>75</v>
      </c>
      <c r="E32" s="2" t="s">
        <v>76</v>
      </c>
      <c r="F32" s="3">
        <v>30.0</v>
      </c>
      <c r="G32" s="3">
        <v>30.0</v>
      </c>
      <c r="H32" s="3">
        <v>0.0</v>
      </c>
      <c r="I32" s="2" t="s">
        <v>76</v>
      </c>
      <c r="J32" s="3">
        <v>1.0</v>
      </c>
      <c r="K32" s="3">
        <v>0.8928</v>
      </c>
      <c r="L32" s="2" t="s">
        <v>77</v>
      </c>
      <c r="M32" s="3">
        <v>0.0</v>
      </c>
      <c r="N32" s="3">
        <v>30.0</v>
      </c>
      <c r="O32" s="3">
        <v>30.0</v>
      </c>
      <c r="P32" s="3">
        <v>65.0</v>
      </c>
      <c r="Q32" s="3">
        <v>46.43967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3">
        <v>46.42981</v>
      </c>
      <c r="AE32" s="3">
        <v>46.43967</v>
      </c>
      <c r="AF32" s="3">
        <v>46.57738</v>
      </c>
      <c r="AG32" s="3">
        <v>46.57747</v>
      </c>
      <c r="AH32" s="3">
        <v>46.58403</v>
      </c>
      <c r="AI32" s="3">
        <v>46.6175</v>
      </c>
      <c r="AJ32" s="3">
        <v>46.62164</v>
      </c>
      <c r="AK32" s="3">
        <v>46.62865</v>
      </c>
      <c r="AL32" s="3">
        <v>46.62865</v>
      </c>
      <c r="AM32" s="4"/>
      <c r="AN32" s="3">
        <v>47.52944</v>
      </c>
      <c r="AO32" s="2" t="s">
        <v>76</v>
      </c>
      <c r="AP32" s="3">
        <v>1.0</v>
      </c>
      <c r="AQ32" s="3">
        <v>0.8928</v>
      </c>
      <c r="AR32" s="2" t="s">
        <v>77</v>
      </c>
      <c r="AS32" s="2" t="s">
        <v>76</v>
      </c>
      <c r="AT32" s="5" t="b">
        <v>1</v>
      </c>
      <c r="AU32" s="3">
        <v>46.58403</v>
      </c>
      <c r="AV32" s="3">
        <v>46.62865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>
        <v>2.0</v>
      </c>
      <c r="BI32" s="3">
        <v>1.0</v>
      </c>
      <c r="BJ32" s="2" t="s">
        <v>200</v>
      </c>
      <c r="BK32" s="2" t="s">
        <v>79</v>
      </c>
      <c r="BM32" s="2" t="s">
        <v>80</v>
      </c>
      <c r="BN32" s="3">
        <v>121.3335</v>
      </c>
      <c r="BO32" s="2" t="s">
        <v>201</v>
      </c>
      <c r="BQ32" s="2" t="s">
        <v>202</v>
      </c>
    </row>
    <row r="33">
      <c r="A33" s="2" t="s">
        <v>147</v>
      </c>
      <c r="B33" s="2" t="s">
        <v>148</v>
      </c>
      <c r="C33" s="2" t="s">
        <v>74</v>
      </c>
      <c r="D33" s="2" t="s">
        <v>75</v>
      </c>
      <c r="E33" s="2" t="s">
        <v>76</v>
      </c>
      <c r="F33" s="3">
        <v>31.0</v>
      </c>
      <c r="G33" s="3">
        <v>31.0</v>
      </c>
      <c r="H33" s="3">
        <v>0.0</v>
      </c>
      <c r="I33" s="2" t="s">
        <v>76</v>
      </c>
      <c r="J33" s="3">
        <v>1.0</v>
      </c>
      <c r="K33" s="3">
        <v>0.773251</v>
      </c>
      <c r="L33" s="2" t="s">
        <v>77</v>
      </c>
      <c r="M33" s="3">
        <v>0.0</v>
      </c>
      <c r="N33" s="3">
        <v>31.0</v>
      </c>
      <c r="O33" s="3">
        <v>31.0</v>
      </c>
      <c r="P33" s="3">
        <v>55.0</v>
      </c>
      <c r="Q33" s="3">
        <v>47.53991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3">
        <v>47.52983</v>
      </c>
      <c r="AE33" s="3">
        <v>47.53991</v>
      </c>
      <c r="AF33" s="3">
        <v>47.6771</v>
      </c>
      <c r="AG33" s="3">
        <v>47.67718</v>
      </c>
      <c r="AH33" s="3">
        <v>47.6837</v>
      </c>
      <c r="AI33" s="3">
        <v>47.71769</v>
      </c>
      <c r="AJ33" s="3">
        <v>47.72129</v>
      </c>
      <c r="AK33" s="3">
        <v>47.74316</v>
      </c>
      <c r="AL33" s="3">
        <v>47.74316</v>
      </c>
      <c r="AM33" s="4"/>
      <c r="AN33" s="3">
        <v>48.51951</v>
      </c>
      <c r="AO33" s="2" t="s">
        <v>76</v>
      </c>
      <c r="AP33" s="3">
        <v>1.0</v>
      </c>
      <c r="AQ33" s="3">
        <v>0.773251</v>
      </c>
      <c r="AR33" s="2" t="s">
        <v>77</v>
      </c>
      <c r="AS33" s="2" t="s">
        <v>76</v>
      </c>
      <c r="AT33" s="5" t="b">
        <v>1</v>
      </c>
      <c r="AU33" s="3">
        <v>47.6837</v>
      </c>
      <c r="AV33" s="3">
        <v>47.74316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>
        <v>2.0</v>
      </c>
      <c r="BI33" s="3">
        <v>1.0</v>
      </c>
      <c r="BJ33" s="2" t="s">
        <v>200</v>
      </c>
      <c r="BK33" s="2" t="s">
        <v>79</v>
      </c>
      <c r="BM33" s="2" t="s">
        <v>80</v>
      </c>
      <c r="BN33" s="3">
        <v>121.3335</v>
      </c>
      <c r="BO33" s="2" t="s">
        <v>201</v>
      </c>
      <c r="BQ33" s="2" t="s">
        <v>202</v>
      </c>
    </row>
    <row r="34">
      <c r="A34" s="2" t="s">
        <v>144</v>
      </c>
      <c r="B34" s="2" t="s">
        <v>182</v>
      </c>
      <c r="C34" s="2" t="s">
        <v>85</v>
      </c>
      <c r="D34" s="2" t="s">
        <v>75</v>
      </c>
      <c r="E34" s="2" t="s">
        <v>76</v>
      </c>
      <c r="F34" s="3">
        <v>32.0</v>
      </c>
      <c r="G34" s="3">
        <v>32.0</v>
      </c>
      <c r="H34" s="3">
        <v>0.0</v>
      </c>
      <c r="I34" s="2" t="s">
        <v>76</v>
      </c>
      <c r="J34" s="3">
        <v>1.0</v>
      </c>
      <c r="K34" s="3">
        <v>0.6171</v>
      </c>
      <c r="L34" s="2" t="s">
        <v>77</v>
      </c>
      <c r="M34" s="3">
        <v>0.0</v>
      </c>
      <c r="N34" s="3">
        <v>32.0</v>
      </c>
      <c r="O34" s="3">
        <v>32.0</v>
      </c>
      <c r="P34" s="3">
        <v>90.0</v>
      </c>
      <c r="Q34" s="3">
        <v>48.52965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3">
        <v>48.51999</v>
      </c>
      <c r="AE34" s="3">
        <v>48.52965</v>
      </c>
      <c r="AF34" s="3">
        <v>48.66785</v>
      </c>
      <c r="AG34" s="3">
        <v>48.66791</v>
      </c>
      <c r="AH34" s="3">
        <v>48.67659</v>
      </c>
      <c r="AI34" s="3">
        <v>48.71099</v>
      </c>
      <c r="AJ34" s="3">
        <v>48.71484</v>
      </c>
      <c r="AK34" s="3">
        <v>48.72139</v>
      </c>
      <c r="AL34" s="3">
        <v>48.72139</v>
      </c>
      <c r="AM34" s="4"/>
      <c r="AN34" s="3">
        <v>49.3462</v>
      </c>
      <c r="AO34" s="2" t="s">
        <v>76</v>
      </c>
      <c r="AP34" s="3">
        <v>1.0</v>
      </c>
      <c r="AQ34" s="3">
        <v>0.6171</v>
      </c>
      <c r="AR34" s="2" t="s">
        <v>77</v>
      </c>
      <c r="AS34" s="2" t="s">
        <v>76</v>
      </c>
      <c r="AT34" s="5" t="b">
        <v>1</v>
      </c>
      <c r="AU34" s="3">
        <v>48.67659</v>
      </c>
      <c r="AV34" s="3">
        <v>48.72139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>
        <v>2.0</v>
      </c>
      <c r="BI34" s="3">
        <v>1.0</v>
      </c>
      <c r="BJ34" s="2" t="s">
        <v>200</v>
      </c>
      <c r="BK34" s="2" t="s">
        <v>79</v>
      </c>
      <c r="BM34" s="2" t="s">
        <v>80</v>
      </c>
      <c r="BN34" s="3">
        <v>121.3335</v>
      </c>
      <c r="BO34" s="2" t="s">
        <v>201</v>
      </c>
      <c r="BQ34" s="2" t="s">
        <v>202</v>
      </c>
    </row>
    <row r="35">
      <c r="A35" s="2" t="s">
        <v>109</v>
      </c>
      <c r="B35" s="2" t="s">
        <v>110</v>
      </c>
      <c r="C35" s="2" t="s">
        <v>85</v>
      </c>
      <c r="D35" s="2" t="s">
        <v>86</v>
      </c>
      <c r="E35" s="2" t="s">
        <v>87</v>
      </c>
      <c r="F35" s="3">
        <v>33.0</v>
      </c>
      <c r="G35" s="3">
        <v>33.0</v>
      </c>
      <c r="H35" s="3">
        <v>0.0</v>
      </c>
      <c r="I35" s="2" t="s">
        <v>87</v>
      </c>
      <c r="J35" s="3">
        <v>1.0</v>
      </c>
      <c r="K35" s="3">
        <v>0.494973</v>
      </c>
      <c r="L35" s="2" t="s">
        <v>77</v>
      </c>
      <c r="M35" s="3">
        <v>0.0</v>
      </c>
      <c r="N35" s="3">
        <v>33.0</v>
      </c>
      <c r="O35" s="3">
        <v>33.0</v>
      </c>
      <c r="P35" s="3">
        <v>25.0</v>
      </c>
      <c r="Q35" s="3">
        <v>49.35644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3">
        <v>49.34658</v>
      </c>
      <c r="AE35" s="3">
        <v>49.35644</v>
      </c>
      <c r="AF35" s="3">
        <v>49.49395</v>
      </c>
      <c r="AG35" s="3">
        <v>49.49402</v>
      </c>
      <c r="AH35" s="3">
        <v>49.50058</v>
      </c>
      <c r="AI35" s="3">
        <v>49.54426</v>
      </c>
      <c r="AJ35" s="3">
        <v>49.54766</v>
      </c>
      <c r="AK35" s="3">
        <v>49.55445</v>
      </c>
      <c r="AL35" s="3">
        <v>49.55445</v>
      </c>
      <c r="AM35" s="4"/>
      <c r="AN35" s="3">
        <v>50.05279</v>
      </c>
      <c r="AO35" s="2" t="s">
        <v>87</v>
      </c>
      <c r="AP35" s="3">
        <v>1.0</v>
      </c>
      <c r="AQ35" s="3">
        <v>0.494973</v>
      </c>
      <c r="AR35" s="2" t="s">
        <v>77</v>
      </c>
      <c r="AS35" s="2" t="s">
        <v>87</v>
      </c>
      <c r="AT35" s="5" t="b">
        <v>1</v>
      </c>
      <c r="AU35" s="3">
        <v>49.50058</v>
      </c>
      <c r="AV35" s="3">
        <v>49.55445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>
        <v>2.0</v>
      </c>
      <c r="BI35" s="3">
        <v>1.0</v>
      </c>
      <c r="BJ35" s="2" t="s">
        <v>200</v>
      </c>
      <c r="BK35" s="2" t="s">
        <v>79</v>
      </c>
      <c r="BM35" s="2" t="s">
        <v>80</v>
      </c>
      <c r="BN35" s="3">
        <v>121.3335</v>
      </c>
      <c r="BO35" s="2" t="s">
        <v>201</v>
      </c>
      <c r="BQ35" s="2" t="s">
        <v>202</v>
      </c>
    </row>
    <row r="36">
      <c r="A36" s="2" t="s">
        <v>97</v>
      </c>
      <c r="B36" s="2" t="s">
        <v>98</v>
      </c>
      <c r="C36" s="2" t="s">
        <v>85</v>
      </c>
      <c r="D36" s="2" t="s">
        <v>86</v>
      </c>
      <c r="E36" s="2" t="s">
        <v>87</v>
      </c>
      <c r="F36" s="3">
        <v>34.0</v>
      </c>
      <c r="G36" s="3">
        <v>34.0</v>
      </c>
      <c r="H36" s="3">
        <v>0.0</v>
      </c>
      <c r="I36" s="2" t="s">
        <v>87</v>
      </c>
      <c r="J36" s="3">
        <v>1.0</v>
      </c>
      <c r="K36" s="3">
        <v>0.75767</v>
      </c>
      <c r="L36" s="2" t="s">
        <v>77</v>
      </c>
      <c r="M36" s="3">
        <v>0.0</v>
      </c>
      <c r="N36" s="3">
        <v>34.0</v>
      </c>
      <c r="O36" s="3">
        <v>34.0</v>
      </c>
      <c r="P36" s="3">
        <v>31.0</v>
      </c>
      <c r="Q36" s="3">
        <v>50.06289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3">
        <v>50.05324</v>
      </c>
      <c r="AE36" s="3">
        <v>50.06289</v>
      </c>
      <c r="AF36" s="3">
        <v>50.19963</v>
      </c>
      <c r="AG36" s="3">
        <v>50.19967</v>
      </c>
      <c r="AH36" s="3">
        <v>50.21065</v>
      </c>
      <c r="AI36" s="3">
        <v>50.24377</v>
      </c>
      <c r="AJ36" s="3">
        <v>50.24712</v>
      </c>
      <c r="AK36" s="3">
        <v>50.25375</v>
      </c>
      <c r="AL36" s="3">
        <v>50.25375</v>
      </c>
      <c r="AM36" s="4"/>
      <c r="AN36" s="3">
        <v>51.01837</v>
      </c>
      <c r="AO36" s="2" t="s">
        <v>87</v>
      </c>
      <c r="AP36" s="3">
        <v>1.0</v>
      </c>
      <c r="AQ36" s="3">
        <v>0.75767</v>
      </c>
      <c r="AR36" s="2" t="s">
        <v>77</v>
      </c>
      <c r="AS36" s="2" t="s">
        <v>87</v>
      </c>
      <c r="AT36" s="5" t="b">
        <v>1</v>
      </c>
      <c r="AU36" s="3">
        <v>50.21065</v>
      </c>
      <c r="AV36" s="3">
        <v>50.25375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>
        <v>2.0</v>
      </c>
      <c r="BI36" s="3">
        <v>1.0</v>
      </c>
      <c r="BJ36" s="2" t="s">
        <v>200</v>
      </c>
      <c r="BK36" s="2" t="s">
        <v>79</v>
      </c>
      <c r="BM36" s="2" t="s">
        <v>80</v>
      </c>
      <c r="BN36" s="3">
        <v>121.3335</v>
      </c>
      <c r="BO36" s="2" t="s">
        <v>201</v>
      </c>
      <c r="BQ36" s="2" t="s">
        <v>202</v>
      </c>
    </row>
    <row r="37">
      <c r="A37" s="2" t="s">
        <v>118</v>
      </c>
      <c r="B37" s="2" t="s">
        <v>176</v>
      </c>
      <c r="C37" s="2" t="s">
        <v>85</v>
      </c>
      <c r="D37" s="2" t="s">
        <v>75</v>
      </c>
      <c r="E37" s="2" t="s">
        <v>76</v>
      </c>
      <c r="F37" s="3">
        <v>35.0</v>
      </c>
      <c r="G37" s="3">
        <v>35.0</v>
      </c>
      <c r="H37" s="3">
        <v>0.0</v>
      </c>
      <c r="I37" s="2" t="s">
        <v>76</v>
      </c>
      <c r="J37" s="3">
        <v>1.0</v>
      </c>
      <c r="K37" s="3">
        <v>0.710559</v>
      </c>
      <c r="L37" s="2" t="s">
        <v>77</v>
      </c>
      <c r="M37" s="3">
        <v>0.0</v>
      </c>
      <c r="N37" s="3">
        <v>35.0</v>
      </c>
      <c r="O37" s="3">
        <v>35.0</v>
      </c>
      <c r="P37" s="3">
        <v>83.0</v>
      </c>
      <c r="Q37" s="3">
        <v>51.02741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3">
        <v>51.01866</v>
      </c>
      <c r="AE37" s="3">
        <v>51.02741</v>
      </c>
      <c r="AF37" s="3">
        <v>51.16097</v>
      </c>
      <c r="AG37" s="3">
        <v>51.16105</v>
      </c>
      <c r="AH37" s="3">
        <v>51.16763</v>
      </c>
      <c r="AI37" s="3">
        <v>51.21048</v>
      </c>
      <c r="AJ37" s="3">
        <v>51.2142</v>
      </c>
      <c r="AK37" s="3">
        <v>51.22085</v>
      </c>
      <c r="AL37" s="3">
        <v>51.22085</v>
      </c>
      <c r="AM37" s="4"/>
      <c r="AN37" s="3">
        <v>51.93581</v>
      </c>
      <c r="AO37" s="2" t="s">
        <v>76</v>
      </c>
      <c r="AP37" s="3">
        <v>1.0</v>
      </c>
      <c r="AQ37" s="3">
        <v>0.710559</v>
      </c>
      <c r="AR37" s="2" t="s">
        <v>77</v>
      </c>
      <c r="AS37" s="2" t="s">
        <v>76</v>
      </c>
      <c r="AT37" s="5" t="b">
        <v>1</v>
      </c>
      <c r="AU37" s="3">
        <v>51.16763</v>
      </c>
      <c r="AV37" s="3">
        <v>51.22085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>
        <v>2.0</v>
      </c>
      <c r="BI37" s="3">
        <v>1.0</v>
      </c>
      <c r="BJ37" s="2" t="s">
        <v>200</v>
      </c>
      <c r="BK37" s="2" t="s">
        <v>79</v>
      </c>
      <c r="BM37" s="2" t="s">
        <v>80</v>
      </c>
      <c r="BN37" s="3">
        <v>121.3335</v>
      </c>
      <c r="BO37" s="2" t="s">
        <v>201</v>
      </c>
      <c r="BQ37" s="2" t="s">
        <v>202</v>
      </c>
    </row>
    <row r="38">
      <c r="A38" s="2" t="s">
        <v>90</v>
      </c>
      <c r="B38" s="2" t="s">
        <v>192</v>
      </c>
      <c r="C38" s="2" t="s">
        <v>85</v>
      </c>
      <c r="D38" s="2" t="s">
        <v>75</v>
      </c>
      <c r="E38" s="2" t="s">
        <v>76</v>
      </c>
      <c r="F38" s="3">
        <v>36.0</v>
      </c>
      <c r="G38" s="3">
        <v>36.0</v>
      </c>
      <c r="H38" s="3">
        <v>0.0</v>
      </c>
      <c r="I38" s="2" t="s">
        <v>76</v>
      </c>
      <c r="J38" s="3">
        <v>1.0</v>
      </c>
      <c r="K38" s="3">
        <v>0.624141</v>
      </c>
      <c r="L38" s="2" t="s">
        <v>77</v>
      </c>
      <c r="M38" s="3">
        <v>0.0</v>
      </c>
      <c r="N38" s="3">
        <v>36.0</v>
      </c>
      <c r="O38" s="3">
        <v>36.0</v>
      </c>
      <c r="P38" s="3">
        <v>79.0</v>
      </c>
      <c r="Q38" s="3">
        <v>51.94609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3">
        <v>51.9362</v>
      </c>
      <c r="AE38" s="3">
        <v>51.94609</v>
      </c>
      <c r="AF38" s="3">
        <v>52.08388</v>
      </c>
      <c r="AG38" s="3">
        <v>52.08395</v>
      </c>
      <c r="AH38" s="3">
        <v>52.09358</v>
      </c>
      <c r="AI38" s="3">
        <v>52.12755</v>
      </c>
      <c r="AJ38" s="3">
        <v>52.13258</v>
      </c>
      <c r="AK38" s="3">
        <v>52.13929</v>
      </c>
      <c r="AL38" s="3">
        <v>52.13929</v>
      </c>
      <c r="AM38" s="4"/>
      <c r="AN38" s="3">
        <v>52.76835</v>
      </c>
      <c r="AO38" s="2" t="s">
        <v>76</v>
      </c>
      <c r="AP38" s="3">
        <v>1.0</v>
      </c>
      <c r="AQ38" s="3">
        <v>0.624141</v>
      </c>
      <c r="AR38" s="2" t="s">
        <v>77</v>
      </c>
      <c r="AS38" s="2" t="s">
        <v>76</v>
      </c>
      <c r="AT38" s="5" t="b">
        <v>1</v>
      </c>
      <c r="AU38" s="3">
        <v>52.09358</v>
      </c>
      <c r="AV38" s="3">
        <v>52.13929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>
        <v>2.0</v>
      </c>
      <c r="BI38" s="3">
        <v>1.0</v>
      </c>
      <c r="BJ38" s="2" t="s">
        <v>200</v>
      </c>
      <c r="BK38" s="2" t="s">
        <v>79</v>
      </c>
      <c r="BM38" s="2" t="s">
        <v>80</v>
      </c>
      <c r="BN38" s="3">
        <v>121.3335</v>
      </c>
      <c r="BO38" s="2" t="s">
        <v>201</v>
      </c>
      <c r="BQ38" s="2" t="s">
        <v>202</v>
      </c>
    </row>
    <row r="39">
      <c r="A39" s="2" t="s">
        <v>90</v>
      </c>
      <c r="B39" s="2" t="s">
        <v>91</v>
      </c>
      <c r="C39" s="2" t="s">
        <v>74</v>
      </c>
      <c r="D39" s="2" t="s">
        <v>86</v>
      </c>
      <c r="E39" s="2" t="s">
        <v>87</v>
      </c>
      <c r="F39" s="3">
        <v>37.0</v>
      </c>
      <c r="G39" s="3">
        <v>37.0</v>
      </c>
      <c r="H39" s="3">
        <v>0.0</v>
      </c>
      <c r="I39" s="2" t="s">
        <v>87</v>
      </c>
      <c r="J39" s="3">
        <v>1.0</v>
      </c>
      <c r="K39" s="3">
        <v>0.543389</v>
      </c>
      <c r="L39" s="2" t="s">
        <v>77</v>
      </c>
      <c r="M39" s="3">
        <v>0.0</v>
      </c>
      <c r="N39" s="3">
        <v>37.0</v>
      </c>
      <c r="O39" s="3">
        <v>37.0</v>
      </c>
      <c r="P39" s="3">
        <v>4.0</v>
      </c>
      <c r="Q39" s="3">
        <v>52.7792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">
        <v>52.76873</v>
      </c>
      <c r="AE39" s="3">
        <v>52.7792</v>
      </c>
      <c r="AF39" s="3">
        <v>52.91995</v>
      </c>
      <c r="AG39" s="3">
        <v>52.92</v>
      </c>
      <c r="AH39" s="3">
        <v>52.92661</v>
      </c>
      <c r="AI39" s="3">
        <v>52.96058</v>
      </c>
      <c r="AJ39" s="3">
        <v>52.96437</v>
      </c>
      <c r="AK39" s="3">
        <v>52.97095</v>
      </c>
      <c r="AL39" s="3">
        <v>52.97095</v>
      </c>
      <c r="AM39" s="4"/>
      <c r="AN39" s="3">
        <v>53.51944</v>
      </c>
      <c r="AO39" s="2" t="s">
        <v>87</v>
      </c>
      <c r="AP39" s="3">
        <v>1.0</v>
      </c>
      <c r="AQ39" s="3">
        <v>0.543389</v>
      </c>
      <c r="AR39" s="2" t="s">
        <v>77</v>
      </c>
      <c r="AS39" s="2" t="s">
        <v>87</v>
      </c>
      <c r="AT39" s="5" t="b">
        <v>1</v>
      </c>
      <c r="AU39" s="4"/>
      <c r="AV39" s="3">
        <v>52.97095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>
        <v>2.0</v>
      </c>
      <c r="BI39" s="3">
        <v>1.0</v>
      </c>
      <c r="BJ39" s="2" t="s">
        <v>200</v>
      </c>
      <c r="BK39" s="2" t="s">
        <v>79</v>
      </c>
      <c r="BM39" s="2" t="s">
        <v>80</v>
      </c>
      <c r="BN39" s="3">
        <v>121.3335</v>
      </c>
      <c r="BO39" s="2" t="s">
        <v>201</v>
      </c>
      <c r="BQ39" s="2" t="s">
        <v>202</v>
      </c>
    </row>
    <row r="40">
      <c r="A40" s="2" t="s">
        <v>133</v>
      </c>
      <c r="B40" s="2" t="s">
        <v>163</v>
      </c>
      <c r="C40" s="2" t="s">
        <v>85</v>
      </c>
      <c r="D40" s="2" t="s">
        <v>75</v>
      </c>
      <c r="E40" s="2" t="s">
        <v>76</v>
      </c>
      <c r="F40" s="3">
        <v>39.0</v>
      </c>
      <c r="G40" s="3">
        <v>39.0</v>
      </c>
      <c r="H40" s="3">
        <v>0.0</v>
      </c>
      <c r="I40" s="2" t="s">
        <v>76</v>
      </c>
      <c r="J40" s="3">
        <v>1.0</v>
      </c>
      <c r="K40" s="3">
        <v>0.956612</v>
      </c>
      <c r="L40" s="2" t="s">
        <v>77</v>
      </c>
      <c r="M40" s="3">
        <v>0.0</v>
      </c>
      <c r="N40" s="3">
        <v>39.0</v>
      </c>
      <c r="O40" s="3">
        <v>39.0</v>
      </c>
      <c r="P40" s="3">
        <v>93.0</v>
      </c>
      <c r="Q40" s="3">
        <v>54.4691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3">
        <v>54.46248</v>
      </c>
      <c r="AE40" s="3">
        <v>54.4691</v>
      </c>
      <c r="AF40" s="3">
        <v>54.61053</v>
      </c>
      <c r="AG40" s="3">
        <v>54.6106</v>
      </c>
      <c r="AH40" s="3">
        <v>54.61691</v>
      </c>
      <c r="AI40" s="3">
        <v>54.65071</v>
      </c>
      <c r="AJ40" s="3">
        <v>54.65477</v>
      </c>
      <c r="AK40" s="3">
        <v>54.66173</v>
      </c>
      <c r="AL40" s="3">
        <v>54.66173</v>
      </c>
      <c r="AM40" s="4"/>
      <c r="AN40" s="3">
        <v>55.62927</v>
      </c>
      <c r="AO40" s="2" t="s">
        <v>76</v>
      </c>
      <c r="AP40" s="3">
        <v>1.0</v>
      </c>
      <c r="AQ40" s="3">
        <v>0.956612</v>
      </c>
      <c r="AR40" s="2" t="s">
        <v>77</v>
      </c>
      <c r="AS40" s="2" t="s">
        <v>76</v>
      </c>
      <c r="AT40" s="5" t="b">
        <v>1</v>
      </c>
      <c r="AU40" s="3">
        <v>54.61691</v>
      </c>
      <c r="AV40" s="3">
        <v>54.66173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>
        <v>2.0</v>
      </c>
      <c r="BI40" s="3">
        <v>1.0</v>
      </c>
      <c r="BJ40" s="2" t="s">
        <v>200</v>
      </c>
      <c r="BK40" s="2" t="s">
        <v>79</v>
      </c>
      <c r="BM40" s="2" t="s">
        <v>80</v>
      </c>
      <c r="BN40" s="3">
        <v>121.3335</v>
      </c>
      <c r="BO40" s="2" t="s">
        <v>201</v>
      </c>
      <c r="BQ40" s="2" t="s">
        <v>202</v>
      </c>
    </row>
    <row r="41">
      <c r="A41" s="2" t="s">
        <v>147</v>
      </c>
      <c r="B41" s="2" t="s">
        <v>164</v>
      </c>
      <c r="C41" s="2" t="s">
        <v>85</v>
      </c>
      <c r="D41" s="2" t="s">
        <v>86</v>
      </c>
      <c r="E41" s="2" t="s">
        <v>87</v>
      </c>
      <c r="F41" s="3">
        <v>40.0</v>
      </c>
      <c r="G41" s="3">
        <v>40.0</v>
      </c>
      <c r="H41" s="3">
        <v>0.0</v>
      </c>
      <c r="I41" s="2" t="s">
        <v>87</v>
      </c>
      <c r="J41" s="3">
        <v>1.0</v>
      </c>
      <c r="K41" s="3">
        <v>0.561254</v>
      </c>
      <c r="L41" s="2" t="s">
        <v>77</v>
      </c>
      <c r="M41" s="3">
        <v>0.0</v>
      </c>
      <c r="N41" s="3">
        <v>40.0</v>
      </c>
      <c r="O41" s="3">
        <v>40.0</v>
      </c>
      <c r="P41" s="3">
        <v>30.0</v>
      </c>
      <c r="Q41" s="3">
        <v>55.63967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3">
        <v>55.62968</v>
      </c>
      <c r="AE41" s="3">
        <v>55.63967</v>
      </c>
      <c r="AF41" s="3">
        <v>55.77757</v>
      </c>
      <c r="AG41" s="3">
        <v>55.77765</v>
      </c>
      <c r="AH41" s="3">
        <v>55.78427</v>
      </c>
      <c r="AI41" s="3">
        <v>55.81711</v>
      </c>
      <c r="AJ41" s="3">
        <v>55.82135</v>
      </c>
      <c r="AK41" s="3">
        <v>55.84306</v>
      </c>
      <c r="AL41" s="3">
        <v>55.84306</v>
      </c>
      <c r="AM41" s="4"/>
      <c r="AN41" s="3">
        <v>56.41225</v>
      </c>
      <c r="AO41" s="2" t="s">
        <v>87</v>
      </c>
      <c r="AP41" s="3">
        <v>1.0</v>
      </c>
      <c r="AQ41" s="3">
        <v>0.561254</v>
      </c>
      <c r="AR41" s="2" t="s">
        <v>77</v>
      </c>
      <c r="AS41" s="2" t="s">
        <v>87</v>
      </c>
      <c r="AT41" s="5" t="b">
        <v>1</v>
      </c>
      <c r="AU41" s="3">
        <v>55.78427</v>
      </c>
      <c r="AV41" s="3">
        <v>55.84306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>
        <v>2.0</v>
      </c>
      <c r="BI41" s="3">
        <v>1.0</v>
      </c>
      <c r="BJ41" s="2" t="s">
        <v>200</v>
      </c>
      <c r="BK41" s="2" t="s">
        <v>79</v>
      </c>
      <c r="BM41" s="2" t="s">
        <v>80</v>
      </c>
      <c r="BN41" s="3">
        <v>121.3335</v>
      </c>
      <c r="BO41" s="2" t="s">
        <v>201</v>
      </c>
      <c r="BQ41" s="2" t="s">
        <v>202</v>
      </c>
    </row>
    <row r="42">
      <c r="A42" s="2" t="s">
        <v>135</v>
      </c>
      <c r="B42" s="2" t="s">
        <v>166</v>
      </c>
      <c r="C42" s="2" t="s">
        <v>74</v>
      </c>
      <c r="D42" s="2" t="s">
        <v>86</v>
      </c>
      <c r="E42" s="2" t="s">
        <v>87</v>
      </c>
      <c r="F42" s="3">
        <v>41.0</v>
      </c>
      <c r="G42" s="3">
        <v>41.0</v>
      </c>
      <c r="H42" s="3">
        <v>0.0</v>
      </c>
      <c r="I42" s="2" t="s">
        <v>87</v>
      </c>
      <c r="J42" s="3">
        <v>1.0</v>
      </c>
      <c r="K42" s="3">
        <v>0.592135</v>
      </c>
      <c r="L42" s="2" t="s">
        <v>77</v>
      </c>
      <c r="M42" s="3">
        <v>0.0</v>
      </c>
      <c r="N42" s="3">
        <v>41.0</v>
      </c>
      <c r="O42" s="3">
        <v>41.0</v>
      </c>
      <c r="P42" s="3">
        <v>7.0</v>
      </c>
      <c r="Q42" s="3">
        <v>56.42257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3">
        <v>56.41265</v>
      </c>
      <c r="AE42" s="3">
        <v>56.42257</v>
      </c>
      <c r="AF42" s="3">
        <v>56.56052</v>
      </c>
      <c r="AG42" s="3">
        <v>56.56058</v>
      </c>
      <c r="AH42" s="3">
        <v>56.5668</v>
      </c>
      <c r="AI42" s="3">
        <v>56.60037</v>
      </c>
      <c r="AJ42" s="3">
        <v>56.60401</v>
      </c>
      <c r="AK42" s="3">
        <v>56.61113</v>
      </c>
      <c r="AL42" s="3">
        <v>56.61113</v>
      </c>
      <c r="AM42" s="4"/>
      <c r="AN42" s="3">
        <v>57.21258</v>
      </c>
      <c r="AO42" s="2" t="s">
        <v>87</v>
      </c>
      <c r="AP42" s="3">
        <v>1.0</v>
      </c>
      <c r="AQ42" s="3">
        <v>0.592135</v>
      </c>
      <c r="AR42" s="2" t="s">
        <v>77</v>
      </c>
      <c r="AS42" s="2" t="s">
        <v>87</v>
      </c>
      <c r="AT42" s="5" t="b">
        <v>1</v>
      </c>
      <c r="AU42" s="3">
        <v>56.5668</v>
      </c>
      <c r="AV42" s="3">
        <v>56.61113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>
        <v>2.0</v>
      </c>
      <c r="BI42" s="3">
        <v>1.0</v>
      </c>
      <c r="BJ42" s="2" t="s">
        <v>200</v>
      </c>
      <c r="BK42" s="2" t="s">
        <v>79</v>
      </c>
      <c r="BM42" s="2" t="s">
        <v>80</v>
      </c>
      <c r="BN42" s="3">
        <v>121.3335</v>
      </c>
      <c r="BO42" s="2" t="s">
        <v>201</v>
      </c>
      <c r="BQ42" s="2" t="s">
        <v>202</v>
      </c>
    </row>
    <row r="43">
      <c r="A43" s="2" t="s">
        <v>144</v>
      </c>
      <c r="B43" s="2" t="s">
        <v>154</v>
      </c>
      <c r="C43" s="2" t="s">
        <v>74</v>
      </c>
      <c r="D43" s="2" t="s">
        <v>86</v>
      </c>
      <c r="E43" s="2" t="s">
        <v>87</v>
      </c>
      <c r="F43" s="3">
        <v>42.0</v>
      </c>
      <c r="G43" s="3">
        <v>42.0</v>
      </c>
      <c r="H43" s="3">
        <v>0.0</v>
      </c>
      <c r="I43" s="2" t="s">
        <v>87</v>
      </c>
      <c r="J43" s="3">
        <v>1.0</v>
      </c>
      <c r="K43" s="3">
        <v>0.523212</v>
      </c>
      <c r="L43" s="2" t="s">
        <v>77</v>
      </c>
      <c r="M43" s="3">
        <v>0.0</v>
      </c>
      <c r="N43" s="3">
        <v>42.0</v>
      </c>
      <c r="O43" s="3">
        <v>42.0</v>
      </c>
      <c r="P43" s="3">
        <v>15.0</v>
      </c>
      <c r="Q43" s="3">
        <v>57.22293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3">
        <v>57.21296</v>
      </c>
      <c r="AE43" s="3">
        <v>57.22293</v>
      </c>
      <c r="AF43" s="3">
        <v>57.36082</v>
      </c>
      <c r="AG43" s="3">
        <v>57.36087</v>
      </c>
      <c r="AH43" s="3">
        <v>57.36718</v>
      </c>
      <c r="AI43" s="3">
        <v>57.40065</v>
      </c>
      <c r="AJ43" s="3">
        <v>57.40481</v>
      </c>
      <c r="AK43" s="3">
        <v>57.41807</v>
      </c>
      <c r="AL43" s="3">
        <v>57.41807</v>
      </c>
      <c r="AM43" s="4"/>
      <c r="AN43" s="3">
        <v>57.94522</v>
      </c>
      <c r="AO43" s="2" t="s">
        <v>87</v>
      </c>
      <c r="AP43" s="3">
        <v>1.0</v>
      </c>
      <c r="AQ43" s="3">
        <v>0.523212</v>
      </c>
      <c r="AR43" s="2" t="s">
        <v>77</v>
      </c>
      <c r="AS43" s="2" t="s">
        <v>87</v>
      </c>
      <c r="AT43" s="5" t="b">
        <v>1</v>
      </c>
      <c r="AU43" s="3">
        <v>57.36718</v>
      </c>
      <c r="AV43" s="3">
        <v>57.41807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>
        <v>2.0</v>
      </c>
      <c r="BI43" s="3">
        <v>1.0</v>
      </c>
      <c r="BJ43" s="2" t="s">
        <v>200</v>
      </c>
      <c r="BK43" s="2" t="s">
        <v>79</v>
      </c>
      <c r="BM43" s="2" t="s">
        <v>80</v>
      </c>
      <c r="BN43" s="3">
        <v>121.3335</v>
      </c>
      <c r="BO43" s="2" t="s">
        <v>201</v>
      </c>
      <c r="BQ43" s="2" t="s">
        <v>202</v>
      </c>
    </row>
    <row r="44">
      <c r="A44" s="2" t="s">
        <v>92</v>
      </c>
      <c r="B44" s="2" t="s">
        <v>143</v>
      </c>
      <c r="C44" s="2" t="s">
        <v>74</v>
      </c>
      <c r="D44" s="2" t="s">
        <v>86</v>
      </c>
      <c r="E44" s="2" t="s">
        <v>87</v>
      </c>
      <c r="F44" s="3">
        <v>43.0</v>
      </c>
      <c r="G44" s="3">
        <v>43.0</v>
      </c>
      <c r="H44" s="3">
        <v>0.0</v>
      </c>
      <c r="I44" s="2" t="s">
        <v>87</v>
      </c>
      <c r="J44" s="3">
        <v>1.0</v>
      </c>
      <c r="K44" s="3">
        <v>0.63056</v>
      </c>
      <c r="L44" s="2" t="s">
        <v>77</v>
      </c>
      <c r="M44" s="3">
        <v>0.0</v>
      </c>
      <c r="N44" s="3">
        <v>43.0</v>
      </c>
      <c r="O44" s="3">
        <v>43.0</v>
      </c>
      <c r="P44" s="3">
        <v>24.0</v>
      </c>
      <c r="Q44" s="3">
        <v>57.95558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3">
        <v>57.94572</v>
      </c>
      <c r="AE44" s="3">
        <v>57.95558</v>
      </c>
      <c r="AF44" s="3">
        <v>58.09406</v>
      </c>
      <c r="AG44" s="3">
        <v>58.09414</v>
      </c>
      <c r="AH44" s="3">
        <v>58.10057</v>
      </c>
      <c r="AI44" s="3">
        <v>58.13386</v>
      </c>
      <c r="AJ44" s="3">
        <v>58.13803</v>
      </c>
      <c r="AK44" s="3">
        <v>58.15973</v>
      </c>
      <c r="AL44" s="3">
        <v>58.15973</v>
      </c>
      <c r="AM44" s="4"/>
      <c r="AN44" s="3">
        <v>58.79633</v>
      </c>
      <c r="AO44" s="2" t="s">
        <v>87</v>
      </c>
      <c r="AP44" s="3">
        <v>1.0</v>
      </c>
      <c r="AQ44" s="3">
        <v>0.63056</v>
      </c>
      <c r="AR44" s="2" t="s">
        <v>77</v>
      </c>
      <c r="AS44" s="2" t="s">
        <v>87</v>
      </c>
      <c r="AT44" s="5" t="b">
        <v>1</v>
      </c>
      <c r="AU44" s="3">
        <v>58.10057</v>
      </c>
      <c r="AV44" s="3">
        <v>58.15973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>
        <v>2.0</v>
      </c>
      <c r="BI44" s="3">
        <v>1.0</v>
      </c>
      <c r="BJ44" s="2" t="s">
        <v>200</v>
      </c>
      <c r="BK44" s="2" t="s">
        <v>79</v>
      </c>
      <c r="BM44" s="2" t="s">
        <v>80</v>
      </c>
      <c r="BN44" s="3">
        <v>121.3335</v>
      </c>
      <c r="BO44" s="2" t="s">
        <v>201</v>
      </c>
      <c r="BQ44" s="2" t="s">
        <v>202</v>
      </c>
    </row>
    <row r="45">
      <c r="A45" s="2" t="s">
        <v>88</v>
      </c>
      <c r="B45" s="2" t="s">
        <v>89</v>
      </c>
      <c r="C45" s="2" t="s">
        <v>85</v>
      </c>
      <c r="D45" s="2" t="s">
        <v>86</v>
      </c>
      <c r="E45" s="2" t="s">
        <v>87</v>
      </c>
      <c r="F45" s="3">
        <v>44.0</v>
      </c>
      <c r="G45" s="3">
        <v>44.0</v>
      </c>
      <c r="H45" s="3">
        <v>0.0</v>
      </c>
      <c r="I45" s="2" t="s">
        <v>87</v>
      </c>
      <c r="J45" s="3">
        <v>1.0</v>
      </c>
      <c r="K45" s="3">
        <v>0.467318</v>
      </c>
      <c r="L45" s="2" t="s">
        <v>77</v>
      </c>
      <c r="M45" s="3">
        <v>0.0</v>
      </c>
      <c r="N45" s="3">
        <v>44.0</v>
      </c>
      <c r="O45" s="3">
        <v>44.0</v>
      </c>
      <c r="P45" s="3">
        <v>48.0</v>
      </c>
      <c r="Q45" s="3">
        <v>58.80709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>
        <v>58.79694</v>
      </c>
      <c r="AE45" s="3">
        <v>58.80709</v>
      </c>
      <c r="AF45" s="3">
        <v>58.94368</v>
      </c>
      <c r="AG45" s="3">
        <v>58.94372</v>
      </c>
      <c r="AH45" s="3">
        <v>58.95001</v>
      </c>
      <c r="AI45" s="3">
        <v>58.98358</v>
      </c>
      <c r="AJ45" s="3">
        <v>58.98737</v>
      </c>
      <c r="AK45" s="3">
        <v>59.00992</v>
      </c>
      <c r="AL45" s="3">
        <v>59.00992</v>
      </c>
      <c r="AM45" s="4"/>
      <c r="AN45" s="3">
        <v>59.48552</v>
      </c>
      <c r="AO45" s="2" t="s">
        <v>87</v>
      </c>
      <c r="AP45" s="3">
        <v>1.0</v>
      </c>
      <c r="AQ45" s="3">
        <v>0.467318</v>
      </c>
      <c r="AR45" s="2" t="s">
        <v>77</v>
      </c>
      <c r="AS45" s="2" t="s">
        <v>87</v>
      </c>
      <c r="AT45" s="5" t="b">
        <v>1</v>
      </c>
      <c r="AU45" s="3">
        <v>58.95001</v>
      </c>
      <c r="AV45" s="3">
        <v>59.00992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3">
        <v>2.0</v>
      </c>
      <c r="BI45" s="3">
        <v>1.0</v>
      </c>
      <c r="BJ45" s="2" t="s">
        <v>200</v>
      </c>
      <c r="BK45" s="2" t="s">
        <v>79</v>
      </c>
      <c r="BM45" s="2" t="s">
        <v>80</v>
      </c>
      <c r="BN45" s="3">
        <v>121.3335</v>
      </c>
      <c r="BO45" s="2" t="s">
        <v>201</v>
      </c>
      <c r="BQ45" s="2" t="s">
        <v>202</v>
      </c>
    </row>
    <row r="46">
      <c r="A46" s="2" t="s">
        <v>103</v>
      </c>
      <c r="B46" s="2" t="s">
        <v>184</v>
      </c>
      <c r="C46" s="2" t="s">
        <v>85</v>
      </c>
      <c r="D46" s="2" t="s">
        <v>75</v>
      </c>
      <c r="E46" s="2" t="s">
        <v>76</v>
      </c>
      <c r="F46" s="3">
        <v>45.0</v>
      </c>
      <c r="G46" s="3">
        <v>45.0</v>
      </c>
      <c r="H46" s="3">
        <v>0.0</v>
      </c>
      <c r="I46" s="2" t="s">
        <v>76</v>
      </c>
      <c r="J46" s="3">
        <v>1.0</v>
      </c>
      <c r="K46" s="3">
        <v>0.941286</v>
      </c>
      <c r="L46" s="2" t="s">
        <v>77</v>
      </c>
      <c r="M46" s="3">
        <v>0.0</v>
      </c>
      <c r="N46" s="3">
        <v>45.0</v>
      </c>
      <c r="O46" s="3">
        <v>45.0</v>
      </c>
      <c r="P46" s="3">
        <v>84.0</v>
      </c>
      <c r="Q46" s="3">
        <v>59.49642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3">
        <v>59.48596</v>
      </c>
      <c r="AE46" s="3">
        <v>59.49642</v>
      </c>
      <c r="AF46" s="3">
        <v>59.63387</v>
      </c>
      <c r="AG46" s="3">
        <v>59.63393</v>
      </c>
      <c r="AH46" s="3">
        <v>59.64375</v>
      </c>
      <c r="AI46" s="3">
        <v>59.67755</v>
      </c>
      <c r="AJ46" s="3">
        <v>59.68147</v>
      </c>
      <c r="AK46" s="3">
        <v>59.68801</v>
      </c>
      <c r="AL46" s="3">
        <v>59.68801</v>
      </c>
      <c r="AM46" s="4"/>
      <c r="AN46" s="3">
        <v>60.63554</v>
      </c>
      <c r="AO46" s="2" t="s">
        <v>76</v>
      </c>
      <c r="AP46" s="3">
        <v>1.0</v>
      </c>
      <c r="AQ46" s="3">
        <v>0.941286</v>
      </c>
      <c r="AR46" s="2" t="s">
        <v>77</v>
      </c>
      <c r="AS46" s="2" t="s">
        <v>76</v>
      </c>
      <c r="AT46" s="5" t="b">
        <v>1</v>
      </c>
      <c r="AU46" s="3">
        <v>59.64375</v>
      </c>
      <c r="AV46" s="3">
        <v>59.68801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>
        <v>2.0</v>
      </c>
      <c r="BI46" s="3">
        <v>1.0</v>
      </c>
      <c r="BJ46" s="2" t="s">
        <v>200</v>
      </c>
      <c r="BK46" s="2" t="s">
        <v>79</v>
      </c>
      <c r="BM46" s="2" t="s">
        <v>80</v>
      </c>
      <c r="BN46" s="3">
        <v>121.3335</v>
      </c>
      <c r="BO46" s="2" t="s">
        <v>201</v>
      </c>
      <c r="BQ46" s="2" t="s">
        <v>202</v>
      </c>
    </row>
    <row r="47">
      <c r="A47" s="2" t="s">
        <v>105</v>
      </c>
      <c r="B47" s="2" t="s">
        <v>124</v>
      </c>
      <c r="C47" s="2" t="s">
        <v>74</v>
      </c>
      <c r="D47" s="2" t="s">
        <v>86</v>
      </c>
      <c r="E47" s="2" t="s">
        <v>87</v>
      </c>
      <c r="F47" s="3">
        <v>46.0</v>
      </c>
      <c r="G47" s="3">
        <v>46.0</v>
      </c>
      <c r="H47" s="3">
        <v>0.0</v>
      </c>
      <c r="I47" s="2" t="s">
        <v>87</v>
      </c>
      <c r="J47" s="3">
        <v>1.0</v>
      </c>
      <c r="K47" s="3">
        <v>0.535406</v>
      </c>
      <c r="L47" s="2" t="s">
        <v>77</v>
      </c>
      <c r="M47" s="3">
        <v>0.0</v>
      </c>
      <c r="N47" s="3">
        <v>46.0</v>
      </c>
      <c r="O47" s="3">
        <v>46.0</v>
      </c>
      <c r="P47" s="3">
        <v>11.0</v>
      </c>
      <c r="Q47" s="3">
        <v>60.64626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3">
        <v>60.63599</v>
      </c>
      <c r="AE47" s="3">
        <v>60.64626</v>
      </c>
      <c r="AF47" s="3">
        <v>60.78415</v>
      </c>
      <c r="AG47" s="3">
        <v>60.78421</v>
      </c>
      <c r="AH47" s="3">
        <v>60.79397</v>
      </c>
      <c r="AI47" s="3">
        <v>60.82732</v>
      </c>
      <c r="AJ47" s="3">
        <v>60.83093</v>
      </c>
      <c r="AK47" s="3">
        <v>60.83781</v>
      </c>
      <c r="AL47" s="3">
        <v>60.83781</v>
      </c>
      <c r="AM47" s="4"/>
      <c r="AN47" s="3">
        <v>61.37924</v>
      </c>
      <c r="AO47" s="2" t="s">
        <v>87</v>
      </c>
      <c r="AP47" s="3">
        <v>1.0</v>
      </c>
      <c r="AQ47" s="3">
        <v>0.535406</v>
      </c>
      <c r="AR47" s="2" t="s">
        <v>77</v>
      </c>
      <c r="AS47" s="2" t="s">
        <v>87</v>
      </c>
      <c r="AT47" s="5" t="b">
        <v>1</v>
      </c>
      <c r="AU47" s="3">
        <v>60.79397</v>
      </c>
      <c r="AV47" s="3">
        <v>60.83781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>
        <v>2.0</v>
      </c>
      <c r="BI47" s="3">
        <v>1.0</v>
      </c>
      <c r="BJ47" s="2" t="s">
        <v>200</v>
      </c>
      <c r="BK47" s="2" t="s">
        <v>79</v>
      </c>
      <c r="BM47" s="2" t="s">
        <v>80</v>
      </c>
      <c r="BN47" s="3">
        <v>121.3335</v>
      </c>
      <c r="BO47" s="2" t="s">
        <v>201</v>
      </c>
      <c r="BQ47" s="2" t="s">
        <v>202</v>
      </c>
    </row>
    <row r="48">
      <c r="A48" s="2" t="s">
        <v>128</v>
      </c>
      <c r="B48" s="2" t="s">
        <v>191</v>
      </c>
      <c r="C48" s="2" t="s">
        <v>85</v>
      </c>
      <c r="D48" s="2" t="s">
        <v>86</v>
      </c>
      <c r="E48" s="2" t="s">
        <v>87</v>
      </c>
      <c r="F48" s="3">
        <v>47.0</v>
      </c>
      <c r="G48" s="3">
        <v>47.0</v>
      </c>
      <c r="H48" s="3">
        <v>0.0</v>
      </c>
      <c r="I48" s="2" t="s">
        <v>87</v>
      </c>
      <c r="J48" s="3">
        <v>1.0</v>
      </c>
      <c r="K48" s="3">
        <v>1.272064</v>
      </c>
      <c r="L48" s="2" t="s">
        <v>77</v>
      </c>
      <c r="M48" s="3">
        <v>0.0</v>
      </c>
      <c r="N48" s="3">
        <v>47.0</v>
      </c>
      <c r="O48" s="3">
        <v>47.0</v>
      </c>
      <c r="P48" s="3">
        <v>38.0</v>
      </c>
      <c r="Q48" s="3">
        <v>61.38736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">
        <v>61.37981</v>
      </c>
      <c r="AE48" s="3">
        <v>61.38736</v>
      </c>
      <c r="AF48" s="3">
        <v>61.52712</v>
      </c>
      <c r="AG48" s="3">
        <v>61.52718</v>
      </c>
      <c r="AH48" s="3">
        <v>61.53343</v>
      </c>
      <c r="AI48" s="3">
        <v>61.56737</v>
      </c>
      <c r="AJ48" s="3">
        <v>61.57087</v>
      </c>
      <c r="AK48" s="3">
        <v>61.5931</v>
      </c>
      <c r="AL48" s="3">
        <v>61.5931</v>
      </c>
      <c r="AM48" s="4"/>
      <c r="AN48" s="3">
        <v>62.86897</v>
      </c>
      <c r="AO48" s="2" t="s">
        <v>87</v>
      </c>
      <c r="AP48" s="3">
        <v>1.0</v>
      </c>
      <c r="AQ48" s="3">
        <v>1.272064</v>
      </c>
      <c r="AR48" s="2" t="s">
        <v>77</v>
      </c>
      <c r="AS48" s="2" t="s">
        <v>87</v>
      </c>
      <c r="AT48" s="5" t="b">
        <v>1</v>
      </c>
      <c r="AU48" s="3">
        <v>61.53343</v>
      </c>
      <c r="AV48" s="3">
        <v>61.5931</v>
      </c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>
        <v>2.0</v>
      </c>
      <c r="BI48" s="3">
        <v>1.0</v>
      </c>
      <c r="BJ48" s="2" t="s">
        <v>200</v>
      </c>
      <c r="BK48" s="2" t="s">
        <v>79</v>
      </c>
      <c r="BM48" s="2" t="s">
        <v>80</v>
      </c>
      <c r="BN48" s="3">
        <v>121.3335</v>
      </c>
      <c r="BO48" s="2" t="s">
        <v>201</v>
      </c>
      <c r="BQ48" s="2" t="s">
        <v>202</v>
      </c>
    </row>
    <row r="49">
      <c r="A49" s="2" t="s">
        <v>83</v>
      </c>
      <c r="B49" s="2" t="s">
        <v>171</v>
      </c>
      <c r="C49" s="2" t="s">
        <v>85</v>
      </c>
      <c r="D49" s="2" t="s">
        <v>75</v>
      </c>
      <c r="E49" s="2" t="s">
        <v>76</v>
      </c>
      <c r="F49" s="3">
        <v>48.0</v>
      </c>
      <c r="G49" s="3">
        <v>48.0</v>
      </c>
      <c r="H49" s="3">
        <v>0.0</v>
      </c>
      <c r="I49" s="2" t="s">
        <v>76</v>
      </c>
      <c r="J49" s="3">
        <v>1.0</v>
      </c>
      <c r="K49" s="3">
        <v>0.776174</v>
      </c>
      <c r="L49" s="2" t="s">
        <v>77</v>
      </c>
      <c r="M49" s="3">
        <v>0.0</v>
      </c>
      <c r="N49" s="3">
        <v>48.0</v>
      </c>
      <c r="O49" s="3">
        <v>48.0</v>
      </c>
      <c r="P49" s="3">
        <v>89.0</v>
      </c>
      <c r="Q49" s="3">
        <v>62.87928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3">
        <v>62.86949</v>
      </c>
      <c r="AE49" s="3">
        <v>62.87928</v>
      </c>
      <c r="AF49" s="3">
        <v>63.01772</v>
      </c>
      <c r="AG49" s="3">
        <v>63.01778</v>
      </c>
      <c r="AH49" s="3">
        <v>63.02678</v>
      </c>
      <c r="AI49" s="3">
        <v>63.06053</v>
      </c>
      <c r="AJ49" s="3">
        <v>63.06544</v>
      </c>
      <c r="AK49" s="3">
        <v>63.07197</v>
      </c>
      <c r="AL49" s="3">
        <v>63.07197</v>
      </c>
      <c r="AM49" s="4"/>
      <c r="AN49" s="3">
        <v>63.85277</v>
      </c>
      <c r="AO49" s="2" t="s">
        <v>76</v>
      </c>
      <c r="AP49" s="3">
        <v>1.0</v>
      </c>
      <c r="AQ49" s="3">
        <v>0.776174</v>
      </c>
      <c r="AR49" s="2" t="s">
        <v>77</v>
      </c>
      <c r="AS49" s="2" t="s">
        <v>76</v>
      </c>
      <c r="AT49" s="5" t="b">
        <v>1</v>
      </c>
      <c r="AU49" s="3">
        <v>63.02678</v>
      </c>
      <c r="AV49" s="3">
        <v>63.07197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>
        <v>2.0</v>
      </c>
      <c r="BI49" s="3">
        <v>1.0</v>
      </c>
      <c r="BJ49" s="2" t="s">
        <v>200</v>
      </c>
      <c r="BK49" s="2" t="s">
        <v>79</v>
      </c>
      <c r="BM49" s="2" t="s">
        <v>80</v>
      </c>
      <c r="BN49" s="3">
        <v>121.3335</v>
      </c>
      <c r="BO49" s="2" t="s">
        <v>201</v>
      </c>
      <c r="BQ49" s="2" t="s">
        <v>202</v>
      </c>
    </row>
    <row r="50">
      <c r="A50" s="2" t="s">
        <v>125</v>
      </c>
      <c r="B50" s="2" t="s">
        <v>170</v>
      </c>
      <c r="C50" s="2" t="s">
        <v>74</v>
      </c>
      <c r="D50" s="2" t="s">
        <v>75</v>
      </c>
      <c r="E50" s="2" t="s">
        <v>76</v>
      </c>
      <c r="F50" s="3">
        <v>49.0</v>
      </c>
      <c r="G50" s="3">
        <v>49.0</v>
      </c>
      <c r="H50" s="3">
        <v>0.0</v>
      </c>
      <c r="I50" s="2" t="s">
        <v>76</v>
      </c>
      <c r="J50" s="3">
        <v>1.0</v>
      </c>
      <c r="K50" s="3">
        <v>0.610221</v>
      </c>
      <c r="L50" s="2" t="s">
        <v>77</v>
      </c>
      <c r="M50" s="3">
        <v>0.0</v>
      </c>
      <c r="N50" s="3">
        <v>49.0</v>
      </c>
      <c r="O50" s="3">
        <v>49.0</v>
      </c>
      <c r="P50" s="3">
        <v>51.0</v>
      </c>
      <c r="Q50" s="3">
        <v>63.86337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3">
        <v>63.85326</v>
      </c>
      <c r="AE50" s="3">
        <v>63.86337</v>
      </c>
      <c r="AF50" s="3">
        <v>64.0002</v>
      </c>
      <c r="AG50" s="3">
        <v>64.00026</v>
      </c>
      <c r="AH50" s="3">
        <v>64.0105</v>
      </c>
      <c r="AI50" s="3">
        <v>64.04384</v>
      </c>
      <c r="AJ50" s="3">
        <v>64.0473</v>
      </c>
      <c r="AK50" s="3">
        <v>64.05387</v>
      </c>
      <c r="AL50" s="3">
        <v>64.05387</v>
      </c>
      <c r="AM50" s="4"/>
      <c r="AN50" s="3">
        <v>64.66925</v>
      </c>
      <c r="AO50" s="2" t="s">
        <v>76</v>
      </c>
      <c r="AP50" s="3">
        <v>1.0</v>
      </c>
      <c r="AQ50" s="3">
        <v>0.610221</v>
      </c>
      <c r="AR50" s="2" t="s">
        <v>77</v>
      </c>
      <c r="AS50" s="2" t="s">
        <v>76</v>
      </c>
      <c r="AT50" s="5" t="b">
        <v>1</v>
      </c>
      <c r="AU50" s="3">
        <v>64.0105</v>
      </c>
      <c r="AV50" s="3">
        <v>64.05387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3">
        <v>2.0</v>
      </c>
      <c r="BI50" s="3">
        <v>1.0</v>
      </c>
      <c r="BJ50" s="2" t="s">
        <v>200</v>
      </c>
      <c r="BK50" s="2" t="s">
        <v>79</v>
      </c>
      <c r="BM50" s="2" t="s">
        <v>80</v>
      </c>
      <c r="BN50" s="3">
        <v>121.3335</v>
      </c>
      <c r="BO50" s="2" t="s">
        <v>201</v>
      </c>
      <c r="BQ50" s="2" t="s">
        <v>202</v>
      </c>
    </row>
    <row r="51">
      <c r="A51" s="2" t="s">
        <v>149</v>
      </c>
      <c r="B51" s="2" t="s">
        <v>186</v>
      </c>
      <c r="C51" s="2" t="s">
        <v>85</v>
      </c>
      <c r="D51" s="2" t="s">
        <v>75</v>
      </c>
      <c r="E51" s="2" t="s">
        <v>76</v>
      </c>
      <c r="F51" s="3">
        <v>50.0</v>
      </c>
      <c r="G51" s="3">
        <v>50.0</v>
      </c>
      <c r="H51" s="3">
        <v>0.0</v>
      </c>
      <c r="I51" s="2" t="s">
        <v>76</v>
      </c>
      <c r="J51" s="3">
        <v>1.0</v>
      </c>
      <c r="K51" s="3">
        <v>0.877891</v>
      </c>
      <c r="L51" s="2" t="s">
        <v>77</v>
      </c>
      <c r="M51" s="3">
        <v>0.0</v>
      </c>
      <c r="N51" s="3">
        <v>50.0</v>
      </c>
      <c r="O51" s="3">
        <v>50.0</v>
      </c>
      <c r="P51" s="3">
        <v>95.0</v>
      </c>
      <c r="Q51" s="3">
        <v>64.67734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3">
        <v>64.66964</v>
      </c>
      <c r="AE51" s="3">
        <v>64.67734</v>
      </c>
      <c r="AF51" s="3">
        <v>64.81663</v>
      </c>
      <c r="AG51" s="3">
        <v>64.81668</v>
      </c>
      <c r="AH51" s="3">
        <v>64.82684</v>
      </c>
      <c r="AI51" s="3">
        <v>64.86086</v>
      </c>
      <c r="AJ51" s="3">
        <v>64.86459</v>
      </c>
      <c r="AK51" s="3">
        <v>64.87123</v>
      </c>
      <c r="AL51" s="3">
        <v>64.87123</v>
      </c>
      <c r="AM51" s="4"/>
      <c r="AN51" s="3">
        <v>65.75249</v>
      </c>
      <c r="AO51" s="2" t="s">
        <v>76</v>
      </c>
      <c r="AP51" s="3">
        <v>1.0</v>
      </c>
      <c r="AQ51" s="3">
        <v>0.877891</v>
      </c>
      <c r="AR51" s="2" t="s">
        <v>77</v>
      </c>
      <c r="AS51" s="2" t="s">
        <v>76</v>
      </c>
      <c r="AT51" s="5" t="b">
        <v>1</v>
      </c>
      <c r="AU51" s="3">
        <v>64.82684</v>
      </c>
      <c r="AV51" s="3">
        <v>64.87123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>
        <v>2.0</v>
      </c>
      <c r="BI51" s="3">
        <v>1.0</v>
      </c>
      <c r="BJ51" s="2" t="s">
        <v>200</v>
      </c>
      <c r="BK51" s="2" t="s">
        <v>79</v>
      </c>
      <c r="BM51" s="2" t="s">
        <v>80</v>
      </c>
      <c r="BN51" s="3">
        <v>121.3335</v>
      </c>
      <c r="BO51" s="2" t="s">
        <v>201</v>
      </c>
      <c r="BQ51" s="2" t="s">
        <v>202</v>
      </c>
    </row>
    <row r="52">
      <c r="A52" s="2" t="s">
        <v>149</v>
      </c>
      <c r="B52" s="2" t="s">
        <v>188</v>
      </c>
      <c r="C52" s="2" t="s">
        <v>74</v>
      </c>
      <c r="D52" s="2" t="s">
        <v>75</v>
      </c>
      <c r="E52" s="2" t="s">
        <v>76</v>
      </c>
      <c r="F52" s="3">
        <v>51.0</v>
      </c>
      <c r="G52" s="3">
        <v>51.0</v>
      </c>
      <c r="H52" s="3">
        <v>0.0</v>
      </c>
      <c r="I52" s="2" t="s">
        <v>76</v>
      </c>
      <c r="J52" s="3">
        <v>1.0</v>
      </c>
      <c r="K52" s="3">
        <v>0.711221</v>
      </c>
      <c r="L52" s="2" t="s">
        <v>77</v>
      </c>
      <c r="M52" s="3">
        <v>0.0</v>
      </c>
      <c r="N52" s="3">
        <v>51.0</v>
      </c>
      <c r="O52" s="3">
        <v>51.0</v>
      </c>
      <c r="P52" s="3">
        <v>70.0</v>
      </c>
      <c r="Q52" s="3">
        <v>65.76292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3">
        <v>65.75297</v>
      </c>
      <c r="AE52" s="3">
        <v>65.76292</v>
      </c>
      <c r="AF52" s="3">
        <v>65.90119</v>
      </c>
      <c r="AG52" s="3">
        <v>65.90125</v>
      </c>
      <c r="AH52" s="3">
        <v>65.91022</v>
      </c>
      <c r="AI52" s="3">
        <v>65.94391</v>
      </c>
      <c r="AJ52" s="3">
        <v>65.94824</v>
      </c>
      <c r="AK52" s="3">
        <v>65.95488</v>
      </c>
      <c r="AL52" s="3">
        <v>65.95488</v>
      </c>
      <c r="AM52" s="4"/>
      <c r="AN52" s="3">
        <v>66.6695</v>
      </c>
      <c r="AO52" s="2" t="s">
        <v>76</v>
      </c>
      <c r="AP52" s="3">
        <v>1.0</v>
      </c>
      <c r="AQ52" s="3">
        <v>0.711221</v>
      </c>
      <c r="AR52" s="2" t="s">
        <v>77</v>
      </c>
      <c r="AS52" s="2" t="s">
        <v>76</v>
      </c>
      <c r="AT52" s="5" t="b">
        <v>1</v>
      </c>
      <c r="AU52" s="3">
        <v>65.91022</v>
      </c>
      <c r="AV52" s="3">
        <v>65.95488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3">
        <v>2.0</v>
      </c>
      <c r="BI52" s="3">
        <v>1.0</v>
      </c>
      <c r="BJ52" s="2" t="s">
        <v>200</v>
      </c>
      <c r="BK52" s="2" t="s">
        <v>79</v>
      </c>
      <c r="BM52" s="2" t="s">
        <v>80</v>
      </c>
      <c r="BN52" s="3">
        <v>121.3335</v>
      </c>
      <c r="BO52" s="2" t="s">
        <v>201</v>
      </c>
      <c r="BQ52" s="2" t="s">
        <v>202</v>
      </c>
    </row>
    <row r="53">
      <c r="A53" s="2" t="s">
        <v>103</v>
      </c>
      <c r="B53" s="2" t="s">
        <v>137</v>
      </c>
      <c r="C53" s="2" t="s">
        <v>74</v>
      </c>
      <c r="D53" s="2" t="s">
        <v>75</v>
      </c>
      <c r="E53" s="2" t="s">
        <v>76</v>
      </c>
      <c r="F53" s="3">
        <v>52.0</v>
      </c>
      <c r="G53" s="3">
        <v>52.0</v>
      </c>
      <c r="H53" s="3">
        <v>0.0</v>
      </c>
      <c r="I53" s="2" t="s">
        <v>76</v>
      </c>
      <c r="J53" s="3">
        <v>1.0</v>
      </c>
      <c r="K53" s="3">
        <v>0.756839</v>
      </c>
      <c r="L53" s="2" t="s">
        <v>77</v>
      </c>
      <c r="M53" s="3">
        <v>0.0</v>
      </c>
      <c r="N53" s="3">
        <v>52.0</v>
      </c>
      <c r="O53" s="3">
        <v>52.0</v>
      </c>
      <c r="P53" s="3">
        <v>59.0</v>
      </c>
      <c r="Q53" s="3">
        <v>66.67972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3">
        <v>66.66995</v>
      </c>
      <c r="AE53" s="3">
        <v>66.67972</v>
      </c>
      <c r="AF53" s="3">
        <v>66.81642</v>
      </c>
      <c r="AG53" s="3">
        <v>66.81646</v>
      </c>
      <c r="AH53" s="3">
        <v>66.82688</v>
      </c>
      <c r="AI53" s="3">
        <v>66.86084</v>
      </c>
      <c r="AJ53" s="3">
        <v>66.86465</v>
      </c>
      <c r="AK53" s="3">
        <v>66.87128</v>
      </c>
      <c r="AL53" s="3">
        <v>66.87128</v>
      </c>
      <c r="AM53" s="4"/>
      <c r="AN53" s="3">
        <v>67.6344</v>
      </c>
      <c r="AO53" s="2" t="s">
        <v>76</v>
      </c>
      <c r="AP53" s="3">
        <v>1.0</v>
      </c>
      <c r="AQ53" s="3">
        <v>0.756839</v>
      </c>
      <c r="AR53" s="2" t="s">
        <v>77</v>
      </c>
      <c r="AS53" s="2" t="s">
        <v>76</v>
      </c>
      <c r="AT53" s="5" t="b">
        <v>1</v>
      </c>
      <c r="AU53" s="3">
        <v>66.82688</v>
      </c>
      <c r="AV53" s="3">
        <v>66.87128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>
        <v>2.0</v>
      </c>
      <c r="BI53" s="3">
        <v>1.0</v>
      </c>
      <c r="BJ53" s="2" t="s">
        <v>200</v>
      </c>
      <c r="BK53" s="2" t="s">
        <v>79</v>
      </c>
      <c r="BM53" s="2" t="s">
        <v>80</v>
      </c>
      <c r="BN53" s="3">
        <v>121.3335</v>
      </c>
      <c r="BO53" s="2" t="s">
        <v>201</v>
      </c>
      <c r="BQ53" s="2" t="s">
        <v>202</v>
      </c>
    </row>
    <row r="54">
      <c r="A54" s="2" t="s">
        <v>133</v>
      </c>
      <c r="B54" s="2" t="s">
        <v>179</v>
      </c>
      <c r="C54" s="2" t="s">
        <v>74</v>
      </c>
      <c r="D54" s="2" t="s">
        <v>75</v>
      </c>
      <c r="E54" s="2" t="s">
        <v>76</v>
      </c>
      <c r="F54" s="3">
        <v>53.0</v>
      </c>
      <c r="G54" s="3">
        <v>53.0</v>
      </c>
      <c r="H54" s="3">
        <v>0.0</v>
      </c>
      <c r="I54" s="2" t="s">
        <v>76</v>
      </c>
      <c r="J54" s="3">
        <v>1.0</v>
      </c>
      <c r="K54" s="3">
        <v>0.601999</v>
      </c>
      <c r="L54" s="2" t="s">
        <v>77</v>
      </c>
      <c r="M54" s="3">
        <v>0.0</v>
      </c>
      <c r="N54" s="3">
        <v>53.0</v>
      </c>
      <c r="O54" s="3">
        <v>53.0</v>
      </c>
      <c r="P54" s="3">
        <v>68.0</v>
      </c>
      <c r="Q54" s="3">
        <v>67.64525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">
        <v>67.63482</v>
      </c>
      <c r="AE54" s="3">
        <v>67.64525</v>
      </c>
      <c r="AF54" s="3">
        <v>67.78374</v>
      </c>
      <c r="AG54" s="3">
        <v>67.78379</v>
      </c>
      <c r="AH54" s="3">
        <v>67.79334</v>
      </c>
      <c r="AI54" s="3">
        <v>67.82718</v>
      </c>
      <c r="AJ54" s="3">
        <v>67.83143</v>
      </c>
      <c r="AK54" s="3">
        <v>67.83809</v>
      </c>
      <c r="AL54" s="3">
        <v>67.83809</v>
      </c>
      <c r="AM54" s="4"/>
      <c r="AN54" s="3">
        <v>68.44514</v>
      </c>
      <c r="AO54" s="2" t="s">
        <v>76</v>
      </c>
      <c r="AP54" s="3">
        <v>1.0</v>
      </c>
      <c r="AQ54" s="3">
        <v>0.601999</v>
      </c>
      <c r="AR54" s="2" t="s">
        <v>77</v>
      </c>
      <c r="AS54" s="2" t="s">
        <v>76</v>
      </c>
      <c r="AT54" s="5" t="b">
        <v>1</v>
      </c>
      <c r="AU54" s="3">
        <v>67.79334</v>
      </c>
      <c r="AV54" s="3">
        <v>67.83809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3">
        <v>2.0</v>
      </c>
      <c r="BI54" s="3">
        <v>1.0</v>
      </c>
      <c r="BJ54" s="2" t="s">
        <v>200</v>
      </c>
      <c r="BK54" s="2" t="s">
        <v>79</v>
      </c>
      <c r="BM54" s="2" t="s">
        <v>80</v>
      </c>
      <c r="BN54" s="3">
        <v>121.3335</v>
      </c>
      <c r="BO54" s="2" t="s">
        <v>201</v>
      </c>
      <c r="BQ54" s="2" t="s">
        <v>202</v>
      </c>
    </row>
    <row r="55">
      <c r="A55" s="2" t="s">
        <v>101</v>
      </c>
      <c r="B55" s="2" t="s">
        <v>120</v>
      </c>
      <c r="C55" s="2" t="s">
        <v>74</v>
      </c>
      <c r="D55" s="2" t="s">
        <v>75</v>
      </c>
      <c r="E55" s="2" t="s">
        <v>76</v>
      </c>
      <c r="F55" s="3">
        <v>54.0</v>
      </c>
      <c r="G55" s="3">
        <v>54.0</v>
      </c>
      <c r="H55" s="3">
        <v>0.0</v>
      </c>
      <c r="I55" s="2" t="s">
        <v>76</v>
      </c>
      <c r="J55" s="3">
        <v>1.0</v>
      </c>
      <c r="K55" s="3">
        <v>0.862339</v>
      </c>
      <c r="L55" s="2" t="s">
        <v>77</v>
      </c>
      <c r="M55" s="3">
        <v>0.0</v>
      </c>
      <c r="N55" s="3">
        <v>54.0</v>
      </c>
      <c r="O55" s="3">
        <v>54.0</v>
      </c>
      <c r="P55" s="3">
        <v>53.0</v>
      </c>
      <c r="Q55" s="3">
        <v>68.45349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">
        <v>68.44552</v>
      </c>
      <c r="AE55" s="3">
        <v>68.45349</v>
      </c>
      <c r="AF55" s="3">
        <v>68.59384</v>
      </c>
      <c r="AG55" s="3">
        <v>68.59392</v>
      </c>
      <c r="AH55" s="3">
        <v>68.60048</v>
      </c>
      <c r="AI55" s="3">
        <v>68.63403</v>
      </c>
      <c r="AJ55" s="3">
        <v>68.63895</v>
      </c>
      <c r="AK55" s="3">
        <v>68.64571</v>
      </c>
      <c r="AL55" s="3">
        <v>68.64571</v>
      </c>
      <c r="AM55" s="4"/>
      <c r="AN55" s="3">
        <v>69.51218</v>
      </c>
      <c r="AO55" s="2" t="s">
        <v>76</v>
      </c>
      <c r="AP55" s="3">
        <v>1.0</v>
      </c>
      <c r="AQ55" s="3">
        <v>0.862339</v>
      </c>
      <c r="AR55" s="2" t="s">
        <v>77</v>
      </c>
      <c r="AS55" s="2" t="s">
        <v>76</v>
      </c>
      <c r="AT55" s="5" t="b">
        <v>1</v>
      </c>
      <c r="AU55" s="3">
        <v>68.60048</v>
      </c>
      <c r="AV55" s="3">
        <v>68.64571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3">
        <v>2.0</v>
      </c>
      <c r="BI55" s="3">
        <v>1.0</v>
      </c>
      <c r="BJ55" s="2" t="s">
        <v>200</v>
      </c>
      <c r="BK55" s="2" t="s">
        <v>79</v>
      </c>
      <c r="BM55" s="2" t="s">
        <v>80</v>
      </c>
      <c r="BN55" s="3">
        <v>121.3335</v>
      </c>
      <c r="BO55" s="2" t="s">
        <v>201</v>
      </c>
      <c r="BQ55" s="2" t="s">
        <v>202</v>
      </c>
    </row>
    <row r="56">
      <c r="A56" s="2" t="s">
        <v>105</v>
      </c>
      <c r="B56" s="2" t="s">
        <v>153</v>
      </c>
      <c r="C56" s="2" t="s">
        <v>85</v>
      </c>
      <c r="D56" s="2" t="s">
        <v>75</v>
      </c>
      <c r="E56" s="2" t="s">
        <v>76</v>
      </c>
      <c r="F56" s="3">
        <v>55.0</v>
      </c>
      <c r="G56" s="3">
        <v>55.0</v>
      </c>
      <c r="H56" s="3">
        <v>0.0</v>
      </c>
      <c r="I56" s="2" t="s">
        <v>76</v>
      </c>
      <c r="J56" s="3">
        <v>1.0</v>
      </c>
      <c r="K56" s="3">
        <v>0.765549</v>
      </c>
      <c r="L56" s="2" t="s">
        <v>77</v>
      </c>
      <c r="M56" s="3">
        <v>0.0</v>
      </c>
      <c r="N56" s="3">
        <v>55.0</v>
      </c>
      <c r="O56" s="3">
        <v>55.0</v>
      </c>
      <c r="P56" s="3">
        <v>86.0</v>
      </c>
      <c r="Q56" s="3">
        <v>69.52263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3">
        <v>69.51265</v>
      </c>
      <c r="AE56" s="3">
        <v>69.52263</v>
      </c>
      <c r="AF56" s="3">
        <v>69.66043</v>
      </c>
      <c r="AG56" s="3">
        <v>69.66049</v>
      </c>
      <c r="AH56" s="3">
        <v>69.66655</v>
      </c>
      <c r="AI56" s="3">
        <v>69.70045</v>
      </c>
      <c r="AJ56" s="3">
        <v>69.70445</v>
      </c>
      <c r="AK56" s="3">
        <v>69.72637</v>
      </c>
      <c r="AL56" s="3">
        <v>69.72637</v>
      </c>
      <c r="AM56" s="4"/>
      <c r="AN56" s="3">
        <v>70.49557</v>
      </c>
      <c r="AO56" s="2" t="s">
        <v>76</v>
      </c>
      <c r="AP56" s="3">
        <v>1.0</v>
      </c>
      <c r="AQ56" s="3">
        <v>0.765549</v>
      </c>
      <c r="AR56" s="2" t="s">
        <v>77</v>
      </c>
      <c r="AS56" s="2" t="s">
        <v>76</v>
      </c>
      <c r="AT56" s="5" t="b">
        <v>1</v>
      </c>
      <c r="AU56" s="3">
        <v>69.66655</v>
      </c>
      <c r="AV56" s="3">
        <v>69.72637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3">
        <v>2.0</v>
      </c>
      <c r="BI56" s="3">
        <v>1.0</v>
      </c>
      <c r="BJ56" s="2" t="s">
        <v>200</v>
      </c>
      <c r="BK56" s="2" t="s">
        <v>79</v>
      </c>
      <c r="BM56" s="2" t="s">
        <v>80</v>
      </c>
      <c r="BN56" s="3">
        <v>121.3335</v>
      </c>
      <c r="BO56" s="2" t="s">
        <v>201</v>
      </c>
      <c r="BQ56" s="2" t="s">
        <v>202</v>
      </c>
    </row>
    <row r="57">
      <c r="A57" s="2" t="s">
        <v>147</v>
      </c>
      <c r="B57" s="2" t="s">
        <v>195</v>
      </c>
      <c r="C57" s="2" t="s">
        <v>85</v>
      </c>
      <c r="D57" s="2" t="s">
        <v>75</v>
      </c>
      <c r="E57" s="2" t="s">
        <v>76</v>
      </c>
      <c r="F57" s="3">
        <v>56.0</v>
      </c>
      <c r="G57" s="3">
        <v>56.0</v>
      </c>
      <c r="H57" s="3">
        <v>0.0</v>
      </c>
      <c r="I57" s="2" t="s">
        <v>76</v>
      </c>
      <c r="J57" s="3">
        <v>1.0</v>
      </c>
      <c r="K57" s="3">
        <v>0.936928</v>
      </c>
      <c r="L57" s="2" t="s">
        <v>77</v>
      </c>
      <c r="M57" s="3">
        <v>0.0</v>
      </c>
      <c r="N57" s="3">
        <v>56.0</v>
      </c>
      <c r="O57" s="3">
        <v>56.0</v>
      </c>
      <c r="P57" s="3">
        <v>80.0</v>
      </c>
      <c r="Q57" s="3">
        <v>70.50593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3">
        <v>70.49593</v>
      </c>
      <c r="AE57" s="3">
        <v>70.50593</v>
      </c>
      <c r="AF57" s="3">
        <v>70.64394</v>
      </c>
      <c r="AG57" s="3">
        <v>70.64401</v>
      </c>
      <c r="AH57" s="3">
        <v>70.65044</v>
      </c>
      <c r="AI57" s="3">
        <v>70.68385</v>
      </c>
      <c r="AJ57" s="3">
        <v>70.68801</v>
      </c>
      <c r="AK57" s="3">
        <v>70.69503</v>
      </c>
      <c r="AL57" s="3">
        <v>70.69503</v>
      </c>
      <c r="AM57" s="4"/>
      <c r="AN57" s="3">
        <v>71.63556</v>
      </c>
      <c r="AO57" s="2" t="s">
        <v>76</v>
      </c>
      <c r="AP57" s="3">
        <v>1.0</v>
      </c>
      <c r="AQ57" s="3">
        <v>0.936928</v>
      </c>
      <c r="AR57" s="2" t="s">
        <v>77</v>
      </c>
      <c r="AS57" s="2" t="s">
        <v>76</v>
      </c>
      <c r="AT57" s="5" t="b">
        <v>1</v>
      </c>
      <c r="AU57" s="3">
        <v>70.65044</v>
      </c>
      <c r="AV57" s="3">
        <v>70.69503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3">
        <v>2.0</v>
      </c>
      <c r="BI57" s="3">
        <v>1.0</v>
      </c>
      <c r="BJ57" s="2" t="s">
        <v>200</v>
      </c>
      <c r="BK57" s="2" t="s">
        <v>79</v>
      </c>
      <c r="BM57" s="2" t="s">
        <v>80</v>
      </c>
      <c r="BN57" s="3">
        <v>121.3335</v>
      </c>
      <c r="BO57" s="2" t="s">
        <v>201</v>
      </c>
      <c r="BQ57" s="2" t="s">
        <v>202</v>
      </c>
    </row>
    <row r="58">
      <c r="A58" s="2" t="s">
        <v>134</v>
      </c>
      <c r="B58" s="2" t="s">
        <v>146</v>
      </c>
      <c r="C58" s="2" t="s">
        <v>85</v>
      </c>
      <c r="D58" s="2" t="s">
        <v>86</v>
      </c>
      <c r="E58" s="2" t="s">
        <v>87</v>
      </c>
      <c r="F58" s="3">
        <v>57.0</v>
      </c>
      <c r="G58" s="3">
        <v>57.0</v>
      </c>
      <c r="H58" s="3">
        <v>0.0</v>
      </c>
      <c r="I58" s="2" t="s">
        <v>87</v>
      </c>
      <c r="J58" s="3">
        <v>1.0</v>
      </c>
      <c r="K58" s="3">
        <v>0.848702</v>
      </c>
      <c r="L58" s="2" t="s">
        <v>77</v>
      </c>
      <c r="M58" s="3">
        <v>0.0</v>
      </c>
      <c r="N58" s="3">
        <v>57.0</v>
      </c>
      <c r="O58" s="3">
        <v>57.0</v>
      </c>
      <c r="P58" s="3">
        <v>46.0</v>
      </c>
      <c r="Q58" s="3">
        <v>71.64614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3">
        <v>71.63608</v>
      </c>
      <c r="AE58" s="3">
        <v>71.64614</v>
      </c>
      <c r="AF58" s="3">
        <v>71.78421</v>
      </c>
      <c r="AG58" s="3">
        <v>71.78427</v>
      </c>
      <c r="AH58" s="3">
        <v>71.79361</v>
      </c>
      <c r="AI58" s="3">
        <v>71.82716</v>
      </c>
      <c r="AJ58" s="3">
        <v>71.83162</v>
      </c>
      <c r="AK58" s="3">
        <v>71.83828</v>
      </c>
      <c r="AL58" s="3">
        <v>71.83828</v>
      </c>
      <c r="AM58" s="4"/>
      <c r="AN58" s="3">
        <v>72.69565</v>
      </c>
      <c r="AO58" s="2" t="s">
        <v>87</v>
      </c>
      <c r="AP58" s="3">
        <v>1.0</v>
      </c>
      <c r="AQ58" s="3">
        <v>0.848702</v>
      </c>
      <c r="AR58" s="2" t="s">
        <v>77</v>
      </c>
      <c r="AS58" s="2" t="s">
        <v>87</v>
      </c>
      <c r="AT58" s="5" t="b">
        <v>1</v>
      </c>
      <c r="AU58" s="3">
        <v>71.79361</v>
      </c>
      <c r="AV58" s="3">
        <v>71.83828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3">
        <v>2.0</v>
      </c>
      <c r="BI58" s="3">
        <v>1.0</v>
      </c>
      <c r="BJ58" s="2" t="s">
        <v>200</v>
      </c>
      <c r="BK58" s="2" t="s">
        <v>79</v>
      </c>
      <c r="BM58" s="2" t="s">
        <v>80</v>
      </c>
      <c r="BN58" s="3">
        <v>121.3335</v>
      </c>
      <c r="BO58" s="2" t="s">
        <v>201</v>
      </c>
      <c r="BQ58" s="2" t="s">
        <v>202</v>
      </c>
    </row>
    <row r="59">
      <c r="A59" s="2" t="s">
        <v>125</v>
      </c>
      <c r="B59" s="2" t="s">
        <v>126</v>
      </c>
      <c r="C59" s="2" t="s">
        <v>85</v>
      </c>
      <c r="D59" s="2" t="s">
        <v>75</v>
      </c>
      <c r="E59" s="2" t="s">
        <v>76</v>
      </c>
      <c r="F59" s="3">
        <v>58.0</v>
      </c>
      <c r="G59" s="3">
        <v>58.0</v>
      </c>
      <c r="H59" s="3">
        <v>0.0</v>
      </c>
      <c r="I59" s="2" t="s">
        <v>76</v>
      </c>
      <c r="J59" s="3">
        <v>1.0</v>
      </c>
      <c r="K59" s="3">
        <v>1.148365</v>
      </c>
      <c r="L59" s="2" t="s">
        <v>77</v>
      </c>
      <c r="M59" s="3">
        <v>0.0</v>
      </c>
      <c r="N59" s="3">
        <v>58.0</v>
      </c>
      <c r="O59" s="3">
        <v>58.0</v>
      </c>
      <c r="P59" s="3">
        <v>76.0</v>
      </c>
      <c r="Q59" s="3">
        <v>72.70623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3">
        <v>72.69619</v>
      </c>
      <c r="AE59" s="3">
        <v>72.70623</v>
      </c>
      <c r="AF59" s="3">
        <v>72.84416</v>
      </c>
      <c r="AG59" s="3">
        <v>72.84424</v>
      </c>
      <c r="AH59" s="3">
        <v>72.8509</v>
      </c>
      <c r="AI59" s="3">
        <v>72.88417</v>
      </c>
      <c r="AJ59" s="3">
        <v>72.8877</v>
      </c>
      <c r="AK59" s="3">
        <v>72.90965</v>
      </c>
      <c r="AL59" s="3">
        <v>72.90965</v>
      </c>
      <c r="AM59" s="4"/>
      <c r="AN59" s="3">
        <v>74.06198</v>
      </c>
      <c r="AO59" s="2" t="s">
        <v>76</v>
      </c>
      <c r="AP59" s="3">
        <v>1.0</v>
      </c>
      <c r="AQ59" s="3">
        <v>1.148365</v>
      </c>
      <c r="AR59" s="2" t="s">
        <v>77</v>
      </c>
      <c r="AS59" s="2" t="s">
        <v>76</v>
      </c>
      <c r="AT59" s="5" t="b">
        <v>1</v>
      </c>
      <c r="AU59" s="3">
        <v>72.8509</v>
      </c>
      <c r="AV59" s="3">
        <v>72.90965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3">
        <v>2.0</v>
      </c>
      <c r="BI59" s="3">
        <v>1.0</v>
      </c>
      <c r="BJ59" s="2" t="s">
        <v>200</v>
      </c>
      <c r="BK59" s="2" t="s">
        <v>79</v>
      </c>
      <c r="BM59" s="2" t="s">
        <v>80</v>
      </c>
      <c r="BN59" s="3">
        <v>121.3335</v>
      </c>
      <c r="BO59" s="2" t="s">
        <v>201</v>
      </c>
      <c r="BQ59" s="2" t="s">
        <v>202</v>
      </c>
    </row>
    <row r="60">
      <c r="A60" s="2" t="s">
        <v>101</v>
      </c>
      <c r="B60" s="2" t="s">
        <v>107</v>
      </c>
      <c r="C60" s="2" t="s">
        <v>85</v>
      </c>
      <c r="D60" s="2" t="s">
        <v>86</v>
      </c>
      <c r="E60" s="2" t="s">
        <v>87</v>
      </c>
      <c r="F60" s="3">
        <v>59.0</v>
      </c>
      <c r="G60" s="3">
        <v>59.0</v>
      </c>
      <c r="H60" s="3">
        <v>0.0</v>
      </c>
      <c r="I60" s="2" t="s">
        <v>87</v>
      </c>
      <c r="J60" s="3">
        <v>1.0</v>
      </c>
      <c r="K60" s="3">
        <v>0.892646</v>
      </c>
      <c r="L60" s="2" t="s">
        <v>77</v>
      </c>
      <c r="M60" s="3">
        <v>0.0</v>
      </c>
      <c r="N60" s="3">
        <v>59.0</v>
      </c>
      <c r="O60" s="3">
        <v>59.0</v>
      </c>
      <c r="P60" s="3">
        <v>28.0</v>
      </c>
      <c r="Q60" s="3">
        <v>74.07243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">
        <v>74.06247</v>
      </c>
      <c r="AE60" s="3">
        <v>74.07243</v>
      </c>
      <c r="AF60" s="3">
        <v>74.21058</v>
      </c>
      <c r="AG60" s="3">
        <v>74.21064</v>
      </c>
      <c r="AH60" s="3">
        <v>74.21719</v>
      </c>
      <c r="AI60" s="3">
        <v>74.2505</v>
      </c>
      <c r="AJ60" s="3">
        <v>74.25549</v>
      </c>
      <c r="AK60" s="3">
        <v>74.26222</v>
      </c>
      <c r="AL60" s="3">
        <v>74.26222</v>
      </c>
      <c r="AM60" s="4"/>
      <c r="AN60" s="3">
        <v>75.16209</v>
      </c>
      <c r="AO60" s="2" t="s">
        <v>87</v>
      </c>
      <c r="AP60" s="3">
        <v>1.0</v>
      </c>
      <c r="AQ60" s="3">
        <v>0.892646</v>
      </c>
      <c r="AR60" s="2" t="s">
        <v>77</v>
      </c>
      <c r="AS60" s="2" t="s">
        <v>87</v>
      </c>
      <c r="AT60" s="5" t="b">
        <v>1</v>
      </c>
      <c r="AU60" s="3">
        <v>74.21719</v>
      </c>
      <c r="AV60" s="3">
        <v>74.26222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3">
        <v>2.0</v>
      </c>
      <c r="BI60" s="3">
        <v>1.0</v>
      </c>
      <c r="BJ60" s="2" t="s">
        <v>200</v>
      </c>
      <c r="BK60" s="2" t="s">
        <v>79</v>
      </c>
      <c r="BM60" s="2" t="s">
        <v>80</v>
      </c>
      <c r="BN60" s="3">
        <v>121.3335</v>
      </c>
      <c r="BO60" s="2" t="s">
        <v>201</v>
      </c>
      <c r="BQ60" s="2" t="s">
        <v>202</v>
      </c>
    </row>
    <row r="61">
      <c r="A61" s="2" t="s">
        <v>128</v>
      </c>
      <c r="B61" s="2" t="s">
        <v>159</v>
      </c>
      <c r="C61" s="2" t="s">
        <v>74</v>
      </c>
      <c r="D61" s="2" t="s">
        <v>86</v>
      </c>
      <c r="E61" s="2" t="s">
        <v>87</v>
      </c>
      <c r="F61" s="3">
        <v>60.0</v>
      </c>
      <c r="G61" s="3">
        <v>60.0</v>
      </c>
      <c r="H61" s="3">
        <v>0.0</v>
      </c>
      <c r="I61" s="2" t="s">
        <v>87</v>
      </c>
      <c r="J61" s="3">
        <v>1.0</v>
      </c>
      <c r="K61" s="3">
        <v>0.721016</v>
      </c>
      <c r="L61" s="2" t="s">
        <v>77</v>
      </c>
      <c r="M61" s="3">
        <v>0.0</v>
      </c>
      <c r="N61" s="3">
        <v>60.0</v>
      </c>
      <c r="O61" s="3">
        <v>60.0</v>
      </c>
      <c r="P61" s="3">
        <v>13.0</v>
      </c>
      <c r="Q61" s="3">
        <v>75.17247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3">
        <v>75.16248</v>
      </c>
      <c r="AE61" s="3">
        <v>75.17247</v>
      </c>
      <c r="AF61" s="3">
        <v>75.30997</v>
      </c>
      <c r="AG61" s="3">
        <v>75.31004</v>
      </c>
      <c r="AH61" s="3">
        <v>75.31624</v>
      </c>
      <c r="AI61" s="3">
        <v>75.35054</v>
      </c>
      <c r="AJ61" s="3">
        <v>75.35479</v>
      </c>
      <c r="AK61" s="3">
        <v>75.36183</v>
      </c>
      <c r="AL61" s="3">
        <v>75.36183</v>
      </c>
      <c r="AM61" s="4"/>
      <c r="AN61" s="3">
        <v>76.08553</v>
      </c>
      <c r="AO61" s="2" t="s">
        <v>87</v>
      </c>
      <c r="AP61" s="3">
        <v>1.0</v>
      </c>
      <c r="AQ61" s="3">
        <v>0.721016</v>
      </c>
      <c r="AR61" s="2" t="s">
        <v>77</v>
      </c>
      <c r="AS61" s="2" t="s">
        <v>87</v>
      </c>
      <c r="AT61" s="5" t="b">
        <v>1</v>
      </c>
      <c r="AU61" s="3">
        <v>75.31624</v>
      </c>
      <c r="AV61" s="3">
        <v>75.36183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3">
        <v>2.0</v>
      </c>
      <c r="BI61" s="3">
        <v>1.0</v>
      </c>
      <c r="BJ61" s="2" t="s">
        <v>200</v>
      </c>
      <c r="BK61" s="2" t="s">
        <v>79</v>
      </c>
      <c r="BM61" s="2" t="s">
        <v>80</v>
      </c>
      <c r="BN61" s="3">
        <v>121.3335</v>
      </c>
      <c r="BO61" s="2" t="s">
        <v>201</v>
      </c>
      <c r="BQ61" s="2" t="s">
        <v>202</v>
      </c>
    </row>
    <row r="62">
      <c r="A62" s="2" t="s">
        <v>105</v>
      </c>
      <c r="B62" s="2" t="s">
        <v>198</v>
      </c>
      <c r="C62" s="2" t="s">
        <v>74</v>
      </c>
      <c r="D62" s="2" t="s">
        <v>75</v>
      </c>
      <c r="E62" s="2" t="s">
        <v>76</v>
      </c>
      <c r="F62" s="3">
        <v>61.0</v>
      </c>
      <c r="G62" s="3">
        <v>61.0</v>
      </c>
      <c r="H62" s="3">
        <v>0.0</v>
      </c>
      <c r="I62" s="2" t="s">
        <v>76</v>
      </c>
      <c r="J62" s="3">
        <v>1.0</v>
      </c>
      <c r="K62" s="3">
        <v>0.904318</v>
      </c>
      <c r="L62" s="2" t="s">
        <v>77</v>
      </c>
      <c r="M62" s="3">
        <v>0.0</v>
      </c>
      <c r="N62" s="3">
        <v>61.0</v>
      </c>
      <c r="O62" s="3">
        <v>61.0</v>
      </c>
      <c r="P62" s="3">
        <v>61.0</v>
      </c>
      <c r="Q62" s="3">
        <v>76.0962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3">
        <v>76.08589</v>
      </c>
      <c r="AE62" s="3">
        <v>76.0962</v>
      </c>
      <c r="AF62" s="3">
        <v>76.23685</v>
      </c>
      <c r="AG62" s="3">
        <v>76.2369</v>
      </c>
      <c r="AH62" s="3">
        <v>76.24352</v>
      </c>
      <c r="AI62" s="3">
        <v>76.27745</v>
      </c>
      <c r="AJ62" s="3">
        <v>76.28087</v>
      </c>
      <c r="AK62" s="3">
        <v>76.2875</v>
      </c>
      <c r="AL62" s="3">
        <v>76.2875</v>
      </c>
      <c r="AM62" s="4"/>
      <c r="AN62" s="3">
        <v>77.19532</v>
      </c>
      <c r="AO62" s="2" t="s">
        <v>76</v>
      </c>
      <c r="AP62" s="3">
        <v>1.0</v>
      </c>
      <c r="AQ62" s="3">
        <v>0.904318</v>
      </c>
      <c r="AR62" s="2" t="s">
        <v>77</v>
      </c>
      <c r="AS62" s="2" t="s">
        <v>76</v>
      </c>
      <c r="AT62" s="5" t="b">
        <v>1</v>
      </c>
      <c r="AU62" s="4"/>
      <c r="AV62" s="3">
        <v>76.2875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3">
        <v>2.0</v>
      </c>
      <c r="BI62" s="3">
        <v>1.0</v>
      </c>
      <c r="BJ62" s="2" t="s">
        <v>200</v>
      </c>
      <c r="BK62" s="2" t="s">
        <v>79</v>
      </c>
      <c r="BM62" s="2" t="s">
        <v>80</v>
      </c>
      <c r="BN62" s="3">
        <v>121.3335</v>
      </c>
      <c r="BO62" s="2" t="s">
        <v>201</v>
      </c>
      <c r="BQ62" s="2" t="s">
        <v>202</v>
      </c>
    </row>
    <row r="63">
      <c r="A63" s="2" t="s">
        <v>131</v>
      </c>
      <c r="B63" s="2" t="s">
        <v>168</v>
      </c>
      <c r="C63" s="2" t="s">
        <v>74</v>
      </c>
      <c r="D63" s="2" t="s">
        <v>75</v>
      </c>
      <c r="E63" s="2" t="s">
        <v>76</v>
      </c>
      <c r="F63" s="3">
        <v>62.0</v>
      </c>
      <c r="G63" s="3">
        <v>62.0</v>
      </c>
      <c r="H63" s="3">
        <v>0.0</v>
      </c>
      <c r="I63" s="2" t="s">
        <v>76</v>
      </c>
      <c r="J63" s="3">
        <v>1.0</v>
      </c>
      <c r="K63" s="3">
        <v>0.563227</v>
      </c>
      <c r="L63" s="2" t="s">
        <v>77</v>
      </c>
      <c r="M63" s="3">
        <v>0.0</v>
      </c>
      <c r="N63" s="3">
        <v>62.0</v>
      </c>
      <c r="O63" s="3">
        <v>62.0</v>
      </c>
      <c r="P63" s="3">
        <v>67.0</v>
      </c>
      <c r="Q63" s="3">
        <v>77.20542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3">
        <v>77.19567</v>
      </c>
      <c r="AE63" s="3">
        <v>77.20542</v>
      </c>
      <c r="AF63" s="3">
        <v>77.34262</v>
      </c>
      <c r="AG63" s="3">
        <v>77.34266</v>
      </c>
      <c r="AH63" s="3">
        <v>77.3475</v>
      </c>
      <c r="AI63" s="3">
        <v>77.38372</v>
      </c>
      <c r="AJ63" s="3">
        <v>77.38741</v>
      </c>
      <c r="AK63" s="3">
        <v>77.40957</v>
      </c>
      <c r="AL63" s="3">
        <v>77.40957</v>
      </c>
      <c r="AM63" s="4"/>
      <c r="AN63" s="3">
        <v>77.97783</v>
      </c>
      <c r="AO63" s="2" t="s">
        <v>76</v>
      </c>
      <c r="AP63" s="3">
        <v>1.0</v>
      </c>
      <c r="AQ63" s="3">
        <v>0.563227</v>
      </c>
      <c r="AR63" s="2" t="s">
        <v>77</v>
      </c>
      <c r="AS63" s="2" t="s">
        <v>76</v>
      </c>
      <c r="AT63" s="5" t="b">
        <v>1</v>
      </c>
      <c r="AU63" s="3">
        <v>77.3475</v>
      </c>
      <c r="AV63" s="3">
        <v>77.40957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3">
        <v>2.0</v>
      </c>
      <c r="BI63" s="3">
        <v>1.0</v>
      </c>
      <c r="BJ63" s="2" t="s">
        <v>200</v>
      </c>
      <c r="BK63" s="2" t="s">
        <v>79</v>
      </c>
      <c r="BM63" s="2" t="s">
        <v>80</v>
      </c>
      <c r="BN63" s="3">
        <v>121.3335</v>
      </c>
      <c r="BO63" s="2" t="s">
        <v>201</v>
      </c>
      <c r="BQ63" s="2" t="s">
        <v>202</v>
      </c>
    </row>
    <row r="64">
      <c r="A64" s="2" t="s">
        <v>94</v>
      </c>
      <c r="B64" s="2" t="s">
        <v>175</v>
      </c>
      <c r="C64" s="2" t="s">
        <v>85</v>
      </c>
      <c r="D64" s="2" t="s">
        <v>86</v>
      </c>
      <c r="E64" s="2" t="s">
        <v>87</v>
      </c>
      <c r="F64" s="3">
        <v>63.0</v>
      </c>
      <c r="G64" s="3">
        <v>63.0</v>
      </c>
      <c r="H64" s="3">
        <v>0.0</v>
      </c>
      <c r="I64" s="2" t="s">
        <v>87</v>
      </c>
      <c r="J64" s="3">
        <v>1.0</v>
      </c>
      <c r="K64" s="3">
        <v>0.598687</v>
      </c>
      <c r="L64" s="2" t="s">
        <v>77</v>
      </c>
      <c r="M64" s="3">
        <v>0.0</v>
      </c>
      <c r="N64" s="3">
        <v>63.0</v>
      </c>
      <c r="O64" s="3">
        <v>63.0</v>
      </c>
      <c r="P64" s="3">
        <v>44.0</v>
      </c>
      <c r="Q64" s="3">
        <v>77.98523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3">
        <v>77.97822</v>
      </c>
      <c r="AE64" s="3">
        <v>77.98523</v>
      </c>
      <c r="AF64" s="3">
        <v>78.12726</v>
      </c>
      <c r="AG64" s="3">
        <v>78.12734</v>
      </c>
      <c r="AH64" s="3">
        <v>78.13389</v>
      </c>
      <c r="AI64" s="3">
        <v>78.16711</v>
      </c>
      <c r="AJ64" s="3">
        <v>78.17073</v>
      </c>
      <c r="AK64" s="3">
        <v>78.19304</v>
      </c>
      <c r="AL64" s="3">
        <v>78.19304</v>
      </c>
      <c r="AM64" s="4"/>
      <c r="AN64" s="3">
        <v>78.79477</v>
      </c>
      <c r="AO64" s="2" t="s">
        <v>87</v>
      </c>
      <c r="AP64" s="3">
        <v>1.0</v>
      </c>
      <c r="AQ64" s="3">
        <v>0.598687</v>
      </c>
      <c r="AR64" s="2" t="s">
        <v>77</v>
      </c>
      <c r="AS64" s="2" t="s">
        <v>87</v>
      </c>
      <c r="AT64" s="5" t="b">
        <v>1</v>
      </c>
      <c r="AU64" s="3">
        <v>78.13389</v>
      </c>
      <c r="AV64" s="3">
        <v>78.19304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3">
        <v>2.0</v>
      </c>
      <c r="BI64" s="3">
        <v>1.0</v>
      </c>
      <c r="BJ64" s="2" t="s">
        <v>200</v>
      </c>
      <c r="BK64" s="2" t="s">
        <v>79</v>
      </c>
      <c r="BM64" s="2" t="s">
        <v>80</v>
      </c>
      <c r="BN64" s="3">
        <v>121.3335</v>
      </c>
      <c r="BO64" s="2" t="s">
        <v>201</v>
      </c>
      <c r="BQ64" s="2" t="s">
        <v>202</v>
      </c>
    </row>
    <row r="65">
      <c r="A65" s="2" t="s">
        <v>147</v>
      </c>
      <c r="B65" s="2" t="s">
        <v>157</v>
      </c>
      <c r="C65" s="2" t="s">
        <v>74</v>
      </c>
      <c r="D65" s="2" t="s">
        <v>86</v>
      </c>
      <c r="E65" s="2" t="s">
        <v>87</v>
      </c>
      <c r="F65" s="3">
        <v>64.0</v>
      </c>
      <c r="G65" s="3">
        <v>64.0</v>
      </c>
      <c r="H65" s="3">
        <v>0.0</v>
      </c>
      <c r="I65" s="2" t="s">
        <v>87</v>
      </c>
      <c r="J65" s="3">
        <v>1.0</v>
      </c>
      <c r="K65" s="3">
        <v>0.714985</v>
      </c>
      <c r="L65" s="2" t="s">
        <v>77</v>
      </c>
      <c r="M65" s="3">
        <v>0.0</v>
      </c>
      <c r="N65" s="3">
        <v>64.0</v>
      </c>
      <c r="O65" s="3">
        <v>64.0</v>
      </c>
      <c r="P65" s="3">
        <v>5.0</v>
      </c>
      <c r="Q65" s="3">
        <v>78.80482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3">
        <v>78.79512</v>
      </c>
      <c r="AE65" s="3">
        <v>78.80482</v>
      </c>
      <c r="AF65" s="3">
        <v>78.94399</v>
      </c>
      <c r="AG65" s="3">
        <v>78.94403</v>
      </c>
      <c r="AH65" s="3">
        <v>78.95027</v>
      </c>
      <c r="AI65" s="3">
        <v>78.98403</v>
      </c>
      <c r="AJ65" s="3">
        <v>78.98768</v>
      </c>
      <c r="AK65" s="3">
        <v>79.00981</v>
      </c>
      <c r="AL65" s="3">
        <v>79.00981</v>
      </c>
      <c r="AM65" s="4"/>
      <c r="AN65" s="3">
        <v>79.72912</v>
      </c>
      <c r="AO65" s="2" t="s">
        <v>87</v>
      </c>
      <c r="AP65" s="3">
        <v>1.0</v>
      </c>
      <c r="AQ65" s="3">
        <v>0.714985</v>
      </c>
      <c r="AR65" s="2" t="s">
        <v>77</v>
      </c>
      <c r="AS65" s="2" t="s">
        <v>87</v>
      </c>
      <c r="AT65" s="5" t="b">
        <v>1</v>
      </c>
      <c r="AU65" s="3">
        <v>78.95027</v>
      </c>
      <c r="AV65" s="3">
        <v>79.00981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3">
        <v>2.0</v>
      </c>
      <c r="BI65" s="3">
        <v>1.0</v>
      </c>
      <c r="BJ65" s="2" t="s">
        <v>200</v>
      </c>
      <c r="BK65" s="2" t="s">
        <v>79</v>
      </c>
      <c r="BM65" s="2" t="s">
        <v>80</v>
      </c>
      <c r="BN65" s="3">
        <v>121.3335</v>
      </c>
      <c r="BO65" s="2" t="s">
        <v>201</v>
      </c>
      <c r="BQ65" s="2" t="s">
        <v>202</v>
      </c>
    </row>
    <row r="66">
      <c r="A66" s="2" t="s">
        <v>103</v>
      </c>
      <c r="B66" s="2" t="s">
        <v>122</v>
      </c>
      <c r="C66" s="2" t="s">
        <v>74</v>
      </c>
      <c r="D66" s="2" t="s">
        <v>86</v>
      </c>
      <c r="E66" s="2" t="s">
        <v>87</v>
      </c>
      <c r="F66" s="3">
        <v>65.0</v>
      </c>
      <c r="G66" s="3">
        <v>65.0</v>
      </c>
      <c r="H66" s="3">
        <v>0.0</v>
      </c>
      <c r="I66" s="2" t="s">
        <v>87</v>
      </c>
      <c r="J66" s="3">
        <v>1.0</v>
      </c>
      <c r="K66" s="3">
        <v>0.653085</v>
      </c>
      <c r="L66" s="2" t="s">
        <v>77</v>
      </c>
      <c r="M66" s="3">
        <v>0.0</v>
      </c>
      <c r="N66" s="3">
        <v>65.0</v>
      </c>
      <c r="O66" s="3">
        <v>65.0</v>
      </c>
      <c r="P66" s="3">
        <v>9.0</v>
      </c>
      <c r="Q66" s="3">
        <v>79.73734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3">
        <v>79.72962</v>
      </c>
      <c r="AE66" s="3">
        <v>79.73734</v>
      </c>
      <c r="AF66" s="3">
        <v>79.87721</v>
      </c>
      <c r="AG66" s="3">
        <v>79.87729</v>
      </c>
      <c r="AH66" s="3">
        <v>79.88381</v>
      </c>
      <c r="AI66" s="3">
        <v>79.9168</v>
      </c>
      <c r="AJ66" s="3">
        <v>79.92071</v>
      </c>
      <c r="AK66" s="3">
        <v>79.92767</v>
      </c>
      <c r="AL66" s="3">
        <v>79.92767</v>
      </c>
      <c r="AM66" s="4"/>
      <c r="AN66" s="3">
        <v>80.58594</v>
      </c>
      <c r="AO66" s="2" t="s">
        <v>87</v>
      </c>
      <c r="AP66" s="3">
        <v>1.0</v>
      </c>
      <c r="AQ66" s="3">
        <v>0.653085</v>
      </c>
      <c r="AR66" s="2" t="s">
        <v>77</v>
      </c>
      <c r="AS66" s="2" t="s">
        <v>87</v>
      </c>
      <c r="AT66" s="5" t="b">
        <v>1</v>
      </c>
      <c r="AU66" s="3">
        <v>79.88381</v>
      </c>
      <c r="AV66" s="3">
        <v>79.92767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3">
        <v>2.0</v>
      </c>
      <c r="BI66" s="3">
        <v>1.0</v>
      </c>
      <c r="BJ66" s="2" t="s">
        <v>200</v>
      </c>
      <c r="BK66" s="2" t="s">
        <v>79</v>
      </c>
      <c r="BM66" s="2" t="s">
        <v>80</v>
      </c>
      <c r="BN66" s="3">
        <v>121.3335</v>
      </c>
      <c r="BO66" s="2" t="s">
        <v>201</v>
      </c>
      <c r="BQ66" s="2" t="s">
        <v>202</v>
      </c>
    </row>
    <row r="67">
      <c r="A67" s="2" t="s">
        <v>97</v>
      </c>
      <c r="B67" s="2" t="s">
        <v>132</v>
      </c>
      <c r="C67" s="2" t="s">
        <v>74</v>
      </c>
      <c r="D67" s="2" t="s">
        <v>86</v>
      </c>
      <c r="E67" s="2" t="s">
        <v>87</v>
      </c>
      <c r="F67" s="3">
        <v>66.0</v>
      </c>
      <c r="G67" s="3">
        <v>66.0</v>
      </c>
      <c r="H67" s="3">
        <v>0.0</v>
      </c>
      <c r="I67" s="2" t="s">
        <v>87</v>
      </c>
      <c r="J67" s="3">
        <v>1.0</v>
      </c>
      <c r="K67" s="3">
        <v>0.614119</v>
      </c>
      <c r="L67" s="2" t="s">
        <v>77</v>
      </c>
      <c r="M67" s="3">
        <v>0.0</v>
      </c>
      <c r="N67" s="3">
        <v>66.0</v>
      </c>
      <c r="O67" s="3">
        <v>66.0</v>
      </c>
      <c r="P67" s="3">
        <v>6.0</v>
      </c>
      <c r="Q67" s="3">
        <v>80.59431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3">
        <v>80.5864</v>
      </c>
      <c r="AE67" s="3">
        <v>80.59431</v>
      </c>
      <c r="AF67" s="3">
        <v>80.73029</v>
      </c>
      <c r="AG67" s="3">
        <v>80.73034</v>
      </c>
      <c r="AH67" s="3">
        <v>80.74322</v>
      </c>
      <c r="AI67" s="3">
        <v>80.7769</v>
      </c>
      <c r="AJ67" s="3">
        <v>80.78016</v>
      </c>
      <c r="AK67" s="3">
        <v>80.78668</v>
      </c>
      <c r="AL67" s="3">
        <v>80.78668</v>
      </c>
      <c r="AM67" s="4"/>
      <c r="AN67" s="3">
        <v>81.4115</v>
      </c>
      <c r="AO67" s="2" t="s">
        <v>87</v>
      </c>
      <c r="AP67" s="3">
        <v>1.0</v>
      </c>
      <c r="AQ67" s="3">
        <v>0.614119</v>
      </c>
      <c r="AR67" s="2" t="s">
        <v>77</v>
      </c>
      <c r="AS67" s="2" t="s">
        <v>87</v>
      </c>
      <c r="AT67" s="5" t="b">
        <v>1</v>
      </c>
      <c r="AU67" s="3">
        <v>80.74322</v>
      </c>
      <c r="AV67" s="3">
        <v>80.78668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3">
        <v>2.0</v>
      </c>
      <c r="BI67" s="3">
        <v>1.0</v>
      </c>
      <c r="BJ67" s="2" t="s">
        <v>200</v>
      </c>
      <c r="BK67" s="2" t="s">
        <v>79</v>
      </c>
      <c r="BM67" s="2" t="s">
        <v>80</v>
      </c>
      <c r="BN67" s="3">
        <v>121.3335</v>
      </c>
      <c r="BO67" s="2" t="s">
        <v>201</v>
      </c>
      <c r="BQ67" s="2" t="s">
        <v>202</v>
      </c>
    </row>
    <row r="68">
      <c r="A68" s="2" t="s">
        <v>97</v>
      </c>
      <c r="B68" s="2" t="s">
        <v>187</v>
      </c>
      <c r="C68" s="2" t="s">
        <v>74</v>
      </c>
      <c r="D68" s="2" t="s">
        <v>75</v>
      </c>
      <c r="E68" s="2" t="s">
        <v>76</v>
      </c>
      <c r="F68" s="3">
        <v>67.0</v>
      </c>
      <c r="G68" s="3">
        <v>67.0</v>
      </c>
      <c r="H68" s="3">
        <v>0.0</v>
      </c>
      <c r="I68" s="2" t="s">
        <v>76</v>
      </c>
      <c r="J68" s="3">
        <v>1.0</v>
      </c>
      <c r="K68" s="3">
        <v>0.776626</v>
      </c>
      <c r="L68" s="2" t="s">
        <v>77</v>
      </c>
      <c r="M68" s="3">
        <v>0.0</v>
      </c>
      <c r="N68" s="3">
        <v>67.0</v>
      </c>
      <c r="O68" s="3">
        <v>67.0</v>
      </c>
      <c r="P68" s="3">
        <v>56.0</v>
      </c>
      <c r="Q68" s="3">
        <v>81.42183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">
        <v>81.41189</v>
      </c>
      <c r="AE68" s="3">
        <v>81.42183</v>
      </c>
      <c r="AF68" s="3">
        <v>81.56039</v>
      </c>
      <c r="AG68" s="3">
        <v>81.56045</v>
      </c>
      <c r="AH68" s="3">
        <v>81.56809</v>
      </c>
      <c r="AI68" s="3">
        <v>81.61044</v>
      </c>
      <c r="AJ68" s="3">
        <v>81.61441</v>
      </c>
      <c r="AK68" s="3">
        <v>81.62113</v>
      </c>
      <c r="AL68" s="3">
        <v>81.62113</v>
      </c>
      <c r="AM68" s="4"/>
      <c r="AN68" s="3">
        <v>82.4018</v>
      </c>
      <c r="AO68" s="2" t="s">
        <v>76</v>
      </c>
      <c r="AP68" s="3">
        <v>1.0</v>
      </c>
      <c r="AQ68" s="3">
        <v>0.776626</v>
      </c>
      <c r="AR68" s="2" t="s">
        <v>77</v>
      </c>
      <c r="AS68" s="2" t="s">
        <v>76</v>
      </c>
      <c r="AT68" s="5" t="b">
        <v>1</v>
      </c>
      <c r="AU68" s="3">
        <v>81.56809</v>
      </c>
      <c r="AV68" s="3">
        <v>81.62113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3">
        <v>2.0</v>
      </c>
      <c r="BI68" s="3">
        <v>1.0</v>
      </c>
      <c r="BJ68" s="2" t="s">
        <v>200</v>
      </c>
      <c r="BK68" s="2" t="s">
        <v>79</v>
      </c>
      <c r="BM68" s="2" t="s">
        <v>80</v>
      </c>
      <c r="BN68" s="3">
        <v>121.3335</v>
      </c>
      <c r="BO68" s="2" t="s">
        <v>201</v>
      </c>
      <c r="BQ68" s="2" t="s">
        <v>202</v>
      </c>
    </row>
    <row r="69">
      <c r="A69" s="2" t="s">
        <v>128</v>
      </c>
      <c r="B69" s="2" t="s">
        <v>129</v>
      </c>
      <c r="C69" s="2" t="s">
        <v>74</v>
      </c>
      <c r="D69" s="2" t="s">
        <v>75</v>
      </c>
      <c r="E69" s="2" t="s">
        <v>76</v>
      </c>
      <c r="F69" s="3">
        <v>68.0</v>
      </c>
      <c r="G69" s="3">
        <v>68.0</v>
      </c>
      <c r="H69" s="3">
        <v>0.0</v>
      </c>
      <c r="I69" s="2" t="s">
        <v>76</v>
      </c>
      <c r="J69" s="3">
        <v>1.0</v>
      </c>
      <c r="K69" s="3">
        <v>0.846004</v>
      </c>
      <c r="L69" s="2" t="s">
        <v>77</v>
      </c>
      <c r="M69" s="3">
        <v>0.0</v>
      </c>
      <c r="N69" s="3">
        <v>68.0</v>
      </c>
      <c r="O69" s="3">
        <v>68.0</v>
      </c>
      <c r="P69" s="3">
        <v>63.0</v>
      </c>
      <c r="Q69" s="3">
        <v>82.41283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>
        <v>82.40235</v>
      </c>
      <c r="AE69" s="3">
        <v>82.41283</v>
      </c>
      <c r="AF69" s="3">
        <v>82.55213</v>
      </c>
      <c r="AG69" s="3">
        <v>82.55218</v>
      </c>
      <c r="AH69" s="3">
        <v>82.55912</v>
      </c>
      <c r="AI69" s="3">
        <v>82.59409</v>
      </c>
      <c r="AJ69" s="3">
        <v>82.59816</v>
      </c>
      <c r="AK69" s="3">
        <v>82.60468</v>
      </c>
      <c r="AL69" s="3">
        <v>82.60468</v>
      </c>
      <c r="AM69" s="4"/>
      <c r="AN69" s="3">
        <v>83.46274</v>
      </c>
      <c r="AO69" s="2" t="s">
        <v>76</v>
      </c>
      <c r="AP69" s="3">
        <v>1.0</v>
      </c>
      <c r="AQ69" s="3">
        <v>0.846004</v>
      </c>
      <c r="AR69" s="2" t="s">
        <v>77</v>
      </c>
      <c r="AS69" s="2" t="s">
        <v>76</v>
      </c>
      <c r="AT69" s="5" t="b">
        <v>1</v>
      </c>
      <c r="AU69" s="4"/>
      <c r="AV69" s="3">
        <v>82.60468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3">
        <v>2.0</v>
      </c>
      <c r="BI69" s="3">
        <v>1.0</v>
      </c>
      <c r="BJ69" s="2" t="s">
        <v>200</v>
      </c>
      <c r="BK69" s="2" t="s">
        <v>79</v>
      </c>
      <c r="BM69" s="2" t="s">
        <v>80</v>
      </c>
      <c r="BN69" s="3">
        <v>121.3335</v>
      </c>
      <c r="BO69" s="2" t="s">
        <v>201</v>
      </c>
      <c r="BQ69" s="2" t="s">
        <v>202</v>
      </c>
    </row>
    <row r="70">
      <c r="A70" s="2" t="s">
        <v>111</v>
      </c>
      <c r="B70" s="2" t="s">
        <v>165</v>
      </c>
      <c r="C70" s="2" t="s">
        <v>85</v>
      </c>
      <c r="D70" s="2" t="s">
        <v>75</v>
      </c>
      <c r="E70" s="2" t="s">
        <v>76</v>
      </c>
      <c r="F70" s="3">
        <v>69.0</v>
      </c>
      <c r="G70" s="3">
        <v>69.0</v>
      </c>
      <c r="H70" s="3">
        <v>0.0</v>
      </c>
      <c r="I70" s="2" t="s">
        <v>76</v>
      </c>
      <c r="J70" s="3">
        <v>1.0</v>
      </c>
      <c r="K70" s="3">
        <v>0.816805</v>
      </c>
      <c r="L70" s="2" t="s">
        <v>77</v>
      </c>
      <c r="M70" s="3">
        <v>0.0</v>
      </c>
      <c r="N70" s="3">
        <v>69.0</v>
      </c>
      <c r="O70" s="3">
        <v>69.0</v>
      </c>
      <c r="P70" s="3">
        <v>77.0</v>
      </c>
      <c r="Q70" s="3">
        <v>83.47344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>
        <v>83.46329</v>
      </c>
      <c r="AE70" s="3">
        <v>83.47344</v>
      </c>
      <c r="AF70" s="3">
        <v>83.61031</v>
      </c>
      <c r="AG70" s="3">
        <v>83.61039</v>
      </c>
      <c r="AH70" s="3">
        <v>83.61701</v>
      </c>
      <c r="AI70" s="3">
        <v>83.65036</v>
      </c>
      <c r="AJ70" s="3">
        <v>83.65397</v>
      </c>
      <c r="AK70" s="3">
        <v>83.6609</v>
      </c>
      <c r="AL70" s="3">
        <v>83.6609</v>
      </c>
      <c r="AM70" s="4"/>
      <c r="AN70" s="3">
        <v>84.48553</v>
      </c>
      <c r="AO70" s="2" t="s">
        <v>76</v>
      </c>
      <c r="AP70" s="3">
        <v>1.0</v>
      </c>
      <c r="AQ70" s="3">
        <v>0.816805</v>
      </c>
      <c r="AR70" s="2" t="s">
        <v>77</v>
      </c>
      <c r="AS70" s="2" t="s">
        <v>76</v>
      </c>
      <c r="AT70" s="5" t="b">
        <v>1</v>
      </c>
      <c r="AU70" s="3">
        <v>83.61701</v>
      </c>
      <c r="AV70" s="3">
        <v>83.6609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3">
        <v>2.0</v>
      </c>
      <c r="BI70" s="3">
        <v>1.0</v>
      </c>
      <c r="BJ70" s="2" t="s">
        <v>200</v>
      </c>
      <c r="BK70" s="2" t="s">
        <v>79</v>
      </c>
      <c r="BM70" s="2" t="s">
        <v>80</v>
      </c>
      <c r="BN70" s="3">
        <v>121.3335</v>
      </c>
      <c r="BO70" s="2" t="s">
        <v>201</v>
      </c>
      <c r="BQ70" s="2" t="s">
        <v>202</v>
      </c>
    </row>
    <row r="71">
      <c r="A71" s="2" t="s">
        <v>116</v>
      </c>
      <c r="B71" s="2" t="s">
        <v>141</v>
      </c>
      <c r="C71" s="2" t="s">
        <v>74</v>
      </c>
      <c r="D71" s="2" t="s">
        <v>75</v>
      </c>
      <c r="E71" s="2" t="s">
        <v>76</v>
      </c>
      <c r="F71" s="3">
        <v>70.0</v>
      </c>
      <c r="G71" s="3">
        <v>70.0</v>
      </c>
      <c r="H71" s="3">
        <v>0.0</v>
      </c>
      <c r="I71" s="2" t="s">
        <v>76</v>
      </c>
      <c r="J71" s="3">
        <v>1.0</v>
      </c>
      <c r="K71" s="3">
        <v>1.042176</v>
      </c>
      <c r="L71" s="2" t="s">
        <v>77</v>
      </c>
      <c r="M71" s="3">
        <v>0.0</v>
      </c>
      <c r="N71" s="3">
        <v>70.0</v>
      </c>
      <c r="O71" s="3">
        <v>70.0</v>
      </c>
      <c r="P71" s="3">
        <v>60.0</v>
      </c>
      <c r="Q71" s="3">
        <v>84.49615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>
        <v>84.48591</v>
      </c>
      <c r="AE71" s="3">
        <v>84.49615</v>
      </c>
      <c r="AF71" s="3">
        <v>84.63353</v>
      </c>
      <c r="AG71" s="3">
        <v>84.63358</v>
      </c>
      <c r="AH71" s="3">
        <v>84.64345</v>
      </c>
      <c r="AI71" s="3">
        <v>84.67721</v>
      </c>
      <c r="AJ71" s="3">
        <v>84.68087</v>
      </c>
      <c r="AK71" s="3">
        <v>84.68744</v>
      </c>
      <c r="AL71" s="3">
        <v>84.68744</v>
      </c>
      <c r="AM71" s="4"/>
      <c r="AN71" s="3">
        <v>85.73479</v>
      </c>
      <c r="AO71" s="2" t="s">
        <v>76</v>
      </c>
      <c r="AP71" s="3">
        <v>1.0</v>
      </c>
      <c r="AQ71" s="3">
        <v>1.042176</v>
      </c>
      <c r="AR71" s="2" t="s">
        <v>77</v>
      </c>
      <c r="AS71" s="2" t="s">
        <v>76</v>
      </c>
      <c r="AT71" s="5" t="b">
        <v>1</v>
      </c>
      <c r="AU71" s="3">
        <v>84.64345</v>
      </c>
      <c r="AV71" s="3">
        <v>84.68744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3">
        <v>2.0</v>
      </c>
      <c r="BI71" s="3">
        <v>1.0</v>
      </c>
      <c r="BJ71" s="2" t="s">
        <v>200</v>
      </c>
      <c r="BK71" s="2" t="s">
        <v>79</v>
      </c>
      <c r="BM71" s="2" t="s">
        <v>80</v>
      </c>
      <c r="BN71" s="3">
        <v>121.3335</v>
      </c>
      <c r="BO71" s="2" t="s">
        <v>201</v>
      </c>
      <c r="BQ71" s="2" t="s">
        <v>202</v>
      </c>
    </row>
    <row r="72">
      <c r="A72" s="2" t="s">
        <v>72</v>
      </c>
      <c r="B72" s="2" t="s">
        <v>172</v>
      </c>
      <c r="C72" s="2" t="s">
        <v>85</v>
      </c>
      <c r="D72" s="2" t="s">
        <v>86</v>
      </c>
      <c r="E72" s="2" t="s">
        <v>87</v>
      </c>
      <c r="F72" s="3">
        <v>71.0</v>
      </c>
      <c r="G72" s="3">
        <v>71.0</v>
      </c>
      <c r="H72" s="3">
        <v>0.0</v>
      </c>
      <c r="I72" s="2" t="s">
        <v>87</v>
      </c>
      <c r="J72" s="3">
        <v>1.0</v>
      </c>
      <c r="K72" s="3">
        <v>0.846105</v>
      </c>
      <c r="L72" s="2" t="s">
        <v>77</v>
      </c>
      <c r="M72" s="3">
        <v>0.0</v>
      </c>
      <c r="N72" s="3">
        <v>71.0</v>
      </c>
      <c r="O72" s="3">
        <v>71.0</v>
      </c>
      <c r="P72" s="3">
        <v>47.0</v>
      </c>
      <c r="Q72" s="3">
        <v>85.74608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3">
        <v>85.73519</v>
      </c>
      <c r="AE72" s="3">
        <v>85.74608</v>
      </c>
      <c r="AF72" s="3">
        <v>85.88451</v>
      </c>
      <c r="AG72" s="3">
        <v>85.88455</v>
      </c>
      <c r="AH72" s="3">
        <v>85.89322</v>
      </c>
      <c r="AI72" s="3">
        <v>85.92731</v>
      </c>
      <c r="AJ72" s="3">
        <v>85.93193</v>
      </c>
      <c r="AK72" s="3">
        <v>85.93855</v>
      </c>
      <c r="AL72" s="3">
        <v>85.93855</v>
      </c>
      <c r="AM72" s="4"/>
      <c r="AN72" s="3">
        <v>86.79458</v>
      </c>
      <c r="AO72" s="2" t="s">
        <v>87</v>
      </c>
      <c r="AP72" s="3">
        <v>1.0</v>
      </c>
      <c r="AQ72" s="3">
        <v>0.846105</v>
      </c>
      <c r="AR72" s="2" t="s">
        <v>77</v>
      </c>
      <c r="AS72" s="2" t="s">
        <v>87</v>
      </c>
      <c r="AT72" s="5" t="b">
        <v>1</v>
      </c>
      <c r="AU72" s="3">
        <v>85.89322</v>
      </c>
      <c r="AV72" s="3">
        <v>85.93855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3">
        <v>2.0</v>
      </c>
      <c r="BI72" s="3">
        <v>1.0</v>
      </c>
      <c r="BJ72" s="2" t="s">
        <v>200</v>
      </c>
      <c r="BK72" s="2" t="s">
        <v>79</v>
      </c>
      <c r="BM72" s="2" t="s">
        <v>80</v>
      </c>
      <c r="BN72" s="3">
        <v>121.3335</v>
      </c>
      <c r="BO72" s="2" t="s">
        <v>201</v>
      </c>
      <c r="BQ72" s="2" t="s">
        <v>202</v>
      </c>
    </row>
    <row r="73">
      <c r="A73" s="2" t="s">
        <v>107</v>
      </c>
      <c r="B73" s="2" t="s">
        <v>156</v>
      </c>
      <c r="C73" s="2" t="s">
        <v>85</v>
      </c>
      <c r="D73" s="2" t="s">
        <v>75</v>
      </c>
      <c r="E73" s="2" t="s">
        <v>76</v>
      </c>
      <c r="F73" s="3">
        <v>72.0</v>
      </c>
      <c r="G73" s="3">
        <v>72.0</v>
      </c>
      <c r="H73" s="3">
        <v>0.0</v>
      </c>
      <c r="I73" s="2" t="s">
        <v>76</v>
      </c>
      <c r="J73" s="3">
        <v>1.0</v>
      </c>
      <c r="K73" s="3">
        <v>0.841052</v>
      </c>
      <c r="L73" s="2" t="s">
        <v>77</v>
      </c>
      <c r="M73" s="3">
        <v>0.0</v>
      </c>
      <c r="N73" s="3">
        <v>72.0</v>
      </c>
      <c r="O73" s="3">
        <v>72.0</v>
      </c>
      <c r="P73" s="3">
        <v>87.0</v>
      </c>
      <c r="Q73" s="3">
        <v>86.80487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3">
        <v>86.79499</v>
      </c>
      <c r="AE73" s="3">
        <v>86.80487</v>
      </c>
      <c r="AF73" s="3">
        <v>86.94369</v>
      </c>
      <c r="AG73" s="3">
        <v>86.94376</v>
      </c>
      <c r="AH73" s="3">
        <v>86.95026</v>
      </c>
      <c r="AI73" s="3">
        <v>86.98381</v>
      </c>
      <c r="AJ73" s="3">
        <v>86.98743</v>
      </c>
      <c r="AK73" s="3">
        <v>87.00951</v>
      </c>
      <c r="AL73" s="3">
        <v>87.00951</v>
      </c>
      <c r="AM73" s="4"/>
      <c r="AN73" s="3">
        <v>87.85273</v>
      </c>
      <c r="AO73" s="2" t="s">
        <v>76</v>
      </c>
      <c r="AP73" s="3">
        <v>1.0</v>
      </c>
      <c r="AQ73" s="3">
        <v>0.841052</v>
      </c>
      <c r="AR73" s="2" t="s">
        <v>77</v>
      </c>
      <c r="AS73" s="2" t="s">
        <v>76</v>
      </c>
      <c r="AT73" s="5" t="b">
        <v>1</v>
      </c>
      <c r="AU73" s="3">
        <v>86.95026</v>
      </c>
      <c r="AV73" s="3">
        <v>87.00951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3">
        <v>2.0</v>
      </c>
      <c r="BI73" s="3">
        <v>1.0</v>
      </c>
      <c r="BJ73" s="2" t="s">
        <v>200</v>
      </c>
      <c r="BK73" s="2" t="s">
        <v>79</v>
      </c>
      <c r="BM73" s="2" t="s">
        <v>80</v>
      </c>
      <c r="BN73" s="3">
        <v>121.3335</v>
      </c>
      <c r="BO73" s="2" t="s">
        <v>201</v>
      </c>
      <c r="BQ73" s="2" t="s">
        <v>202</v>
      </c>
    </row>
    <row r="74">
      <c r="A74" s="2" t="s">
        <v>131</v>
      </c>
      <c r="B74" s="2" t="s">
        <v>173</v>
      </c>
      <c r="C74" s="2" t="s">
        <v>74</v>
      </c>
      <c r="D74" s="2" t="s">
        <v>86</v>
      </c>
      <c r="E74" s="2" t="s">
        <v>87</v>
      </c>
      <c r="F74" s="3">
        <v>73.0</v>
      </c>
      <c r="G74" s="3">
        <v>73.0</v>
      </c>
      <c r="H74" s="3">
        <v>0.0</v>
      </c>
      <c r="I74" s="2" t="s">
        <v>87</v>
      </c>
      <c r="J74" s="3">
        <v>1.0</v>
      </c>
      <c r="K74" s="3">
        <v>0.865145</v>
      </c>
      <c r="L74" s="2" t="s">
        <v>77</v>
      </c>
      <c r="M74" s="3">
        <v>0.0</v>
      </c>
      <c r="N74" s="3">
        <v>73.0</v>
      </c>
      <c r="O74" s="3">
        <v>73.0</v>
      </c>
      <c r="P74" s="3">
        <v>17.0</v>
      </c>
      <c r="Q74" s="3">
        <v>87.8605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3">
        <v>87.85322</v>
      </c>
      <c r="AE74" s="3">
        <v>87.8605</v>
      </c>
      <c r="AF74" s="3">
        <v>87.99368</v>
      </c>
      <c r="AG74" s="3">
        <v>87.99375</v>
      </c>
      <c r="AH74" s="3">
        <v>87.99999</v>
      </c>
      <c r="AI74" s="3">
        <v>88.03369</v>
      </c>
      <c r="AJ74" s="3">
        <v>88.03722</v>
      </c>
      <c r="AK74" s="3">
        <v>88.05047</v>
      </c>
      <c r="AL74" s="3">
        <v>88.05047</v>
      </c>
      <c r="AM74" s="4"/>
      <c r="AN74" s="3">
        <v>88.91893</v>
      </c>
      <c r="AO74" s="2" t="s">
        <v>87</v>
      </c>
      <c r="AP74" s="3">
        <v>1.0</v>
      </c>
      <c r="AQ74" s="3">
        <v>0.865145</v>
      </c>
      <c r="AR74" s="2" t="s">
        <v>77</v>
      </c>
      <c r="AS74" s="2" t="s">
        <v>87</v>
      </c>
      <c r="AT74" s="5" t="b">
        <v>1</v>
      </c>
      <c r="AU74" s="3">
        <v>87.99999</v>
      </c>
      <c r="AV74" s="3">
        <v>88.04345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3">
        <v>2.0</v>
      </c>
      <c r="BI74" s="3">
        <v>1.0</v>
      </c>
      <c r="BJ74" s="2" t="s">
        <v>200</v>
      </c>
      <c r="BK74" s="2" t="s">
        <v>79</v>
      </c>
      <c r="BM74" s="2" t="s">
        <v>80</v>
      </c>
      <c r="BN74" s="3">
        <v>121.3335</v>
      </c>
      <c r="BO74" s="2" t="s">
        <v>201</v>
      </c>
      <c r="BQ74" s="2" t="s">
        <v>202</v>
      </c>
    </row>
    <row r="75">
      <c r="A75" s="2" t="s">
        <v>92</v>
      </c>
      <c r="B75" s="2" t="s">
        <v>93</v>
      </c>
      <c r="C75" s="2" t="s">
        <v>85</v>
      </c>
      <c r="D75" s="2" t="s">
        <v>75</v>
      </c>
      <c r="E75" s="2" t="s">
        <v>76</v>
      </c>
      <c r="F75" s="3">
        <v>74.0</v>
      </c>
      <c r="G75" s="3">
        <v>74.0</v>
      </c>
      <c r="H75" s="3">
        <v>0.0</v>
      </c>
      <c r="I75" s="2" t="s">
        <v>76</v>
      </c>
      <c r="J75" s="3">
        <v>1.0</v>
      </c>
      <c r="K75" s="3">
        <v>0.741866</v>
      </c>
      <c r="L75" s="2" t="s">
        <v>77</v>
      </c>
      <c r="M75" s="3">
        <v>0.0</v>
      </c>
      <c r="N75" s="3">
        <v>74.0</v>
      </c>
      <c r="O75" s="3">
        <v>74.0</v>
      </c>
      <c r="P75" s="3">
        <v>99.0</v>
      </c>
      <c r="Q75" s="3">
        <v>88.92934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3">
        <v>88.9194</v>
      </c>
      <c r="AE75" s="3">
        <v>88.92934</v>
      </c>
      <c r="AF75" s="3">
        <v>89.06772</v>
      </c>
      <c r="AG75" s="3">
        <v>89.06778</v>
      </c>
      <c r="AH75" s="3">
        <v>89.07635</v>
      </c>
      <c r="AI75" s="3">
        <v>89.11032</v>
      </c>
      <c r="AJ75" s="3">
        <v>89.11413</v>
      </c>
      <c r="AK75" s="3">
        <v>89.12067</v>
      </c>
      <c r="AL75" s="3">
        <v>89.12067</v>
      </c>
      <c r="AM75" s="4"/>
      <c r="AN75" s="3">
        <v>89.86893</v>
      </c>
      <c r="AO75" s="2" t="s">
        <v>76</v>
      </c>
      <c r="AP75" s="3">
        <v>1.0</v>
      </c>
      <c r="AQ75" s="3">
        <v>0.741866</v>
      </c>
      <c r="AR75" s="2" t="s">
        <v>77</v>
      </c>
      <c r="AS75" s="2" t="s">
        <v>76</v>
      </c>
      <c r="AT75" s="5" t="b">
        <v>1</v>
      </c>
      <c r="AU75" s="3">
        <v>89.07635</v>
      </c>
      <c r="AV75" s="3">
        <v>89.12067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3">
        <v>2.0</v>
      </c>
      <c r="BI75" s="3">
        <v>1.0</v>
      </c>
      <c r="BJ75" s="2" t="s">
        <v>200</v>
      </c>
      <c r="BK75" s="2" t="s">
        <v>79</v>
      </c>
      <c r="BM75" s="2" t="s">
        <v>80</v>
      </c>
      <c r="BN75" s="3">
        <v>121.3335</v>
      </c>
      <c r="BO75" s="2" t="s">
        <v>201</v>
      </c>
      <c r="BQ75" s="2" t="s">
        <v>202</v>
      </c>
    </row>
    <row r="76">
      <c r="A76" s="2" t="s">
        <v>125</v>
      </c>
      <c r="B76" s="2" t="s">
        <v>158</v>
      </c>
      <c r="C76" s="2" t="s">
        <v>74</v>
      </c>
      <c r="D76" s="2" t="s">
        <v>86</v>
      </c>
      <c r="E76" s="2" t="s">
        <v>87</v>
      </c>
      <c r="F76" s="3">
        <v>75.0</v>
      </c>
      <c r="G76" s="3">
        <v>75.0</v>
      </c>
      <c r="H76" s="3">
        <v>0.0</v>
      </c>
      <c r="I76" s="2" t="s">
        <v>87</v>
      </c>
      <c r="J76" s="3">
        <v>1.0</v>
      </c>
      <c r="K76" s="3">
        <v>1.068815</v>
      </c>
      <c r="L76" s="2" t="s">
        <v>77</v>
      </c>
      <c r="M76" s="3">
        <v>0.0</v>
      </c>
      <c r="N76" s="3">
        <v>75.0</v>
      </c>
      <c r="O76" s="3">
        <v>75.0</v>
      </c>
      <c r="P76" s="3">
        <v>1.0</v>
      </c>
      <c r="Q76" s="3">
        <v>89.87917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3">
        <v>89.86933</v>
      </c>
      <c r="AE76" s="3">
        <v>89.87917</v>
      </c>
      <c r="AF76" s="3">
        <v>90.01703</v>
      </c>
      <c r="AG76" s="3">
        <v>90.01707</v>
      </c>
      <c r="AH76" s="3">
        <v>90.0266</v>
      </c>
      <c r="AI76" s="3">
        <v>90.06043</v>
      </c>
      <c r="AJ76" s="3">
        <v>90.06425</v>
      </c>
      <c r="AK76" s="3">
        <v>90.07575</v>
      </c>
      <c r="AL76" s="3">
        <v>90.07575</v>
      </c>
      <c r="AM76" s="4"/>
      <c r="AN76" s="3">
        <v>91.15257</v>
      </c>
      <c r="AO76" s="2" t="s">
        <v>87</v>
      </c>
      <c r="AP76" s="3">
        <v>1.0</v>
      </c>
      <c r="AQ76" s="3">
        <v>1.068815</v>
      </c>
      <c r="AR76" s="2" t="s">
        <v>77</v>
      </c>
      <c r="AS76" s="2" t="s">
        <v>87</v>
      </c>
      <c r="AT76" s="5" t="b">
        <v>1</v>
      </c>
      <c r="AU76" s="3">
        <v>90.0266</v>
      </c>
      <c r="AV76" s="3">
        <v>90.07575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3">
        <v>2.0</v>
      </c>
      <c r="BI76" s="3">
        <v>1.0</v>
      </c>
      <c r="BJ76" s="2" t="s">
        <v>200</v>
      </c>
      <c r="BK76" s="2" t="s">
        <v>79</v>
      </c>
      <c r="BM76" s="2" t="s">
        <v>80</v>
      </c>
      <c r="BN76" s="3">
        <v>121.3335</v>
      </c>
      <c r="BO76" s="2" t="s">
        <v>201</v>
      </c>
      <c r="BQ76" s="2" t="s">
        <v>202</v>
      </c>
    </row>
    <row r="77">
      <c r="A77" s="2" t="s">
        <v>83</v>
      </c>
      <c r="B77" s="2" t="s">
        <v>160</v>
      </c>
      <c r="C77" s="2" t="s">
        <v>74</v>
      </c>
      <c r="D77" s="2" t="s">
        <v>75</v>
      </c>
      <c r="E77" s="2" t="s">
        <v>76</v>
      </c>
      <c r="F77" s="3">
        <v>76.0</v>
      </c>
      <c r="G77" s="3">
        <v>76.0</v>
      </c>
      <c r="H77" s="3">
        <v>0.0</v>
      </c>
      <c r="I77" s="2" t="s">
        <v>76</v>
      </c>
      <c r="J77" s="3">
        <v>1.0</v>
      </c>
      <c r="K77" s="3">
        <v>0.613183</v>
      </c>
      <c r="L77" s="2" t="s">
        <v>77</v>
      </c>
      <c r="M77" s="3">
        <v>0.0</v>
      </c>
      <c r="N77" s="3">
        <v>76.0</v>
      </c>
      <c r="O77" s="3">
        <v>76.0</v>
      </c>
      <c r="P77" s="3">
        <v>64.0</v>
      </c>
      <c r="Q77" s="3">
        <v>91.16254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3">
        <v>91.15295</v>
      </c>
      <c r="AE77" s="3">
        <v>91.16254</v>
      </c>
      <c r="AF77" s="3">
        <v>91.30007</v>
      </c>
      <c r="AG77" s="3">
        <v>91.30013</v>
      </c>
      <c r="AH77" s="3">
        <v>91.31007</v>
      </c>
      <c r="AI77" s="3">
        <v>91.34405</v>
      </c>
      <c r="AJ77" s="3">
        <v>91.34772</v>
      </c>
      <c r="AK77" s="3">
        <v>91.35436</v>
      </c>
      <c r="AL77" s="3">
        <v>91.35436</v>
      </c>
      <c r="AM77" s="4"/>
      <c r="AN77" s="3">
        <v>91.97879</v>
      </c>
      <c r="AO77" s="2" t="s">
        <v>76</v>
      </c>
      <c r="AP77" s="3">
        <v>1.0</v>
      </c>
      <c r="AQ77" s="3">
        <v>0.613183</v>
      </c>
      <c r="AR77" s="2" t="s">
        <v>77</v>
      </c>
      <c r="AS77" s="2" t="s">
        <v>76</v>
      </c>
      <c r="AT77" s="5" t="b">
        <v>1</v>
      </c>
      <c r="AU77" s="3">
        <v>91.31007</v>
      </c>
      <c r="AV77" s="3">
        <v>91.35436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3">
        <v>2.0</v>
      </c>
      <c r="BI77" s="3">
        <v>1.0</v>
      </c>
      <c r="BJ77" s="2" t="s">
        <v>200</v>
      </c>
      <c r="BK77" s="2" t="s">
        <v>79</v>
      </c>
      <c r="BM77" s="2" t="s">
        <v>80</v>
      </c>
      <c r="BN77" s="3">
        <v>121.3335</v>
      </c>
      <c r="BO77" s="2" t="s">
        <v>201</v>
      </c>
      <c r="BQ77" s="2" t="s">
        <v>202</v>
      </c>
    </row>
    <row r="78">
      <c r="A78" s="2" t="s">
        <v>135</v>
      </c>
      <c r="B78" s="2" t="s">
        <v>167</v>
      </c>
      <c r="C78" s="2" t="s">
        <v>85</v>
      </c>
      <c r="D78" s="2" t="s">
        <v>75</v>
      </c>
      <c r="E78" s="2" t="s">
        <v>76</v>
      </c>
      <c r="F78" s="3">
        <v>78.0</v>
      </c>
      <c r="G78" s="3">
        <v>78.0</v>
      </c>
      <c r="H78" s="3">
        <v>0.0</v>
      </c>
      <c r="I78" s="2" t="s">
        <v>76</v>
      </c>
      <c r="J78" s="3">
        <v>1.0</v>
      </c>
      <c r="K78" s="3">
        <v>0.951201</v>
      </c>
      <c r="L78" s="2" t="s">
        <v>77</v>
      </c>
      <c r="M78" s="3">
        <v>0.0</v>
      </c>
      <c r="N78" s="3">
        <v>78.0</v>
      </c>
      <c r="O78" s="3">
        <v>78.0</v>
      </c>
      <c r="P78" s="3">
        <v>82.0</v>
      </c>
      <c r="Q78" s="3">
        <v>92.75588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3">
        <v>92.74604</v>
      </c>
      <c r="AE78" s="3">
        <v>92.75588</v>
      </c>
      <c r="AF78" s="3">
        <v>92.89336</v>
      </c>
      <c r="AG78" s="3">
        <v>92.89343</v>
      </c>
      <c r="AH78" s="3">
        <v>92.90013</v>
      </c>
      <c r="AI78" s="3">
        <v>92.93346</v>
      </c>
      <c r="AJ78" s="3">
        <v>92.93723</v>
      </c>
      <c r="AK78" s="3">
        <v>92.94423</v>
      </c>
      <c r="AL78" s="3">
        <v>92.94423</v>
      </c>
      <c r="AM78" s="4"/>
      <c r="AN78" s="3">
        <v>93.90177</v>
      </c>
      <c r="AO78" s="2" t="s">
        <v>76</v>
      </c>
      <c r="AP78" s="3">
        <v>1.0</v>
      </c>
      <c r="AQ78" s="3">
        <v>0.951201</v>
      </c>
      <c r="AR78" s="2" t="s">
        <v>77</v>
      </c>
      <c r="AS78" s="2" t="s">
        <v>76</v>
      </c>
      <c r="AT78" s="5" t="b">
        <v>1</v>
      </c>
      <c r="AU78" s="3">
        <v>92.90013</v>
      </c>
      <c r="AV78" s="3">
        <v>92.94423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3">
        <v>2.0</v>
      </c>
      <c r="BI78" s="3">
        <v>1.0</v>
      </c>
      <c r="BJ78" s="2" t="s">
        <v>200</v>
      </c>
      <c r="BK78" s="2" t="s">
        <v>79</v>
      </c>
      <c r="BM78" s="2" t="s">
        <v>80</v>
      </c>
      <c r="BN78" s="3">
        <v>121.3335</v>
      </c>
      <c r="BO78" s="2" t="s">
        <v>201</v>
      </c>
      <c r="BQ78" s="2" t="s">
        <v>202</v>
      </c>
    </row>
    <row r="79">
      <c r="A79" s="2" t="s">
        <v>99</v>
      </c>
      <c r="B79" s="2" t="s">
        <v>103</v>
      </c>
      <c r="C79" s="2" t="s">
        <v>85</v>
      </c>
      <c r="D79" s="2" t="s">
        <v>86</v>
      </c>
      <c r="E79" s="2" t="s">
        <v>87</v>
      </c>
      <c r="F79" s="3">
        <v>79.0</v>
      </c>
      <c r="G79" s="3">
        <v>79.0</v>
      </c>
      <c r="H79" s="3">
        <v>0.0</v>
      </c>
      <c r="I79" s="2" t="s">
        <v>87</v>
      </c>
      <c r="J79" s="3">
        <v>1.0</v>
      </c>
      <c r="K79" s="3">
        <v>0.698098</v>
      </c>
      <c r="L79" s="2" t="s">
        <v>77</v>
      </c>
      <c r="M79" s="3">
        <v>0.0</v>
      </c>
      <c r="N79" s="3">
        <v>79.0</v>
      </c>
      <c r="O79" s="3">
        <v>79.0</v>
      </c>
      <c r="P79" s="3">
        <v>41.0</v>
      </c>
      <c r="Q79" s="3">
        <v>93.91253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3">
        <v>93.90217</v>
      </c>
      <c r="AE79" s="3">
        <v>93.91253</v>
      </c>
      <c r="AF79" s="3">
        <v>94.04982</v>
      </c>
      <c r="AG79" s="3">
        <v>94.04988</v>
      </c>
      <c r="AH79" s="3">
        <v>94.06032</v>
      </c>
      <c r="AI79" s="3">
        <v>94.09397</v>
      </c>
      <c r="AJ79" s="3">
        <v>94.09771</v>
      </c>
      <c r="AK79" s="3">
        <v>94.10436</v>
      </c>
      <c r="AL79" s="3">
        <v>94.10436</v>
      </c>
      <c r="AM79" s="4"/>
      <c r="AN79" s="3">
        <v>94.81169</v>
      </c>
      <c r="AO79" s="2" t="s">
        <v>87</v>
      </c>
      <c r="AP79" s="3">
        <v>1.0</v>
      </c>
      <c r="AQ79" s="3">
        <v>0.698098</v>
      </c>
      <c r="AR79" s="2" t="s">
        <v>77</v>
      </c>
      <c r="AS79" s="2" t="s">
        <v>87</v>
      </c>
      <c r="AT79" s="5" t="b">
        <v>1</v>
      </c>
      <c r="AU79" s="3">
        <v>94.06032</v>
      </c>
      <c r="AV79" s="3">
        <v>94.10436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3">
        <v>2.0</v>
      </c>
      <c r="BI79" s="3">
        <v>1.0</v>
      </c>
      <c r="BJ79" s="2" t="s">
        <v>200</v>
      </c>
      <c r="BK79" s="2" t="s">
        <v>79</v>
      </c>
      <c r="BM79" s="2" t="s">
        <v>80</v>
      </c>
      <c r="BN79" s="3">
        <v>121.3335</v>
      </c>
      <c r="BO79" s="2" t="s">
        <v>201</v>
      </c>
      <c r="BQ79" s="2" t="s">
        <v>202</v>
      </c>
    </row>
    <row r="80">
      <c r="A80" s="2" t="s">
        <v>99</v>
      </c>
      <c r="B80" s="2" t="s">
        <v>204</v>
      </c>
      <c r="C80" s="2" t="s">
        <v>74</v>
      </c>
      <c r="D80" s="2" t="s">
        <v>75</v>
      </c>
      <c r="E80" s="2" t="s">
        <v>76</v>
      </c>
      <c r="F80" s="3">
        <v>80.0</v>
      </c>
      <c r="G80" s="3">
        <v>80.0</v>
      </c>
      <c r="H80" s="3">
        <v>0.0</v>
      </c>
      <c r="I80" s="2" t="s">
        <v>76</v>
      </c>
      <c r="J80" s="3">
        <v>1.0</v>
      </c>
      <c r="K80" s="3">
        <v>0.691683</v>
      </c>
      <c r="L80" s="2" t="s">
        <v>77</v>
      </c>
      <c r="M80" s="3">
        <v>0.0</v>
      </c>
      <c r="N80" s="3">
        <v>80.0</v>
      </c>
      <c r="O80" s="3">
        <v>80.0</v>
      </c>
      <c r="P80" s="3">
        <v>66.0</v>
      </c>
      <c r="Q80" s="3">
        <v>94.82078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3">
        <v>94.81194</v>
      </c>
      <c r="AE80" s="3">
        <v>94.82078</v>
      </c>
      <c r="AF80" s="3">
        <v>94.95345</v>
      </c>
      <c r="AG80" s="3">
        <v>94.9535</v>
      </c>
      <c r="AH80" s="3">
        <v>94.96017</v>
      </c>
      <c r="AI80" s="3">
        <v>94.99394</v>
      </c>
      <c r="AJ80" s="3">
        <v>94.99742</v>
      </c>
      <c r="AK80" s="3">
        <v>95.01074</v>
      </c>
      <c r="AL80" s="3">
        <v>95.01074</v>
      </c>
      <c r="AM80" s="4"/>
      <c r="AN80" s="3">
        <v>95.71288</v>
      </c>
      <c r="AO80" s="2" t="s">
        <v>76</v>
      </c>
      <c r="AP80" s="3">
        <v>1.0</v>
      </c>
      <c r="AQ80" s="3">
        <v>0.691683</v>
      </c>
      <c r="AR80" s="2" t="s">
        <v>77</v>
      </c>
      <c r="AS80" s="2" t="s">
        <v>76</v>
      </c>
      <c r="AT80" s="5" t="b">
        <v>1</v>
      </c>
      <c r="AU80" s="3">
        <v>94.96017</v>
      </c>
      <c r="AV80" s="3">
        <v>95.00329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3">
        <v>2.0</v>
      </c>
      <c r="BI80" s="3">
        <v>1.0</v>
      </c>
      <c r="BJ80" s="2" t="s">
        <v>200</v>
      </c>
      <c r="BK80" s="2" t="s">
        <v>79</v>
      </c>
      <c r="BM80" s="2" t="s">
        <v>80</v>
      </c>
      <c r="BN80" s="3">
        <v>121.3335</v>
      </c>
      <c r="BO80" s="2" t="s">
        <v>201</v>
      </c>
      <c r="BQ80" s="2" t="s">
        <v>202</v>
      </c>
    </row>
    <row r="81">
      <c r="A81" s="2" t="s">
        <v>131</v>
      </c>
      <c r="B81" s="2" t="s">
        <v>189</v>
      </c>
      <c r="C81" s="2" t="s">
        <v>85</v>
      </c>
      <c r="D81" s="2" t="s">
        <v>75</v>
      </c>
      <c r="E81" s="2" t="s">
        <v>76</v>
      </c>
      <c r="F81" s="3">
        <v>81.0</v>
      </c>
      <c r="G81" s="3">
        <v>81.0</v>
      </c>
      <c r="H81" s="3">
        <v>0.0</v>
      </c>
      <c r="I81" s="2" t="s">
        <v>76</v>
      </c>
      <c r="J81" s="3">
        <v>1.0</v>
      </c>
      <c r="K81" s="3">
        <v>0.557381</v>
      </c>
      <c r="L81" s="2" t="s">
        <v>77</v>
      </c>
      <c r="M81" s="3">
        <v>0.0</v>
      </c>
      <c r="N81" s="3">
        <v>81.0</v>
      </c>
      <c r="O81" s="3">
        <v>81.0</v>
      </c>
      <c r="P81" s="3">
        <v>92.0</v>
      </c>
      <c r="Q81" s="3">
        <v>95.72478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">
        <v>95.71328</v>
      </c>
      <c r="AE81" s="3">
        <v>95.72478</v>
      </c>
      <c r="AF81" s="3">
        <v>95.8605</v>
      </c>
      <c r="AG81" s="3">
        <v>95.86059</v>
      </c>
      <c r="AH81" s="3">
        <v>95.86743</v>
      </c>
      <c r="AI81" s="3">
        <v>95.91092</v>
      </c>
      <c r="AJ81" s="3">
        <v>95.91491</v>
      </c>
      <c r="AK81" s="3">
        <v>95.92206</v>
      </c>
      <c r="AL81" s="3">
        <v>95.92206</v>
      </c>
      <c r="AM81" s="4"/>
      <c r="AN81" s="3">
        <v>96.48545</v>
      </c>
      <c r="AO81" s="2" t="s">
        <v>76</v>
      </c>
      <c r="AP81" s="3">
        <v>1.0</v>
      </c>
      <c r="AQ81" s="3">
        <v>0.557381</v>
      </c>
      <c r="AR81" s="2" t="s">
        <v>77</v>
      </c>
      <c r="AS81" s="2" t="s">
        <v>76</v>
      </c>
      <c r="AT81" s="5" t="b">
        <v>1</v>
      </c>
      <c r="AU81" s="3">
        <v>95.86743</v>
      </c>
      <c r="AV81" s="3">
        <v>95.92206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3">
        <v>2.0</v>
      </c>
      <c r="BI81" s="3">
        <v>1.0</v>
      </c>
      <c r="BJ81" s="2" t="s">
        <v>200</v>
      </c>
      <c r="BK81" s="2" t="s">
        <v>79</v>
      </c>
      <c r="BM81" s="2" t="s">
        <v>80</v>
      </c>
      <c r="BN81" s="3">
        <v>121.3335</v>
      </c>
      <c r="BO81" s="2" t="s">
        <v>201</v>
      </c>
      <c r="BQ81" s="2" t="s">
        <v>202</v>
      </c>
    </row>
    <row r="82">
      <c r="A82" s="2" t="s">
        <v>97</v>
      </c>
      <c r="B82" s="2" t="s">
        <v>162</v>
      </c>
      <c r="C82" s="2" t="s">
        <v>85</v>
      </c>
      <c r="D82" s="2" t="s">
        <v>75</v>
      </c>
      <c r="E82" s="2" t="s">
        <v>76</v>
      </c>
      <c r="F82" s="3">
        <v>82.0</v>
      </c>
      <c r="G82" s="3">
        <v>82.0</v>
      </c>
      <c r="H82" s="3">
        <v>0.0</v>
      </c>
      <c r="I82" s="2" t="s">
        <v>76</v>
      </c>
      <c r="J82" s="3">
        <v>1.0</v>
      </c>
      <c r="K82" s="3">
        <v>0.52437</v>
      </c>
      <c r="L82" s="2" t="s">
        <v>77</v>
      </c>
      <c r="M82" s="3">
        <v>0.0</v>
      </c>
      <c r="N82" s="3">
        <v>82.0</v>
      </c>
      <c r="O82" s="3">
        <v>82.0</v>
      </c>
      <c r="P82" s="3">
        <v>81.0</v>
      </c>
      <c r="Q82" s="3">
        <v>96.49601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3">
        <v>96.48591</v>
      </c>
      <c r="AE82" s="3">
        <v>96.49601</v>
      </c>
      <c r="AF82" s="3">
        <v>96.63395</v>
      </c>
      <c r="AG82" s="3">
        <v>96.63401</v>
      </c>
      <c r="AH82" s="3">
        <v>96.64303</v>
      </c>
      <c r="AI82" s="3">
        <v>96.67744</v>
      </c>
      <c r="AJ82" s="3">
        <v>96.6815</v>
      </c>
      <c r="AK82" s="3">
        <v>96.68806</v>
      </c>
      <c r="AL82" s="3">
        <v>96.68806</v>
      </c>
      <c r="AM82" s="4"/>
      <c r="AN82" s="3">
        <v>97.21881</v>
      </c>
      <c r="AO82" s="2" t="s">
        <v>76</v>
      </c>
      <c r="AP82" s="3">
        <v>1.0</v>
      </c>
      <c r="AQ82" s="3">
        <v>0.52437</v>
      </c>
      <c r="AR82" s="2" t="s">
        <v>77</v>
      </c>
      <c r="AS82" s="2" t="s">
        <v>76</v>
      </c>
      <c r="AT82" s="5" t="b">
        <v>1</v>
      </c>
      <c r="AU82" s="3">
        <v>96.64303</v>
      </c>
      <c r="AV82" s="3">
        <v>96.68806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3">
        <v>2.0</v>
      </c>
      <c r="BI82" s="3">
        <v>1.0</v>
      </c>
      <c r="BJ82" s="2" t="s">
        <v>200</v>
      </c>
      <c r="BK82" s="2" t="s">
        <v>79</v>
      </c>
      <c r="BM82" s="2" t="s">
        <v>80</v>
      </c>
      <c r="BN82" s="3">
        <v>121.3335</v>
      </c>
      <c r="BO82" s="2" t="s">
        <v>201</v>
      </c>
      <c r="BQ82" s="2" t="s">
        <v>202</v>
      </c>
    </row>
    <row r="83">
      <c r="A83" s="2" t="s">
        <v>99</v>
      </c>
      <c r="B83" s="2" t="s">
        <v>127</v>
      </c>
      <c r="C83" s="2" t="s">
        <v>85</v>
      </c>
      <c r="D83" s="2" t="s">
        <v>75</v>
      </c>
      <c r="E83" s="2" t="s">
        <v>76</v>
      </c>
      <c r="F83" s="3">
        <v>83.0</v>
      </c>
      <c r="G83" s="3">
        <v>83.0</v>
      </c>
      <c r="H83" s="3">
        <v>0.0</v>
      </c>
      <c r="I83" s="2" t="s">
        <v>76</v>
      </c>
      <c r="J83" s="3">
        <v>1.0</v>
      </c>
      <c r="K83" s="3">
        <v>0.649441</v>
      </c>
      <c r="L83" s="2" t="s">
        <v>77</v>
      </c>
      <c r="M83" s="3">
        <v>0.0</v>
      </c>
      <c r="N83" s="3">
        <v>83.0</v>
      </c>
      <c r="O83" s="3">
        <v>83.0</v>
      </c>
      <c r="P83" s="3">
        <v>91.0</v>
      </c>
      <c r="Q83" s="3">
        <v>97.22914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3">
        <v>97.21926</v>
      </c>
      <c r="AE83" s="3">
        <v>97.22914</v>
      </c>
      <c r="AF83" s="3">
        <v>97.36619</v>
      </c>
      <c r="AG83" s="3">
        <v>97.36623</v>
      </c>
      <c r="AH83" s="3">
        <v>97.37658</v>
      </c>
      <c r="AI83" s="3">
        <v>97.41065</v>
      </c>
      <c r="AJ83" s="3">
        <v>97.41544</v>
      </c>
      <c r="AK83" s="3">
        <v>97.42196</v>
      </c>
      <c r="AL83" s="3">
        <v>97.42196</v>
      </c>
      <c r="AM83" s="4"/>
      <c r="AN83" s="3">
        <v>98.07881</v>
      </c>
      <c r="AO83" s="2" t="s">
        <v>76</v>
      </c>
      <c r="AP83" s="3">
        <v>1.0</v>
      </c>
      <c r="AQ83" s="3">
        <v>0.649441</v>
      </c>
      <c r="AR83" s="2" t="s">
        <v>77</v>
      </c>
      <c r="AS83" s="2" t="s">
        <v>76</v>
      </c>
      <c r="AT83" s="5" t="b">
        <v>1</v>
      </c>
      <c r="AU83" s="3">
        <v>97.37658</v>
      </c>
      <c r="AV83" s="3">
        <v>97.42196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3">
        <v>2.0</v>
      </c>
      <c r="BI83" s="3">
        <v>1.0</v>
      </c>
      <c r="BJ83" s="2" t="s">
        <v>200</v>
      </c>
      <c r="BK83" s="2" t="s">
        <v>79</v>
      </c>
      <c r="BM83" s="2" t="s">
        <v>80</v>
      </c>
      <c r="BN83" s="3">
        <v>121.3335</v>
      </c>
      <c r="BO83" s="2" t="s">
        <v>201</v>
      </c>
      <c r="BQ83" s="2" t="s">
        <v>202</v>
      </c>
    </row>
    <row r="84">
      <c r="A84" s="2" t="s">
        <v>88</v>
      </c>
      <c r="B84" s="2" t="s">
        <v>197</v>
      </c>
      <c r="C84" s="2" t="s">
        <v>74</v>
      </c>
      <c r="D84" s="2" t="s">
        <v>86</v>
      </c>
      <c r="E84" s="2" t="s">
        <v>87</v>
      </c>
      <c r="F84" s="3">
        <v>85.0</v>
      </c>
      <c r="G84" s="3">
        <v>85.0</v>
      </c>
      <c r="H84" s="3">
        <v>0.0</v>
      </c>
      <c r="I84" s="2" t="s">
        <v>87</v>
      </c>
      <c r="J84" s="3">
        <v>1.0</v>
      </c>
      <c r="K84" s="3">
        <v>0.64434</v>
      </c>
      <c r="L84" s="2" t="s">
        <v>77</v>
      </c>
      <c r="M84" s="3">
        <v>0.0</v>
      </c>
      <c r="N84" s="3">
        <v>85.0</v>
      </c>
      <c r="O84" s="3">
        <v>85.0</v>
      </c>
      <c r="P84" s="3">
        <v>23.0</v>
      </c>
      <c r="Q84" s="3">
        <v>98.8206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3">
        <v>98.81303</v>
      </c>
      <c r="AE84" s="3">
        <v>98.8206</v>
      </c>
      <c r="AF84" s="3">
        <v>98.96024</v>
      </c>
      <c r="AG84" s="3">
        <v>98.96032</v>
      </c>
      <c r="AH84" s="3">
        <v>98.9668</v>
      </c>
      <c r="AI84" s="3">
        <v>99.00056</v>
      </c>
      <c r="AJ84" s="3">
        <v>99.00397</v>
      </c>
      <c r="AK84" s="3">
        <v>99.02601</v>
      </c>
      <c r="AL84" s="3">
        <v>99.02601</v>
      </c>
      <c r="AM84" s="4"/>
      <c r="AN84" s="3">
        <v>99.67866</v>
      </c>
      <c r="AO84" s="2" t="s">
        <v>87</v>
      </c>
      <c r="AP84" s="3">
        <v>1.0</v>
      </c>
      <c r="AQ84" s="3">
        <v>0.64434</v>
      </c>
      <c r="AR84" s="2" t="s">
        <v>77</v>
      </c>
      <c r="AS84" s="2" t="s">
        <v>87</v>
      </c>
      <c r="AT84" s="5" t="b">
        <v>1</v>
      </c>
      <c r="AU84" s="3">
        <v>98.9668</v>
      </c>
      <c r="AV84" s="3">
        <v>99.02601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3">
        <v>2.0</v>
      </c>
      <c r="BI84" s="3">
        <v>1.0</v>
      </c>
      <c r="BJ84" s="2" t="s">
        <v>200</v>
      </c>
      <c r="BK84" s="2" t="s">
        <v>79</v>
      </c>
      <c r="BM84" s="2" t="s">
        <v>80</v>
      </c>
      <c r="BN84" s="3">
        <v>121.3335</v>
      </c>
      <c r="BO84" s="2" t="s">
        <v>201</v>
      </c>
      <c r="BQ84" s="2" t="s">
        <v>202</v>
      </c>
    </row>
    <row r="85">
      <c r="A85" s="2" t="s">
        <v>144</v>
      </c>
      <c r="B85" s="2" t="s">
        <v>178</v>
      </c>
      <c r="C85" s="2" t="s">
        <v>85</v>
      </c>
      <c r="D85" s="2" t="s">
        <v>86</v>
      </c>
      <c r="E85" s="2" t="s">
        <v>87</v>
      </c>
      <c r="F85" s="3">
        <v>86.0</v>
      </c>
      <c r="G85" s="3">
        <v>86.0</v>
      </c>
      <c r="H85" s="3">
        <v>0.0</v>
      </c>
      <c r="I85" s="2" t="s">
        <v>87</v>
      </c>
      <c r="J85" s="3">
        <v>1.0</v>
      </c>
      <c r="K85" s="3">
        <v>0.869913</v>
      </c>
      <c r="L85" s="2" t="s">
        <v>77</v>
      </c>
      <c r="M85" s="3">
        <v>0.0</v>
      </c>
      <c r="N85" s="3">
        <v>86.0</v>
      </c>
      <c r="O85" s="3">
        <v>86.0</v>
      </c>
      <c r="P85" s="3">
        <v>40.0</v>
      </c>
      <c r="Q85" s="3">
        <v>99.68884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3">
        <v>99.67908</v>
      </c>
      <c r="AE85" s="3">
        <v>99.68884</v>
      </c>
      <c r="AF85" s="3">
        <v>99.8271</v>
      </c>
      <c r="AG85" s="3">
        <v>99.82718</v>
      </c>
      <c r="AH85" s="3">
        <v>99.83376</v>
      </c>
      <c r="AI85" s="3">
        <v>99.86714</v>
      </c>
      <c r="AJ85" s="3">
        <v>99.87148</v>
      </c>
      <c r="AK85" s="3">
        <v>99.87866</v>
      </c>
      <c r="AL85" s="3">
        <v>99.87866</v>
      </c>
      <c r="AM85" s="4"/>
      <c r="AN85" s="3">
        <v>100.752</v>
      </c>
      <c r="AO85" s="2" t="s">
        <v>87</v>
      </c>
      <c r="AP85" s="3">
        <v>1.0</v>
      </c>
      <c r="AQ85" s="3">
        <v>0.869913</v>
      </c>
      <c r="AR85" s="2" t="s">
        <v>77</v>
      </c>
      <c r="AS85" s="2" t="s">
        <v>87</v>
      </c>
      <c r="AT85" s="5" t="b">
        <v>1</v>
      </c>
      <c r="AU85" s="3">
        <v>99.83376</v>
      </c>
      <c r="AV85" s="3">
        <v>99.87866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3">
        <v>2.0</v>
      </c>
      <c r="BI85" s="3">
        <v>1.0</v>
      </c>
      <c r="BJ85" s="2" t="s">
        <v>200</v>
      </c>
      <c r="BK85" s="2" t="s">
        <v>79</v>
      </c>
      <c r="BM85" s="2" t="s">
        <v>80</v>
      </c>
      <c r="BN85" s="3">
        <v>121.3335</v>
      </c>
      <c r="BO85" s="2" t="s">
        <v>201</v>
      </c>
      <c r="BQ85" s="2" t="s">
        <v>202</v>
      </c>
    </row>
    <row r="86">
      <c r="A86" s="2" t="s">
        <v>111</v>
      </c>
      <c r="B86" s="2" t="s">
        <v>114</v>
      </c>
      <c r="C86" s="2" t="s">
        <v>74</v>
      </c>
      <c r="D86" s="2" t="s">
        <v>86</v>
      </c>
      <c r="E86" s="2" t="s">
        <v>87</v>
      </c>
      <c r="F86" s="3">
        <v>87.0</v>
      </c>
      <c r="G86" s="3">
        <v>87.0</v>
      </c>
      <c r="H86" s="3">
        <v>0.0</v>
      </c>
      <c r="I86" s="2" t="s">
        <v>87</v>
      </c>
      <c r="J86" s="3">
        <v>1.0</v>
      </c>
      <c r="K86" s="3">
        <v>0.617465</v>
      </c>
      <c r="L86" s="2" t="s">
        <v>77</v>
      </c>
      <c r="M86" s="3">
        <v>0.0</v>
      </c>
      <c r="N86" s="3">
        <v>87.0</v>
      </c>
      <c r="O86" s="3">
        <v>87.0</v>
      </c>
      <c r="P86" s="3">
        <v>2.0</v>
      </c>
      <c r="Q86" s="3">
        <v>100.7627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3">
        <v>100.7524</v>
      </c>
      <c r="AE86" s="3">
        <v>100.7627</v>
      </c>
      <c r="AF86" s="3">
        <v>100.9001</v>
      </c>
      <c r="AG86" s="3">
        <v>100.9002</v>
      </c>
      <c r="AH86" s="3">
        <v>100.91</v>
      </c>
      <c r="AI86" s="3">
        <v>100.944</v>
      </c>
      <c r="AJ86" s="3">
        <v>100.9482</v>
      </c>
      <c r="AK86" s="3">
        <v>100.9549</v>
      </c>
      <c r="AL86" s="3">
        <v>100.9549</v>
      </c>
      <c r="AM86" s="4"/>
      <c r="AN86" s="3">
        <v>101.578</v>
      </c>
      <c r="AO86" s="2" t="s">
        <v>87</v>
      </c>
      <c r="AP86" s="3">
        <v>1.0</v>
      </c>
      <c r="AQ86" s="3">
        <v>0.617465</v>
      </c>
      <c r="AR86" s="2" t="s">
        <v>77</v>
      </c>
      <c r="AS86" s="2" t="s">
        <v>87</v>
      </c>
      <c r="AT86" s="5" t="b">
        <v>1</v>
      </c>
      <c r="AU86" s="3">
        <v>100.91</v>
      </c>
      <c r="AV86" s="3">
        <v>100.9549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3">
        <v>2.0</v>
      </c>
      <c r="BI86" s="3">
        <v>1.0</v>
      </c>
      <c r="BJ86" s="2" t="s">
        <v>200</v>
      </c>
      <c r="BK86" s="2" t="s">
        <v>79</v>
      </c>
      <c r="BM86" s="2" t="s">
        <v>80</v>
      </c>
      <c r="BN86" s="3">
        <v>121.3335</v>
      </c>
      <c r="BO86" s="2" t="s">
        <v>201</v>
      </c>
      <c r="BQ86" s="2" t="s">
        <v>202</v>
      </c>
    </row>
    <row r="87">
      <c r="A87" s="2" t="s">
        <v>116</v>
      </c>
      <c r="B87" s="2" t="s">
        <v>205</v>
      </c>
      <c r="C87" s="2" t="s">
        <v>74</v>
      </c>
      <c r="D87" s="2" t="s">
        <v>86</v>
      </c>
      <c r="E87" s="2" t="s">
        <v>87</v>
      </c>
      <c r="F87" s="3">
        <v>88.0</v>
      </c>
      <c r="G87" s="3">
        <v>88.0</v>
      </c>
      <c r="H87" s="3">
        <v>0.0</v>
      </c>
      <c r="I87" s="2" t="s">
        <v>87</v>
      </c>
      <c r="J87" s="3">
        <v>1.0</v>
      </c>
      <c r="K87" s="3">
        <v>0.508155</v>
      </c>
      <c r="L87" s="2" t="s">
        <v>77</v>
      </c>
      <c r="M87" s="3">
        <v>0.0</v>
      </c>
      <c r="N87" s="3">
        <v>88.0</v>
      </c>
      <c r="O87" s="3">
        <v>88.0</v>
      </c>
      <c r="P87" s="3">
        <v>10.0</v>
      </c>
      <c r="Q87" s="3">
        <v>101.5855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3">
        <v>101.5784</v>
      </c>
      <c r="AE87" s="3">
        <v>101.5855</v>
      </c>
      <c r="AF87" s="3">
        <v>101.7271</v>
      </c>
      <c r="AG87" s="3">
        <v>101.7272</v>
      </c>
      <c r="AH87" s="3">
        <v>101.7334</v>
      </c>
      <c r="AI87" s="3">
        <v>101.7671</v>
      </c>
      <c r="AJ87" s="3">
        <v>101.7711</v>
      </c>
      <c r="AK87" s="3">
        <v>101.7782</v>
      </c>
      <c r="AL87" s="3">
        <v>101.7782</v>
      </c>
      <c r="AM87" s="4"/>
      <c r="AN87" s="3">
        <v>102.2959</v>
      </c>
      <c r="AO87" s="2" t="s">
        <v>87</v>
      </c>
      <c r="AP87" s="3">
        <v>1.0</v>
      </c>
      <c r="AQ87" s="3">
        <v>0.508155</v>
      </c>
      <c r="AR87" s="2" t="s">
        <v>77</v>
      </c>
      <c r="AS87" s="2" t="s">
        <v>87</v>
      </c>
      <c r="AT87" s="5" t="b">
        <v>1</v>
      </c>
      <c r="AU87" s="3">
        <v>101.7334</v>
      </c>
      <c r="AV87" s="3">
        <v>101.7782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3">
        <v>2.0</v>
      </c>
      <c r="BI87" s="3">
        <v>1.0</v>
      </c>
      <c r="BJ87" s="2" t="s">
        <v>200</v>
      </c>
      <c r="BK87" s="2" t="s">
        <v>79</v>
      </c>
      <c r="BM87" s="2" t="s">
        <v>80</v>
      </c>
      <c r="BN87" s="3">
        <v>121.3335</v>
      </c>
      <c r="BO87" s="2" t="s">
        <v>201</v>
      </c>
      <c r="BQ87" s="2" t="s">
        <v>202</v>
      </c>
    </row>
    <row r="88">
      <c r="A88" s="2" t="s">
        <v>90</v>
      </c>
      <c r="B88" s="2" t="s">
        <v>174</v>
      </c>
      <c r="C88" s="2" t="s">
        <v>74</v>
      </c>
      <c r="D88" s="2" t="s">
        <v>75</v>
      </c>
      <c r="E88" s="2" t="s">
        <v>76</v>
      </c>
      <c r="F88" s="3">
        <v>89.0</v>
      </c>
      <c r="G88" s="3">
        <v>89.0</v>
      </c>
      <c r="H88" s="3">
        <v>0.0</v>
      </c>
      <c r="I88" s="2" t="s">
        <v>76</v>
      </c>
      <c r="J88" s="3">
        <v>1.0</v>
      </c>
      <c r="K88" s="3">
        <v>0.497851</v>
      </c>
      <c r="L88" s="2" t="s">
        <v>77</v>
      </c>
      <c r="M88" s="3">
        <v>0.0</v>
      </c>
      <c r="N88" s="3">
        <v>89.0</v>
      </c>
      <c r="O88" s="3">
        <v>89.0</v>
      </c>
      <c r="P88" s="3">
        <v>54.0</v>
      </c>
      <c r="Q88" s="3">
        <v>102.3067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>
        <v>102.2964</v>
      </c>
      <c r="AE88" s="3">
        <v>102.3067</v>
      </c>
      <c r="AF88" s="3">
        <v>102.4433</v>
      </c>
      <c r="AG88" s="3">
        <v>102.4434</v>
      </c>
      <c r="AH88" s="3">
        <v>102.4497</v>
      </c>
      <c r="AI88" s="3">
        <v>102.4829</v>
      </c>
      <c r="AJ88" s="3">
        <v>102.4872</v>
      </c>
      <c r="AK88" s="3">
        <v>102.5094</v>
      </c>
      <c r="AL88" s="3">
        <v>102.5094</v>
      </c>
      <c r="AM88" s="4"/>
      <c r="AN88" s="3">
        <v>103.0117</v>
      </c>
      <c r="AO88" s="2" t="s">
        <v>76</v>
      </c>
      <c r="AP88" s="3">
        <v>1.0</v>
      </c>
      <c r="AQ88" s="3">
        <v>0.497851</v>
      </c>
      <c r="AR88" s="2" t="s">
        <v>77</v>
      </c>
      <c r="AS88" s="2" t="s">
        <v>76</v>
      </c>
      <c r="AT88" s="5" t="b">
        <v>1</v>
      </c>
      <c r="AU88" s="3">
        <v>102.4497</v>
      </c>
      <c r="AV88" s="3">
        <v>102.5094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3">
        <v>2.0</v>
      </c>
      <c r="BI88" s="3">
        <v>1.0</v>
      </c>
      <c r="BJ88" s="2" t="s">
        <v>200</v>
      </c>
      <c r="BK88" s="2" t="s">
        <v>79</v>
      </c>
      <c r="BM88" s="2" t="s">
        <v>80</v>
      </c>
      <c r="BN88" s="3">
        <v>121.3335</v>
      </c>
      <c r="BO88" s="2" t="s">
        <v>201</v>
      </c>
      <c r="BQ88" s="2" t="s">
        <v>202</v>
      </c>
    </row>
    <row r="89">
      <c r="A89" s="2" t="s">
        <v>109</v>
      </c>
      <c r="B89" s="2" t="s">
        <v>152</v>
      </c>
      <c r="C89" s="2" t="s">
        <v>74</v>
      </c>
      <c r="D89" s="2" t="s">
        <v>86</v>
      </c>
      <c r="E89" s="2" t="s">
        <v>87</v>
      </c>
      <c r="F89" s="3">
        <v>91.0</v>
      </c>
      <c r="G89" s="3">
        <v>91.0</v>
      </c>
      <c r="H89" s="3">
        <v>0.0</v>
      </c>
      <c r="I89" s="2" t="s">
        <v>87</v>
      </c>
      <c r="J89" s="3">
        <v>1.0</v>
      </c>
      <c r="K89" s="3">
        <v>0.60489</v>
      </c>
      <c r="L89" s="2" t="s">
        <v>77</v>
      </c>
      <c r="M89" s="3">
        <v>0.0</v>
      </c>
      <c r="N89" s="3">
        <v>91.0</v>
      </c>
      <c r="O89" s="3">
        <v>91.0</v>
      </c>
      <c r="P89" s="3">
        <v>0.0</v>
      </c>
      <c r="Q89" s="3">
        <v>103.9565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3">
        <v>103.9453</v>
      </c>
      <c r="AE89" s="3">
        <v>103.9565</v>
      </c>
      <c r="AF89" s="3">
        <v>104.0938</v>
      </c>
      <c r="AG89" s="3">
        <v>104.0938</v>
      </c>
      <c r="AH89" s="3">
        <v>104.1005</v>
      </c>
      <c r="AI89" s="3">
        <v>104.1342</v>
      </c>
      <c r="AJ89" s="3">
        <v>104.1378</v>
      </c>
      <c r="AK89" s="3">
        <v>104.1453</v>
      </c>
      <c r="AL89" s="3">
        <v>104.1453</v>
      </c>
      <c r="AM89" s="4"/>
      <c r="AN89" s="3">
        <v>104.7613</v>
      </c>
      <c r="AO89" s="2" t="s">
        <v>87</v>
      </c>
      <c r="AP89" s="3">
        <v>1.0</v>
      </c>
      <c r="AQ89" s="3">
        <v>0.60489</v>
      </c>
      <c r="AR89" s="2" t="s">
        <v>77</v>
      </c>
      <c r="AS89" s="2" t="s">
        <v>87</v>
      </c>
      <c r="AT89" s="5" t="b">
        <v>1</v>
      </c>
      <c r="AU89" s="3">
        <v>104.1005</v>
      </c>
      <c r="AV89" s="3">
        <v>104.1453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3">
        <v>2.0</v>
      </c>
      <c r="BI89" s="3">
        <v>1.0</v>
      </c>
      <c r="BJ89" s="2" t="s">
        <v>200</v>
      </c>
      <c r="BK89" s="2" t="s">
        <v>79</v>
      </c>
      <c r="BM89" s="2" t="s">
        <v>80</v>
      </c>
      <c r="BN89" s="3">
        <v>121.3335</v>
      </c>
      <c r="BO89" s="2" t="s">
        <v>201</v>
      </c>
      <c r="BQ89" s="2" t="s">
        <v>202</v>
      </c>
    </row>
    <row r="90">
      <c r="A90" s="2" t="s">
        <v>99</v>
      </c>
      <c r="B90" s="2" t="s">
        <v>100</v>
      </c>
      <c r="C90" s="2" t="s">
        <v>74</v>
      </c>
      <c r="D90" s="2" t="s">
        <v>86</v>
      </c>
      <c r="E90" s="2" t="s">
        <v>87</v>
      </c>
      <c r="F90" s="3">
        <v>92.0</v>
      </c>
      <c r="G90" s="3">
        <v>92.0</v>
      </c>
      <c r="H90" s="3">
        <v>0.0</v>
      </c>
      <c r="I90" s="2" t="s">
        <v>87</v>
      </c>
      <c r="J90" s="3">
        <v>1.0</v>
      </c>
      <c r="K90" s="3">
        <v>0.619567</v>
      </c>
      <c r="L90" s="2" t="s">
        <v>77</v>
      </c>
      <c r="M90" s="3">
        <v>0.0</v>
      </c>
      <c r="N90" s="3">
        <v>92.0</v>
      </c>
      <c r="O90" s="3">
        <v>92.0</v>
      </c>
      <c r="P90" s="3">
        <v>16.0</v>
      </c>
      <c r="Q90" s="3">
        <v>104.7718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>
        <v>104.7617</v>
      </c>
      <c r="AE90" s="3">
        <v>104.7718</v>
      </c>
      <c r="AF90" s="3">
        <v>104.9103</v>
      </c>
      <c r="AG90" s="3">
        <v>104.9103</v>
      </c>
      <c r="AH90" s="3">
        <v>104.9169</v>
      </c>
      <c r="AI90" s="3">
        <v>104.9505</v>
      </c>
      <c r="AJ90" s="3">
        <v>104.9547</v>
      </c>
      <c r="AK90" s="3">
        <v>104.9616</v>
      </c>
      <c r="AL90" s="3">
        <v>104.9616</v>
      </c>
      <c r="AM90" s="4"/>
      <c r="AN90" s="3">
        <v>105.5857</v>
      </c>
      <c r="AO90" s="2" t="s">
        <v>87</v>
      </c>
      <c r="AP90" s="3">
        <v>1.0</v>
      </c>
      <c r="AQ90" s="3">
        <v>0.619567</v>
      </c>
      <c r="AR90" s="2" t="s">
        <v>77</v>
      </c>
      <c r="AS90" s="2" t="s">
        <v>87</v>
      </c>
      <c r="AT90" s="5" t="b">
        <v>1</v>
      </c>
      <c r="AU90" s="3">
        <v>104.9169</v>
      </c>
      <c r="AV90" s="3">
        <v>104.9616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3">
        <v>2.0</v>
      </c>
      <c r="BI90" s="3">
        <v>1.0</v>
      </c>
      <c r="BJ90" s="2" t="s">
        <v>200</v>
      </c>
      <c r="BK90" s="2" t="s">
        <v>79</v>
      </c>
      <c r="BM90" s="2" t="s">
        <v>80</v>
      </c>
      <c r="BN90" s="3">
        <v>121.3335</v>
      </c>
      <c r="BO90" s="2" t="s">
        <v>201</v>
      </c>
      <c r="BQ90" s="2" t="s">
        <v>202</v>
      </c>
    </row>
    <row r="91">
      <c r="A91" s="2" t="s">
        <v>101</v>
      </c>
      <c r="B91" s="2" t="s">
        <v>102</v>
      </c>
      <c r="C91" s="2" t="s">
        <v>74</v>
      </c>
      <c r="D91" s="2" t="s">
        <v>86</v>
      </c>
      <c r="E91" s="2" t="s">
        <v>87</v>
      </c>
      <c r="F91" s="3">
        <v>95.0</v>
      </c>
      <c r="G91" s="3">
        <v>95.0</v>
      </c>
      <c r="H91" s="3">
        <v>0.0</v>
      </c>
      <c r="I91" s="2" t="s">
        <v>87</v>
      </c>
      <c r="J91" s="3">
        <v>1.0</v>
      </c>
      <c r="K91" s="3">
        <v>1.022906</v>
      </c>
      <c r="L91" s="2" t="s">
        <v>77</v>
      </c>
      <c r="M91" s="3">
        <v>0.0</v>
      </c>
      <c r="N91" s="3">
        <v>95.0</v>
      </c>
      <c r="O91" s="3">
        <v>95.0</v>
      </c>
      <c r="P91" s="3">
        <v>3.0</v>
      </c>
      <c r="Q91" s="3">
        <v>107.4792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3">
        <v>107.4695</v>
      </c>
      <c r="AE91" s="3">
        <v>107.4792</v>
      </c>
      <c r="AF91" s="3">
        <v>107.6172</v>
      </c>
      <c r="AG91" s="3">
        <v>107.6172</v>
      </c>
      <c r="AH91" s="3">
        <v>107.6262</v>
      </c>
      <c r="AI91" s="3">
        <v>107.6606</v>
      </c>
      <c r="AJ91" s="3">
        <v>107.6666</v>
      </c>
      <c r="AK91" s="3">
        <v>107.6733</v>
      </c>
      <c r="AL91" s="3">
        <v>107.6733</v>
      </c>
      <c r="AM91" s="4"/>
      <c r="AN91" s="3">
        <v>108.7019</v>
      </c>
      <c r="AO91" s="2" t="s">
        <v>87</v>
      </c>
      <c r="AP91" s="3">
        <v>1.0</v>
      </c>
      <c r="AQ91" s="3">
        <v>1.022906</v>
      </c>
      <c r="AR91" s="2" t="s">
        <v>77</v>
      </c>
      <c r="AS91" s="2" t="s">
        <v>87</v>
      </c>
      <c r="AT91" s="5" t="b">
        <v>1</v>
      </c>
      <c r="AU91" s="3">
        <v>107.6262</v>
      </c>
      <c r="AV91" s="3">
        <v>107.6733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3">
        <v>2.0</v>
      </c>
      <c r="BI91" s="3">
        <v>1.0</v>
      </c>
      <c r="BJ91" s="2" t="s">
        <v>200</v>
      </c>
      <c r="BK91" s="2" t="s">
        <v>79</v>
      </c>
      <c r="BM91" s="2" t="s">
        <v>80</v>
      </c>
      <c r="BN91" s="3">
        <v>121.3335</v>
      </c>
      <c r="BO91" s="2" t="s">
        <v>201</v>
      </c>
      <c r="BQ91" s="2" t="s">
        <v>202</v>
      </c>
    </row>
    <row r="92">
      <c r="A92" s="2" t="s">
        <v>125</v>
      </c>
      <c r="B92" s="2" t="s">
        <v>177</v>
      </c>
      <c r="C92" s="2" t="s">
        <v>85</v>
      </c>
      <c r="D92" s="2" t="s">
        <v>86</v>
      </c>
      <c r="E92" s="2" t="s">
        <v>87</v>
      </c>
      <c r="F92" s="3">
        <v>96.0</v>
      </c>
      <c r="G92" s="3">
        <v>96.0</v>
      </c>
      <c r="H92" s="3">
        <v>0.0</v>
      </c>
      <c r="I92" s="2" t="s">
        <v>87</v>
      </c>
      <c r="J92" s="3">
        <v>1.0</v>
      </c>
      <c r="K92" s="3">
        <v>0.617985</v>
      </c>
      <c r="L92" s="2" t="s">
        <v>77</v>
      </c>
      <c r="M92" s="3">
        <v>0.0</v>
      </c>
      <c r="N92" s="3">
        <v>96.0</v>
      </c>
      <c r="O92" s="3">
        <v>96.0</v>
      </c>
      <c r="P92" s="3">
        <v>26.0</v>
      </c>
      <c r="Q92" s="3">
        <v>108.7126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3">
        <v>108.7024</v>
      </c>
      <c r="AE92" s="3">
        <v>108.7126</v>
      </c>
      <c r="AF92" s="3">
        <v>108.8503</v>
      </c>
      <c r="AG92" s="3">
        <v>108.8504</v>
      </c>
      <c r="AH92" s="3">
        <v>108.8598</v>
      </c>
      <c r="AI92" s="3">
        <v>108.8935</v>
      </c>
      <c r="AJ92" s="3">
        <v>108.8975</v>
      </c>
      <c r="AK92" s="3">
        <v>108.9041</v>
      </c>
      <c r="AL92" s="3">
        <v>108.9041</v>
      </c>
      <c r="AM92" s="4"/>
      <c r="AN92" s="3">
        <v>109.5286</v>
      </c>
      <c r="AO92" s="2" t="s">
        <v>87</v>
      </c>
      <c r="AP92" s="3">
        <v>1.0</v>
      </c>
      <c r="AQ92" s="3">
        <v>0.617985</v>
      </c>
      <c r="AR92" s="2" t="s">
        <v>77</v>
      </c>
      <c r="AS92" s="2" t="s">
        <v>87</v>
      </c>
      <c r="AT92" s="5" t="b">
        <v>1</v>
      </c>
      <c r="AU92" s="3">
        <v>108.8598</v>
      </c>
      <c r="AV92" s="3">
        <v>108.9041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3">
        <v>2.0</v>
      </c>
      <c r="BI92" s="3">
        <v>1.0</v>
      </c>
      <c r="BJ92" s="2" t="s">
        <v>200</v>
      </c>
      <c r="BK92" s="2" t="s">
        <v>79</v>
      </c>
      <c r="BM92" s="2" t="s">
        <v>80</v>
      </c>
      <c r="BN92" s="3">
        <v>121.3335</v>
      </c>
      <c r="BO92" s="2" t="s">
        <v>201</v>
      </c>
      <c r="BQ92" s="2" t="s">
        <v>202</v>
      </c>
    </row>
    <row r="93">
      <c r="A93" s="2" t="s">
        <v>116</v>
      </c>
      <c r="B93" s="2" t="s">
        <v>117</v>
      </c>
      <c r="C93" s="2" t="s">
        <v>85</v>
      </c>
      <c r="D93" s="2" t="s">
        <v>75</v>
      </c>
      <c r="E93" s="2" t="s">
        <v>76</v>
      </c>
      <c r="F93" s="3">
        <v>97.0</v>
      </c>
      <c r="G93" s="3">
        <v>97.0</v>
      </c>
      <c r="H93" s="3">
        <v>0.0</v>
      </c>
      <c r="I93" s="2" t="s">
        <v>76</v>
      </c>
      <c r="J93" s="3">
        <v>1.0</v>
      </c>
      <c r="K93" s="3">
        <v>0.705919</v>
      </c>
      <c r="L93" s="2" t="s">
        <v>77</v>
      </c>
      <c r="M93" s="3">
        <v>0.0</v>
      </c>
      <c r="N93" s="3">
        <v>97.0</v>
      </c>
      <c r="O93" s="3">
        <v>97.0</v>
      </c>
      <c r="P93" s="3">
        <v>85.0</v>
      </c>
      <c r="Q93" s="3">
        <v>109.539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3">
        <v>109.529</v>
      </c>
      <c r="AE93" s="3">
        <v>109.539</v>
      </c>
      <c r="AF93" s="3">
        <v>109.6767</v>
      </c>
      <c r="AG93" s="3">
        <v>109.6767</v>
      </c>
      <c r="AH93" s="3">
        <v>109.6829</v>
      </c>
      <c r="AI93" s="3">
        <v>109.7168</v>
      </c>
      <c r="AJ93" s="3">
        <v>109.7201</v>
      </c>
      <c r="AK93" s="3">
        <v>109.7272</v>
      </c>
      <c r="AL93" s="3">
        <v>109.7272</v>
      </c>
      <c r="AM93" s="4"/>
      <c r="AN93" s="3">
        <v>110.4358</v>
      </c>
      <c r="AO93" s="2" t="s">
        <v>76</v>
      </c>
      <c r="AP93" s="3">
        <v>1.0</v>
      </c>
      <c r="AQ93" s="3">
        <v>0.705919</v>
      </c>
      <c r="AR93" s="2" t="s">
        <v>77</v>
      </c>
      <c r="AS93" s="2" t="s">
        <v>76</v>
      </c>
      <c r="AT93" s="5" t="b">
        <v>1</v>
      </c>
      <c r="AU93" s="3">
        <v>109.6829</v>
      </c>
      <c r="AV93" s="3">
        <v>109.7272</v>
      </c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3">
        <v>2.0</v>
      </c>
      <c r="BI93" s="3">
        <v>1.0</v>
      </c>
      <c r="BJ93" s="2" t="s">
        <v>200</v>
      </c>
      <c r="BK93" s="2" t="s">
        <v>79</v>
      </c>
      <c r="BM93" s="2" t="s">
        <v>80</v>
      </c>
      <c r="BN93" s="3">
        <v>121.3335</v>
      </c>
      <c r="BO93" s="2" t="s">
        <v>201</v>
      </c>
      <c r="BQ93" s="2" t="s">
        <v>202</v>
      </c>
    </row>
    <row r="94">
      <c r="A94" s="2" t="s">
        <v>116</v>
      </c>
      <c r="B94" s="2" t="s">
        <v>144</v>
      </c>
      <c r="C94" s="2" t="s">
        <v>85</v>
      </c>
      <c r="D94" s="2" t="s">
        <v>86</v>
      </c>
      <c r="E94" s="2" t="s">
        <v>87</v>
      </c>
      <c r="F94" s="3">
        <v>98.0</v>
      </c>
      <c r="G94" s="3">
        <v>98.0</v>
      </c>
      <c r="H94" s="3">
        <v>0.0</v>
      </c>
      <c r="I94" s="2" t="s">
        <v>87</v>
      </c>
      <c r="J94" s="3">
        <v>1.0</v>
      </c>
      <c r="K94" s="3">
        <v>0.791699</v>
      </c>
      <c r="L94" s="2" t="s">
        <v>77</v>
      </c>
      <c r="M94" s="3">
        <v>0.0</v>
      </c>
      <c r="N94" s="3">
        <v>98.0</v>
      </c>
      <c r="O94" s="3">
        <v>98.0</v>
      </c>
      <c r="P94" s="3">
        <v>35.0</v>
      </c>
      <c r="Q94" s="3">
        <v>110.4445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3">
        <v>110.4362</v>
      </c>
      <c r="AE94" s="3">
        <v>110.4445</v>
      </c>
      <c r="AF94" s="3">
        <v>110.5773</v>
      </c>
      <c r="AG94" s="3">
        <v>110.5774</v>
      </c>
      <c r="AH94" s="3">
        <v>110.584</v>
      </c>
      <c r="AI94" s="3">
        <v>110.617</v>
      </c>
      <c r="AJ94" s="3">
        <v>110.6203</v>
      </c>
      <c r="AK94" s="3">
        <v>110.6379</v>
      </c>
      <c r="AL94" s="3">
        <v>110.6379</v>
      </c>
      <c r="AM94" s="4"/>
      <c r="AN94" s="3">
        <v>111.4355</v>
      </c>
      <c r="AO94" s="2" t="s">
        <v>87</v>
      </c>
      <c r="AP94" s="3">
        <v>1.0</v>
      </c>
      <c r="AQ94" s="3">
        <v>0.791699</v>
      </c>
      <c r="AR94" s="2" t="s">
        <v>77</v>
      </c>
      <c r="AS94" s="2" t="s">
        <v>87</v>
      </c>
      <c r="AT94" s="5" t="b">
        <v>1</v>
      </c>
      <c r="AU94" s="3">
        <v>110.584</v>
      </c>
      <c r="AV94" s="3">
        <v>110.6267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3">
        <v>2.0</v>
      </c>
      <c r="BI94" s="3">
        <v>1.0</v>
      </c>
      <c r="BJ94" s="2" t="s">
        <v>200</v>
      </c>
      <c r="BK94" s="2" t="s">
        <v>79</v>
      </c>
      <c r="BM94" s="2" t="s">
        <v>80</v>
      </c>
      <c r="BN94" s="3">
        <v>121.3335</v>
      </c>
      <c r="BO94" s="2" t="s">
        <v>201</v>
      </c>
      <c r="BQ94" s="2" t="s">
        <v>202</v>
      </c>
    </row>
    <row r="95">
      <c r="A95" s="2" t="s">
        <v>107</v>
      </c>
      <c r="B95" s="2" t="s">
        <v>108</v>
      </c>
      <c r="C95" s="2" t="s">
        <v>74</v>
      </c>
      <c r="D95" s="2" t="s">
        <v>75</v>
      </c>
      <c r="E95" s="2" t="s">
        <v>76</v>
      </c>
      <c r="F95" s="3">
        <v>99.0</v>
      </c>
      <c r="G95" s="3">
        <v>99.0</v>
      </c>
      <c r="H95" s="3">
        <v>0.0</v>
      </c>
      <c r="I95" s="2" t="s">
        <v>76</v>
      </c>
      <c r="J95" s="3">
        <v>1.0</v>
      </c>
      <c r="K95" s="3">
        <v>0.576488</v>
      </c>
      <c r="L95" s="2" t="s">
        <v>77</v>
      </c>
      <c r="M95" s="3">
        <v>0.0</v>
      </c>
      <c r="N95" s="3">
        <v>99.0</v>
      </c>
      <c r="O95" s="3">
        <v>99.0</v>
      </c>
      <c r="P95" s="3">
        <v>62.0</v>
      </c>
      <c r="Q95" s="3">
        <v>111.4462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3">
        <v>111.4359</v>
      </c>
      <c r="AE95" s="3">
        <v>111.4462</v>
      </c>
      <c r="AF95" s="3">
        <v>111.5867</v>
      </c>
      <c r="AG95" s="3">
        <v>111.5867</v>
      </c>
      <c r="AH95" s="3">
        <v>111.5933</v>
      </c>
      <c r="AI95" s="3">
        <v>111.6271</v>
      </c>
      <c r="AJ95" s="3">
        <v>111.6309</v>
      </c>
      <c r="AK95" s="3">
        <v>111.6375</v>
      </c>
      <c r="AL95" s="3">
        <v>111.6375</v>
      </c>
      <c r="AM95" s="4"/>
      <c r="AN95" s="3">
        <v>112.2185</v>
      </c>
      <c r="AO95" s="2" t="s">
        <v>76</v>
      </c>
      <c r="AP95" s="3">
        <v>1.0</v>
      </c>
      <c r="AQ95" s="3">
        <v>0.576488</v>
      </c>
      <c r="AR95" s="2" t="s">
        <v>77</v>
      </c>
      <c r="AS95" s="2" t="s">
        <v>76</v>
      </c>
      <c r="AT95" s="5" t="b">
        <v>1</v>
      </c>
      <c r="AU95" s="4"/>
      <c r="AV95" s="3">
        <v>111.6375</v>
      </c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3">
        <v>2.0</v>
      </c>
      <c r="BI95" s="3">
        <v>1.0</v>
      </c>
      <c r="BJ95" s="2" t="s">
        <v>200</v>
      </c>
      <c r="BK95" s="2" t="s">
        <v>79</v>
      </c>
      <c r="BM95" s="2" t="s">
        <v>80</v>
      </c>
      <c r="BN95" s="3">
        <v>121.3335</v>
      </c>
      <c r="BO95" s="2" t="s">
        <v>201</v>
      </c>
      <c r="BQ95" s="2" t="s">
        <v>202</v>
      </c>
    </row>
  </sheetData>
  <mergeCells count="282">
    <mergeCell ref="BO13:BP13"/>
    <mergeCell ref="BQ13:BT13"/>
    <mergeCell ref="BK11:BL11"/>
    <mergeCell ref="BO11:BP11"/>
    <mergeCell ref="BQ11:BT11"/>
    <mergeCell ref="BK12:BL12"/>
    <mergeCell ref="BO12:BP12"/>
    <mergeCell ref="BQ12:BT12"/>
    <mergeCell ref="BK13:BL13"/>
    <mergeCell ref="BO16:BP16"/>
    <mergeCell ref="BQ16:BT16"/>
    <mergeCell ref="BK14:BL14"/>
    <mergeCell ref="BO14:BP14"/>
    <mergeCell ref="BQ14:BT14"/>
    <mergeCell ref="BK15:BL15"/>
    <mergeCell ref="BO15:BP15"/>
    <mergeCell ref="BQ15:BT15"/>
    <mergeCell ref="BK16:BL16"/>
    <mergeCell ref="BO19:BP19"/>
    <mergeCell ref="BQ19:BT19"/>
    <mergeCell ref="BK17:BL17"/>
    <mergeCell ref="BO17:BP17"/>
    <mergeCell ref="BQ17:BT17"/>
    <mergeCell ref="BK18:BL18"/>
    <mergeCell ref="BO18:BP18"/>
    <mergeCell ref="BQ18:BT18"/>
    <mergeCell ref="BK19:BL19"/>
    <mergeCell ref="BO22:BP22"/>
    <mergeCell ref="BQ22:BT22"/>
    <mergeCell ref="BK20:BL20"/>
    <mergeCell ref="BO20:BP20"/>
    <mergeCell ref="BQ20:BT20"/>
    <mergeCell ref="BK21:BL21"/>
    <mergeCell ref="BO21:BP21"/>
    <mergeCell ref="BQ21:BT21"/>
    <mergeCell ref="BK22:BL22"/>
    <mergeCell ref="BO25:BP25"/>
    <mergeCell ref="BQ25:BT25"/>
    <mergeCell ref="BK23:BL23"/>
    <mergeCell ref="BO23:BP23"/>
    <mergeCell ref="BQ23:BT23"/>
    <mergeCell ref="BK24:BL24"/>
    <mergeCell ref="BO24:BP24"/>
    <mergeCell ref="BQ24:BT24"/>
    <mergeCell ref="BK25:BL25"/>
    <mergeCell ref="BO28:BP28"/>
    <mergeCell ref="BQ28:BT28"/>
    <mergeCell ref="BK26:BL26"/>
    <mergeCell ref="BO26:BP26"/>
    <mergeCell ref="BQ26:BT26"/>
    <mergeCell ref="BK27:BL27"/>
    <mergeCell ref="BO27:BP27"/>
    <mergeCell ref="BQ27:BT27"/>
    <mergeCell ref="BK28:BL28"/>
    <mergeCell ref="BO31:BP31"/>
    <mergeCell ref="BQ31:BT31"/>
    <mergeCell ref="BK29:BL29"/>
    <mergeCell ref="BO29:BP29"/>
    <mergeCell ref="BQ29:BT29"/>
    <mergeCell ref="BK30:BL30"/>
    <mergeCell ref="BO30:BP30"/>
    <mergeCell ref="BQ30:BT30"/>
    <mergeCell ref="BK31:BL31"/>
    <mergeCell ref="BO34:BP34"/>
    <mergeCell ref="BQ34:BT34"/>
    <mergeCell ref="BK32:BL32"/>
    <mergeCell ref="BO32:BP32"/>
    <mergeCell ref="BQ32:BT32"/>
    <mergeCell ref="BK33:BL33"/>
    <mergeCell ref="BO33:BP33"/>
    <mergeCell ref="BQ33:BT33"/>
    <mergeCell ref="BK34:BL34"/>
    <mergeCell ref="BO37:BP37"/>
    <mergeCell ref="BQ37:BT37"/>
    <mergeCell ref="BK35:BL35"/>
    <mergeCell ref="BO35:BP35"/>
    <mergeCell ref="BQ35:BT35"/>
    <mergeCell ref="BK36:BL36"/>
    <mergeCell ref="BO36:BP36"/>
    <mergeCell ref="BQ36:BT36"/>
    <mergeCell ref="BK37:BL37"/>
    <mergeCell ref="BO40:BP40"/>
    <mergeCell ref="BQ40:BT40"/>
    <mergeCell ref="BK38:BL38"/>
    <mergeCell ref="BO38:BP38"/>
    <mergeCell ref="BQ38:BT38"/>
    <mergeCell ref="BK39:BL39"/>
    <mergeCell ref="BO39:BP39"/>
    <mergeCell ref="BQ39:BT39"/>
    <mergeCell ref="BK40:BL40"/>
    <mergeCell ref="BO43:BP43"/>
    <mergeCell ref="BQ43:BT43"/>
    <mergeCell ref="BK41:BL41"/>
    <mergeCell ref="BO41:BP41"/>
    <mergeCell ref="BQ41:BT41"/>
    <mergeCell ref="BK42:BL42"/>
    <mergeCell ref="BO42:BP42"/>
    <mergeCell ref="BQ42:BT42"/>
    <mergeCell ref="BK43:BL43"/>
    <mergeCell ref="BO46:BP46"/>
    <mergeCell ref="BQ46:BT46"/>
    <mergeCell ref="BK44:BL44"/>
    <mergeCell ref="BO44:BP44"/>
    <mergeCell ref="BQ44:BT44"/>
    <mergeCell ref="BK45:BL45"/>
    <mergeCell ref="BO45:BP45"/>
    <mergeCell ref="BQ45:BT45"/>
    <mergeCell ref="BK46:BL46"/>
    <mergeCell ref="BO49:BP49"/>
    <mergeCell ref="BQ49:BT49"/>
    <mergeCell ref="BK47:BL47"/>
    <mergeCell ref="BO47:BP47"/>
    <mergeCell ref="BQ47:BT47"/>
    <mergeCell ref="BK48:BL48"/>
    <mergeCell ref="BO48:BP48"/>
    <mergeCell ref="BQ48:BT48"/>
    <mergeCell ref="BK49:BL49"/>
    <mergeCell ref="BO52:BP52"/>
    <mergeCell ref="BQ52:BT52"/>
    <mergeCell ref="BK50:BL50"/>
    <mergeCell ref="BO50:BP50"/>
    <mergeCell ref="BQ50:BT50"/>
    <mergeCell ref="BK51:BL51"/>
    <mergeCell ref="BO51:BP51"/>
    <mergeCell ref="BQ51:BT51"/>
    <mergeCell ref="BK52:BL52"/>
    <mergeCell ref="BO76:BP76"/>
    <mergeCell ref="BQ76:BT76"/>
    <mergeCell ref="BK74:BL74"/>
    <mergeCell ref="BO74:BP74"/>
    <mergeCell ref="BQ74:BT74"/>
    <mergeCell ref="BK75:BL75"/>
    <mergeCell ref="BO75:BP75"/>
    <mergeCell ref="BQ75:BT75"/>
    <mergeCell ref="BK76:BL76"/>
    <mergeCell ref="BO79:BP79"/>
    <mergeCell ref="BQ79:BT79"/>
    <mergeCell ref="BK77:BL77"/>
    <mergeCell ref="BO77:BP77"/>
    <mergeCell ref="BQ77:BT77"/>
    <mergeCell ref="BK78:BL78"/>
    <mergeCell ref="BO78:BP78"/>
    <mergeCell ref="BQ78:BT78"/>
    <mergeCell ref="BK79:BL79"/>
    <mergeCell ref="BO82:BP82"/>
    <mergeCell ref="BQ82:BT82"/>
    <mergeCell ref="BK80:BL80"/>
    <mergeCell ref="BO80:BP80"/>
    <mergeCell ref="BQ80:BT80"/>
    <mergeCell ref="BK81:BL81"/>
    <mergeCell ref="BO81:BP81"/>
    <mergeCell ref="BQ81:BT81"/>
    <mergeCell ref="BK82:BL82"/>
    <mergeCell ref="BO85:BP85"/>
    <mergeCell ref="BQ85:BT85"/>
    <mergeCell ref="BK83:BL83"/>
    <mergeCell ref="BO83:BP83"/>
    <mergeCell ref="BQ83:BT83"/>
    <mergeCell ref="BK84:BL84"/>
    <mergeCell ref="BO84:BP84"/>
    <mergeCell ref="BQ84:BT84"/>
    <mergeCell ref="BK85:BL85"/>
    <mergeCell ref="BO88:BP88"/>
    <mergeCell ref="BQ88:BT88"/>
    <mergeCell ref="BK86:BL86"/>
    <mergeCell ref="BO86:BP86"/>
    <mergeCell ref="BQ86:BT86"/>
    <mergeCell ref="BK87:BL87"/>
    <mergeCell ref="BO87:BP87"/>
    <mergeCell ref="BQ87:BT87"/>
    <mergeCell ref="BK88:BL88"/>
    <mergeCell ref="BO91:BP91"/>
    <mergeCell ref="BQ91:BT91"/>
    <mergeCell ref="BK89:BL89"/>
    <mergeCell ref="BO89:BP89"/>
    <mergeCell ref="BQ89:BT89"/>
    <mergeCell ref="BK90:BL90"/>
    <mergeCell ref="BO90:BP90"/>
    <mergeCell ref="BQ90:BT90"/>
    <mergeCell ref="BK91:BL91"/>
    <mergeCell ref="BO94:BP94"/>
    <mergeCell ref="BQ94:BT94"/>
    <mergeCell ref="BK92:BL92"/>
    <mergeCell ref="BO92:BP92"/>
    <mergeCell ref="BQ92:BT92"/>
    <mergeCell ref="BK93:BL93"/>
    <mergeCell ref="BO93:BP93"/>
    <mergeCell ref="BQ93:BT93"/>
    <mergeCell ref="BK94:BL94"/>
    <mergeCell ref="BO4:BP4"/>
    <mergeCell ref="BQ4:BT4"/>
    <mergeCell ref="BK2:BL2"/>
    <mergeCell ref="BO2:BP2"/>
    <mergeCell ref="BQ2:BT2"/>
    <mergeCell ref="BK3:BL3"/>
    <mergeCell ref="BO3:BP3"/>
    <mergeCell ref="BQ3:BT3"/>
    <mergeCell ref="BK4:BL4"/>
    <mergeCell ref="BO7:BP7"/>
    <mergeCell ref="BQ7:BT7"/>
    <mergeCell ref="BK5:BL5"/>
    <mergeCell ref="BO5:BP5"/>
    <mergeCell ref="BQ5:BT5"/>
    <mergeCell ref="BK6:BL6"/>
    <mergeCell ref="BO6:BP6"/>
    <mergeCell ref="BQ6:BT6"/>
    <mergeCell ref="BK7:BL7"/>
    <mergeCell ref="BO10:BP10"/>
    <mergeCell ref="BQ10:BT10"/>
    <mergeCell ref="BK8:BL8"/>
    <mergeCell ref="BO8:BP8"/>
    <mergeCell ref="BQ8:BT8"/>
    <mergeCell ref="BK9:BL9"/>
    <mergeCell ref="BO9:BP9"/>
    <mergeCell ref="BQ9:BT9"/>
    <mergeCell ref="BK10:BL10"/>
    <mergeCell ref="BK95:BL95"/>
    <mergeCell ref="BO95:BP95"/>
    <mergeCell ref="BQ95:BT95"/>
    <mergeCell ref="BO55:BP55"/>
    <mergeCell ref="BQ55:BT55"/>
    <mergeCell ref="BK53:BL53"/>
    <mergeCell ref="BO53:BP53"/>
    <mergeCell ref="BQ53:BT53"/>
    <mergeCell ref="BK54:BL54"/>
    <mergeCell ref="BO54:BP54"/>
    <mergeCell ref="BQ54:BT54"/>
    <mergeCell ref="BK55:BL55"/>
    <mergeCell ref="BO58:BP58"/>
    <mergeCell ref="BQ58:BT58"/>
    <mergeCell ref="BK56:BL56"/>
    <mergeCell ref="BO56:BP56"/>
    <mergeCell ref="BQ56:BT56"/>
    <mergeCell ref="BK57:BL57"/>
    <mergeCell ref="BO57:BP57"/>
    <mergeCell ref="BQ57:BT57"/>
    <mergeCell ref="BK58:BL58"/>
    <mergeCell ref="BO61:BP61"/>
    <mergeCell ref="BQ61:BT61"/>
    <mergeCell ref="BK59:BL59"/>
    <mergeCell ref="BO59:BP59"/>
    <mergeCell ref="BQ59:BT59"/>
    <mergeCell ref="BK60:BL60"/>
    <mergeCell ref="BO60:BP60"/>
    <mergeCell ref="BQ60:BT60"/>
    <mergeCell ref="BK61:BL61"/>
    <mergeCell ref="BO64:BP64"/>
    <mergeCell ref="BQ64:BT64"/>
    <mergeCell ref="BK62:BL62"/>
    <mergeCell ref="BO62:BP62"/>
    <mergeCell ref="BQ62:BT62"/>
    <mergeCell ref="BK63:BL63"/>
    <mergeCell ref="BO63:BP63"/>
    <mergeCell ref="BQ63:BT63"/>
    <mergeCell ref="BK64:BL64"/>
    <mergeCell ref="BO67:BP67"/>
    <mergeCell ref="BQ67:BT67"/>
    <mergeCell ref="BK65:BL65"/>
    <mergeCell ref="BO65:BP65"/>
    <mergeCell ref="BQ65:BT65"/>
    <mergeCell ref="BK66:BL66"/>
    <mergeCell ref="BO66:BP66"/>
    <mergeCell ref="BQ66:BT66"/>
    <mergeCell ref="BK67:BL67"/>
    <mergeCell ref="BO70:BP70"/>
    <mergeCell ref="BQ70:BT70"/>
    <mergeCell ref="BK68:BL68"/>
    <mergeCell ref="BO68:BP68"/>
    <mergeCell ref="BQ68:BT68"/>
    <mergeCell ref="BK69:BL69"/>
    <mergeCell ref="BO69:BP69"/>
    <mergeCell ref="BQ69:BT69"/>
    <mergeCell ref="BK70:BL70"/>
    <mergeCell ref="BO73:BP73"/>
    <mergeCell ref="BQ73:BT73"/>
    <mergeCell ref="BK71:BL71"/>
    <mergeCell ref="BO71:BP71"/>
    <mergeCell ref="BQ71:BT71"/>
    <mergeCell ref="BK72:BL72"/>
    <mergeCell ref="BO72:BP72"/>
    <mergeCell ref="BQ72:BT72"/>
    <mergeCell ref="BK73:BL7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2" t="s">
        <v>147</v>
      </c>
      <c r="B2" s="2" t="s">
        <v>148</v>
      </c>
      <c r="C2" s="2" t="s">
        <v>74</v>
      </c>
      <c r="D2" s="2" t="s">
        <v>75</v>
      </c>
      <c r="E2" s="2" t="s">
        <v>76</v>
      </c>
      <c r="F2" s="3">
        <v>0.0</v>
      </c>
      <c r="G2" s="3">
        <v>0.0</v>
      </c>
      <c r="H2" s="3">
        <v>0.0</v>
      </c>
      <c r="I2" s="2" t="s">
        <v>76</v>
      </c>
      <c r="J2" s="3">
        <v>1.0</v>
      </c>
      <c r="K2" s="3">
        <v>1.479048</v>
      </c>
      <c r="L2" s="2" t="s">
        <v>77</v>
      </c>
      <c r="M2" s="3">
        <v>0.0</v>
      </c>
      <c r="N2" s="3">
        <v>0.0</v>
      </c>
      <c r="O2" s="3">
        <v>0.0</v>
      </c>
      <c r="P2" s="3">
        <v>55.0</v>
      </c>
      <c r="Q2" s="3">
        <v>14.35265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>
        <v>14.34662</v>
      </c>
      <c r="AE2" s="3">
        <v>14.35265</v>
      </c>
      <c r="AF2" s="3">
        <v>14.48063</v>
      </c>
      <c r="AG2" s="3">
        <v>14.48074</v>
      </c>
      <c r="AH2" s="3">
        <v>14.48884</v>
      </c>
      <c r="AI2" s="3">
        <v>14.53103</v>
      </c>
      <c r="AJ2" s="3">
        <v>14.53513</v>
      </c>
      <c r="AK2" s="3">
        <v>14.54273</v>
      </c>
      <c r="AL2" s="3">
        <v>14.54273</v>
      </c>
      <c r="AM2" s="3">
        <v>16.04332</v>
      </c>
      <c r="AN2" s="3">
        <v>16.03276</v>
      </c>
      <c r="AO2" s="2" t="s">
        <v>76</v>
      </c>
      <c r="AP2" s="3">
        <v>1.0</v>
      </c>
      <c r="AQ2" s="3">
        <v>1.479048</v>
      </c>
      <c r="AR2" s="2" t="s">
        <v>77</v>
      </c>
      <c r="AS2" s="2" t="s">
        <v>76</v>
      </c>
      <c r="AT2" s="5" t="b">
        <v>1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3">
        <v>3.0</v>
      </c>
      <c r="BI2" s="3">
        <v>1.0</v>
      </c>
      <c r="BJ2" s="2" t="s">
        <v>206</v>
      </c>
      <c r="BK2" s="2" t="s">
        <v>79</v>
      </c>
      <c r="BM2" s="2" t="s">
        <v>80</v>
      </c>
      <c r="BN2" s="3">
        <v>120.0969</v>
      </c>
      <c r="BO2" s="2" t="s">
        <v>207</v>
      </c>
      <c r="BQ2" s="2" t="s">
        <v>208</v>
      </c>
    </row>
    <row r="3">
      <c r="A3" s="2" t="s">
        <v>135</v>
      </c>
      <c r="B3" s="2" t="s">
        <v>196</v>
      </c>
      <c r="C3" s="2" t="s">
        <v>85</v>
      </c>
      <c r="D3" s="2" t="s">
        <v>86</v>
      </c>
      <c r="E3" s="2" t="s">
        <v>87</v>
      </c>
      <c r="F3" s="3">
        <v>1.0</v>
      </c>
      <c r="G3" s="3">
        <v>1.0</v>
      </c>
      <c r="H3" s="3">
        <v>0.0</v>
      </c>
      <c r="I3" s="2" t="s">
        <v>87</v>
      </c>
      <c r="J3" s="3">
        <v>1.0</v>
      </c>
      <c r="K3" s="3">
        <v>1.026954</v>
      </c>
      <c r="L3" s="2" t="s">
        <v>77</v>
      </c>
      <c r="M3" s="3">
        <v>0.0</v>
      </c>
      <c r="N3" s="3">
        <v>1.0</v>
      </c>
      <c r="O3" s="3">
        <v>1.0</v>
      </c>
      <c r="P3" s="3">
        <v>32.0</v>
      </c>
      <c r="Q3" s="3">
        <v>16.04332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>
        <v>16.03319</v>
      </c>
      <c r="AE3" s="3">
        <v>16.04332</v>
      </c>
      <c r="AF3" s="3">
        <v>16.18038</v>
      </c>
      <c r="AG3" s="3">
        <v>16.18043</v>
      </c>
      <c r="AH3" s="3">
        <v>16.18685</v>
      </c>
      <c r="AI3" s="3">
        <v>16.2208</v>
      </c>
      <c r="AJ3" s="3">
        <v>16.22459</v>
      </c>
      <c r="AK3" s="3">
        <v>16.24676</v>
      </c>
      <c r="AL3" s="3">
        <v>16.24676</v>
      </c>
      <c r="AM3" s="4"/>
      <c r="AN3" s="3">
        <v>17.28278</v>
      </c>
      <c r="AO3" s="2" t="s">
        <v>87</v>
      </c>
      <c r="AP3" s="3">
        <v>1.0</v>
      </c>
      <c r="AQ3" s="3">
        <v>1.026954</v>
      </c>
      <c r="AR3" s="2" t="s">
        <v>77</v>
      </c>
      <c r="AS3" s="2" t="s">
        <v>87</v>
      </c>
      <c r="AT3" s="5" t="b">
        <v>1</v>
      </c>
      <c r="AU3" s="3">
        <v>16.18685</v>
      </c>
      <c r="AV3" s="3">
        <v>16.24676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>
        <v>3.0</v>
      </c>
      <c r="BI3" s="3">
        <v>1.0</v>
      </c>
      <c r="BJ3" s="2" t="s">
        <v>206</v>
      </c>
      <c r="BK3" s="2" t="s">
        <v>79</v>
      </c>
      <c r="BM3" s="2" t="s">
        <v>80</v>
      </c>
      <c r="BN3" s="3">
        <v>120.0969</v>
      </c>
      <c r="BO3" s="2" t="s">
        <v>207</v>
      </c>
      <c r="BQ3" s="2" t="s">
        <v>208</v>
      </c>
    </row>
    <row r="4">
      <c r="A4" s="2" t="s">
        <v>111</v>
      </c>
      <c r="B4" s="2" t="s">
        <v>165</v>
      </c>
      <c r="C4" s="2" t="s">
        <v>85</v>
      </c>
      <c r="D4" s="2" t="s">
        <v>75</v>
      </c>
      <c r="E4" s="2" t="s">
        <v>76</v>
      </c>
      <c r="F4" s="3">
        <v>2.0</v>
      </c>
      <c r="G4" s="3">
        <v>2.0</v>
      </c>
      <c r="H4" s="3">
        <v>0.0</v>
      </c>
      <c r="I4" s="2" t="s">
        <v>76</v>
      </c>
      <c r="J4" s="3">
        <v>1.0</v>
      </c>
      <c r="K4" s="3">
        <v>1.142094</v>
      </c>
      <c r="L4" s="2" t="s">
        <v>77</v>
      </c>
      <c r="M4" s="3">
        <v>0.0</v>
      </c>
      <c r="N4" s="3">
        <v>2.0</v>
      </c>
      <c r="O4" s="3">
        <v>2.0</v>
      </c>
      <c r="P4" s="3">
        <v>77.0</v>
      </c>
      <c r="Q4" s="3">
        <v>17.29289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3">
        <v>17.28318</v>
      </c>
      <c r="AE4" s="3">
        <v>17.29289</v>
      </c>
      <c r="AF4" s="3">
        <v>17.43227</v>
      </c>
      <c r="AG4" s="3">
        <v>17.43234</v>
      </c>
      <c r="AH4" s="3">
        <v>17.44014</v>
      </c>
      <c r="AI4" s="3">
        <v>17.48098</v>
      </c>
      <c r="AJ4" s="3">
        <v>17.48502</v>
      </c>
      <c r="AK4" s="3">
        <v>17.49162</v>
      </c>
      <c r="AL4" s="3">
        <v>17.49162</v>
      </c>
      <c r="AM4" s="4"/>
      <c r="AN4" s="3">
        <v>18.63893</v>
      </c>
      <c r="AO4" s="2" t="s">
        <v>76</v>
      </c>
      <c r="AP4" s="3">
        <v>1.0</v>
      </c>
      <c r="AQ4" s="3">
        <v>1.142094</v>
      </c>
      <c r="AR4" s="2" t="s">
        <v>77</v>
      </c>
      <c r="AS4" s="2" t="s">
        <v>76</v>
      </c>
      <c r="AT4" s="5" t="b">
        <v>1</v>
      </c>
      <c r="AU4" s="3">
        <v>17.44014</v>
      </c>
      <c r="AV4" s="3">
        <v>17.49162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>
        <v>3.0</v>
      </c>
      <c r="BI4" s="3">
        <v>1.0</v>
      </c>
      <c r="BJ4" s="2" t="s">
        <v>206</v>
      </c>
      <c r="BK4" s="2" t="s">
        <v>79</v>
      </c>
      <c r="BM4" s="2" t="s">
        <v>80</v>
      </c>
      <c r="BN4" s="3">
        <v>120.0969</v>
      </c>
      <c r="BO4" s="2" t="s">
        <v>207</v>
      </c>
      <c r="BQ4" s="2" t="s">
        <v>208</v>
      </c>
    </row>
    <row r="5">
      <c r="A5" s="2" t="s">
        <v>94</v>
      </c>
      <c r="B5" s="2" t="s">
        <v>151</v>
      </c>
      <c r="C5" s="2" t="s">
        <v>85</v>
      </c>
      <c r="D5" s="2" t="s">
        <v>75</v>
      </c>
      <c r="E5" s="2" t="s">
        <v>76</v>
      </c>
      <c r="F5" s="3">
        <v>3.0</v>
      </c>
      <c r="G5" s="3">
        <v>3.0</v>
      </c>
      <c r="H5" s="3">
        <v>0.0</v>
      </c>
      <c r="I5" s="2" t="s">
        <v>76</v>
      </c>
      <c r="J5" s="3">
        <v>1.0</v>
      </c>
      <c r="K5" s="3">
        <v>1.28427</v>
      </c>
      <c r="L5" s="2" t="s">
        <v>77</v>
      </c>
      <c r="M5" s="3">
        <v>0.0</v>
      </c>
      <c r="N5" s="3">
        <v>3.0</v>
      </c>
      <c r="O5" s="3">
        <v>3.0</v>
      </c>
      <c r="P5" s="3">
        <v>94.0</v>
      </c>
      <c r="Q5" s="3">
        <v>18.64957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>
        <v>18.63939</v>
      </c>
      <c r="AE5" s="3">
        <v>18.64957</v>
      </c>
      <c r="AF5" s="3">
        <v>18.788</v>
      </c>
      <c r="AG5" s="3">
        <v>18.78805</v>
      </c>
      <c r="AH5" s="3">
        <v>18.79714</v>
      </c>
      <c r="AI5" s="3">
        <v>18.83099</v>
      </c>
      <c r="AJ5" s="3">
        <v>18.83573</v>
      </c>
      <c r="AK5" s="3">
        <v>18.84238</v>
      </c>
      <c r="AL5" s="3">
        <v>18.84238</v>
      </c>
      <c r="AM5" s="4"/>
      <c r="AN5" s="3">
        <v>20.13165</v>
      </c>
      <c r="AO5" s="2" t="s">
        <v>76</v>
      </c>
      <c r="AP5" s="3">
        <v>1.0</v>
      </c>
      <c r="AQ5" s="3">
        <v>1.28427</v>
      </c>
      <c r="AR5" s="2" t="s">
        <v>77</v>
      </c>
      <c r="AS5" s="2" t="s">
        <v>76</v>
      </c>
      <c r="AT5" s="5" t="b">
        <v>1</v>
      </c>
      <c r="AU5" s="3">
        <v>18.79714</v>
      </c>
      <c r="AV5" s="3">
        <v>18.84238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3">
        <v>3.0</v>
      </c>
      <c r="BI5" s="3">
        <v>1.0</v>
      </c>
      <c r="BJ5" s="2" t="s">
        <v>206</v>
      </c>
      <c r="BK5" s="2" t="s">
        <v>79</v>
      </c>
      <c r="BM5" s="2" t="s">
        <v>80</v>
      </c>
      <c r="BN5" s="3">
        <v>120.0969</v>
      </c>
      <c r="BO5" s="2" t="s">
        <v>207</v>
      </c>
      <c r="BQ5" s="2" t="s">
        <v>208</v>
      </c>
    </row>
    <row r="6">
      <c r="A6" s="2" t="s">
        <v>131</v>
      </c>
      <c r="B6" s="2" t="s">
        <v>173</v>
      </c>
      <c r="C6" s="2" t="s">
        <v>74</v>
      </c>
      <c r="D6" s="2" t="s">
        <v>86</v>
      </c>
      <c r="E6" s="2" t="s">
        <v>87</v>
      </c>
      <c r="F6" s="3">
        <v>4.0</v>
      </c>
      <c r="G6" s="3">
        <v>4.0</v>
      </c>
      <c r="H6" s="3">
        <v>0.0</v>
      </c>
      <c r="I6" s="2" t="s">
        <v>87</v>
      </c>
      <c r="J6" s="3">
        <v>1.0</v>
      </c>
      <c r="K6" s="3">
        <v>0.77732</v>
      </c>
      <c r="L6" s="2" t="s">
        <v>77</v>
      </c>
      <c r="M6" s="3">
        <v>0.0</v>
      </c>
      <c r="N6" s="3">
        <v>4.0</v>
      </c>
      <c r="O6" s="3">
        <v>4.0</v>
      </c>
      <c r="P6" s="3">
        <v>17.0</v>
      </c>
      <c r="Q6" s="3">
        <v>20.14804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20.13205</v>
      </c>
      <c r="AE6" s="3">
        <v>20.14804</v>
      </c>
      <c r="AF6" s="3">
        <v>20.28253</v>
      </c>
      <c r="AG6" s="3">
        <v>20.28259</v>
      </c>
      <c r="AH6" s="3">
        <v>20.29009</v>
      </c>
      <c r="AI6" s="3">
        <v>20.33104</v>
      </c>
      <c r="AJ6" s="3">
        <v>20.33474</v>
      </c>
      <c r="AK6" s="3">
        <v>20.3413</v>
      </c>
      <c r="AL6" s="3">
        <v>20.3413</v>
      </c>
      <c r="AM6" s="4"/>
      <c r="AN6" s="3">
        <v>21.12206</v>
      </c>
      <c r="AO6" s="2" t="s">
        <v>87</v>
      </c>
      <c r="AP6" s="3">
        <v>1.0</v>
      </c>
      <c r="AQ6" s="3">
        <v>0.77732</v>
      </c>
      <c r="AR6" s="2" t="s">
        <v>77</v>
      </c>
      <c r="AS6" s="2" t="s">
        <v>87</v>
      </c>
      <c r="AT6" s="5" t="b">
        <v>1</v>
      </c>
      <c r="AU6" s="3">
        <v>20.29009</v>
      </c>
      <c r="AV6" s="3">
        <v>20.3413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3">
        <v>3.0</v>
      </c>
      <c r="BI6" s="3">
        <v>1.0</v>
      </c>
      <c r="BJ6" s="2" t="s">
        <v>206</v>
      </c>
      <c r="BK6" s="2" t="s">
        <v>79</v>
      </c>
      <c r="BM6" s="2" t="s">
        <v>80</v>
      </c>
      <c r="BN6" s="3">
        <v>120.0969</v>
      </c>
      <c r="BO6" s="2" t="s">
        <v>207</v>
      </c>
      <c r="BQ6" s="2" t="s">
        <v>208</v>
      </c>
    </row>
    <row r="7">
      <c r="A7" s="2" t="s">
        <v>88</v>
      </c>
      <c r="B7" s="2" t="s">
        <v>113</v>
      </c>
      <c r="C7" s="2" t="s">
        <v>85</v>
      </c>
      <c r="D7" s="2" t="s">
        <v>75</v>
      </c>
      <c r="E7" s="2" t="s">
        <v>76</v>
      </c>
      <c r="F7" s="3">
        <v>5.0</v>
      </c>
      <c r="G7" s="3">
        <v>5.0</v>
      </c>
      <c r="H7" s="3">
        <v>0.0</v>
      </c>
      <c r="I7" s="2" t="s">
        <v>76</v>
      </c>
      <c r="J7" s="3">
        <v>1.0</v>
      </c>
      <c r="K7" s="3">
        <v>1.427874</v>
      </c>
      <c r="L7" s="2" t="s">
        <v>77</v>
      </c>
      <c r="M7" s="3">
        <v>0.0</v>
      </c>
      <c r="N7" s="3">
        <v>5.0</v>
      </c>
      <c r="O7" s="3">
        <v>5.0</v>
      </c>
      <c r="P7" s="3">
        <v>98.0</v>
      </c>
      <c r="Q7" s="3">
        <v>21.13322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">
        <v>21.12252</v>
      </c>
      <c r="AE7" s="3">
        <v>21.13322</v>
      </c>
      <c r="AF7" s="3">
        <v>21.27375</v>
      </c>
      <c r="AG7" s="3">
        <v>21.27381</v>
      </c>
      <c r="AH7" s="3">
        <v>21.28044</v>
      </c>
      <c r="AI7" s="3">
        <v>21.31433</v>
      </c>
      <c r="AJ7" s="3">
        <v>21.3181</v>
      </c>
      <c r="AK7" s="3">
        <v>21.32476</v>
      </c>
      <c r="AL7" s="3">
        <v>21.32476</v>
      </c>
      <c r="AM7" s="4"/>
      <c r="AN7" s="3">
        <v>22.75585</v>
      </c>
      <c r="AO7" s="2" t="s">
        <v>76</v>
      </c>
      <c r="AP7" s="3">
        <v>1.0</v>
      </c>
      <c r="AQ7" s="3">
        <v>1.427874</v>
      </c>
      <c r="AR7" s="2" t="s">
        <v>77</v>
      </c>
      <c r="AS7" s="2" t="s">
        <v>76</v>
      </c>
      <c r="AT7" s="5" t="b">
        <v>1</v>
      </c>
      <c r="AU7" s="4"/>
      <c r="AV7" s="3">
        <v>21.32476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3">
        <v>3.0</v>
      </c>
      <c r="BI7" s="3">
        <v>1.0</v>
      </c>
      <c r="BJ7" s="2" t="s">
        <v>206</v>
      </c>
      <c r="BK7" s="2" t="s">
        <v>79</v>
      </c>
      <c r="BM7" s="2" t="s">
        <v>80</v>
      </c>
      <c r="BN7" s="3">
        <v>120.0969</v>
      </c>
      <c r="BO7" s="2" t="s">
        <v>207</v>
      </c>
      <c r="BQ7" s="2" t="s">
        <v>208</v>
      </c>
    </row>
    <row r="8">
      <c r="A8" s="2" t="s">
        <v>149</v>
      </c>
      <c r="B8" s="2" t="s">
        <v>186</v>
      </c>
      <c r="C8" s="2" t="s">
        <v>85</v>
      </c>
      <c r="D8" s="2" t="s">
        <v>75</v>
      </c>
      <c r="E8" s="2" t="s">
        <v>76</v>
      </c>
      <c r="F8" s="3">
        <v>6.0</v>
      </c>
      <c r="G8" s="3">
        <v>6.0</v>
      </c>
      <c r="H8" s="3">
        <v>0.0</v>
      </c>
      <c r="I8" s="2" t="s">
        <v>76</v>
      </c>
      <c r="J8" s="3">
        <v>1.0</v>
      </c>
      <c r="K8" s="3">
        <v>1.345431</v>
      </c>
      <c r="L8" s="2" t="s">
        <v>77</v>
      </c>
      <c r="M8" s="3">
        <v>0.0</v>
      </c>
      <c r="N8" s="3">
        <v>6.0</v>
      </c>
      <c r="O8" s="3">
        <v>6.0</v>
      </c>
      <c r="P8" s="3">
        <v>95.0</v>
      </c>
      <c r="Q8" s="3">
        <v>22.76643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3">
        <v>22.75625</v>
      </c>
      <c r="AE8" s="3">
        <v>22.76643</v>
      </c>
      <c r="AF8" s="3">
        <v>22.90418</v>
      </c>
      <c r="AG8" s="3">
        <v>22.90423</v>
      </c>
      <c r="AH8" s="3">
        <v>22.91396</v>
      </c>
      <c r="AI8" s="3">
        <v>22.94775</v>
      </c>
      <c r="AJ8" s="3">
        <v>22.95253</v>
      </c>
      <c r="AK8" s="3">
        <v>22.95911</v>
      </c>
      <c r="AL8" s="3">
        <v>22.95911</v>
      </c>
      <c r="AM8" s="4"/>
      <c r="AN8" s="3">
        <v>24.31441</v>
      </c>
      <c r="AO8" s="2" t="s">
        <v>76</v>
      </c>
      <c r="AP8" s="3">
        <v>1.0</v>
      </c>
      <c r="AQ8" s="3">
        <v>1.345431</v>
      </c>
      <c r="AR8" s="2" t="s">
        <v>77</v>
      </c>
      <c r="AS8" s="2" t="s">
        <v>76</v>
      </c>
      <c r="AT8" s="5" t="b">
        <v>1</v>
      </c>
      <c r="AU8" s="3">
        <v>22.91396</v>
      </c>
      <c r="AV8" s="3">
        <v>22.95911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>
        <v>3.0</v>
      </c>
      <c r="BI8" s="3">
        <v>1.0</v>
      </c>
      <c r="BJ8" s="2" t="s">
        <v>206</v>
      </c>
      <c r="BK8" s="2" t="s">
        <v>79</v>
      </c>
      <c r="BM8" s="2" t="s">
        <v>80</v>
      </c>
      <c r="BN8" s="3">
        <v>120.0969</v>
      </c>
      <c r="BO8" s="2" t="s">
        <v>207</v>
      </c>
      <c r="BQ8" s="2" t="s">
        <v>208</v>
      </c>
    </row>
    <row r="9">
      <c r="A9" s="2" t="s">
        <v>131</v>
      </c>
      <c r="B9" s="2" t="s">
        <v>189</v>
      </c>
      <c r="C9" s="2" t="s">
        <v>85</v>
      </c>
      <c r="D9" s="2" t="s">
        <v>75</v>
      </c>
      <c r="E9" s="2" t="s">
        <v>76</v>
      </c>
      <c r="F9" s="3">
        <v>7.0</v>
      </c>
      <c r="G9" s="3">
        <v>7.0</v>
      </c>
      <c r="H9" s="3">
        <v>0.0</v>
      </c>
      <c r="I9" s="2" t="s">
        <v>76</v>
      </c>
      <c r="J9" s="3">
        <v>1.0</v>
      </c>
      <c r="K9" s="3">
        <v>0.950609</v>
      </c>
      <c r="L9" s="2" t="s">
        <v>77</v>
      </c>
      <c r="M9" s="3">
        <v>0.0</v>
      </c>
      <c r="N9" s="3">
        <v>7.0</v>
      </c>
      <c r="O9" s="3">
        <v>7.0</v>
      </c>
      <c r="P9" s="3">
        <v>92.0</v>
      </c>
      <c r="Q9" s="3">
        <v>24.32537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>
        <v>24.31499</v>
      </c>
      <c r="AE9" s="3">
        <v>24.32537</v>
      </c>
      <c r="AF9" s="3">
        <v>24.46413</v>
      </c>
      <c r="AG9" s="3">
        <v>24.46422</v>
      </c>
      <c r="AH9" s="3">
        <v>24.47075</v>
      </c>
      <c r="AI9" s="3">
        <v>24.50422</v>
      </c>
      <c r="AJ9" s="3">
        <v>24.50759</v>
      </c>
      <c r="AK9" s="3">
        <v>24.52994</v>
      </c>
      <c r="AL9" s="3">
        <v>24.52994</v>
      </c>
      <c r="AM9" s="4"/>
      <c r="AN9" s="3">
        <v>25.48914</v>
      </c>
      <c r="AO9" s="2" t="s">
        <v>76</v>
      </c>
      <c r="AP9" s="3">
        <v>1.0</v>
      </c>
      <c r="AQ9" s="3">
        <v>0.950609</v>
      </c>
      <c r="AR9" s="2" t="s">
        <v>77</v>
      </c>
      <c r="AS9" s="2" t="s">
        <v>76</v>
      </c>
      <c r="AT9" s="5" t="b">
        <v>1</v>
      </c>
      <c r="AU9" s="3">
        <v>24.47075</v>
      </c>
      <c r="AV9" s="3">
        <v>24.52994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3">
        <v>3.0</v>
      </c>
      <c r="BI9" s="3">
        <v>1.0</v>
      </c>
      <c r="BJ9" s="2" t="s">
        <v>206</v>
      </c>
      <c r="BK9" s="2" t="s">
        <v>79</v>
      </c>
      <c r="BM9" s="2" t="s">
        <v>80</v>
      </c>
      <c r="BN9" s="3">
        <v>120.0969</v>
      </c>
      <c r="BO9" s="2" t="s">
        <v>207</v>
      </c>
      <c r="BQ9" s="2" t="s">
        <v>208</v>
      </c>
    </row>
    <row r="10">
      <c r="A10" s="2" t="s">
        <v>94</v>
      </c>
      <c r="B10" s="2" t="s">
        <v>175</v>
      </c>
      <c r="C10" s="2" t="s">
        <v>85</v>
      </c>
      <c r="D10" s="2" t="s">
        <v>86</v>
      </c>
      <c r="E10" s="2" t="s">
        <v>87</v>
      </c>
      <c r="F10" s="3">
        <v>8.0</v>
      </c>
      <c r="G10" s="3">
        <v>8.0</v>
      </c>
      <c r="H10" s="3">
        <v>0.0</v>
      </c>
      <c r="I10" s="2" t="s">
        <v>87</v>
      </c>
      <c r="J10" s="3">
        <v>1.0</v>
      </c>
      <c r="K10" s="3">
        <v>0.798044</v>
      </c>
      <c r="L10" s="2" t="s">
        <v>77</v>
      </c>
      <c r="M10" s="3">
        <v>0.0</v>
      </c>
      <c r="N10" s="3">
        <v>8.0</v>
      </c>
      <c r="O10" s="3">
        <v>8.0</v>
      </c>
      <c r="P10" s="3">
        <v>44.0</v>
      </c>
      <c r="Q10" s="3">
        <v>25.49957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">
        <v>25.48959</v>
      </c>
      <c r="AE10" s="3">
        <v>25.49957</v>
      </c>
      <c r="AF10" s="3">
        <v>25.6392</v>
      </c>
      <c r="AG10" s="3">
        <v>25.63926</v>
      </c>
      <c r="AH10" s="3">
        <v>25.64735</v>
      </c>
      <c r="AI10" s="3">
        <v>25.68117</v>
      </c>
      <c r="AJ10" s="3">
        <v>25.68594</v>
      </c>
      <c r="AK10" s="3">
        <v>25.69253</v>
      </c>
      <c r="AL10" s="3">
        <v>25.69253</v>
      </c>
      <c r="AM10" s="4"/>
      <c r="AN10" s="3">
        <v>26.49939</v>
      </c>
      <c r="AO10" s="2" t="s">
        <v>87</v>
      </c>
      <c r="AP10" s="3">
        <v>1.0</v>
      </c>
      <c r="AQ10" s="3">
        <v>0.798044</v>
      </c>
      <c r="AR10" s="2" t="s">
        <v>77</v>
      </c>
      <c r="AS10" s="2" t="s">
        <v>87</v>
      </c>
      <c r="AT10" s="5" t="b">
        <v>1</v>
      </c>
      <c r="AU10" s="3">
        <v>25.64735</v>
      </c>
      <c r="AV10" s="3">
        <v>25.69253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">
        <v>3.0</v>
      </c>
      <c r="BI10" s="3">
        <v>1.0</v>
      </c>
      <c r="BJ10" s="2" t="s">
        <v>206</v>
      </c>
      <c r="BK10" s="2" t="s">
        <v>79</v>
      </c>
      <c r="BM10" s="2" t="s">
        <v>80</v>
      </c>
      <c r="BN10" s="3">
        <v>120.0969</v>
      </c>
      <c r="BO10" s="2" t="s">
        <v>207</v>
      </c>
      <c r="BQ10" s="2" t="s">
        <v>208</v>
      </c>
    </row>
    <row r="11">
      <c r="A11" s="2" t="s">
        <v>118</v>
      </c>
      <c r="B11" s="2" t="s">
        <v>176</v>
      </c>
      <c r="C11" s="2" t="s">
        <v>85</v>
      </c>
      <c r="D11" s="2" t="s">
        <v>75</v>
      </c>
      <c r="E11" s="2" t="s">
        <v>76</v>
      </c>
      <c r="F11" s="3">
        <v>9.0</v>
      </c>
      <c r="G11" s="3">
        <v>9.0</v>
      </c>
      <c r="H11" s="3">
        <v>0.0</v>
      </c>
      <c r="I11" s="2" t="s">
        <v>76</v>
      </c>
      <c r="J11" s="3">
        <v>1.0</v>
      </c>
      <c r="K11" s="3">
        <v>1.038466</v>
      </c>
      <c r="L11" s="2" t="s">
        <v>77</v>
      </c>
      <c r="M11" s="3">
        <v>0.0</v>
      </c>
      <c r="N11" s="3">
        <v>9.0</v>
      </c>
      <c r="O11" s="3">
        <v>9.0</v>
      </c>
      <c r="P11" s="3">
        <v>83.0</v>
      </c>
      <c r="Q11" s="3">
        <v>26.50991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">
        <v>26.49987</v>
      </c>
      <c r="AE11" s="3">
        <v>26.50991</v>
      </c>
      <c r="AF11" s="3">
        <v>26.64648</v>
      </c>
      <c r="AG11" s="3">
        <v>26.64655</v>
      </c>
      <c r="AH11" s="3">
        <v>26.65327</v>
      </c>
      <c r="AI11" s="3">
        <v>26.68749</v>
      </c>
      <c r="AJ11" s="3">
        <v>26.69124</v>
      </c>
      <c r="AK11" s="3">
        <v>26.71336</v>
      </c>
      <c r="AL11" s="3">
        <v>26.71336</v>
      </c>
      <c r="AM11" s="4"/>
      <c r="AN11" s="3">
        <v>27.75599</v>
      </c>
      <c r="AO11" s="2" t="s">
        <v>76</v>
      </c>
      <c r="AP11" s="3">
        <v>1.0</v>
      </c>
      <c r="AQ11" s="3">
        <v>1.038466</v>
      </c>
      <c r="AR11" s="2" t="s">
        <v>77</v>
      </c>
      <c r="AS11" s="2" t="s">
        <v>76</v>
      </c>
      <c r="AT11" s="5" t="b">
        <v>1</v>
      </c>
      <c r="AU11" s="3">
        <v>26.65327</v>
      </c>
      <c r="AV11" s="3">
        <v>26.71336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>
        <v>3.0</v>
      </c>
      <c r="BI11" s="3">
        <v>1.0</v>
      </c>
      <c r="BJ11" s="2" t="s">
        <v>206</v>
      </c>
      <c r="BK11" s="2" t="s">
        <v>79</v>
      </c>
      <c r="BM11" s="2" t="s">
        <v>80</v>
      </c>
      <c r="BN11" s="3">
        <v>120.0969</v>
      </c>
      <c r="BO11" s="2" t="s">
        <v>207</v>
      </c>
      <c r="BQ11" s="2" t="s">
        <v>208</v>
      </c>
    </row>
    <row r="12">
      <c r="A12" s="2" t="s">
        <v>97</v>
      </c>
      <c r="B12" s="2" t="s">
        <v>132</v>
      </c>
      <c r="C12" s="2" t="s">
        <v>74</v>
      </c>
      <c r="D12" s="2" t="s">
        <v>86</v>
      </c>
      <c r="E12" s="2" t="s">
        <v>87</v>
      </c>
      <c r="F12" s="3">
        <v>10.0</v>
      </c>
      <c r="G12" s="3">
        <v>10.0</v>
      </c>
      <c r="H12" s="3">
        <v>0.0</v>
      </c>
      <c r="I12" s="2" t="s">
        <v>87</v>
      </c>
      <c r="J12" s="3">
        <v>1.0</v>
      </c>
      <c r="K12" s="3">
        <v>0.788166</v>
      </c>
      <c r="L12" s="2" t="s">
        <v>77</v>
      </c>
      <c r="M12" s="3">
        <v>0.0</v>
      </c>
      <c r="N12" s="3">
        <v>10.0</v>
      </c>
      <c r="O12" s="3">
        <v>10.0</v>
      </c>
      <c r="P12" s="3">
        <v>6.0</v>
      </c>
      <c r="Q12" s="3">
        <v>27.76618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3">
        <v>27.75648</v>
      </c>
      <c r="AE12" s="3">
        <v>27.76618</v>
      </c>
      <c r="AF12" s="3">
        <v>27.9044</v>
      </c>
      <c r="AG12" s="3">
        <v>27.90446</v>
      </c>
      <c r="AH12" s="3">
        <v>27.91403</v>
      </c>
      <c r="AI12" s="3">
        <v>27.94759</v>
      </c>
      <c r="AJ12" s="3">
        <v>27.95169</v>
      </c>
      <c r="AK12" s="3">
        <v>27.9583</v>
      </c>
      <c r="AL12" s="3">
        <v>27.9583</v>
      </c>
      <c r="AM12" s="4"/>
      <c r="AN12" s="3">
        <v>28.74882</v>
      </c>
      <c r="AO12" s="2" t="s">
        <v>87</v>
      </c>
      <c r="AP12" s="3">
        <v>1.0</v>
      </c>
      <c r="AQ12" s="3">
        <v>0.788166</v>
      </c>
      <c r="AR12" s="2" t="s">
        <v>77</v>
      </c>
      <c r="AS12" s="2" t="s">
        <v>87</v>
      </c>
      <c r="AT12" s="5" t="b">
        <v>1</v>
      </c>
      <c r="AU12" s="3">
        <v>27.91403</v>
      </c>
      <c r="AV12" s="3">
        <v>27.9583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>
        <v>3.0</v>
      </c>
      <c r="BI12" s="3">
        <v>1.0</v>
      </c>
      <c r="BJ12" s="2" t="s">
        <v>206</v>
      </c>
      <c r="BK12" s="2" t="s">
        <v>79</v>
      </c>
      <c r="BM12" s="2" t="s">
        <v>80</v>
      </c>
      <c r="BN12" s="3">
        <v>120.0969</v>
      </c>
      <c r="BO12" s="2" t="s">
        <v>207</v>
      </c>
      <c r="BQ12" s="2" t="s">
        <v>208</v>
      </c>
    </row>
    <row r="13">
      <c r="A13" s="2" t="s">
        <v>134</v>
      </c>
      <c r="B13" s="2" t="s">
        <v>146</v>
      </c>
      <c r="C13" s="2" t="s">
        <v>85</v>
      </c>
      <c r="D13" s="2" t="s">
        <v>86</v>
      </c>
      <c r="E13" s="2" t="s">
        <v>87</v>
      </c>
      <c r="F13" s="3">
        <v>11.0</v>
      </c>
      <c r="G13" s="3">
        <v>11.0</v>
      </c>
      <c r="H13" s="3">
        <v>0.0</v>
      </c>
      <c r="I13" s="2" t="s">
        <v>87</v>
      </c>
      <c r="J13" s="3">
        <v>1.0</v>
      </c>
      <c r="K13" s="3">
        <v>0.653184</v>
      </c>
      <c r="L13" s="2" t="s">
        <v>77</v>
      </c>
      <c r="M13" s="3">
        <v>0.0</v>
      </c>
      <c r="N13" s="3">
        <v>11.0</v>
      </c>
      <c r="O13" s="3">
        <v>11.0</v>
      </c>
      <c r="P13" s="3">
        <v>46.0</v>
      </c>
      <c r="Q13" s="3">
        <v>28.75883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3">
        <v>28.74918</v>
      </c>
      <c r="AE13" s="3">
        <v>28.75883</v>
      </c>
      <c r="AF13" s="3">
        <v>28.89716</v>
      </c>
      <c r="AG13" s="3">
        <v>28.89724</v>
      </c>
      <c r="AH13" s="3">
        <v>28.90394</v>
      </c>
      <c r="AI13" s="3">
        <v>28.93731</v>
      </c>
      <c r="AJ13" s="3">
        <v>28.94109</v>
      </c>
      <c r="AK13" s="3">
        <v>28.96326</v>
      </c>
      <c r="AL13" s="3">
        <v>28.96326</v>
      </c>
      <c r="AM13" s="4"/>
      <c r="AN13" s="3">
        <v>29.62234</v>
      </c>
      <c r="AO13" s="2" t="s">
        <v>87</v>
      </c>
      <c r="AP13" s="3">
        <v>1.0</v>
      </c>
      <c r="AQ13" s="3">
        <v>0.653184</v>
      </c>
      <c r="AR13" s="2" t="s">
        <v>77</v>
      </c>
      <c r="AS13" s="2" t="s">
        <v>87</v>
      </c>
      <c r="AT13" s="5" t="b">
        <v>1</v>
      </c>
      <c r="AU13" s="3">
        <v>28.90394</v>
      </c>
      <c r="AV13" s="3">
        <v>28.96326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">
        <v>3.0</v>
      </c>
      <c r="BI13" s="3">
        <v>1.0</v>
      </c>
      <c r="BJ13" s="2" t="s">
        <v>206</v>
      </c>
      <c r="BK13" s="2" t="s">
        <v>79</v>
      </c>
      <c r="BM13" s="2" t="s">
        <v>80</v>
      </c>
      <c r="BN13" s="3">
        <v>120.0969</v>
      </c>
      <c r="BO13" s="2" t="s">
        <v>207</v>
      </c>
      <c r="BQ13" s="2" t="s">
        <v>208</v>
      </c>
    </row>
    <row r="14">
      <c r="A14" s="2" t="s">
        <v>92</v>
      </c>
      <c r="B14" s="2" t="s">
        <v>164</v>
      </c>
      <c r="C14" s="2" t="s">
        <v>85</v>
      </c>
      <c r="D14" s="2" t="s">
        <v>86</v>
      </c>
      <c r="E14" s="2" t="s">
        <v>87</v>
      </c>
      <c r="F14" s="3">
        <v>12.0</v>
      </c>
      <c r="G14" s="3">
        <v>12.0</v>
      </c>
      <c r="H14" s="3">
        <v>0.0</v>
      </c>
      <c r="I14" s="2" t="s">
        <v>87</v>
      </c>
      <c r="J14" s="3">
        <v>1.0</v>
      </c>
      <c r="K14" s="3">
        <v>0.861513</v>
      </c>
      <c r="L14" s="2" t="s">
        <v>77</v>
      </c>
      <c r="M14" s="3">
        <v>0.0</v>
      </c>
      <c r="N14" s="3">
        <v>12.0</v>
      </c>
      <c r="O14" s="3">
        <v>12.0</v>
      </c>
      <c r="P14" s="3">
        <v>49.0</v>
      </c>
      <c r="Q14" s="3">
        <v>29.63289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29.62279</v>
      </c>
      <c r="AE14" s="3">
        <v>29.63289</v>
      </c>
      <c r="AF14" s="3">
        <v>29.77058</v>
      </c>
      <c r="AG14" s="3">
        <v>29.77064</v>
      </c>
      <c r="AH14" s="3">
        <v>29.78066</v>
      </c>
      <c r="AI14" s="3">
        <v>29.81397</v>
      </c>
      <c r="AJ14" s="3">
        <v>29.8183</v>
      </c>
      <c r="AK14" s="3">
        <v>29.8249</v>
      </c>
      <c r="AL14" s="3">
        <v>29.8249</v>
      </c>
      <c r="AM14" s="4"/>
      <c r="AN14" s="3">
        <v>30.6894</v>
      </c>
      <c r="AO14" s="2" t="s">
        <v>87</v>
      </c>
      <c r="AP14" s="3">
        <v>1.0</v>
      </c>
      <c r="AQ14" s="3">
        <v>0.861513</v>
      </c>
      <c r="AR14" s="2" t="s">
        <v>77</v>
      </c>
      <c r="AS14" s="2" t="s">
        <v>87</v>
      </c>
      <c r="AT14" s="5" t="b">
        <v>1</v>
      </c>
      <c r="AU14" s="3">
        <v>29.78066</v>
      </c>
      <c r="AV14" s="3">
        <v>29.8249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>
        <v>3.0</v>
      </c>
      <c r="BI14" s="3">
        <v>1.0</v>
      </c>
      <c r="BJ14" s="2" t="s">
        <v>206</v>
      </c>
      <c r="BK14" s="2" t="s">
        <v>79</v>
      </c>
      <c r="BM14" s="2" t="s">
        <v>80</v>
      </c>
      <c r="BN14" s="3">
        <v>120.0969</v>
      </c>
      <c r="BO14" s="2" t="s">
        <v>207</v>
      </c>
      <c r="BQ14" s="2" t="s">
        <v>208</v>
      </c>
    </row>
    <row r="15">
      <c r="A15" s="2" t="s">
        <v>116</v>
      </c>
      <c r="B15" s="2" t="s">
        <v>117</v>
      </c>
      <c r="C15" s="2" t="s">
        <v>85</v>
      </c>
      <c r="D15" s="2" t="s">
        <v>75</v>
      </c>
      <c r="E15" s="2" t="s">
        <v>76</v>
      </c>
      <c r="F15" s="3">
        <v>13.0</v>
      </c>
      <c r="G15" s="3">
        <v>13.0</v>
      </c>
      <c r="H15" s="3">
        <v>0.0</v>
      </c>
      <c r="I15" s="2" t="s">
        <v>76</v>
      </c>
      <c r="J15" s="3">
        <v>1.0</v>
      </c>
      <c r="K15" s="3">
        <v>0.514426</v>
      </c>
      <c r="L15" s="2" t="s">
        <v>77</v>
      </c>
      <c r="M15" s="3">
        <v>0.0</v>
      </c>
      <c r="N15" s="3">
        <v>13.0</v>
      </c>
      <c r="O15" s="3">
        <v>13.0</v>
      </c>
      <c r="P15" s="3">
        <v>85.0</v>
      </c>
      <c r="Q15" s="3">
        <v>30.6999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">
        <v>30.6899</v>
      </c>
      <c r="AE15" s="3">
        <v>30.6999</v>
      </c>
      <c r="AF15" s="3">
        <v>30.83744</v>
      </c>
      <c r="AG15" s="3">
        <v>30.83749</v>
      </c>
      <c r="AH15" s="3">
        <v>30.84711</v>
      </c>
      <c r="AI15" s="3">
        <v>30.88089</v>
      </c>
      <c r="AJ15" s="3">
        <v>30.88524</v>
      </c>
      <c r="AK15" s="3">
        <v>30.89203</v>
      </c>
      <c r="AL15" s="3">
        <v>30.89203</v>
      </c>
      <c r="AM15" s="4"/>
      <c r="AN15" s="3">
        <v>31.41565</v>
      </c>
      <c r="AO15" s="2" t="s">
        <v>76</v>
      </c>
      <c r="AP15" s="3">
        <v>1.0</v>
      </c>
      <c r="AQ15" s="3">
        <v>0.514426</v>
      </c>
      <c r="AR15" s="2" t="s">
        <v>77</v>
      </c>
      <c r="AS15" s="2" t="s">
        <v>76</v>
      </c>
      <c r="AT15" s="5" t="b">
        <v>1</v>
      </c>
      <c r="AU15" s="3">
        <v>30.84711</v>
      </c>
      <c r="AV15" s="3">
        <v>30.89203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>
        <v>3.0</v>
      </c>
      <c r="BI15" s="3">
        <v>1.0</v>
      </c>
      <c r="BJ15" s="2" t="s">
        <v>206</v>
      </c>
      <c r="BK15" s="2" t="s">
        <v>79</v>
      </c>
      <c r="BM15" s="2" t="s">
        <v>80</v>
      </c>
      <c r="BN15" s="3">
        <v>120.0969</v>
      </c>
      <c r="BO15" s="2" t="s">
        <v>207</v>
      </c>
      <c r="BQ15" s="2" t="s">
        <v>208</v>
      </c>
    </row>
    <row r="16">
      <c r="A16" s="2" t="s">
        <v>105</v>
      </c>
      <c r="B16" s="2" t="s">
        <v>153</v>
      </c>
      <c r="C16" s="2" t="s">
        <v>85</v>
      </c>
      <c r="D16" s="2" t="s">
        <v>75</v>
      </c>
      <c r="E16" s="2" t="s">
        <v>76</v>
      </c>
      <c r="F16" s="3">
        <v>14.0</v>
      </c>
      <c r="G16" s="3">
        <v>14.0</v>
      </c>
      <c r="H16" s="3">
        <v>0.0</v>
      </c>
      <c r="I16" s="2" t="s">
        <v>76</v>
      </c>
      <c r="J16" s="3">
        <v>1.0</v>
      </c>
      <c r="K16" s="3">
        <v>0.89161</v>
      </c>
      <c r="L16" s="2" t="s">
        <v>77</v>
      </c>
      <c r="M16" s="3">
        <v>0.0</v>
      </c>
      <c r="N16" s="3">
        <v>14.0</v>
      </c>
      <c r="O16" s="3">
        <v>14.0</v>
      </c>
      <c r="P16" s="3">
        <v>86.0</v>
      </c>
      <c r="Q16" s="3">
        <v>31.42617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31.4162</v>
      </c>
      <c r="AE16" s="3">
        <v>31.42617</v>
      </c>
      <c r="AF16" s="3">
        <v>31.56464</v>
      </c>
      <c r="AG16" s="3">
        <v>31.56471</v>
      </c>
      <c r="AH16" s="3">
        <v>31.57113</v>
      </c>
      <c r="AI16" s="3">
        <v>31.6043</v>
      </c>
      <c r="AJ16" s="3">
        <v>31.60888</v>
      </c>
      <c r="AK16" s="3">
        <v>31.61575</v>
      </c>
      <c r="AL16" s="3">
        <v>31.61575</v>
      </c>
      <c r="AM16" s="4"/>
      <c r="AN16" s="3">
        <v>32.51538</v>
      </c>
      <c r="AO16" s="2" t="s">
        <v>76</v>
      </c>
      <c r="AP16" s="3">
        <v>1.0</v>
      </c>
      <c r="AQ16" s="3">
        <v>0.89161</v>
      </c>
      <c r="AR16" s="2" t="s">
        <v>77</v>
      </c>
      <c r="AS16" s="2" t="s">
        <v>76</v>
      </c>
      <c r="AT16" s="5" t="b">
        <v>1</v>
      </c>
      <c r="AU16" s="3">
        <v>31.57113</v>
      </c>
      <c r="AV16" s="3">
        <v>31.61575</v>
      </c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>
        <v>3.0</v>
      </c>
      <c r="BI16" s="3">
        <v>1.0</v>
      </c>
      <c r="BJ16" s="2" t="s">
        <v>206</v>
      </c>
      <c r="BK16" s="2" t="s">
        <v>79</v>
      </c>
      <c r="BM16" s="2" t="s">
        <v>80</v>
      </c>
      <c r="BN16" s="3">
        <v>120.0969</v>
      </c>
      <c r="BO16" s="2" t="s">
        <v>207</v>
      </c>
      <c r="BQ16" s="2" t="s">
        <v>208</v>
      </c>
    </row>
    <row r="17">
      <c r="A17" s="2" t="s">
        <v>109</v>
      </c>
      <c r="B17" s="2" t="s">
        <v>152</v>
      </c>
      <c r="C17" s="2" t="s">
        <v>74</v>
      </c>
      <c r="D17" s="2" t="s">
        <v>86</v>
      </c>
      <c r="E17" s="2" t="s">
        <v>87</v>
      </c>
      <c r="F17" s="3">
        <v>15.0</v>
      </c>
      <c r="G17" s="3">
        <v>15.0</v>
      </c>
      <c r="H17" s="3">
        <v>0.0</v>
      </c>
      <c r="I17" s="2" t="s">
        <v>87</v>
      </c>
      <c r="J17" s="3">
        <v>1.0</v>
      </c>
      <c r="K17" s="3">
        <v>0.730981</v>
      </c>
      <c r="L17" s="2" t="s">
        <v>77</v>
      </c>
      <c r="M17" s="3">
        <v>0.0</v>
      </c>
      <c r="N17" s="3">
        <v>15.0</v>
      </c>
      <c r="O17" s="3">
        <v>15.0</v>
      </c>
      <c r="P17" s="3">
        <v>0.0</v>
      </c>
      <c r="Q17" s="3">
        <v>32.52359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32.51567</v>
      </c>
      <c r="AE17" s="3">
        <v>32.52359</v>
      </c>
      <c r="AF17" s="3">
        <v>32.6659</v>
      </c>
      <c r="AG17" s="3">
        <v>32.66596</v>
      </c>
      <c r="AH17" s="3">
        <v>32.67325</v>
      </c>
      <c r="AI17" s="3">
        <v>32.71412</v>
      </c>
      <c r="AJ17" s="3">
        <v>32.71813</v>
      </c>
      <c r="AK17" s="3">
        <v>32.72433</v>
      </c>
      <c r="AL17" s="3">
        <v>32.72433</v>
      </c>
      <c r="AM17" s="4"/>
      <c r="AN17" s="3">
        <v>33.46561</v>
      </c>
      <c r="AO17" s="2" t="s">
        <v>87</v>
      </c>
      <c r="AP17" s="3">
        <v>1.0</v>
      </c>
      <c r="AQ17" s="3">
        <v>0.730981</v>
      </c>
      <c r="AR17" s="2" t="s">
        <v>77</v>
      </c>
      <c r="AS17" s="2" t="s">
        <v>87</v>
      </c>
      <c r="AT17" s="5" t="b">
        <v>1</v>
      </c>
      <c r="AU17" s="3">
        <v>32.67325</v>
      </c>
      <c r="AV17" s="3">
        <v>32.72433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>
        <v>3.0</v>
      </c>
      <c r="BI17" s="3">
        <v>1.0</v>
      </c>
      <c r="BJ17" s="2" t="s">
        <v>206</v>
      </c>
      <c r="BK17" s="2" t="s">
        <v>79</v>
      </c>
      <c r="BM17" s="2" t="s">
        <v>80</v>
      </c>
      <c r="BN17" s="3">
        <v>120.0969</v>
      </c>
      <c r="BO17" s="2" t="s">
        <v>207</v>
      </c>
      <c r="BQ17" s="2" t="s">
        <v>208</v>
      </c>
    </row>
    <row r="18">
      <c r="A18" s="2" t="s">
        <v>125</v>
      </c>
      <c r="B18" s="2" t="s">
        <v>177</v>
      </c>
      <c r="C18" s="2" t="s">
        <v>85</v>
      </c>
      <c r="D18" s="2" t="s">
        <v>86</v>
      </c>
      <c r="E18" s="2" t="s">
        <v>87</v>
      </c>
      <c r="F18" s="3">
        <v>16.0</v>
      </c>
      <c r="G18" s="3">
        <v>16.0</v>
      </c>
      <c r="H18" s="3">
        <v>0.0</v>
      </c>
      <c r="I18" s="2" t="s">
        <v>87</v>
      </c>
      <c r="J18" s="3">
        <v>1.0</v>
      </c>
      <c r="K18" s="3">
        <v>0.869353</v>
      </c>
      <c r="L18" s="2" t="s">
        <v>77</v>
      </c>
      <c r="M18" s="3">
        <v>0.0</v>
      </c>
      <c r="N18" s="3">
        <v>16.0</v>
      </c>
      <c r="O18" s="3">
        <v>16.0</v>
      </c>
      <c r="P18" s="3">
        <v>26.0</v>
      </c>
      <c r="Q18" s="3">
        <v>33.47585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">
        <v>33.466</v>
      </c>
      <c r="AE18" s="3">
        <v>33.47585</v>
      </c>
      <c r="AF18" s="3">
        <v>33.61427</v>
      </c>
      <c r="AG18" s="3">
        <v>33.61436</v>
      </c>
      <c r="AH18" s="3">
        <v>33.62095</v>
      </c>
      <c r="AI18" s="3">
        <v>33.65408</v>
      </c>
      <c r="AJ18" s="3">
        <v>33.65768</v>
      </c>
      <c r="AK18" s="3">
        <v>33.67991</v>
      </c>
      <c r="AL18" s="3">
        <v>33.67991</v>
      </c>
      <c r="AM18" s="4"/>
      <c r="AN18" s="3">
        <v>34.55595</v>
      </c>
      <c r="AO18" s="2" t="s">
        <v>87</v>
      </c>
      <c r="AP18" s="3">
        <v>1.0</v>
      </c>
      <c r="AQ18" s="3">
        <v>0.869353</v>
      </c>
      <c r="AR18" s="2" t="s">
        <v>77</v>
      </c>
      <c r="AS18" s="2" t="s">
        <v>87</v>
      </c>
      <c r="AT18" s="5" t="b">
        <v>1</v>
      </c>
      <c r="AU18" s="3">
        <v>33.62095</v>
      </c>
      <c r="AV18" s="3">
        <v>33.67991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>
        <v>3.0</v>
      </c>
      <c r="BI18" s="3">
        <v>1.0</v>
      </c>
      <c r="BJ18" s="2" t="s">
        <v>206</v>
      </c>
      <c r="BK18" s="2" t="s">
        <v>79</v>
      </c>
      <c r="BM18" s="2" t="s">
        <v>80</v>
      </c>
      <c r="BN18" s="3">
        <v>120.0969</v>
      </c>
      <c r="BO18" s="2" t="s">
        <v>207</v>
      </c>
      <c r="BQ18" s="2" t="s">
        <v>208</v>
      </c>
    </row>
    <row r="19">
      <c r="A19" s="2" t="s">
        <v>103</v>
      </c>
      <c r="B19" s="2" t="s">
        <v>137</v>
      </c>
      <c r="C19" s="2" t="s">
        <v>74</v>
      </c>
      <c r="D19" s="2" t="s">
        <v>75</v>
      </c>
      <c r="E19" s="2" t="s">
        <v>76</v>
      </c>
      <c r="F19" s="3">
        <v>17.0</v>
      </c>
      <c r="G19" s="3">
        <v>17.0</v>
      </c>
      <c r="H19" s="3">
        <v>0.0</v>
      </c>
      <c r="I19" s="2" t="s">
        <v>76</v>
      </c>
      <c r="J19" s="3">
        <v>1.0</v>
      </c>
      <c r="K19" s="3">
        <v>0.555422</v>
      </c>
      <c r="L19" s="2" t="s">
        <v>77</v>
      </c>
      <c r="M19" s="3">
        <v>0.0</v>
      </c>
      <c r="N19" s="3">
        <v>17.0</v>
      </c>
      <c r="O19" s="3">
        <v>17.0</v>
      </c>
      <c r="P19" s="3">
        <v>59.0</v>
      </c>
      <c r="Q19" s="3">
        <v>34.56654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">
        <v>34.55639</v>
      </c>
      <c r="AE19" s="3">
        <v>34.56654</v>
      </c>
      <c r="AF19" s="3">
        <v>34.70417</v>
      </c>
      <c r="AG19" s="3">
        <v>34.70423</v>
      </c>
      <c r="AH19" s="3">
        <v>34.71376</v>
      </c>
      <c r="AI19" s="3">
        <v>34.7474</v>
      </c>
      <c r="AJ19" s="3">
        <v>34.75085</v>
      </c>
      <c r="AK19" s="3">
        <v>34.7576</v>
      </c>
      <c r="AL19" s="3">
        <v>34.7576</v>
      </c>
      <c r="AM19" s="4"/>
      <c r="AN19" s="3">
        <v>35.31617</v>
      </c>
      <c r="AO19" s="2" t="s">
        <v>76</v>
      </c>
      <c r="AP19" s="3">
        <v>1.0</v>
      </c>
      <c r="AQ19" s="3">
        <v>0.555422</v>
      </c>
      <c r="AR19" s="2" t="s">
        <v>77</v>
      </c>
      <c r="AS19" s="2" t="s">
        <v>76</v>
      </c>
      <c r="AT19" s="5" t="b">
        <v>1</v>
      </c>
      <c r="AU19" s="3">
        <v>34.71376</v>
      </c>
      <c r="AV19" s="3">
        <v>34.7576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>
        <v>3.0</v>
      </c>
      <c r="BI19" s="3">
        <v>1.0</v>
      </c>
      <c r="BJ19" s="2" t="s">
        <v>206</v>
      </c>
      <c r="BK19" s="2" t="s">
        <v>79</v>
      </c>
      <c r="BM19" s="2" t="s">
        <v>80</v>
      </c>
      <c r="BN19" s="3">
        <v>120.0969</v>
      </c>
      <c r="BO19" s="2" t="s">
        <v>207</v>
      </c>
      <c r="BQ19" s="2" t="s">
        <v>208</v>
      </c>
    </row>
    <row r="20">
      <c r="A20" s="2" t="s">
        <v>125</v>
      </c>
      <c r="B20" s="2" t="s">
        <v>158</v>
      </c>
      <c r="C20" s="2" t="s">
        <v>74</v>
      </c>
      <c r="D20" s="2" t="s">
        <v>86</v>
      </c>
      <c r="E20" s="2" t="s">
        <v>87</v>
      </c>
      <c r="F20" s="3">
        <v>18.0</v>
      </c>
      <c r="G20" s="3">
        <v>18.0</v>
      </c>
      <c r="H20" s="3">
        <v>0.0</v>
      </c>
      <c r="I20" s="2" t="s">
        <v>87</v>
      </c>
      <c r="J20" s="3">
        <v>1.0</v>
      </c>
      <c r="K20" s="3">
        <v>0.696529</v>
      </c>
      <c r="L20" s="2" t="s">
        <v>77</v>
      </c>
      <c r="M20" s="3">
        <v>0.0</v>
      </c>
      <c r="N20" s="3">
        <v>18.0</v>
      </c>
      <c r="O20" s="3">
        <v>18.0</v>
      </c>
      <c r="P20" s="3">
        <v>1.0</v>
      </c>
      <c r="Q20" s="3">
        <v>35.32677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35.31666</v>
      </c>
      <c r="AE20" s="3">
        <v>35.32677</v>
      </c>
      <c r="AF20" s="3">
        <v>35.46402</v>
      </c>
      <c r="AG20" s="3">
        <v>35.46409</v>
      </c>
      <c r="AH20" s="3">
        <v>35.47049</v>
      </c>
      <c r="AI20" s="3">
        <v>35.50389</v>
      </c>
      <c r="AJ20" s="3">
        <v>35.50841</v>
      </c>
      <c r="AK20" s="3">
        <v>35.52177</v>
      </c>
      <c r="AL20" s="3">
        <v>35.52177</v>
      </c>
      <c r="AM20" s="4"/>
      <c r="AN20" s="3">
        <v>36.22279</v>
      </c>
      <c r="AO20" s="2" t="s">
        <v>87</v>
      </c>
      <c r="AP20" s="3">
        <v>1.0</v>
      </c>
      <c r="AQ20" s="3">
        <v>0.696529</v>
      </c>
      <c r="AR20" s="2" t="s">
        <v>77</v>
      </c>
      <c r="AS20" s="2" t="s">
        <v>87</v>
      </c>
      <c r="AT20" s="5" t="b">
        <v>1</v>
      </c>
      <c r="AU20" s="3">
        <v>35.47049</v>
      </c>
      <c r="AV20" s="3">
        <v>35.52177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>
        <v>3.0</v>
      </c>
      <c r="BI20" s="3">
        <v>1.0</v>
      </c>
      <c r="BJ20" s="2" t="s">
        <v>206</v>
      </c>
      <c r="BK20" s="2" t="s">
        <v>79</v>
      </c>
      <c r="BM20" s="2" t="s">
        <v>80</v>
      </c>
      <c r="BN20" s="3">
        <v>120.0969</v>
      </c>
      <c r="BO20" s="2" t="s">
        <v>207</v>
      </c>
      <c r="BQ20" s="2" t="s">
        <v>208</v>
      </c>
    </row>
    <row r="21">
      <c r="A21" s="2" t="s">
        <v>118</v>
      </c>
      <c r="B21" s="2" t="s">
        <v>119</v>
      </c>
      <c r="C21" s="2" t="s">
        <v>74</v>
      </c>
      <c r="D21" s="2" t="s">
        <v>75</v>
      </c>
      <c r="E21" s="2" t="s">
        <v>76</v>
      </c>
      <c r="F21" s="3">
        <v>19.0</v>
      </c>
      <c r="G21" s="3">
        <v>19.0</v>
      </c>
      <c r="H21" s="3">
        <v>0.0</v>
      </c>
      <c r="I21" s="2" t="s">
        <v>76</v>
      </c>
      <c r="J21" s="3">
        <v>1.0</v>
      </c>
      <c r="K21" s="3">
        <v>0.714895</v>
      </c>
      <c r="L21" s="2" t="s">
        <v>77</v>
      </c>
      <c r="M21" s="3">
        <v>0.0</v>
      </c>
      <c r="N21" s="3">
        <v>19.0</v>
      </c>
      <c r="O21" s="3">
        <v>19.0</v>
      </c>
      <c r="P21" s="3">
        <v>58.0</v>
      </c>
      <c r="Q21" s="3">
        <v>36.23285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>
        <v>36.22323</v>
      </c>
      <c r="AE21" s="3">
        <v>36.23285</v>
      </c>
      <c r="AF21" s="3">
        <v>36.37129</v>
      </c>
      <c r="AG21" s="3">
        <v>36.37135</v>
      </c>
      <c r="AH21" s="3">
        <v>36.38025</v>
      </c>
      <c r="AI21" s="3">
        <v>36.41402</v>
      </c>
      <c r="AJ21" s="3">
        <v>36.41785</v>
      </c>
      <c r="AK21" s="3">
        <v>36.42446</v>
      </c>
      <c r="AL21" s="3">
        <v>36.42446</v>
      </c>
      <c r="AM21" s="4"/>
      <c r="AN21" s="3">
        <v>37.14939</v>
      </c>
      <c r="AO21" s="2" t="s">
        <v>76</v>
      </c>
      <c r="AP21" s="3">
        <v>1.0</v>
      </c>
      <c r="AQ21" s="3">
        <v>0.714895</v>
      </c>
      <c r="AR21" s="2" t="s">
        <v>77</v>
      </c>
      <c r="AS21" s="2" t="s">
        <v>76</v>
      </c>
      <c r="AT21" s="5" t="b">
        <v>1</v>
      </c>
      <c r="AU21" s="3">
        <v>36.38025</v>
      </c>
      <c r="AV21" s="3">
        <v>36.42446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>
        <v>3.0</v>
      </c>
      <c r="BI21" s="3">
        <v>1.0</v>
      </c>
      <c r="BJ21" s="2" t="s">
        <v>206</v>
      </c>
      <c r="BK21" s="2" t="s">
        <v>79</v>
      </c>
      <c r="BM21" s="2" t="s">
        <v>80</v>
      </c>
      <c r="BN21" s="3">
        <v>120.0969</v>
      </c>
      <c r="BO21" s="2" t="s">
        <v>207</v>
      </c>
      <c r="BQ21" s="2" t="s">
        <v>208</v>
      </c>
    </row>
    <row r="22">
      <c r="A22" s="2" t="s">
        <v>101</v>
      </c>
      <c r="B22" s="2" t="s">
        <v>102</v>
      </c>
      <c r="C22" s="2" t="s">
        <v>74</v>
      </c>
      <c r="D22" s="2" t="s">
        <v>86</v>
      </c>
      <c r="E22" s="2" t="s">
        <v>87</v>
      </c>
      <c r="F22" s="3">
        <v>20.0</v>
      </c>
      <c r="G22" s="3">
        <v>20.0</v>
      </c>
      <c r="H22" s="3">
        <v>0.0</v>
      </c>
      <c r="I22" s="2" t="s">
        <v>87</v>
      </c>
      <c r="J22" s="3">
        <v>1.0</v>
      </c>
      <c r="K22" s="3">
        <v>1.510331</v>
      </c>
      <c r="L22" s="2" t="s">
        <v>77</v>
      </c>
      <c r="M22" s="3">
        <v>0.0</v>
      </c>
      <c r="N22" s="3">
        <v>20.0</v>
      </c>
      <c r="O22" s="3">
        <v>20.0</v>
      </c>
      <c r="P22" s="3">
        <v>3.0</v>
      </c>
      <c r="Q22" s="3">
        <v>37.15946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>
        <v>37.14979</v>
      </c>
      <c r="AE22" s="3">
        <v>37.15946</v>
      </c>
      <c r="AF22" s="3">
        <v>37.29888</v>
      </c>
      <c r="AG22" s="3">
        <v>37.29896</v>
      </c>
      <c r="AH22" s="3">
        <v>37.3065</v>
      </c>
      <c r="AI22" s="3">
        <v>37.34737</v>
      </c>
      <c r="AJ22" s="3">
        <v>37.35125</v>
      </c>
      <c r="AK22" s="3">
        <v>37.35791</v>
      </c>
      <c r="AL22" s="3">
        <v>37.35791</v>
      </c>
      <c r="AM22" s="3">
        <v>38.85409</v>
      </c>
      <c r="AN22" s="3">
        <v>38.87197</v>
      </c>
      <c r="AO22" s="2" t="s">
        <v>87</v>
      </c>
      <c r="AP22" s="3">
        <v>1.0</v>
      </c>
      <c r="AQ22" s="3">
        <v>1.510331</v>
      </c>
      <c r="AR22" s="2" t="s">
        <v>77</v>
      </c>
      <c r="AS22" s="2" t="s">
        <v>87</v>
      </c>
      <c r="AT22" s="5" t="b">
        <v>1</v>
      </c>
      <c r="AU22" s="3">
        <v>37.3065</v>
      </c>
      <c r="AV22" s="3">
        <v>37.35791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>
        <v>3.0</v>
      </c>
      <c r="BI22" s="3">
        <v>1.0</v>
      </c>
      <c r="BJ22" s="2" t="s">
        <v>206</v>
      </c>
      <c r="BK22" s="2" t="s">
        <v>79</v>
      </c>
      <c r="BM22" s="2" t="s">
        <v>80</v>
      </c>
      <c r="BN22" s="3">
        <v>120.0969</v>
      </c>
      <c r="BO22" s="2" t="s">
        <v>207</v>
      </c>
      <c r="BQ22" s="2" t="s">
        <v>208</v>
      </c>
    </row>
    <row r="23">
      <c r="A23" s="2" t="s">
        <v>105</v>
      </c>
      <c r="B23" s="2" t="s">
        <v>106</v>
      </c>
      <c r="C23" s="2" t="s">
        <v>85</v>
      </c>
      <c r="D23" s="2" t="s">
        <v>86</v>
      </c>
      <c r="E23" s="2" t="s">
        <v>87</v>
      </c>
      <c r="F23" s="3">
        <v>21.0</v>
      </c>
      <c r="G23" s="3">
        <v>21.0</v>
      </c>
      <c r="H23" s="3">
        <v>0.0</v>
      </c>
      <c r="I23" s="2" t="s">
        <v>87</v>
      </c>
      <c r="J23" s="3">
        <v>1.0</v>
      </c>
      <c r="K23" s="3">
        <v>1.187016</v>
      </c>
      <c r="L23" s="2" t="s">
        <v>77</v>
      </c>
      <c r="M23" s="3">
        <v>0.0</v>
      </c>
      <c r="N23" s="3">
        <v>21.0</v>
      </c>
      <c r="O23" s="3">
        <v>21.0</v>
      </c>
      <c r="P23" s="3">
        <v>36.0</v>
      </c>
      <c r="Q23" s="3">
        <v>38.88106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38.87249</v>
      </c>
      <c r="AE23" s="3">
        <v>38.88106</v>
      </c>
      <c r="AF23" s="3">
        <v>39.02073</v>
      </c>
      <c r="AG23" s="3">
        <v>39.02081</v>
      </c>
      <c r="AH23" s="3">
        <v>39.03035</v>
      </c>
      <c r="AI23" s="3">
        <v>39.0642</v>
      </c>
      <c r="AJ23" s="3">
        <v>39.06733</v>
      </c>
      <c r="AK23" s="3">
        <v>39.07421</v>
      </c>
      <c r="AL23" s="3">
        <v>39.07421</v>
      </c>
      <c r="AM23" s="4"/>
      <c r="AN23" s="3">
        <v>40.2658</v>
      </c>
      <c r="AO23" s="2" t="s">
        <v>87</v>
      </c>
      <c r="AP23" s="3">
        <v>1.0</v>
      </c>
      <c r="AQ23" s="3">
        <v>1.187016</v>
      </c>
      <c r="AR23" s="2" t="s">
        <v>77</v>
      </c>
      <c r="AS23" s="2" t="s">
        <v>87</v>
      </c>
      <c r="AT23" s="5" t="b">
        <v>1</v>
      </c>
      <c r="AU23" s="3">
        <v>39.03035</v>
      </c>
      <c r="AV23" s="3">
        <v>39.07421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3">
        <v>3.0</v>
      </c>
      <c r="BI23" s="3">
        <v>1.0</v>
      </c>
      <c r="BJ23" s="2" t="s">
        <v>206</v>
      </c>
      <c r="BK23" s="2" t="s">
        <v>79</v>
      </c>
      <c r="BM23" s="2" t="s">
        <v>80</v>
      </c>
      <c r="BN23" s="3">
        <v>120.0969</v>
      </c>
      <c r="BO23" s="2" t="s">
        <v>207</v>
      </c>
      <c r="BQ23" s="2" t="s">
        <v>208</v>
      </c>
    </row>
    <row r="24">
      <c r="A24" s="2" t="s">
        <v>88</v>
      </c>
      <c r="B24" s="2" t="s">
        <v>130</v>
      </c>
      <c r="C24" s="2" t="s">
        <v>74</v>
      </c>
      <c r="D24" s="2" t="s">
        <v>75</v>
      </c>
      <c r="E24" s="2" t="s">
        <v>76</v>
      </c>
      <c r="F24" s="3">
        <v>22.0</v>
      </c>
      <c r="G24" s="3">
        <v>22.0</v>
      </c>
      <c r="H24" s="3">
        <v>0.0</v>
      </c>
      <c r="I24" s="2" t="s">
        <v>76</v>
      </c>
      <c r="J24" s="3">
        <v>1.0</v>
      </c>
      <c r="K24" s="3">
        <v>1.080655</v>
      </c>
      <c r="L24" s="2" t="s">
        <v>77</v>
      </c>
      <c r="M24" s="3">
        <v>0.0</v>
      </c>
      <c r="N24" s="3">
        <v>22.0</v>
      </c>
      <c r="O24" s="3">
        <v>22.0</v>
      </c>
      <c r="P24" s="3">
        <v>73.0</v>
      </c>
      <c r="Q24" s="3">
        <v>40.27655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40.26629</v>
      </c>
      <c r="AE24" s="3">
        <v>40.27655</v>
      </c>
      <c r="AF24" s="3">
        <v>40.41447</v>
      </c>
      <c r="AG24" s="3">
        <v>40.41455</v>
      </c>
      <c r="AH24" s="3">
        <v>40.42131</v>
      </c>
      <c r="AI24" s="3">
        <v>40.46428</v>
      </c>
      <c r="AJ24" s="3">
        <v>40.46786</v>
      </c>
      <c r="AK24" s="3">
        <v>40.4745</v>
      </c>
      <c r="AL24" s="3">
        <v>40.4745</v>
      </c>
      <c r="AM24" s="4"/>
      <c r="AN24" s="3">
        <v>41.56602</v>
      </c>
      <c r="AO24" s="2" t="s">
        <v>76</v>
      </c>
      <c r="AP24" s="3">
        <v>1.0</v>
      </c>
      <c r="AQ24" s="3">
        <v>1.080655</v>
      </c>
      <c r="AR24" s="2" t="s">
        <v>77</v>
      </c>
      <c r="AS24" s="2" t="s">
        <v>76</v>
      </c>
      <c r="AT24" s="5" t="b">
        <v>1</v>
      </c>
      <c r="AU24" s="3">
        <v>40.42131</v>
      </c>
      <c r="AV24" s="3">
        <v>40.4745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>
        <v>3.0</v>
      </c>
      <c r="BI24" s="3">
        <v>1.0</v>
      </c>
      <c r="BJ24" s="2" t="s">
        <v>206</v>
      </c>
      <c r="BK24" s="2" t="s">
        <v>79</v>
      </c>
      <c r="BM24" s="2" t="s">
        <v>80</v>
      </c>
      <c r="BN24" s="3">
        <v>120.0969</v>
      </c>
      <c r="BO24" s="2" t="s">
        <v>207</v>
      </c>
      <c r="BQ24" s="2" t="s">
        <v>208</v>
      </c>
    </row>
    <row r="25">
      <c r="A25" s="2" t="s">
        <v>109</v>
      </c>
      <c r="B25" s="2" t="s">
        <v>181</v>
      </c>
      <c r="C25" s="2" t="s">
        <v>85</v>
      </c>
      <c r="D25" s="2" t="s">
        <v>75</v>
      </c>
      <c r="E25" s="2" t="s">
        <v>76</v>
      </c>
      <c r="F25" s="3">
        <v>23.0</v>
      </c>
      <c r="G25" s="3">
        <v>23.0</v>
      </c>
      <c r="H25" s="3">
        <v>0.0</v>
      </c>
      <c r="I25" s="2" t="s">
        <v>76</v>
      </c>
      <c r="J25" s="3">
        <v>1.0</v>
      </c>
      <c r="K25" s="3">
        <v>1.056918</v>
      </c>
      <c r="L25" s="2" t="s">
        <v>77</v>
      </c>
      <c r="M25" s="3">
        <v>0.0</v>
      </c>
      <c r="N25" s="3">
        <v>23.0</v>
      </c>
      <c r="O25" s="3">
        <v>23.0</v>
      </c>
      <c r="P25" s="3">
        <v>75.0</v>
      </c>
      <c r="Q25" s="3">
        <v>41.57656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>
        <v>41.56647</v>
      </c>
      <c r="AE25" s="3">
        <v>41.57656</v>
      </c>
      <c r="AF25" s="3">
        <v>41.71431</v>
      </c>
      <c r="AG25" s="3">
        <v>41.71439</v>
      </c>
      <c r="AH25" s="3">
        <v>41.72102</v>
      </c>
      <c r="AI25" s="3">
        <v>41.75398</v>
      </c>
      <c r="AJ25" s="3">
        <v>41.76011</v>
      </c>
      <c r="AK25" s="3">
        <v>41.7663</v>
      </c>
      <c r="AL25" s="3">
        <v>41.7663</v>
      </c>
      <c r="AM25" s="4"/>
      <c r="AN25" s="3">
        <v>42.83202</v>
      </c>
      <c r="AO25" s="2" t="s">
        <v>76</v>
      </c>
      <c r="AP25" s="3">
        <v>1.0</v>
      </c>
      <c r="AQ25" s="3">
        <v>1.056918</v>
      </c>
      <c r="AR25" s="2" t="s">
        <v>77</v>
      </c>
      <c r="AS25" s="2" t="s">
        <v>76</v>
      </c>
      <c r="AT25" s="5" t="b">
        <v>1</v>
      </c>
      <c r="AU25" s="3">
        <v>41.72102</v>
      </c>
      <c r="AV25" s="3">
        <v>41.7663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>
        <v>3.0</v>
      </c>
      <c r="BI25" s="3">
        <v>1.0</v>
      </c>
      <c r="BJ25" s="2" t="s">
        <v>206</v>
      </c>
      <c r="BK25" s="2" t="s">
        <v>79</v>
      </c>
      <c r="BM25" s="2" t="s">
        <v>80</v>
      </c>
      <c r="BN25" s="3">
        <v>120.0969</v>
      </c>
      <c r="BO25" s="2" t="s">
        <v>207</v>
      </c>
      <c r="BQ25" s="2" t="s">
        <v>208</v>
      </c>
    </row>
    <row r="26">
      <c r="A26" s="2" t="s">
        <v>99</v>
      </c>
      <c r="B26" s="2" t="s">
        <v>103</v>
      </c>
      <c r="C26" s="2" t="s">
        <v>85</v>
      </c>
      <c r="D26" s="2" t="s">
        <v>86</v>
      </c>
      <c r="E26" s="2" t="s">
        <v>87</v>
      </c>
      <c r="F26" s="3">
        <v>24.0</v>
      </c>
      <c r="G26" s="3">
        <v>24.0</v>
      </c>
      <c r="H26" s="3">
        <v>0.0</v>
      </c>
      <c r="I26" s="2" t="s">
        <v>87</v>
      </c>
      <c r="J26" s="3">
        <v>1.0</v>
      </c>
      <c r="K26" s="3">
        <v>0.680498</v>
      </c>
      <c r="L26" s="2" t="s">
        <v>77</v>
      </c>
      <c r="M26" s="3">
        <v>0.0</v>
      </c>
      <c r="N26" s="3">
        <v>24.0</v>
      </c>
      <c r="O26" s="3">
        <v>24.0</v>
      </c>
      <c r="P26" s="3">
        <v>41.0</v>
      </c>
      <c r="Q26" s="3">
        <v>42.84086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v>42.83243</v>
      </c>
      <c r="AE26" s="3">
        <v>42.84086</v>
      </c>
      <c r="AF26" s="3">
        <v>42.9809</v>
      </c>
      <c r="AG26" s="3">
        <v>42.98098</v>
      </c>
      <c r="AH26" s="3">
        <v>42.98741</v>
      </c>
      <c r="AI26" s="3">
        <v>43.02083</v>
      </c>
      <c r="AJ26" s="3">
        <v>43.0267</v>
      </c>
      <c r="AK26" s="3">
        <v>43.03269</v>
      </c>
      <c r="AL26" s="3">
        <v>43.03269</v>
      </c>
      <c r="AM26" s="4"/>
      <c r="AN26" s="3">
        <v>43.71619</v>
      </c>
      <c r="AO26" s="2" t="s">
        <v>87</v>
      </c>
      <c r="AP26" s="3">
        <v>1.0</v>
      </c>
      <c r="AQ26" s="3">
        <v>0.680498</v>
      </c>
      <c r="AR26" s="2" t="s">
        <v>77</v>
      </c>
      <c r="AS26" s="2" t="s">
        <v>87</v>
      </c>
      <c r="AT26" s="5" t="b">
        <v>1</v>
      </c>
      <c r="AU26" s="3">
        <v>42.98741</v>
      </c>
      <c r="AV26" s="3">
        <v>43.03269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>
        <v>3.0</v>
      </c>
      <c r="BI26" s="3">
        <v>1.0</v>
      </c>
      <c r="BJ26" s="2" t="s">
        <v>206</v>
      </c>
      <c r="BK26" s="2" t="s">
        <v>79</v>
      </c>
      <c r="BM26" s="2" t="s">
        <v>80</v>
      </c>
      <c r="BN26" s="3">
        <v>120.0969</v>
      </c>
      <c r="BO26" s="2" t="s">
        <v>207</v>
      </c>
      <c r="BQ26" s="2" t="s">
        <v>208</v>
      </c>
    </row>
    <row r="27">
      <c r="A27" s="2" t="s">
        <v>99</v>
      </c>
      <c r="B27" s="2" t="s">
        <v>127</v>
      </c>
      <c r="C27" s="2" t="s">
        <v>85</v>
      </c>
      <c r="D27" s="2" t="s">
        <v>75</v>
      </c>
      <c r="E27" s="2" t="s">
        <v>76</v>
      </c>
      <c r="F27" s="3">
        <v>25.0</v>
      </c>
      <c r="G27" s="3">
        <v>25.0</v>
      </c>
      <c r="H27" s="3">
        <v>0.0</v>
      </c>
      <c r="I27" s="2" t="s">
        <v>76</v>
      </c>
      <c r="J27" s="3">
        <v>1.0</v>
      </c>
      <c r="K27" s="3">
        <v>0.857942</v>
      </c>
      <c r="L27" s="2" t="s">
        <v>77</v>
      </c>
      <c r="M27" s="3">
        <v>0.0</v>
      </c>
      <c r="N27" s="3">
        <v>25.0</v>
      </c>
      <c r="O27" s="3">
        <v>25.0</v>
      </c>
      <c r="P27" s="3">
        <v>91.0</v>
      </c>
      <c r="Q27" s="3">
        <v>43.72653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">
        <v>43.71663</v>
      </c>
      <c r="AE27" s="3">
        <v>43.72653</v>
      </c>
      <c r="AF27" s="3">
        <v>43.86429</v>
      </c>
      <c r="AG27" s="3">
        <v>43.86434</v>
      </c>
      <c r="AH27" s="3">
        <v>43.87073</v>
      </c>
      <c r="AI27" s="3">
        <v>43.90356</v>
      </c>
      <c r="AJ27" s="3">
        <v>43.9071</v>
      </c>
      <c r="AK27" s="3">
        <v>43.91419</v>
      </c>
      <c r="AL27" s="3">
        <v>43.91419</v>
      </c>
      <c r="AM27" s="4"/>
      <c r="AN27" s="3">
        <v>44.7821</v>
      </c>
      <c r="AO27" s="2" t="s">
        <v>76</v>
      </c>
      <c r="AP27" s="3">
        <v>1.0</v>
      </c>
      <c r="AQ27" s="3">
        <v>0.857942</v>
      </c>
      <c r="AR27" s="2" t="s">
        <v>77</v>
      </c>
      <c r="AS27" s="2" t="s">
        <v>76</v>
      </c>
      <c r="AT27" s="5" t="b">
        <v>1</v>
      </c>
      <c r="AU27" s="3">
        <v>43.87073</v>
      </c>
      <c r="AV27" s="3">
        <v>43.91419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3">
        <v>3.0</v>
      </c>
      <c r="BI27" s="3">
        <v>1.0</v>
      </c>
      <c r="BJ27" s="2" t="s">
        <v>206</v>
      </c>
      <c r="BK27" s="2" t="s">
        <v>79</v>
      </c>
      <c r="BM27" s="2" t="s">
        <v>80</v>
      </c>
      <c r="BN27" s="3">
        <v>120.0969</v>
      </c>
      <c r="BO27" s="2" t="s">
        <v>207</v>
      </c>
      <c r="BQ27" s="2" t="s">
        <v>208</v>
      </c>
    </row>
    <row r="28">
      <c r="A28" s="2" t="s">
        <v>107</v>
      </c>
      <c r="B28" s="2" t="s">
        <v>108</v>
      </c>
      <c r="C28" s="2" t="s">
        <v>74</v>
      </c>
      <c r="D28" s="2" t="s">
        <v>75</v>
      </c>
      <c r="E28" s="2" t="s">
        <v>76</v>
      </c>
      <c r="F28" s="3">
        <v>26.0</v>
      </c>
      <c r="G28" s="3">
        <v>26.0</v>
      </c>
      <c r="H28" s="3">
        <v>0.0</v>
      </c>
      <c r="I28" s="2" t="s">
        <v>76</v>
      </c>
      <c r="J28" s="3">
        <v>1.0</v>
      </c>
      <c r="K28" s="3">
        <v>1.092501</v>
      </c>
      <c r="L28" s="2" t="s">
        <v>77</v>
      </c>
      <c r="M28" s="3">
        <v>0.0</v>
      </c>
      <c r="N28" s="3">
        <v>26.0</v>
      </c>
      <c r="O28" s="3">
        <v>26.0</v>
      </c>
      <c r="P28" s="3">
        <v>62.0</v>
      </c>
      <c r="Q28" s="3">
        <v>44.79208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3">
        <v>44.78246</v>
      </c>
      <c r="AE28" s="3">
        <v>44.79208</v>
      </c>
      <c r="AF28" s="3">
        <v>44.93049</v>
      </c>
      <c r="AG28" s="3">
        <v>44.93056</v>
      </c>
      <c r="AH28" s="3">
        <v>44.93733</v>
      </c>
      <c r="AI28" s="3">
        <v>44.97053</v>
      </c>
      <c r="AJ28" s="3">
        <v>44.97427</v>
      </c>
      <c r="AK28" s="3">
        <v>44.99653</v>
      </c>
      <c r="AL28" s="3">
        <v>44.99653</v>
      </c>
      <c r="AM28" s="4"/>
      <c r="AN28" s="3">
        <v>46.09856</v>
      </c>
      <c r="AO28" s="2" t="s">
        <v>76</v>
      </c>
      <c r="AP28" s="3">
        <v>1.0</v>
      </c>
      <c r="AQ28" s="3">
        <v>1.092501</v>
      </c>
      <c r="AR28" s="2" t="s">
        <v>77</v>
      </c>
      <c r="AS28" s="2" t="s">
        <v>76</v>
      </c>
      <c r="AT28" s="5" t="b">
        <v>1</v>
      </c>
      <c r="AU28" s="3">
        <v>44.93733</v>
      </c>
      <c r="AV28" s="3">
        <v>44.99653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>
        <v>3.0</v>
      </c>
      <c r="BI28" s="3">
        <v>1.0</v>
      </c>
      <c r="BJ28" s="2" t="s">
        <v>206</v>
      </c>
      <c r="BK28" s="2" t="s">
        <v>79</v>
      </c>
      <c r="BM28" s="2" t="s">
        <v>80</v>
      </c>
      <c r="BN28" s="3">
        <v>120.0969</v>
      </c>
      <c r="BO28" s="2" t="s">
        <v>207</v>
      </c>
      <c r="BQ28" s="2" t="s">
        <v>208</v>
      </c>
    </row>
    <row r="29">
      <c r="A29" s="2" t="s">
        <v>135</v>
      </c>
      <c r="B29" s="2" t="s">
        <v>136</v>
      </c>
      <c r="C29" s="2" t="s">
        <v>74</v>
      </c>
      <c r="D29" s="2" t="s">
        <v>75</v>
      </c>
      <c r="E29" s="2" t="s">
        <v>76</v>
      </c>
      <c r="F29" s="3">
        <v>27.0</v>
      </c>
      <c r="G29" s="3">
        <v>27.0</v>
      </c>
      <c r="H29" s="3">
        <v>0.0</v>
      </c>
      <c r="I29" s="2" t="s">
        <v>76</v>
      </c>
      <c r="J29" s="3">
        <v>1.0</v>
      </c>
      <c r="K29" s="3">
        <v>0.811043</v>
      </c>
      <c r="L29" s="2" t="s">
        <v>77</v>
      </c>
      <c r="M29" s="3">
        <v>0.0</v>
      </c>
      <c r="N29" s="3">
        <v>27.0</v>
      </c>
      <c r="O29" s="3">
        <v>27.0</v>
      </c>
      <c r="P29" s="3">
        <v>57.0</v>
      </c>
      <c r="Q29" s="3">
        <v>46.10873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">
        <v>46.09891</v>
      </c>
      <c r="AE29" s="3">
        <v>46.10873</v>
      </c>
      <c r="AF29" s="3">
        <v>46.24927</v>
      </c>
      <c r="AG29" s="3">
        <v>46.24934</v>
      </c>
      <c r="AH29" s="3">
        <v>46.25691</v>
      </c>
      <c r="AI29" s="3">
        <v>46.29707</v>
      </c>
      <c r="AJ29" s="3">
        <v>46.30134</v>
      </c>
      <c r="AK29" s="3">
        <v>46.30802</v>
      </c>
      <c r="AL29" s="3">
        <v>46.30802</v>
      </c>
      <c r="AM29" s="4"/>
      <c r="AN29" s="3">
        <v>47.12224</v>
      </c>
      <c r="AO29" s="2" t="s">
        <v>76</v>
      </c>
      <c r="AP29" s="3">
        <v>1.0</v>
      </c>
      <c r="AQ29" s="3">
        <v>0.811043</v>
      </c>
      <c r="AR29" s="2" t="s">
        <v>77</v>
      </c>
      <c r="AS29" s="2" t="s">
        <v>76</v>
      </c>
      <c r="AT29" s="5" t="b">
        <v>1</v>
      </c>
      <c r="AU29" s="3">
        <v>46.25691</v>
      </c>
      <c r="AV29" s="3">
        <v>46.30802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>
        <v>3.0</v>
      </c>
      <c r="BI29" s="3">
        <v>1.0</v>
      </c>
      <c r="BJ29" s="2" t="s">
        <v>206</v>
      </c>
      <c r="BK29" s="2" t="s">
        <v>79</v>
      </c>
      <c r="BM29" s="2" t="s">
        <v>80</v>
      </c>
      <c r="BN29" s="3">
        <v>120.0969</v>
      </c>
      <c r="BO29" s="2" t="s">
        <v>207</v>
      </c>
      <c r="BQ29" s="2" t="s">
        <v>208</v>
      </c>
    </row>
    <row r="30">
      <c r="A30" s="2" t="s">
        <v>149</v>
      </c>
      <c r="B30" s="2" t="s">
        <v>150</v>
      </c>
      <c r="C30" s="2" t="s">
        <v>85</v>
      </c>
      <c r="D30" s="2" t="s">
        <v>86</v>
      </c>
      <c r="E30" s="2" t="s">
        <v>87</v>
      </c>
      <c r="F30" s="3">
        <v>28.0</v>
      </c>
      <c r="G30" s="3">
        <v>28.0</v>
      </c>
      <c r="H30" s="3">
        <v>0.0</v>
      </c>
      <c r="I30" s="2" t="s">
        <v>87</v>
      </c>
      <c r="J30" s="3">
        <v>1.0</v>
      </c>
      <c r="K30" s="3">
        <v>0.792157</v>
      </c>
      <c r="L30" s="2" t="s">
        <v>77</v>
      </c>
      <c r="M30" s="3">
        <v>0.0</v>
      </c>
      <c r="N30" s="3">
        <v>28.0</v>
      </c>
      <c r="O30" s="3">
        <v>28.0</v>
      </c>
      <c r="P30" s="3">
        <v>45.0</v>
      </c>
      <c r="Q30" s="3">
        <v>47.1328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>
        <v>47.12259</v>
      </c>
      <c r="AE30" s="3">
        <v>47.1328</v>
      </c>
      <c r="AF30" s="3">
        <v>47.27138</v>
      </c>
      <c r="AG30" s="3">
        <v>47.27144</v>
      </c>
      <c r="AH30" s="3">
        <v>47.27983</v>
      </c>
      <c r="AI30" s="3">
        <v>47.31388</v>
      </c>
      <c r="AJ30" s="3">
        <v>47.31839</v>
      </c>
      <c r="AK30" s="3">
        <v>47.32487</v>
      </c>
      <c r="AL30" s="3">
        <v>47.32487</v>
      </c>
      <c r="AM30" s="4"/>
      <c r="AN30" s="3">
        <v>48.1224</v>
      </c>
      <c r="AO30" s="2" t="s">
        <v>87</v>
      </c>
      <c r="AP30" s="3">
        <v>1.0</v>
      </c>
      <c r="AQ30" s="3">
        <v>0.792157</v>
      </c>
      <c r="AR30" s="2" t="s">
        <v>77</v>
      </c>
      <c r="AS30" s="2" t="s">
        <v>87</v>
      </c>
      <c r="AT30" s="5" t="b">
        <v>1</v>
      </c>
      <c r="AU30" s="3">
        <v>47.27983</v>
      </c>
      <c r="AV30" s="3">
        <v>47.32487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>
        <v>3.0</v>
      </c>
      <c r="BI30" s="3">
        <v>1.0</v>
      </c>
      <c r="BJ30" s="2" t="s">
        <v>206</v>
      </c>
      <c r="BK30" s="2" t="s">
        <v>79</v>
      </c>
      <c r="BM30" s="2" t="s">
        <v>80</v>
      </c>
      <c r="BN30" s="3">
        <v>120.0969</v>
      </c>
      <c r="BO30" s="2" t="s">
        <v>207</v>
      </c>
      <c r="BQ30" s="2" t="s">
        <v>208</v>
      </c>
    </row>
    <row r="31">
      <c r="A31" s="2" t="s">
        <v>90</v>
      </c>
      <c r="B31" s="2" t="s">
        <v>91</v>
      </c>
      <c r="C31" s="2" t="s">
        <v>74</v>
      </c>
      <c r="D31" s="2" t="s">
        <v>86</v>
      </c>
      <c r="E31" s="2" t="s">
        <v>87</v>
      </c>
      <c r="F31" s="3">
        <v>29.0</v>
      </c>
      <c r="G31" s="3">
        <v>29.0</v>
      </c>
      <c r="H31" s="3">
        <v>0.0</v>
      </c>
      <c r="I31" s="2" t="s">
        <v>87</v>
      </c>
      <c r="J31" s="3">
        <v>1.0</v>
      </c>
      <c r="K31" s="3">
        <v>0.64812</v>
      </c>
      <c r="L31" s="2" t="s">
        <v>77</v>
      </c>
      <c r="M31" s="3">
        <v>0.0</v>
      </c>
      <c r="N31" s="3">
        <v>29.0</v>
      </c>
      <c r="O31" s="3">
        <v>29.0</v>
      </c>
      <c r="P31" s="3">
        <v>4.0</v>
      </c>
      <c r="Q31" s="3">
        <v>48.13297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3">
        <v>48.12285</v>
      </c>
      <c r="AE31" s="3">
        <v>48.13297</v>
      </c>
      <c r="AF31" s="3">
        <v>48.27013</v>
      </c>
      <c r="AG31" s="3">
        <v>48.27018</v>
      </c>
      <c r="AH31" s="3">
        <v>48.28014</v>
      </c>
      <c r="AI31" s="3">
        <v>48.31436</v>
      </c>
      <c r="AJ31" s="3">
        <v>48.31844</v>
      </c>
      <c r="AK31" s="3">
        <v>48.32496</v>
      </c>
      <c r="AL31" s="3">
        <v>48.32496</v>
      </c>
      <c r="AM31" s="4"/>
      <c r="AN31" s="3">
        <v>48.98259</v>
      </c>
      <c r="AO31" s="2" t="s">
        <v>87</v>
      </c>
      <c r="AP31" s="3">
        <v>1.0</v>
      </c>
      <c r="AQ31" s="3">
        <v>0.64812</v>
      </c>
      <c r="AR31" s="2" t="s">
        <v>77</v>
      </c>
      <c r="AS31" s="2" t="s">
        <v>87</v>
      </c>
      <c r="AT31" s="5" t="b">
        <v>1</v>
      </c>
      <c r="AU31" s="3">
        <v>48.28014</v>
      </c>
      <c r="AV31" s="3">
        <v>48.32496</v>
      </c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>
        <v>3.0</v>
      </c>
      <c r="BI31" s="3">
        <v>1.0</v>
      </c>
      <c r="BJ31" s="2" t="s">
        <v>206</v>
      </c>
      <c r="BK31" s="2" t="s">
        <v>79</v>
      </c>
      <c r="BM31" s="2" t="s">
        <v>80</v>
      </c>
      <c r="BN31" s="3">
        <v>120.0969</v>
      </c>
      <c r="BO31" s="2" t="s">
        <v>207</v>
      </c>
      <c r="BQ31" s="2" t="s">
        <v>208</v>
      </c>
    </row>
    <row r="32">
      <c r="A32" s="2" t="s">
        <v>147</v>
      </c>
      <c r="B32" s="2" t="s">
        <v>164</v>
      </c>
      <c r="C32" s="2" t="s">
        <v>85</v>
      </c>
      <c r="D32" s="2" t="s">
        <v>86</v>
      </c>
      <c r="E32" s="2" t="s">
        <v>87</v>
      </c>
      <c r="F32" s="3">
        <v>31.0</v>
      </c>
      <c r="G32" s="3">
        <v>31.0</v>
      </c>
      <c r="H32" s="3">
        <v>0.0</v>
      </c>
      <c r="I32" s="2" t="s">
        <v>87</v>
      </c>
      <c r="J32" s="3">
        <v>1.0</v>
      </c>
      <c r="K32" s="3">
        <v>1.094503</v>
      </c>
      <c r="L32" s="2" t="s">
        <v>77</v>
      </c>
      <c r="M32" s="3">
        <v>0.0</v>
      </c>
      <c r="N32" s="3">
        <v>31.0</v>
      </c>
      <c r="O32" s="3">
        <v>31.0</v>
      </c>
      <c r="P32" s="3">
        <v>30.0</v>
      </c>
      <c r="Q32" s="3">
        <v>50.12649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3">
        <v>50.11653</v>
      </c>
      <c r="AE32" s="3">
        <v>50.12649</v>
      </c>
      <c r="AF32" s="3">
        <v>50.26348</v>
      </c>
      <c r="AG32" s="3">
        <v>50.26355</v>
      </c>
      <c r="AH32" s="3">
        <v>50.27146</v>
      </c>
      <c r="AI32" s="3">
        <v>50.314</v>
      </c>
      <c r="AJ32" s="3">
        <v>50.31779</v>
      </c>
      <c r="AK32" s="3">
        <v>50.32449</v>
      </c>
      <c r="AL32" s="3">
        <v>50.32449</v>
      </c>
      <c r="AM32" s="4"/>
      <c r="AN32" s="3">
        <v>51.42301</v>
      </c>
      <c r="AO32" s="2" t="s">
        <v>87</v>
      </c>
      <c r="AP32" s="3">
        <v>1.0</v>
      </c>
      <c r="AQ32" s="3">
        <v>1.094503</v>
      </c>
      <c r="AR32" s="2" t="s">
        <v>77</v>
      </c>
      <c r="AS32" s="2" t="s">
        <v>87</v>
      </c>
      <c r="AT32" s="5" t="b">
        <v>1</v>
      </c>
      <c r="AU32" s="3">
        <v>50.27146</v>
      </c>
      <c r="AV32" s="3">
        <v>50.32449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>
        <v>3.0</v>
      </c>
      <c r="BI32" s="3">
        <v>1.0</v>
      </c>
      <c r="BJ32" s="2" t="s">
        <v>206</v>
      </c>
      <c r="BK32" s="2" t="s">
        <v>79</v>
      </c>
      <c r="BM32" s="2" t="s">
        <v>80</v>
      </c>
      <c r="BN32" s="3">
        <v>120.0969</v>
      </c>
      <c r="BO32" s="2" t="s">
        <v>207</v>
      </c>
      <c r="BQ32" s="2" t="s">
        <v>208</v>
      </c>
    </row>
    <row r="33">
      <c r="A33" s="2" t="s">
        <v>144</v>
      </c>
      <c r="B33" s="2" t="s">
        <v>145</v>
      </c>
      <c r="C33" s="2" t="s">
        <v>74</v>
      </c>
      <c r="D33" s="2" t="s">
        <v>75</v>
      </c>
      <c r="E33" s="2" t="s">
        <v>76</v>
      </c>
      <c r="F33" s="3">
        <v>32.0</v>
      </c>
      <c r="G33" s="3">
        <v>32.0</v>
      </c>
      <c r="H33" s="3">
        <v>0.0</v>
      </c>
      <c r="I33" s="2" t="s">
        <v>76</v>
      </c>
      <c r="J33" s="3">
        <v>1.0</v>
      </c>
      <c r="K33" s="3">
        <v>1.028944</v>
      </c>
      <c r="L33" s="2" t="s">
        <v>77</v>
      </c>
      <c r="M33" s="3">
        <v>0.0</v>
      </c>
      <c r="N33" s="3">
        <v>32.0</v>
      </c>
      <c r="O33" s="3">
        <v>32.0</v>
      </c>
      <c r="P33" s="3">
        <v>65.0</v>
      </c>
      <c r="Q33" s="3">
        <v>51.43337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3">
        <v>51.42337</v>
      </c>
      <c r="AE33" s="3">
        <v>51.43337</v>
      </c>
      <c r="AF33" s="3">
        <v>51.57051</v>
      </c>
      <c r="AG33" s="3">
        <v>51.57056</v>
      </c>
      <c r="AH33" s="3">
        <v>51.58037</v>
      </c>
      <c r="AI33" s="3">
        <v>51.61384</v>
      </c>
      <c r="AJ33" s="3">
        <v>51.61721</v>
      </c>
      <c r="AK33" s="3">
        <v>51.62399</v>
      </c>
      <c r="AL33" s="3">
        <v>51.62399</v>
      </c>
      <c r="AM33" s="4"/>
      <c r="AN33" s="3">
        <v>52.65563</v>
      </c>
      <c r="AO33" s="2" t="s">
        <v>76</v>
      </c>
      <c r="AP33" s="3">
        <v>1.0</v>
      </c>
      <c r="AQ33" s="3">
        <v>1.028944</v>
      </c>
      <c r="AR33" s="2" t="s">
        <v>77</v>
      </c>
      <c r="AS33" s="2" t="s">
        <v>76</v>
      </c>
      <c r="AT33" s="5" t="b">
        <v>1</v>
      </c>
      <c r="AU33" s="3">
        <v>51.58037</v>
      </c>
      <c r="AV33" s="3">
        <v>51.62399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>
        <v>3.0</v>
      </c>
      <c r="BI33" s="3">
        <v>1.0</v>
      </c>
      <c r="BJ33" s="2" t="s">
        <v>206</v>
      </c>
      <c r="BK33" s="2" t="s">
        <v>79</v>
      </c>
      <c r="BM33" s="2" t="s">
        <v>80</v>
      </c>
      <c r="BN33" s="3">
        <v>120.0969</v>
      </c>
      <c r="BO33" s="2" t="s">
        <v>207</v>
      </c>
      <c r="BQ33" s="2" t="s">
        <v>208</v>
      </c>
    </row>
    <row r="34">
      <c r="A34" s="2" t="s">
        <v>90</v>
      </c>
      <c r="B34" s="2" t="s">
        <v>192</v>
      </c>
      <c r="C34" s="2" t="s">
        <v>85</v>
      </c>
      <c r="D34" s="2" t="s">
        <v>75</v>
      </c>
      <c r="E34" s="2" t="s">
        <v>76</v>
      </c>
      <c r="F34" s="3">
        <v>33.0</v>
      </c>
      <c r="G34" s="3">
        <v>33.0</v>
      </c>
      <c r="H34" s="3">
        <v>0.0</v>
      </c>
      <c r="I34" s="2" t="s">
        <v>76</v>
      </c>
      <c r="J34" s="3">
        <v>1.0</v>
      </c>
      <c r="K34" s="3">
        <v>1.059685</v>
      </c>
      <c r="L34" s="2" t="s">
        <v>77</v>
      </c>
      <c r="M34" s="3">
        <v>0.0</v>
      </c>
      <c r="N34" s="3">
        <v>33.0</v>
      </c>
      <c r="O34" s="3">
        <v>33.0</v>
      </c>
      <c r="P34" s="3">
        <v>79.0</v>
      </c>
      <c r="Q34" s="3">
        <v>52.66637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3">
        <v>52.65613</v>
      </c>
      <c r="AE34" s="3">
        <v>52.66637</v>
      </c>
      <c r="AF34" s="3">
        <v>52.80416</v>
      </c>
      <c r="AG34" s="3">
        <v>52.80421</v>
      </c>
      <c r="AH34" s="3">
        <v>52.81382</v>
      </c>
      <c r="AI34" s="3">
        <v>52.84731</v>
      </c>
      <c r="AJ34" s="3">
        <v>52.85108</v>
      </c>
      <c r="AK34" s="3">
        <v>52.85626</v>
      </c>
      <c r="AL34" s="3">
        <v>52.85626</v>
      </c>
      <c r="AM34" s="4"/>
      <c r="AN34" s="3">
        <v>53.92288</v>
      </c>
      <c r="AO34" s="2" t="s">
        <v>76</v>
      </c>
      <c r="AP34" s="3">
        <v>1.0</v>
      </c>
      <c r="AQ34" s="3">
        <v>1.059685</v>
      </c>
      <c r="AR34" s="2" t="s">
        <v>77</v>
      </c>
      <c r="AS34" s="2" t="s">
        <v>76</v>
      </c>
      <c r="AT34" s="5" t="b">
        <v>1</v>
      </c>
      <c r="AU34" s="3">
        <v>52.81382</v>
      </c>
      <c r="AV34" s="3">
        <v>52.85626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>
        <v>3.0</v>
      </c>
      <c r="BI34" s="3">
        <v>1.0</v>
      </c>
      <c r="BJ34" s="2" t="s">
        <v>206</v>
      </c>
      <c r="BK34" s="2" t="s">
        <v>79</v>
      </c>
      <c r="BM34" s="2" t="s">
        <v>80</v>
      </c>
      <c r="BN34" s="3">
        <v>120.0969</v>
      </c>
      <c r="BO34" s="2" t="s">
        <v>207</v>
      </c>
      <c r="BQ34" s="2" t="s">
        <v>208</v>
      </c>
    </row>
    <row r="35">
      <c r="A35" s="2" t="s">
        <v>111</v>
      </c>
      <c r="B35" s="2" t="s">
        <v>114</v>
      </c>
      <c r="C35" s="2" t="s">
        <v>74</v>
      </c>
      <c r="D35" s="2" t="s">
        <v>86</v>
      </c>
      <c r="E35" s="2" t="s">
        <v>87</v>
      </c>
      <c r="F35" s="3">
        <v>34.0</v>
      </c>
      <c r="G35" s="3">
        <v>34.0</v>
      </c>
      <c r="H35" s="3">
        <v>0.0</v>
      </c>
      <c r="I35" s="2" t="s">
        <v>87</v>
      </c>
      <c r="J35" s="3">
        <v>1.0</v>
      </c>
      <c r="K35" s="3">
        <v>0.627102</v>
      </c>
      <c r="L35" s="2" t="s">
        <v>77</v>
      </c>
      <c r="M35" s="3">
        <v>0.0</v>
      </c>
      <c r="N35" s="3">
        <v>34.0</v>
      </c>
      <c r="O35" s="3">
        <v>34.0</v>
      </c>
      <c r="P35" s="3">
        <v>2.0</v>
      </c>
      <c r="Q35" s="3">
        <v>53.93348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3">
        <v>53.92331</v>
      </c>
      <c r="AE35" s="3">
        <v>53.93348</v>
      </c>
      <c r="AF35" s="3">
        <v>54.07022</v>
      </c>
      <c r="AG35" s="3">
        <v>54.07026</v>
      </c>
      <c r="AH35" s="3">
        <v>54.08003</v>
      </c>
      <c r="AI35" s="3">
        <v>54.114</v>
      </c>
      <c r="AJ35" s="3">
        <v>54.11837</v>
      </c>
      <c r="AK35" s="3">
        <v>54.12492</v>
      </c>
      <c r="AL35" s="3">
        <v>54.12492</v>
      </c>
      <c r="AM35" s="4"/>
      <c r="AN35" s="3">
        <v>54.75589</v>
      </c>
      <c r="AO35" s="2" t="s">
        <v>87</v>
      </c>
      <c r="AP35" s="3">
        <v>1.0</v>
      </c>
      <c r="AQ35" s="3">
        <v>0.627102</v>
      </c>
      <c r="AR35" s="2" t="s">
        <v>77</v>
      </c>
      <c r="AS35" s="2" t="s">
        <v>87</v>
      </c>
      <c r="AT35" s="5" t="b">
        <v>1</v>
      </c>
      <c r="AU35" s="3">
        <v>54.08003</v>
      </c>
      <c r="AV35" s="3">
        <v>54.12492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>
        <v>3.0</v>
      </c>
      <c r="BI35" s="3">
        <v>1.0</v>
      </c>
      <c r="BJ35" s="2" t="s">
        <v>206</v>
      </c>
      <c r="BK35" s="2" t="s">
        <v>79</v>
      </c>
      <c r="BM35" s="2" t="s">
        <v>80</v>
      </c>
      <c r="BN35" s="3">
        <v>120.0969</v>
      </c>
      <c r="BO35" s="2" t="s">
        <v>207</v>
      </c>
      <c r="BQ35" s="2" t="s">
        <v>208</v>
      </c>
    </row>
    <row r="36">
      <c r="A36" s="2" t="s">
        <v>97</v>
      </c>
      <c r="B36" s="2" t="s">
        <v>98</v>
      </c>
      <c r="C36" s="2" t="s">
        <v>85</v>
      </c>
      <c r="D36" s="2" t="s">
        <v>86</v>
      </c>
      <c r="E36" s="2" t="s">
        <v>87</v>
      </c>
      <c r="F36" s="3">
        <v>35.0</v>
      </c>
      <c r="G36" s="3">
        <v>35.0</v>
      </c>
      <c r="H36" s="3">
        <v>0.0</v>
      </c>
      <c r="I36" s="2" t="s">
        <v>87</v>
      </c>
      <c r="J36" s="3">
        <v>1.0</v>
      </c>
      <c r="K36" s="3">
        <v>0.500888</v>
      </c>
      <c r="L36" s="2" t="s">
        <v>77</v>
      </c>
      <c r="M36" s="3">
        <v>0.0</v>
      </c>
      <c r="N36" s="3">
        <v>35.0</v>
      </c>
      <c r="O36" s="3">
        <v>35.0</v>
      </c>
      <c r="P36" s="3">
        <v>31.0</v>
      </c>
      <c r="Q36" s="3">
        <v>54.76621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3">
        <v>54.75639</v>
      </c>
      <c r="AE36" s="3">
        <v>54.76621</v>
      </c>
      <c r="AF36" s="3">
        <v>54.90314</v>
      </c>
      <c r="AG36" s="3">
        <v>54.9032</v>
      </c>
      <c r="AH36" s="3">
        <v>54.91342</v>
      </c>
      <c r="AI36" s="3">
        <v>54.94733</v>
      </c>
      <c r="AJ36" s="3">
        <v>54.95131</v>
      </c>
      <c r="AK36" s="3">
        <v>54.95801</v>
      </c>
      <c r="AL36" s="3">
        <v>54.95801</v>
      </c>
      <c r="AM36" s="4"/>
      <c r="AN36" s="3">
        <v>55.46579</v>
      </c>
      <c r="AO36" s="2" t="s">
        <v>87</v>
      </c>
      <c r="AP36" s="3">
        <v>1.0</v>
      </c>
      <c r="AQ36" s="3">
        <v>0.500888</v>
      </c>
      <c r="AR36" s="2" t="s">
        <v>77</v>
      </c>
      <c r="AS36" s="2" t="s">
        <v>87</v>
      </c>
      <c r="AT36" s="5" t="b">
        <v>1</v>
      </c>
      <c r="AU36" s="3">
        <v>54.91342</v>
      </c>
      <c r="AV36" s="3">
        <v>54.95801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>
        <v>3.0</v>
      </c>
      <c r="BI36" s="3">
        <v>1.0</v>
      </c>
      <c r="BJ36" s="2" t="s">
        <v>206</v>
      </c>
      <c r="BK36" s="2" t="s">
        <v>79</v>
      </c>
      <c r="BM36" s="2" t="s">
        <v>80</v>
      </c>
      <c r="BN36" s="3">
        <v>120.0969</v>
      </c>
      <c r="BO36" s="2" t="s">
        <v>207</v>
      </c>
      <c r="BQ36" s="2" t="s">
        <v>208</v>
      </c>
    </row>
    <row r="37">
      <c r="A37" s="2" t="s">
        <v>83</v>
      </c>
      <c r="B37" s="2" t="s">
        <v>160</v>
      </c>
      <c r="C37" s="2" t="s">
        <v>74</v>
      </c>
      <c r="D37" s="2" t="s">
        <v>75</v>
      </c>
      <c r="E37" s="2" t="s">
        <v>76</v>
      </c>
      <c r="F37" s="3">
        <v>36.0</v>
      </c>
      <c r="G37" s="3">
        <v>36.0</v>
      </c>
      <c r="H37" s="3">
        <v>0.0</v>
      </c>
      <c r="I37" s="2" t="s">
        <v>76</v>
      </c>
      <c r="J37" s="3">
        <v>1.0</v>
      </c>
      <c r="K37" s="3">
        <v>0.960041</v>
      </c>
      <c r="L37" s="2" t="s">
        <v>77</v>
      </c>
      <c r="M37" s="3">
        <v>0.0</v>
      </c>
      <c r="N37" s="3">
        <v>36.0</v>
      </c>
      <c r="O37" s="3">
        <v>36.0</v>
      </c>
      <c r="P37" s="3">
        <v>64.0</v>
      </c>
      <c r="Q37" s="3">
        <v>55.47628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3">
        <v>55.46629</v>
      </c>
      <c r="AE37" s="3">
        <v>55.47628</v>
      </c>
      <c r="AF37" s="3">
        <v>55.61415</v>
      </c>
      <c r="AG37" s="3">
        <v>55.61421</v>
      </c>
      <c r="AH37" s="3">
        <v>55.62066</v>
      </c>
      <c r="AI37" s="3">
        <v>55.6637</v>
      </c>
      <c r="AJ37" s="3">
        <v>55.66725</v>
      </c>
      <c r="AK37" s="3">
        <v>55.67384</v>
      </c>
      <c r="AL37" s="3">
        <v>55.67384</v>
      </c>
      <c r="AM37" s="4"/>
      <c r="AN37" s="3">
        <v>56.6389</v>
      </c>
      <c r="AO37" s="2" t="s">
        <v>76</v>
      </c>
      <c r="AP37" s="3">
        <v>1.0</v>
      </c>
      <c r="AQ37" s="3">
        <v>0.960041</v>
      </c>
      <c r="AR37" s="2" t="s">
        <v>77</v>
      </c>
      <c r="AS37" s="2" t="s">
        <v>76</v>
      </c>
      <c r="AT37" s="5" t="b">
        <v>1</v>
      </c>
      <c r="AU37" s="3">
        <v>55.62066</v>
      </c>
      <c r="AV37" s="3">
        <v>55.67384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>
        <v>3.0</v>
      </c>
      <c r="BI37" s="3">
        <v>1.0</v>
      </c>
      <c r="BJ37" s="2" t="s">
        <v>206</v>
      </c>
      <c r="BK37" s="2" t="s">
        <v>79</v>
      </c>
      <c r="BM37" s="2" t="s">
        <v>80</v>
      </c>
      <c r="BN37" s="3">
        <v>120.0969</v>
      </c>
      <c r="BO37" s="2" t="s">
        <v>207</v>
      </c>
      <c r="BQ37" s="2" t="s">
        <v>208</v>
      </c>
    </row>
    <row r="38">
      <c r="A38" s="2" t="s">
        <v>133</v>
      </c>
      <c r="B38" s="2" t="s">
        <v>134</v>
      </c>
      <c r="C38" s="2" t="s">
        <v>85</v>
      </c>
      <c r="D38" s="2" t="s">
        <v>86</v>
      </c>
      <c r="E38" s="2" t="s">
        <v>87</v>
      </c>
      <c r="F38" s="3">
        <v>37.0</v>
      </c>
      <c r="G38" s="3">
        <v>37.0</v>
      </c>
      <c r="H38" s="3">
        <v>0.0</v>
      </c>
      <c r="I38" s="2" t="s">
        <v>87</v>
      </c>
      <c r="J38" s="3">
        <v>1.0</v>
      </c>
      <c r="K38" s="3">
        <v>1.300102</v>
      </c>
      <c r="L38" s="2" t="s">
        <v>77</v>
      </c>
      <c r="M38" s="3">
        <v>0.0</v>
      </c>
      <c r="N38" s="3">
        <v>37.0</v>
      </c>
      <c r="O38" s="3">
        <v>37.0</v>
      </c>
      <c r="P38" s="3">
        <v>43.0</v>
      </c>
      <c r="Q38" s="3">
        <v>56.64943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3">
        <v>56.63935</v>
      </c>
      <c r="AE38" s="3">
        <v>56.64943</v>
      </c>
      <c r="AF38" s="3">
        <v>56.7904</v>
      </c>
      <c r="AG38" s="3">
        <v>56.79047</v>
      </c>
      <c r="AH38" s="3">
        <v>56.79721</v>
      </c>
      <c r="AI38" s="3">
        <v>56.83047</v>
      </c>
      <c r="AJ38" s="3">
        <v>56.83404</v>
      </c>
      <c r="AK38" s="3">
        <v>56.8407</v>
      </c>
      <c r="AL38" s="3">
        <v>56.8407</v>
      </c>
      <c r="AM38" s="4"/>
      <c r="AN38" s="3">
        <v>58.14904</v>
      </c>
      <c r="AO38" s="2" t="s">
        <v>87</v>
      </c>
      <c r="AP38" s="3">
        <v>1.0</v>
      </c>
      <c r="AQ38" s="3">
        <v>1.300102</v>
      </c>
      <c r="AR38" s="2" t="s">
        <v>77</v>
      </c>
      <c r="AS38" s="2" t="s">
        <v>87</v>
      </c>
      <c r="AT38" s="5" t="b">
        <v>1</v>
      </c>
      <c r="AU38" s="4"/>
      <c r="AV38" s="3">
        <v>56.8407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>
        <v>3.0</v>
      </c>
      <c r="BI38" s="3">
        <v>1.0</v>
      </c>
      <c r="BJ38" s="2" t="s">
        <v>206</v>
      </c>
      <c r="BK38" s="2" t="s">
        <v>79</v>
      </c>
      <c r="BM38" s="2" t="s">
        <v>80</v>
      </c>
      <c r="BN38" s="3">
        <v>120.0969</v>
      </c>
      <c r="BO38" s="2" t="s">
        <v>207</v>
      </c>
      <c r="BQ38" s="2" t="s">
        <v>208</v>
      </c>
    </row>
    <row r="39">
      <c r="A39" s="2" t="s">
        <v>144</v>
      </c>
      <c r="B39" s="2" t="s">
        <v>154</v>
      </c>
      <c r="C39" s="2" t="s">
        <v>74</v>
      </c>
      <c r="D39" s="2" t="s">
        <v>86</v>
      </c>
      <c r="E39" s="2" t="s">
        <v>87</v>
      </c>
      <c r="F39" s="3">
        <v>38.0</v>
      </c>
      <c r="G39" s="3">
        <v>38.0</v>
      </c>
      <c r="H39" s="3">
        <v>0.0</v>
      </c>
      <c r="I39" s="2" t="s">
        <v>87</v>
      </c>
      <c r="J39" s="3">
        <v>1.0</v>
      </c>
      <c r="K39" s="3">
        <v>0.786441</v>
      </c>
      <c r="L39" s="2" t="s">
        <v>77</v>
      </c>
      <c r="M39" s="3">
        <v>0.0</v>
      </c>
      <c r="N39" s="3">
        <v>38.0</v>
      </c>
      <c r="O39" s="3">
        <v>38.0</v>
      </c>
      <c r="P39" s="3">
        <v>15.0</v>
      </c>
      <c r="Q39" s="3">
        <v>58.15952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">
        <v>58.14942</v>
      </c>
      <c r="AE39" s="3">
        <v>58.15952</v>
      </c>
      <c r="AF39" s="3">
        <v>58.2969</v>
      </c>
      <c r="AG39" s="3">
        <v>58.29698</v>
      </c>
      <c r="AH39" s="3">
        <v>58.30355</v>
      </c>
      <c r="AI39" s="3">
        <v>58.33725</v>
      </c>
      <c r="AJ39" s="3">
        <v>58.34101</v>
      </c>
      <c r="AK39" s="3">
        <v>58.35033</v>
      </c>
      <c r="AL39" s="3">
        <v>58.35033</v>
      </c>
      <c r="AM39" s="4"/>
      <c r="AN39" s="3">
        <v>59.13935</v>
      </c>
      <c r="AO39" s="2" t="s">
        <v>87</v>
      </c>
      <c r="AP39" s="3">
        <v>1.0</v>
      </c>
      <c r="AQ39" s="3">
        <v>0.786441</v>
      </c>
      <c r="AR39" s="2" t="s">
        <v>77</v>
      </c>
      <c r="AS39" s="2" t="s">
        <v>87</v>
      </c>
      <c r="AT39" s="5" t="b">
        <v>1</v>
      </c>
      <c r="AU39" s="3">
        <v>58.30355</v>
      </c>
      <c r="AV39" s="3">
        <v>58.35033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>
        <v>3.0</v>
      </c>
      <c r="BI39" s="3">
        <v>1.0</v>
      </c>
      <c r="BJ39" s="2" t="s">
        <v>206</v>
      </c>
      <c r="BK39" s="2" t="s">
        <v>79</v>
      </c>
      <c r="BM39" s="2" t="s">
        <v>80</v>
      </c>
      <c r="BN39" s="3">
        <v>120.0969</v>
      </c>
      <c r="BO39" s="2" t="s">
        <v>207</v>
      </c>
      <c r="BQ39" s="2" t="s">
        <v>208</v>
      </c>
    </row>
    <row r="40">
      <c r="A40" s="2" t="s">
        <v>101</v>
      </c>
      <c r="B40" s="2" t="s">
        <v>120</v>
      </c>
      <c r="C40" s="2" t="s">
        <v>74</v>
      </c>
      <c r="D40" s="2" t="s">
        <v>75</v>
      </c>
      <c r="E40" s="2" t="s">
        <v>76</v>
      </c>
      <c r="F40" s="3">
        <v>39.0</v>
      </c>
      <c r="G40" s="3">
        <v>39.0</v>
      </c>
      <c r="H40" s="3">
        <v>0.0</v>
      </c>
      <c r="I40" s="2" t="s">
        <v>76</v>
      </c>
      <c r="J40" s="3">
        <v>1.0</v>
      </c>
      <c r="K40" s="3">
        <v>0.754212</v>
      </c>
      <c r="L40" s="2" t="s">
        <v>77</v>
      </c>
      <c r="M40" s="3">
        <v>0.0</v>
      </c>
      <c r="N40" s="3">
        <v>39.0</v>
      </c>
      <c r="O40" s="3">
        <v>39.0</v>
      </c>
      <c r="P40" s="3">
        <v>53.0</v>
      </c>
      <c r="Q40" s="3">
        <v>59.14926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3">
        <v>59.13984</v>
      </c>
      <c r="AE40" s="3">
        <v>59.14926</v>
      </c>
      <c r="AF40" s="3">
        <v>59.28769</v>
      </c>
      <c r="AG40" s="3">
        <v>59.28774</v>
      </c>
      <c r="AH40" s="3">
        <v>59.29687</v>
      </c>
      <c r="AI40" s="3">
        <v>59.33098</v>
      </c>
      <c r="AJ40" s="3">
        <v>59.33506</v>
      </c>
      <c r="AK40" s="3">
        <v>59.34162</v>
      </c>
      <c r="AL40" s="3">
        <v>59.34162</v>
      </c>
      <c r="AM40" s="4"/>
      <c r="AN40" s="3">
        <v>60.09856</v>
      </c>
      <c r="AO40" s="2" t="s">
        <v>76</v>
      </c>
      <c r="AP40" s="3">
        <v>1.0</v>
      </c>
      <c r="AQ40" s="3">
        <v>0.754212</v>
      </c>
      <c r="AR40" s="2" t="s">
        <v>77</v>
      </c>
      <c r="AS40" s="2" t="s">
        <v>76</v>
      </c>
      <c r="AT40" s="5" t="b">
        <v>1</v>
      </c>
      <c r="AU40" s="3">
        <v>59.29687</v>
      </c>
      <c r="AV40" s="3">
        <v>59.34162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>
        <v>3.0</v>
      </c>
      <c r="BI40" s="3">
        <v>1.0</v>
      </c>
      <c r="BJ40" s="2" t="s">
        <v>206</v>
      </c>
      <c r="BK40" s="2" t="s">
        <v>79</v>
      </c>
      <c r="BM40" s="2" t="s">
        <v>80</v>
      </c>
      <c r="BN40" s="3">
        <v>120.0969</v>
      </c>
      <c r="BO40" s="2" t="s">
        <v>207</v>
      </c>
      <c r="BQ40" s="2" t="s">
        <v>208</v>
      </c>
    </row>
    <row r="41">
      <c r="A41" s="2" t="s">
        <v>72</v>
      </c>
      <c r="B41" s="2" t="s">
        <v>138</v>
      </c>
      <c r="C41" s="2" t="s">
        <v>74</v>
      </c>
      <c r="D41" s="2" t="s">
        <v>86</v>
      </c>
      <c r="E41" s="2" t="s">
        <v>87</v>
      </c>
      <c r="F41" s="3">
        <v>40.0</v>
      </c>
      <c r="G41" s="3">
        <v>40.0</v>
      </c>
      <c r="H41" s="3">
        <v>0.0</v>
      </c>
      <c r="I41" s="2" t="s">
        <v>87</v>
      </c>
      <c r="J41" s="3">
        <v>1.0</v>
      </c>
      <c r="K41" s="3">
        <v>0.981393</v>
      </c>
      <c r="L41" s="2" t="s">
        <v>77</v>
      </c>
      <c r="M41" s="3">
        <v>0.0</v>
      </c>
      <c r="N41" s="3">
        <v>40.0</v>
      </c>
      <c r="O41" s="3">
        <v>40.0</v>
      </c>
      <c r="P41" s="3">
        <v>22.0</v>
      </c>
      <c r="Q41" s="3">
        <v>60.10895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3">
        <v>60.09897</v>
      </c>
      <c r="AE41" s="3">
        <v>60.10895</v>
      </c>
      <c r="AF41" s="3">
        <v>60.2468</v>
      </c>
      <c r="AG41" s="3">
        <v>60.24687</v>
      </c>
      <c r="AH41" s="3">
        <v>60.25344</v>
      </c>
      <c r="AI41" s="3">
        <v>60.28691</v>
      </c>
      <c r="AJ41" s="3">
        <v>60.29138</v>
      </c>
      <c r="AK41" s="3">
        <v>60.29837</v>
      </c>
      <c r="AL41" s="3">
        <v>60.29837</v>
      </c>
      <c r="AM41" s="4"/>
      <c r="AN41" s="3">
        <v>61.28292</v>
      </c>
      <c r="AO41" s="2" t="s">
        <v>87</v>
      </c>
      <c r="AP41" s="3">
        <v>1.0</v>
      </c>
      <c r="AQ41" s="3">
        <v>0.981393</v>
      </c>
      <c r="AR41" s="2" t="s">
        <v>77</v>
      </c>
      <c r="AS41" s="2" t="s">
        <v>87</v>
      </c>
      <c r="AT41" s="5" t="b">
        <v>1</v>
      </c>
      <c r="AU41" s="3">
        <v>60.25344</v>
      </c>
      <c r="AV41" s="3">
        <v>60.29837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>
        <v>3.0</v>
      </c>
      <c r="BI41" s="3">
        <v>1.0</v>
      </c>
      <c r="BJ41" s="2" t="s">
        <v>206</v>
      </c>
      <c r="BK41" s="2" t="s">
        <v>79</v>
      </c>
      <c r="BM41" s="2" t="s">
        <v>80</v>
      </c>
      <c r="BN41" s="3">
        <v>120.0969</v>
      </c>
      <c r="BO41" s="2" t="s">
        <v>207</v>
      </c>
      <c r="BQ41" s="2" t="s">
        <v>208</v>
      </c>
    </row>
    <row r="42">
      <c r="A42" s="2" t="s">
        <v>90</v>
      </c>
      <c r="B42" s="2" t="s">
        <v>174</v>
      </c>
      <c r="C42" s="2" t="s">
        <v>74</v>
      </c>
      <c r="D42" s="2" t="s">
        <v>75</v>
      </c>
      <c r="E42" s="2" t="s">
        <v>76</v>
      </c>
      <c r="F42" s="3">
        <v>41.0</v>
      </c>
      <c r="G42" s="3">
        <v>41.0</v>
      </c>
      <c r="H42" s="3">
        <v>0.0</v>
      </c>
      <c r="I42" s="2" t="s">
        <v>76</v>
      </c>
      <c r="J42" s="3">
        <v>1.0</v>
      </c>
      <c r="K42" s="3">
        <v>0.887373</v>
      </c>
      <c r="L42" s="2" t="s">
        <v>77</v>
      </c>
      <c r="M42" s="3">
        <v>0.0</v>
      </c>
      <c r="N42" s="3">
        <v>41.0</v>
      </c>
      <c r="O42" s="3">
        <v>41.0</v>
      </c>
      <c r="P42" s="3">
        <v>54.0</v>
      </c>
      <c r="Q42" s="3">
        <v>61.29336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3">
        <v>61.28332</v>
      </c>
      <c r="AE42" s="3">
        <v>61.29336</v>
      </c>
      <c r="AF42" s="3">
        <v>61.43059</v>
      </c>
      <c r="AG42" s="3">
        <v>61.43067</v>
      </c>
      <c r="AH42" s="3">
        <v>61.43742</v>
      </c>
      <c r="AI42" s="3">
        <v>61.4706</v>
      </c>
      <c r="AJ42" s="3">
        <v>61.47442</v>
      </c>
      <c r="AK42" s="3">
        <v>61.49634</v>
      </c>
      <c r="AL42" s="3">
        <v>61.49634</v>
      </c>
      <c r="AM42" s="4"/>
      <c r="AN42" s="3">
        <v>62.38904</v>
      </c>
      <c r="AO42" s="2" t="s">
        <v>76</v>
      </c>
      <c r="AP42" s="3">
        <v>1.0</v>
      </c>
      <c r="AQ42" s="3">
        <v>0.887373</v>
      </c>
      <c r="AR42" s="2" t="s">
        <v>77</v>
      </c>
      <c r="AS42" s="2" t="s">
        <v>76</v>
      </c>
      <c r="AT42" s="5" t="b">
        <v>1</v>
      </c>
      <c r="AU42" s="3">
        <v>61.43742</v>
      </c>
      <c r="AV42" s="3">
        <v>61.49634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>
        <v>3.0</v>
      </c>
      <c r="BI42" s="3">
        <v>1.0</v>
      </c>
      <c r="BJ42" s="2" t="s">
        <v>206</v>
      </c>
      <c r="BK42" s="2" t="s">
        <v>79</v>
      </c>
      <c r="BM42" s="2" t="s">
        <v>80</v>
      </c>
      <c r="BN42" s="3">
        <v>120.0969</v>
      </c>
      <c r="BO42" s="2" t="s">
        <v>207</v>
      </c>
      <c r="BQ42" s="2" t="s">
        <v>208</v>
      </c>
    </row>
    <row r="43">
      <c r="A43" s="2" t="s">
        <v>109</v>
      </c>
      <c r="B43" s="2" t="s">
        <v>142</v>
      </c>
      <c r="C43" s="2" t="s">
        <v>74</v>
      </c>
      <c r="D43" s="2" t="s">
        <v>75</v>
      </c>
      <c r="E43" s="2" t="s">
        <v>76</v>
      </c>
      <c r="F43" s="3">
        <v>43.0</v>
      </c>
      <c r="G43" s="3">
        <v>43.0</v>
      </c>
      <c r="H43" s="3">
        <v>0.0</v>
      </c>
      <c r="I43" s="2" t="s">
        <v>76</v>
      </c>
      <c r="J43" s="3">
        <v>1.0</v>
      </c>
      <c r="K43" s="3">
        <v>0.888832</v>
      </c>
      <c r="L43" s="2" t="s">
        <v>77</v>
      </c>
      <c r="M43" s="3">
        <v>0.0</v>
      </c>
      <c r="N43" s="3">
        <v>43.0</v>
      </c>
      <c r="O43" s="3">
        <v>43.0</v>
      </c>
      <c r="P43" s="3">
        <v>50.0</v>
      </c>
      <c r="Q43" s="3">
        <v>63.38276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3">
        <v>63.37284</v>
      </c>
      <c r="AE43" s="3">
        <v>63.38276</v>
      </c>
      <c r="AF43" s="3">
        <v>63.52375</v>
      </c>
      <c r="AG43" s="3">
        <v>63.5238</v>
      </c>
      <c r="AH43" s="3">
        <v>63.53045</v>
      </c>
      <c r="AI43" s="3">
        <v>63.56391</v>
      </c>
      <c r="AJ43" s="3">
        <v>63.56827</v>
      </c>
      <c r="AK43" s="3">
        <v>63.57482</v>
      </c>
      <c r="AL43" s="3">
        <v>63.57482</v>
      </c>
      <c r="AM43" s="4"/>
      <c r="AN43" s="3">
        <v>64.46573</v>
      </c>
      <c r="AO43" s="2" t="s">
        <v>76</v>
      </c>
      <c r="AP43" s="3">
        <v>1.0</v>
      </c>
      <c r="AQ43" s="3">
        <v>0.888832</v>
      </c>
      <c r="AR43" s="2" t="s">
        <v>77</v>
      </c>
      <c r="AS43" s="2" t="s">
        <v>76</v>
      </c>
      <c r="AT43" s="5" t="b">
        <v>1</v>
      </c>
      <c r="AU43" s="4"/>
      <c r="AV43" s="3">
        <v>63.57482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>
        <v>3.0</v>
      </c>
      <c r="BI43" s="3">
        <v>1.0</v>
      </c>
      <c r="BJ43" s="2" t="s">
        <v>206</v>
      </c>
      <c r="BK43" s="2" t="s">
        <v>79</v>
      </c>
      <c r="BM43" s="2" t="s">
        <v>80</v>
      </c>
      <c r="BN43" s="3">
        <v>120.0969</v>
      </c>
      <c r="BO43" s="2" t="s">
        <v>207</v>
      </c>
      <c r="BQ43" s="2" t="s">
        <v>208</v>
      </c>
    </row>
    <row r="44">
      <c r="A44" s="2" t="s">
        <v>134</v>
      </c>
      <c r="B44" s="2" t="s">
        <v>161</v>
      </c>
      <c r="C44" s="2" t="s">
        <v>74</v>
      </c>
      <c r="D44" s="2" t="s">
        <v>86</v>
      </c>
      <c r="E44" s="2" t="s">
        <v>87</v>
      </c>
      <c r="F44" s="3">
        <v>44.0</v>
      </c>
      <c r="G44" s="3">
        <v>44.0</v>
      </c>
      <c r="H44" s="3">
        <v>0.0</v>
      </c>
      <c r="I44" s="2" t="s">
        <v>87</v>
      </c>
      <c r="J44" s="3">
        <v>1.0</v>
      </c>
      <c r="K44" s="3">
        <v>0.660493</v>
      </c>
      <c r="L44" s="2" t="s">
        <v>77</v>
      </c>
      <c r="M44" s="3">
        <v>0.0</v>
      </c>
      <c r="N44" s="3">
        <v>44.0</v>
      </c>
      <c r="O44" s="3">
        <v>44.0</v>
      </c>
      <c r="P44" s="3">
        <v>21.0</v>
      </c>
      <c r="Q44" s="3">
        <v>64.47592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3">
        <v>64.46613</v>
      </c>
      <c r="AE44" s="3">
        <v>64.47592</v>
      </c>
      <c r="AF44" s="3">
        <v>64.6142</v>
      </c>
      <c r="AG44" s="3">
        <v>64.61424</v>
      </c>
      <c r="AH44" s="3">
        <v>64.62039</v>
      </c>
      <c r="AI44" s="3">
        <v>64.65374</v>
      </c>
      <c r="AJ44" s="3">
        <v>64.65693</v>
      </c>
      <c r="AK44" s="3">
        <v>64.66411</v>
      </c>
      <c r="AL44" s="3">
        <v>64.66411</v>
      </c>
      <c r="AM44" s="4"/>
      <c r="AN44" s="3">
        <v>65.33201</v>
      </c>
      <c r="AO44" s="2" t="s">
        <v>87</v>
      </c>
      <c r="AP44" s="3">
        <v>1.0</v>
      </c>
      <c r="AQ44" s="3">
        <v>0.660493</v>
      </c>
      <c r="AR44" s="2" t="s">
        <v>77</v>
      </c>
      <c r="AS44" s="2" t="s">
        <v>87</v>
      </c>
      <c r="AT44" s="5" t="b">
        <v>1</v>
      </c>
      <c r="AU44" s="3">
        <v>64.62039</v>
      </c>
      <c r="AV44" s="3">
        <v>64.66411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>
        <v>3.0</v>
      </c>
      <c r="BI44" s="3">
        <v>1.0</v>
      </c>
      <c r="BJ44" s="2" t="s">
        <v>206</v>
      </c>
      <c r="BK44" s="2" t="s">
        <v>79</v>
      </c>
      <c r="BM44" s="2" t="s">
        <v>80</v>
      </c>
      <c r="BN44" s="3">
        <v>120.0969</v>
      </c>
      <c r="BO44" s="2" t="s">
        <v>207</v>
      </c>
      <c r="BQ44" s="2" t="s">
        <v>208</v>
      </c>
    </row>
    <row r="45">
      <c r="A45" s="2" t="s">
        <v>144</v>
      </c>
      <c r="B45" s="2" t="s">
        <v>182</v>
      </c>
      <c r="C45" s="2" t="s">
        <v>85</v>
      </c>
      <c r="D45" s="2" t="s">
        <v>75</v>
      </c>
      <c r="E45" s="2" t="s">
        <v>76</v>
      </c>
      <c r="F45" s="3">
        <v>45.0</v>
      </c>
      <c r="G45" s="3">
        <v>45.0</v>
      </c>
      <c r="H45" s="3">
        <v>0.0</v>
      </c>
      <c r="I45" s="2" t="s">
        <v>76</v>
      </c>
      <c r="J45" s="3">
        <v>1.0</v>
      </c>
      <c r="K45" s="3">
        <v>0.866304</v>
      </c>
      <c r="L45" s="2" t="s">
        <v>77</v>
      </c>
      <c r="M45" s="3">
        <v>0.0</v>
      </c>
      <c r="N45" s="3">
        <v>45.0</v>
      </c>
      <c r="O45" s="3">
        <v>45.0</v>
      </c>
      <c r="P45" s="3">
        <v>90.0</v>
      </c>
      <c r="Q45" s="3">
        <v>65.34281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>
        <v>65.33255</v>
      </c>
      <c r="AE45" s="3">
        <v>65.34281</v>
      </c>
      <c r="AF45" s="3">
        <v>65.48084</v>
      </c>
      <c r="AG45" s="3">
        <v>65.48089</v>
      </c>
      <c r="AH45" s="3">
        <v>65.487</v>
      </c>
      <c r="AI45" s="3">
        <v>65.52069</v>
      </c>
      <c r="AJ45" s="3">
        <v>65.52426</v>
      </c>
      <c r="AK45" s="3">
        <v>65.54636</v>
      </c>
      <c r="AL45" s="3">
        <v>65.54636</v>
      </c>
      <c r="AM45" s="4"/>
      <c r="AN45" s="3">
        <v>66.41538</v>
      </c>
      <c r="AO45" s="2" t="s">
        <v>76</v>
      </c>
      <c r="AP45" s="3">
        <v>1.0</v>
      </c>
      <c r="AQ45" s="3">
        <v>0.866304</v>
      </c>
      <c r="AR45" s="2" t="s">
        <v>77</v>
      </c>
      <c r="AS45" s="2" t="s">
        <v>76</v>
      </c>
      <c r="AT45" s="5" t="b">
        <v>1</v>
      </c>
      <c r="AU45" s="3">
        <v>65.487</v>
      </c>
      <c r="AV45" s="3">
        <v>65.54636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3">
        <v>3.0</v>
      </c>
      <c r="BI45" s="3">
        <v>1.0</v>
      </c>
      <c r="BJ45" s="2" t="s">
        <v>206</v>
      </c>
      <c r="BK45" s="2" t="s">
        <v>79</v>
      </c>
      <c r="BM45" s="2" t="s">
        <v>80</v>
      </c>
      <c r="BN45" s="3">
        <v>120.0969</v>
      </c>
      <c r="BO45" s="2" t="s">
        <v>207</v>
      </c>
      <c r="BQ45" s="2" t="s">
        <v>208</v>
      </c>
    </row>
    <row r="46">
      <c r="A46" s="2" t="s">
        <v>109</v>
      </c>
      <c r="B46" s="2" t="s">
        <v>110</v>
      </c>
      <c r="C46" s="2" t="s">
        <v>85</v>
      </c>
      <c r="D46" s="2" t="s">
        <v>86</v>
      </c>
      <c r="E46" s="2" t="s">
        <v>87</v>
      </c>
      <c r="F46" s="3">
        <v>46.0</v>
      </c>
      <c r="G46" s="3">
        <v>46.0</v>
      </c>
      <c r="H46" s="3">
        <v>0.0</v>
      </c>
      <c r="I46" s="2" t="s">
        <v>87</v>
      </c>
      <c r="J46" s="3">
        <v>1.0</v>
      </c>
      <c r="K46" s="3">
        <v>0.51772</v>
      </c>
      <c r="L46" s="2" t="s">
        <v>77</v>
      </c>
      <c r="M46" s="3">
        <v>0.0</v>
      </c>
      <c r="N46" s="3">
        <v>46.0</v>
      </c>
      <c r="O46" s="3">
        <v>46.0</v>
      </c>
      <c r="P46" s="3">
        <v>25.0</v>
      </c>
      <c r="Q46" s="3">
        <v>66.42425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3">
        <v>66.41588</v>
      </c>
      <c r="AE46" s="3">
        <v>66.42425</v>
      </c>
      <c r="AF46" s="3">
        <v>66.56421</v>
      </c>
      <c r="AG46" s="3">
        <v>66.56427</v>
      </c>
      <c r="AH46" s="3">
        <v>66.57076</v>
      </c>
      <c r="AI46" s="3">
        <v>66.60396</v>
      </c>
      <c r="AJ46" s="3">
        <v>66.60795</v>
      </c>
      <c r="AK46" s="3">
        <v>66.61492</v>
      </c>
      <c r="AL46" s="3">
        <v>66.61492</v>
      </c>
      <c r="AM46" s="4"/>
      <c r="AN46" s="3">
        <v>67.13887</v>
      </c>
      <c r="AO46" s="2" t="s">
        <v>87</v>
      </c>
      <c r="AP46" s="3">
        <v>1.0</v>
      </c>
      <c r="AQ46" s="3">
        <v>0.51772</v>
      </c>
      <c r="AR46" s="2" t="s">
        <v>77</v>
      </c>
      <c r="AS46" s="2" t="s">
        <v>87</v>
      </c>
      <c r="AT46" s="5" t="b">
        <v>1</v>
      </c>
      <c r="AU46" s="3">
        <v>66.57076</v>
      </c>
      <c r="AV46" s="3">
        <v>66.61492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>
        <v>3.0</v>
      </c>
      <c r="BI46" s="3">
        <v>1.0</v>
      </c>
      <c r="BJ46" s="2" t="s">
        <v>206</v>
      </c>
      <c r="BK46" s="2" t="s">
        <v>79</v>
      </c>
      <c r="BM46" s="2" t="s">
        <v>80</v>
      </c>
      <c r="BN46" s="3">
        <v>120.0969</v>
      </c>
      <c r="BO46" s="2" t="s">
        <v>207</v>
      </c>
      <c r="BQ46" s="2" t="s">
        <v>208</v>
      </c>
    </row>
    <row r="47">
      <c r="A47" s="2" t="s">
        <v>107</v>
      </c>
      <c r="B47" s="2" t="s">
        <v>115</v>
      </c>
      <c r="C47" s="2" t="s">
        <v>85</v>
      </c>
      <c r="D47" s="2" t="s">
        <v>86</v>
      </c>
      <c r="E47" s="2" t="s">
        <v>87</v>
      </c>
      <c r="F47" s="3">
        <v>47.0</v>
      </c>
      <c r="G47" s="3">
        <v>47.0</v>
      </c>
      <c r="H47" s="3">
        <v>0.0</v>
      </c>
      <c r="I47" s="2" t="s">
        <v>87</v>
      </c>
      <c r="J47" s="3">
        <v>1.0</v>
      </c>
      <c r="K47" s="3">
        <v>0.536386</v>
      </c>
      <c r="L47" s="2" t="s">
        <v>77</v>
      </c>
      <c r="M47" s="3">
        <v>0.0</v>
      </c>
      <c r="N47" s="3">
        <v>47.0</v>
      </c>
      <c r="O47" s="3">
        <v>47.0</v>
      </c>
      <c r="P47" s="3">
        <v>37.0</v>
      </c>
      <c r="Q47" s="3">
        <v>67.14958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3">
        <v>67.13925</v>
      </c>
      <c r="AE47" s="3">
        <v>67.14958</v>
      </c>
      <c r="AF47" s="3">
        <v>67.28749</v>
      </c>
      <c r="AG47" s="3">
        <v>67.28755</v>
      </c>
      <c r="AH47" s="3">
        <v>67.29686</v>
      </c>
      <c r="AI47" s="3">
        <v>67.33086</v>
      </c>
      <c r="AJ47" s="3">
        <v>67.33456</v>
      </c>
      <c r="AK47" s="3">
        <v>67.34125</v>
      </c>
      <c r="AL47" s="3">
        <v>67.34125</v>
      </c>
      <c r="AM47" s="4"/>
      <c r="AN47" s="3">
        <v>67.88181</v>
      </c>
      <c r="AO47" s="2" t="s">
        <v>87</v>
      </c>
      <c r="AP47" s="3">
        <v>1.0</v>
      </c>
      <c r="AQ47" s="3">
        <v>0.536386</v>
      </c>
      <c r="AR47" s="2" t="s">
        <v>77</v>
      </c>
      <c r="AS47" s="2" t="s">
        <v>87</v>
      </c>
      <c r="AT47" s="5" t="b">
        <v>1</v>
      </c>
      <c r="AU47" s="3">
        <v>67.29686</v>
      </c>
      <c r="AV47" s="3">
        <v>67.34125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>
        <v>3.0</v>
      </c>
      <c r="BI47" s="3">
        <v>1.0</v>
      </c>
      <c r="BJ47" s="2" t="s">
        <v>206</v>
      </c>
      <c r="BK47" s="2" t="s">
        <v>79</v>
      </c>
      <c r="BM47" s="2" t="s">
        <v>80</v>
      </c>
      <c r="BN47" s="3">
        <v>120.0969</v>
      </c>
      <c r="BO47" s="2" t="s">
        <v>207</v>
      </c>
      <c r="BQ47" s="2" t="s">
        <v>208</v>
      </c>
    </row>
    <row r="48">
      <c r="A48" s="2" t="s">
        <v>92</v>
      </c>
      <c r="B48" s="2" t="s">
        <v>93</v>
      </c>
      <c r="C48" s="2" t="s">
        <v>85</v>
      </c>
      <c r="D48" s="2" t="s">
        <v>75</v>
      </c>
      <c r="E48" s="2" t="s">
        <v>76</v>
      </c>
      <c r="F48" s="3">
        <v>48.0</v>
      </c>
      <c r="G48" s="3">
        <v>48.0</v>
      </c>
      <c r="H48" s="3">
        <v>0.0</v>
      </c>
      <c r="I48" s="2" t="s">
        <v>76</v>
      </c>
      <c r="J48" s="3">
        <v>1.0</v>
      </c>
      <c r="K48" s="3">
        <v>0.466499</v>
      </c>
      <c r="L48" s="2" t="s">
        <v>77</v>
      </c>
      <c r="M48" s="3">
        <v>0.0</v>
      </c>
      <c r="N48" s="3">
        <v>48.0</v>
      </c>
      <c r="O48" s="3">
        <v>48.0</v>
      </c>
      <c r="P48" s="3">
        <v>99.0</v>
      </c>
      <c r="Q48" s="3">
        <v>67.88942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">
        <v>67.88222</v>
      </c>
      <c r="AE48" s="3">
        <v>67.88942</v>
      </c>
      <c r="AF48" s="3">
        <v>68.03186</v>
      </c>
      <c r="AG48" s="3">
        <v>68.03193</v>
      </c>
      <c r="AH48" s="3">
        <v>68.03952</v>
      </c>
      <c r="AI48" s="3">
        <v>68.08067</v>
      </c>
      <c r="AJ48" s="3">
        <v>68.08454</v>
      </c>
      <c r="AK48" s="3">
        <v>68.09111</v>
      </c>
      <c r="AL48" s="3">
        <v>68.09111</v>
      </c>
      <c r="AM48" s="4"/>
      <c r="AN48" s="3">
        <v>68.56623</v>
      </c>
      <c r="AO48" s="2" t="s">
        <v>76</v>
      </c>
      <c r="AP48" s="3">
        <v>1.0</v>
      </c>
      <c r="AQ48" s="3">
        <v>0.466499</v>
      </c>
      <c r="AR48" s="2" t="s">
        <v>77</v>
      </c>
      <c r="AS48" s="2" t="s">
        <v>76</v>
      </c>
      <c r="AT48" s="5" t="b">
        <v>1</v>
      </c>
      <c r="AU48" s="3">
        <v>68.03952</v>
      </c>
      <c r="AV48" s="3">
        <v>68.09111</v>
      </c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>
        <v>3.0</v>
      </c>
      <c r="BI48" s="3">
        <v>1.0</v>
      </c>
      <c r="BJ48" s="2" t="s">
        <v>206</v>
      </c>
      <c r="BK48" s="2" t="s">
        <v>79</v>
      </c>
      <c r="BM48" s="2" t="s">
        <v>80</v>
      </c>
      <c r="BN48" s="3">
        <v>120.0969</v>
      </c>
      <c r="BO48" s="2" t="s">
        <v>207</v>
      </c>
      <c r="BQ48" s="2" t="s">
        <v>208</v>
      </c>
    </row>
    <row r="49">
      <c r="A49" s="2" t="s">
        <v>118</v>
      </c>
      <c r="B49" s="2" t="s">
        <v>190</v>
      </c>
      <c r="C49" s="2" t="s">
        <v>85</v>
      </c>
      <c r="D49" s="2" t="s">
        <v>86</v>
      </c>
      <c r="E49" s="2" t="s">
        <v>87</v>
      </c>
      <c r="F49" s="3">
        <v>49.0</v>
      </c>
      <c r="G49" s="3">
        <v>49.0</v>
      </c>
      <c r="H49" s="3">
        <v>0.0</v>
      </c>
      <c r="I49" s="2" t="s">
        <v>87</v>
      </c>
      <c r="J49" s="3">
        <v>1.0</v>
      </c>
      <c r="K49" s="3">
        <v>0.942182</v>
      </c>
      <c r="L49" s="2" t="s">
        <v>77</v>
      </c>
      <c r="M49" s="3">
        <v>0.0</v>
      </c>
      <c r="N49" s="3">
        <v>49.0</v>
      </c>
      <c r="O49" s="3">
        <v>49.0</v>
      </c>
      <c r="P49" s="3">
        <v>33.0</v>
      </c>
      <c r="Q49" s="3">
        <v>68.57665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3">
        <v>68.56674</v>
      </c>
      <c r="AE49" s="3">
        <v>68.57665</v>
      </c>
      <c r="AF49" s="3">
        <v>68.71353</v>
      </c>
      <c r="AG49" s="3">
        <v>68.71361</v>
      </c>
      <c r="AH49" s="3">
        <v>68.72011</v>
      </c>
      <c r="AI49" s="3">
        <v>68.75335</v>
      </c>
      <c r="AJ49" s="3">
        <v>68.7574</v>
      </c>
      <c r="AK49" s="3">
        <v>68.7644</v>
      </c>
      <c r="AL49" s="3">
        <v>68.7644</v>
      </c>
      <c r="AM49" s="4"/>
      <c r="AN49" s="3">
        <v>69.7154</v>
      </c>
      <c r="AO49" s="2" t="s">
        <v>87</v>
      </c>
      <c r="AP49" s="3">
        <v>1.0</v>
      </c>
      <c r="AQ49" s="3">
        <v>0.942182</v>
      </c>
      <c r="AR49" s="2" t="s">
        <v>77</v>
      </c>
      <c r="AS49" s="2" t="s">
        <v>87</v>
      </c>
      <c r="AT49" s="5" t="b">
        <v>1</v>
      </c>
      <c r="AU49" s="3">
        <v>68.72011</v>
      </c>
      <c r="AV49" s="3">
        <v>68.7644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>
        <v>3.0</v>
      </c>
      <c r="BI49" s="3">
        <v>1.0</v>
      </c>
      <c r="BJ49" s="2" t="s">
        <v>206</v>
      </c>
      <c r="BK49" s="2" t="s">
        <v>79</v>
      </c>
      <c r="BM49" s="2" t="s">
        <v>80</v>
      </c>
      <c r="BN49" s="3">
        <v>120.0969</v>
      </c>
      <c r="BO49" s="2" t="s">
        <v>207</v>
      </c>
      <c r="BQ49" s="2" t="s">
        <v>208</v>
      </c>
    </row>
    <row r="50">
      <c r="A50" s="2" t="s">
        <v>134</v>
      </c>
      <c r="B50" s="2" t="s">
        <v>140</v>
      </c>
      <c r="C50" s="2" t="s">
        <v>74</v>
      </c>
      <c r="D50" s="2" t="s">
        <v>75</v>
      </c>
      <c r="E50" s="2" t="s">
        <v>76</v>
      </c>
      <c r="F50" s="3">
        <v>50.0</v>
      </c>
      <c r="G50" s="3">
        <v>50.0</v>
      </c>
      <c r="H50" s="3">
        <v>0.0</v>
      </c>
      <c r="I50" s="2" t="s">
        <v>76</v>
      </c>
      <c r="J50" s="3">
        <v>1.0</v>
      </c>
      <c r="K50" s="3">
        <v>0.590749</v>
      </c>
      <c r="L50" s="2" t="s">
        <v>77</v>
      </c>
      <c r="M50" s="3">
        <v>0.0</v>
      </c>
      <c r="N50" s="3">
        <v>50.0</v>
      </c>
      <c r="O50" s="3">
        <v>50.0</v>
      </c>
      <c r="P50" s="3">
        <v>71.0</v>
      </c>
      <c r="Q50" s="3">
        <v>69.72563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3">
        <v>69.71577</v>
      </c>
      <c r="AE50" s="3">
        <v>69.72563</v>
      </c>
      <c r="AF50" s="3">
        <v>69.86328</v>
      </c>
      <c r="AG50" s="3">
        <v>69.86332</v>
      </c>
      <c r="AH50" s="3">
        <v>69.86942</v>
      </c>
      <c r="AI50" s="3">
        <v>69.90391</v>
      </c>
      <c r="AJ50" s="3">
        <v>69.90743</v>
      </c>
      <c r="AK50" s="3">
        <v>69.92976</v>
      </c>
      <c r="AL50" s="3">
        <v>69.92976</v>
      </c>
      <c r="AM50" s="4"/>
      <c r="AN50" s="3">
        <v>70.5227</v>
      </c>
      <c r="AO50" s="2" t="s">
        <v>76</v>
      </c>
      <c r="AP50" s="3">
        <v>1.0</v>
      </c>
      <c r="AQ50" s="3">
        <v>0.590749</v>
      </c>
      <c r="AR50" s="2" t="s">
        <v>77</v>
      </c>
      <c r="AS50" s="2" t="s">
        <v>76</v>
      </c>
      <c r="AT50" s="5" t="b">
        <v>1</v>
      </c>
      <c r="AU50" s="3">
        <v>69.86942</v>
      </c>
      <c r="AV50" s="3">
        <v>69.92976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3">
        <v>3.0</v>
      </c>
      <c r="BI50" s="3">
        <v>1.0</v>
      </c>
      <c r="BJ50" s="2" t="s">
        <v>206</v>
      </c>
      <c r="BK50" s="2" t="s">
        <v>79</v>
      </c>
      <c r="BM50" s="2" t="s">
        <v>80</v>
      </c>
      <c r="BN50" s="3">
        <v>120.0969</v>
      </c>
      <c r="BO50" s="2" t="s">
        <v>207</v>
      </c>
      <c r="BQ50" s="2" t="s">
        <v>208</v>
      </c>
    </row>
    <row r="51">
      <c r="A51" s="2" t="s">
        <v>94</v>
      </c>
      <c r="B51" s="2" t="s">
        <v>95</v>
      </c>
      <c r="C51" s="2" t="s">
        <v>74</v>
      </c>
      <c r="D51" s="2" t="s">
        <v>75</v>
      </c>
      <c r="E51" s="2" t="s">
        <v>76</v>
      </c>
      <c r="F51" s="3">
        <v>51.0</v>
      </c>
      <c r="G51" s="3">
        <v>51.0</v>
      </c>
      <c r="H51" s="3">
        <v>0.0</v>
      </c>
      <c r="I51" s="2" t="s">
        <v>76</v>
      </c>
      <c r="J51" s="3">
        <v>1.0</v>
      </c>
      <c r="K51" s="3">
        <v>0.802281</v>
      </c>
      <c r="L51" s="2" t="s">
        <v>77</v>
      </c>
      <c r="M51" s="3">
        <v>0.0</v>
      </c>
      <c r="N51" s="3">
        <v>51.0</v>
      </c>
      <c r="O51" s="3">
        <v>51.0</v>
      </c>
      <c r="P51" s="3">
        <v>69.0</v>
      </c>
      <c r="Q51" s="3">
        <v>70.53301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3">
        <v>70.52314</v>
      </c>
      <c r="AE51" s="3">
        <v>70.53301</v>
      </c>
      <c r="AF51" s="3">
        <v>70.67003</v>
      </c>
      <c r="AG51" s="3">
        <v>70.6701</v>
      </c>
      <c r="AH51" s="3">
        <v>70.68004</v>
      </c>
      <c r="AI51" s="3">
        <v>70.71404</v>
      </c>
      <c r="AJ51" s="3">
        <v>70.71808</v>
      </c>
      <c r="AK51" s="3">
        <v>70.72463</v>
      </c>
      <c r="AL51" s="3">
        <v>70.72463</v>
      </c>
      <c r="AM51" s="4"/>
      <c r="AN51" s="3">
        <v>71.53158</v>
      </c>
      <c r="AO51" s="2" t="s">
        <v>76</v>
      </c>
      <c r="AP51" s="3">
        <v>1.0</v>
      </c>
      <c r="AQ51" s="3">
        <v>0.802281</v>
      </c>
      <c r="AR51" s="2" t="s">
        <v>77</v>
      </c>
      <c r="AS51" s="2" t="s">
        <v>76</v>
      </c>
      <c r="AT51" s="5" t="b">
        <v>1</v>
      </c>
      <c r="AU51" s="3">
        <v>70.68004</v>
      </c>
      <c r="AV51" s="3">
        <v>70.72463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>
        <v>3.0</v>
      </c>
      <c r="BI51" s="3">
        <v>1.0</v>
      </c>
      <c r="BJ51" s="2" t="s">
        <v>206</v>
      </c>
      <c r="BK51" s="2" t="s">
        <v>79</v>
      </c>
      <c r="BM51" s="2" t="s">
        <v>80</v>
      </c>
      <c r="BN51" s="3">
        <v>120.0969</v>
      </c>
      <c r="BO51" s="2" t="s">
        <v>207</v>
      </c>
      <c r="BQ51" s="2" t="s">
        <v>208</v>
      </c>
    </row>
    <row r="52">
      <c r="A52" s="2" t="s">
        <v>149</v>
      </c>
      <c r="B52" s="2" t="s">
        <v>203</v>
      </c>
      <c r="C52" s="2" t="s">
        <v>74</v>
      </c>
      <c r="D52" s="2" t="s">
        <v>86</v>
      </c>
      <c r="E52" s="2" t="s">
        <v>87</v>
      </c>
      <c r="F52" s="3">
        <v>52.0</v>
      </c>
      <c r="G52" s="3">
        <v>52.0</v>
      </c>
      <c r="H52" s="3">
        <v>0.0</v>
      </c>
      <c r="I52" s="2" t="s">
        <v>87</v>
      </c>
      <c r="J52" s="3">
        <v>1.0</v>
      </c>
      <c r="K52" s="3">
        <v>1.24759</v>
      </c>
      <c r="L52" s="2" t="s">
        <v>77</v>
      </c>
      <c r="M52" s="3">
        <v>0.0</v>
      </c>
      <c r="N52" s="3">
        <v>52.0</v>
      </c>
      <c r="O52" s="3">
        <v>52.0</v>
      </c>
      <c r="P52" s="3">
        <v>20.0</v>
      </c>
      <c r="Q52" s="3">
        <v>71.54041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3">
        <v>71.53195</v>
      </c>
      <c r="AE52" s="3">
        <v>71.54041</v>
      </c>
      <c r="AF52" s="3">
        <v>71.68034</v>
      </c>
      <c r="AG52" s="3">
        <v>71.68042</v>
      </c>
      <c r="AH52" s="3">
        <v>71.68692</v>
      </c>
      <c r="AI52" s="3">
        <v>71.72047</v>
      </c>
      <c r="AJ52" s="3">
        <v>71.72504</v>
      </c>
      <c r="AK52" s="3">
        <v>71.73194</v>
      </c>
      <c r="AL52" s="3">
        <v>71.73194</v>
      </c>
      <c r="AM52" s="4"/>
      <c r="AN52" s="3">
        <v>72.9821</v>
      </c>
      <c r="AO52" s="2" t="s">
        <v>87</v>
      </c>
      <c r="AP52" s="3">
        <v>1.0</v>
      </c>
      <c r="AQ52" s="3">
        <v>1.24759</v>
      </c>
      <c r="AR52" s="2" t="s">
        <v>77</v>
      </c>
      <c r="AS52" s="2" t="s">
        <v>87</v>
      </c>
      <c r="AT52" s="5" t="b">
        <v>1</v>
      </c>
      <c r="AU52" s="3">
        <v>71.68692</v>
      </c>
      <c r="AV52" s="3">
        <v>71.73194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3">
        <v>3.0</v>
      </c>
      <c r="BI52" s="3">
        <v>1.0</v>
      </c>
      <c r="BJ52" s="2" t="s">
        <v>206</v>
      </c>
      <c r="BK52" s="2" t="s">
        <v>79</v>
      </c>
      <c r="BM52" s="2" t="s">
        <v>80</v>
      </c>
      <c r="BN52" s="3">
        <v>120.0969</v>
      </c>
      <c r="BO52" s="2" t="s">
        <v>207</v>
      </c>
      <c r="BQ52" s="2" t="s">
        <v>208</v>
      </c>
    </row>
    <row r="53">
      <c r="A53" s="2" t="s">
        <v>88</v>
      </c>
      <c r="B53" s="2" t="s">
        <v>197</v>
      </c>
      <c r="C53" s="2" t="s">
        <v>74</v>
      </c>
      <c r="D53" s="2" t="s">
        <v>86</v>
      </c>
      <c r="E53" s="2" t="s">
        <v>87</v>
      </c>
      <c r="F53" s="3">
        <v>53.0</v>
      </c>
      <c r="G53" s="3">
        <v>53.0</v>
      </c>
      <c r="H53" s="3">
        <v>0.0</v>
      </c>
      <c r="I53" s="2" t="s">
        <v>87</v>
      </c>
      <c r="J53" s="3">
        <v>1.0</v>
      </c>
      <c r="K53" s="3">
        <v>0.609496</v>
      </c>
      <c r="L53" s="2" t="s">
        <v>77</v>
      </c>
      <c r="M53" s="3">
        <v>0.0</v>
      </c>
      <c r="N53" s="3">
        <v>53.0</v>
      </c>
      <c r="O53" s="3">
        <v>53.0</v>
      </c>
      <c r="P53" s="3">
        <v>23.0</v>
      </c>
      <c r="Q53" s="3">
        <v>72.99217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3">
        <v>72.98245</v>
      </c>
      <c r="AE53" s="3">
        <v>72.99217</v>
      </c>
      <c r="AF53" s="3">
        <v>73.13065</v>
      </c>
      <c r="AG53" s="3">
        <v>73.13074</v>
      </c>
      <c r="AH53" s="3">
        <v>73.13735</v>
      </c>
      <c r="AI53" s="3">
        <v>73.17063</v>
      </c>
      <c r="AJ53" s="3">
        <v>73.17383</v>
      </c>
      <c r="AK53" s="3">
        <v>73.18097</v>
      </c>
      <c r="AL53" s="3">
        <v>73.18097</v>
      </c>
      <c r="AM53" s="4"/>
      <c r="AN53" s="3">
        <v>73.79888</v>
      </c>
      <c r="AO53" s="2" t="s">
        <v>87</v>
      </c>
      <c r="AP53" s="3">
        <v>1.0</v>
      </c>
      <c r="AQ53" s="3">
        <v>0.609496</v>
      </c>
      <c r="AR53" s="2" t="s">
        <v>77</v>
      </c>
      <c r="AS53" s="2" t="s">
        <v>87</v>
      </c>
      <c r="AT53" s="5" t="b">
        <v>1</v>
      </c>
      <c r="AU53" s="3">
        <v>73.13735</v>
      </c>
      <c r="AV53" s="3">
        <v>73.18097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>
        <v>3.0</v>
      </c>
      <c r="BI53" s="3">
        <v>1.0</v>
      </c>
      <c r="BJ53" s="2" t="s">
        <v>206</v>
      </c>
      <c r="BK53" s="2" t="s">
        <v>79</v>
      </c>
      <c r="BM53" s="2" t="s">
        <v>80</v>
      </c>
      <c r="BN53" s="3">
        <v>120.0969</v>
      </c>
      <c r="BO53" s="2" t="s">
        <v>207</v>
      </c>
      <c r="BQ53" s="2" t="s">
        <v>208</v>
      </c>
    </row>
    <row r="54">
      <c r="A54" s="2" t="s">
        <v>103</v>
      </c>
      <c r="B54" s="2" t="s">
        <v>122</v>
      </c>
      <c r="C54" s="2" t="s">
        <v>74</v>
      </c>
      <c r="D54" s="2" t="s">
        <v>86</v>
      </c>
      <c r="E54" s="2" t="s">
        <v>87</v>
      </c>
      <c r="F54" s="3">
        <v>54.0</v>
      </c>
      <c r="G54" s="3">
        <v>54.0</v>
      </c>
      <c r="H54" s="3">
        <v>0.0</v>
      </c>
      <c r="I54" s="2" t="s">
        <v>87</v>
      </c>
      <c r="J54" s="3">
        <v>1.0</v>
      </c>
      <c r="K54" s="3">
        <v>0.469186</v>
      </c>
      <c r="L54" s="2" t="s">
        <v>77</v>
      </c>
      <c r="M54" s="3">
        <v>0.0</v>
      </c>
      <c r="N54" s="3">
        <v>54.0</v>
      </c>
      <c r="O54" s="3">
        <v>54.0</v>
      </c>
      <c r="P54" s="3">
        <v>9.0</v>
      </c>
      <c r="Q54" s="3">
        <v>73.8076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">
        <v>73.79924</v>
      </c>
      <c r="AE54" s="3">
        <v>73.8076</v>
      </c>
      <c r="AF54" s="3">
        <v>73.94682</v>
      </c>
      <c r="AG54" s="3">
        <v>73.9469</v>
      </c>
      <c r="AH54" s="3">
        <v>73.9534</v>
      </c>
      <c r="AI54" s="3">
        <v>73.98666</v>
      </c>
      <c r="AJ54" s="3">
        <v>73.99022</v>
      </c>
      <c r="AK54" s="3">
        <v>73.99725</v>
      </c>
      <c r="AL54" s="3">
        <v>73.99725</v>
      </c>
      <c r="AM54" s="4"/>
      <c r="AN54" s="3">
        <v>74.47271</v>
      </c>
      <c r="AO54" s="2" t="s">
        <v>87</v>
      </c>
      <c r="AP54" s="3">
        <v>1.0</v>
      </c>
      <c r="AQ54" s="3">
        <v>0.469186</v>
      </c>
      <c r="AR54" s="2" t="s">
        <v>77</v>
      </c>
      <c r="AS54" s="2" t="s">
        <v>87</v>
      </c>
      <c r="AT54" s="5" t="b">
        <v>1</v>
      </c>
      <c r="AU54" s="3">
        <v>73.9534</v>
      </c>
      <c r="AV54" s="3">
        <v>73.99725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3">
        <v>3.0</v>
      </c>
      <c r="BI54" s="3">
        <v>1.0</v>
      </c>
      <c r="BJ54" s="2" t="s">
        <v>206</v>
      </c>
      <c r="BK54" s="2" t="s">
        <v>79</v>
      </c>
      <c r="BM54" s="2" t="s">
        <v>80</v>
      </c>
      <c r="BN54" s="3">
        <v>120.0969</v>
      </c>
      <c r="BO54" s="2" t="s">
        <v>207</v>
      </c>
      <c r="BQ54" s="2" t="s">
        <v>208</v>
      </c>
    </row>
    <row r="55">
      <c r="A55" s="2" t="s">
        <v>144</v>
      </c>
      <c r="B55" s="2" t="s">
        <v>178</v>
      </c>
      <c r="C55" s="2" t="s">
        <v>85</v>
      </c>
      <c r="D55" s="2" t="s">
        <v>86</v>
      </c>
      <c r="E55" s="2" t="s">
        <v>87</v>
      </c>
      <c r="F55" s="3">
        <v>55.0</v>
      </c>
      <c r="G55" s="3">
        <v>55.0</v>
      </c>
      <c r="H55" s="3">
        <v>0.0</v>
      </c>
      <c r="I55" s="2" t="s">
        <v>87</v>
      </c>
      <c r="J55" s="3">
        <v>1.0</v>
      </c>
      <c r="K55" s="3">
        <v>0.874092</v>
      </c>
      <c r="L55" s="2" t="s">
        <v>77</v>
      </c>
      <c r="M55" s="3">
        <v>0.0</v>
      </c>
      <c r="N55" s="3">
        <v>55.0</v>
      </c>
      <c r="O55" s="3">
        <v>55.0</v>
      </c>
      <c r="P55" s="3">
        <v>40.0</v>
      </c>
      <c r="Q55" s="3">
        <v>74.4827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">
        <v>74.47315</v>
      </c>
      <c r="AE55" s="3">
        <v>74.4827</v>
      </c>
      <c r="AF55" s="3">
        <v>74.62324</v>
      </c>
      <c r="AG55" s="3">
        <v>74.62329</v>
      </c>
      <c r="AH55" s="3">
        <v>74.62975</v>
      </c>
      <c r="AI55" s="3">
        <v>74.66354</v>
      </c>
      <c r="AJ55" s="3">
        <v>74.66671</v>
      </c>
      <c r="AK55" s="3">
        <v>74.67336</v>
      </c>
      <c r="AL55" s="3">
        <v>74.67336</v>
      </c>
      <c r="AM55" s="4"/>
      <c r="AN55" s="3">
        <v>75.55488</v>
      </c>
      <c r="AO55" s="2" t="s">
        <v>87</v>
      </c>
      <c r="AP55" s="3">
        <v>1.0</v>
      </c>
      <c r="AQ55" s="3">
        <v>0.874092</v>
      </c>
      <c r="AR55" s="2" t="s">
        <v>77</v>
      </c>
      <c r="AS55" s="2" t="s">
        <v>87</v>
      </c>
      <c r="AT55" s="5" t="b">
        <v>1</v>
      </c>
      <c r="AU55" s="4"/>
      <c r="AV55" s="3">
        <v>74.67336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3">
        <v>3.0</v>
      </c>
      <c r="BI55" s="3">
        <v>1.0</v>
      </c>
      <c r="BJ55" s="2" t="s">
        <v>206</v>
      </c>
      <c r="BK55" s="2" t="s">
        <v>79</v>
      </c>
      <c r="BM55" s="2" t="s">
        <v>80</v>
      </c>
      <c r="BN55" s="3">
        <v>120.0969</v>
      </c>
      <c r="BO55" s="2" t="s">
        <v>207</v>
      </c>
      <c r="BQ55" s="2" t="s">
        <v>208</v>
      </c>
    </row>
    <row r="56">
      <c r="A56" s="2" t="s">
        <v>88</v>
      </c>
      <c r="B56" s="2" t="s">
        <v>89</v>
      </c>
      <c r="C56" s="2" t="s">
        <v>85</v>
      </c>
      <c r="D56" s="2" t="s">
        <v>86</v>
      </c>
      <c r="E56" s="2" t="s">
        <v>87</v>
      </c>
      <c r="F56" s="3">
        <v>56.0</v>
      </c>
      <c r="G56" s="3">
        <v>56.0</v>
      </c>
      <c r="H56" s="3">
        <v>0.0</v>
      </c>
      <c r="I56" s="2" t="s">
        <v>87</v>
      </c>
      <c r="J56" s="3">
        <v>1.0</v>
      </c>
      <c r="K56" s="3">
        <v>0.679331</v>
      </c>
      <c r="L56" s="2" t="s">
        <v>77</v>
      </c>
      <c r="M56" s="3">
        <v>0.0</v>
      </c>
      <c r="N56" s="3">
        <v>56.0</v>
      </c>
      <c r="O56" s="3">
        <v>56.0</v>
      </c>
      <c r="P56" s="3">
        <v>48.0</v>
      </c>
      <c r="Q56" s="3">
        <v>75.56567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3">
        <v>75.55525</v>
      </c>
      <c r="AE56" s="3">
        <v>75.56567</v>
      </c>
      <c r="AF56" s="3">
        <v>75.70354</v>
      </c>
      <c r="AG56" s="3">
        <v>75.70359</v>
      </c>
      <c r="AH56" s="3">
        <v>75.7134</v>
      </c>
      <c r="AI56" s="3">
        <v>75.74734</v>
      </c>
      <c r="AJ56" s="3">
        <v>75.75138</v>
      </c>
      <c r="AK56" s="3">
        <v>75.75812</v>
      </c>
      <c r="AL56" s="3">
        <v>75.75812</v>
      </c>
      <c r="AM56" s="4"/>
      <c r="AN56" s="3">
        <v>76.44911</v>
      </c>
      <c r="AO56" s="2" t="s">
        <v>87</v>
      </c>
      <c r="AP56" s="3">
        <v>1.0</v>
      </c>
      <c r="AQ56" s="3">
        <v>0.679331</v>
      </c>
      <c r="AR56" s="2" t="s">
        <v>77</v>
      </c>
      <c r="AS56" s="2" t="s">
        <v>87</v>
      </c>
      <c r="AT56" s="5" t="b">
        <v>1</v>
      </c>
      <c r="AU56" s="3">
        <v>75.7134</v>
      </c>
      <c r="AV56" s="3">
        <v>75.75812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3">
        <v>3.0</v>
      </c>
      <c r="BI56" s="3">
        <v>1.0</v>
      </c>
      <c r="BJ56" s="2" t="s">
        <v>206</v>
      </c>
      <c r="BK56" s="2" t="s">
        <v>79</v>
      </c>
      <c r="BM56" s="2" t="s">
        <v>80</v>
      </c>
      <c r="BN56" s="3">
        <v>120.0969</v>
      </c>
      <c r="BO56" s="2" t="s">
        <v>207</v>
      </c>
      <c r="BQ56" s="2" t="s">
        <v>208</v>
      </c>
    </row>
    <row r="57">
      <c r="A57" s="2" t="s">
        <v>116</v>
      </c>
      <c r="B57" s="2" t="s">
        <v>141</v>
      </c>
      <c r="C57" s="2" t="s">
        <v>74</v>
      </c>
      <c r="D57" s="2" t="s">
        <v>75</v>
      </c>
      <c r="E57" s="2" t="s">
        <v>76</v>
      </c>
      <c r="F57" s="3">
        <v>57.0</v>
      </c>
      <c r="G57" s="3">
        <v>57.0</v>
      </c>
      <c r="H57" s="3">
        <v>0.0</v>
      </c>
      <c r="I57" s="2" t="s">
        <v>76</v>
      </c>
      <c r="J57" s="3">
        <v>1.0</v>
      </c>
      <c r="K57" s="3">
        <v>0.533453</v>
      </c>
      <c r="L57" s="2" t="s">
        <v>77</v>
      </c>
      <c r="M57" s="3">
        <v>0.0</v>
      </c>
      <c r="N57" s="3">
        <v>57.0</v>
      </c>
      <c r="O57" s="3">
        <v>57.0</v>
      </c>
      <c r="P57" s="3">
        <v>60.0</v>
      </c>
      <c r="Q57" s="3">
        <v>76.45789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3">
        <v>76.44958</v>
      </c>
      <c r="AE57" s="3">
        <v>76.45789</v>
      </c>
      <c r="AF57" s="3">
        <v>76.5971</v>
      </c>
      <c r="AG57" s="3">
        <v>76.59716</v>
      </c>
      <c r="AH57" s="3">
        <v>76.60371</v>
      </c>
      <c r="AI57" s="3">
        <v>76.63649</v>
      </c>
      <c r="AJ57" s="3">
        <v>76.64</v>
      </c>
      <c r="AK57" s="3">
        <v>76.64695</v>
      </c>
      <c r="AL57" s="3">
        <v>76.64695</v>
      </c>
      <c r="AM57" s="4"/>
      <c r="AN57" s="3">
        <v>77.18266</v>
      </c>
      <c r="AO57" s="2" t="s">
        <v>76</v>
      </c>
      <c r="AP57" s="3">
        <v>1.0</v>
      </c>
      <c r="AQ57" s="3">
        <v>0.533453</v>
      </c>
      <c r="AR57" s="2" t="s">
        <v>77</v>
      </c>
      <c r="AS57" s="2" t="s">
        <v>76</v>
      </c>
      <c r="AT57" s="5" t="b">
        <v>1</v>
      </c>
      <c r="AU57" s="3">
        <v>76.60371</v>
      </c>
      <c r="AV57" s="3">
        <v>76.64695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3">
        <v>3.0</v>
      </c>
      <c r="BI57" s="3">
        <v>1.0</v>
      </c>
      <c r="BJ57" s="2" t="s">
        <v>206</v>
      </c>
      <c r="BK57" s="2" t="s">
        <v>79</v>
      </c>
      <c r="BM57" s="2" t="s">
        <v>80</v>
      </c>
      <c r="BN57" s="3">
        <v>120.0969</v>
      </c>
      <c r="BO57" s="2" t="s">
        <v>207</v>
      </c>
      <c r="BQ57" s="2" t="s">
        <v>208</v>
      </c>
    </row>
    <row r="58">
      <c r="A58" s="2" t="s">
        <v>128</v>
      </c>
      <c r="B58" s="2" t="s">
        <v>191</v>
      </c>
      <c r="C58" s="2" t="s">
        <v>85</v>
      </c>
      <c r="D58" s="2" t="s">
        <v>86</v>
      </c>
      <c r="E58" s="2" t="s">
        <v>87</v>
      </c>
      <c r="F58" s="3">
        <v>58.0</v>
      </c>
      <c r="G58" s="3">
        <v>58.0</v>
      </c>
      <c r="H58" s="3">
        <v>0.0</v>
      </c>
      <c r="I58" s="2" t="s">
        <v>87</v>
      </c>
      <c r="J58" s="3">
        <v>1.0</v>
      </c>
      <c r="K58" s="3">
        <v>0.597052</v>
      </c>
      <c r="L58" s="2" t="s">
        <v>77</v>
      </c>
      <c r="M58" s="3">
        <v>0.0</v>
      </c>
      <c r="N58" s="3">
        <v>58.0</v>
      </c>
      <c r="O58" s="3">
        <v>58.0</v>
      </c>
      <c r="P58" s="3">
        <v>38.0</v>
      </c>
      <c r="Q58" s="3">
        <v>77.1927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3">
        <v>77.18303</v>
      </c>
      <c r="AE58" s="3">
        <v>77.1927</v>
      </c>
      <c r="AF58" s="3">
        <v>77.33091</v>
      </c>
      <c r="AG58" s="3">
        <v>77.33099</v>
      </c>
      <c r="AH58" s="3">
        <v>77.33743</v>
      </c>
      <c r="AI58" s="3">
        <v>77.37025</v>
      </c>
      <c r="AJ58" s="3">
        <v>77.37453</v>
      </c>
      <c r="AK58" s="3">
        <v>77.39636</v>
      </c>
      <c r="AL58" s="3">
        <v>77.39636</v>
      </c>
      <c r="AM58" s="4"/>
      <c r="AN58" s="3">
        <v>77.99873</v>
      </c>
      <c r="AO58" s="2" t="s">
        <v>87</v>
      </c>
      <c r="AP58" s="3">
        <v>1.0</v>
      </c>
      <c r="AQ58" s="3">
        <v>0.597052</v>
      </c>
      <c r="AR58" s="2" t="s">
        <v>77</v>
      </c>
      <c r="AS58" s="2" t="s">
        <v>87</v>
      </c>
      <c r="AT58" s="5" t="b">
        <v>1</v>
      </c>
      <c r="AU58" s="3">
        <v>77.33743</v>
      </c>
      <c r="AV58" s="3">
        <v>77.39636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3">
        <v>3.0</v>
      </c>
      <c r="BI58" s="3">
        <v>1.0</v>
      </c>
      <c r="BJ58" s="2" t="s">
        <v>206</v>
      </c>
      <c r="BK58" s="2" t="s">
        <v>79</v>
      </c>
      <c r="BM58" s="2" t="s">
        <v>80</v>
      </c>
      <c r="BN58" s="3">
        <v>120.0969</v>
      </c>
      <c r="BO58" s="2" t="s">
        <v>207</v>
      </c>
      <c r="BQ58" s="2" t="s">
        <v>208</v>
      </c>
    </row>
    <row r="59">
      <c r="A59" s="2" t="s">
        <v>118</v>
      </c>
      <c r="B59" s="2" t="s">
        <v>169</v>
      </c>
      <c r="C59" s="2" t="s">
        <v>74</v>
      </c>
      <c r="D59" s="2" t="s">
        <v>86</v>
      </c>
      <c r="E59" s="2" t="s">
        <v>87</v>
      </c>
      <c r="F59" s="3">
        <v>59.0</v>
      </c>
      <c r="G59" s="3">
        <v>59.0</v>
      </c>
      <c r="H59" s="3">
        <v>0.0</v>
      </c>
      <c r="I59" s="2" t="s">
        <v>87</v>
      </c>
      <c r="J59" s="3">
        <v>1.0</v>
      </c>
      <c r="K59" s="3">
        <v>0.601736</v>
      </c>
      <c r="L59" s="2" t="s">
        <v>77</v>
      </c>
      <c r="M59" s="3">
        <v>0.0</v>
      </c>
      <c r="N59" s="3">
        <v>59.0</v>
      </c>
      <c r="O59" s="3">
        <v>59.0</v>
      </c>
      <c r="P59" s="3">
        <v>8.0</v>
      </c>
      <c r="Q59" s="3">
        <v>78.00605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3">
        <v>77.99921</v>
      </c>
      <c r="AE59" s="3">
        <v>78.00605</v>
      </c>
      <c r="AF59" s="3">
        <v>78.14915</v>
      </c>
      <c r="AG59" s="3">
        <v>78.14922</v>
      </c>
      <c r="AH59" s="3">
        <v>78.15659</v>
      </c>
      <c r="AI59" s="3">
        <v>78.19688</v>
      </c>
      <c r="AJ59" s="3">
        <v>78.19994</v>
      </c>
      <c r="AK59" s="3">
        <v>78.20663</v>
      </c>
      <c r="AL59" s="3">
        <v>78.20663</v>
      </c>
      <c r="AM59" s="4"/>
      <c r="AN59" s="3">
        <v>78.81553</v>
      </c>
      <c r="AO59" s="2" t="s">
        <v>87</v>
      </c>
      <c r="AP59" s="3">
        <v>1.0</v>
      </c>
      <c r="AQ59" s="3">
        <v>0.601736</v>
      </c>
      <c r="AR59" s="2" t="s">
        <v>77</v>
      </c>
      <c r="AS59" s="2" t="s">
        <v>87</v>
      </c>
      <c r="AT59" s="5" t="b">
        <v>1</v>
      </c>
      <c r="AU59" s="3">
        <v>78.15659</v>
      </c>
      <c r="AV59" s="3">
        <v>78.20663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3">
        <v>3.0</v>
      </c>
      <c r="BI59" s="3">
        <v>1.0</v>
      </c>
      <c r="BJ59" s="2" t="s">
        <v>206</v>
      </c>
      <c r="BK59" s="2" t="s">
        <v>79</v>
      </c>
      <c r="BM59" s="2" t="s">
        <v>80</v>
      </c>
      <c r="BN59" s="3">
        <v>120.0969</v>
      </c>
      <c r="BO59" s="2" t="s">
        <v>207</v>
      </c>
      <c r="BQ59" s="2" t="s">
        <v>208</v>
      </c>
    </row>
    <row r="60">
      <c r="A60" s="2" t="s">
        <v>128</v>
      </c>
      <c r="B60" s="2" t="s">
        <v>129</v>
      </c>
      <c r="C60" s="2" t="s">
        <v>74</v>
      </c>
      <c r="D60" s="2" t="s">
        <v>75</v>
      </c>
      <c r="E60" s="2" t="s">
        <v>76</v>
      </c>
      <c r="F60" s="3">
        <v>60.0</v>
      </c>
      <c r="G60" s="3">
        <v>60.0</v>
      </c>
      <c r="H60" s="3">
        <v>0.0</v>
      </c>
      <c r="I60" s="2" t="s">
        <v>76</v>
      </c>
      <c r="J60" s="3">
        <v>1.0</v>
      </c>
      <c r="K60" s="3">
        <v>0.45916</v>
      </c>
      <c r="L60" s="2" t="s">
        <v>77</v>
      </c>
      <c r="M60" s="3">
        <v>0.0</v>
      </c>
      <c r="N60" s="3">
        <v>60.0</v>
      </c>
      <c r="O60" s="3">
        <v>60.0</v>
      </c>
      <c r="P60" s="3">
        <v>63.0</v>
      </c>
      <c r="Q60" s="3">
        <v>78.82621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">
        <v>78.816</v>
      </c>
      <c r="AE60" s="3">
        <v>78.82621</v>
      </c>
      <c r="AF60" s="3">
        <v>78.96364</v>
      </c>
      <c r="AG60" s="3">
        <v>78.9637</v>
      </c>
      <c r="AH60" s="3">
        <v>78.97027</v>
      </c>
      <c r="AI60" s="3">
        <v>79.00357</v>
      </c>
      <c r="AJ60" s="3">
        <v>79.00728</v>
      </c>
      <c r="AK60" s="3">
        <v>79.01415</v>
      </c>
      <c r="AL60" s="3">
        <v>79.01415</v>
      </c>
      <c r="AM60" s="4"/>
      <c r="AN60" s="3">
        <v>79.48201</v>
      </c>
      <c r="AO60" s="2" t="s">
        <v>76</v>
      </c>
      <c r="AP60" s="3">
        <v>1.0</v>
      </c>
      <c r="AQ60" s="3">
        <v>0.45916</v>
      </c>
      <c r="AR60" s="2" t="s">
        <v>77</v>
      </c>
      <c r="AS60" s="2" t="s">
        <v>76</v>
      </c>
      <c r="AT60" s="5" t="b">
        <v>1</v>
      </c>
      <c r="AU60" s="3">
        <v>78.97027</v>
      </c>
      <c r="AV60" s="3">
        <v>79.01415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3">
        <v>3.0</v>
      </c>
      <c r="BI60" s="3">
        <v>1.0</v>
      </c>
      <c r="BJ60" s="2" t="s">
        <v>206</v>
      </c>
      <c r="BK60" s="2" t="s">
        <v>79</v>
      </c>
      <c r="BM60" s="2" t="s">
        <v>80</v>
      </c>
      <c r="BN60" s="3">
        <v>120.0969</v>
      </c>
      <c r="BO60" s="2" t="s">
        <v>207</v>
      </c>
      <c r="BQ60" s="2" t="s">
        <v>208</v>
      </c>
    </row>
    <row r="61">
      <c r="A61" s="2" t="s">
        <v>125</v>
      </c>
      <c r="B61" s="2" t="s">
        <v>170</v>
      </c>
      <c r="C61" s="2" t="s">
        <v>74</v>
      </c>
      <c r="D61" s="2" t="s">
        <v>75</v>
      </c>
      <c r="E61" s="2" t="s">
        <v>76</v>
      </c>
      <c r="F61" s="3">
        <v>61.0</v>
      </c>
      <c r="G61" s="3">
        <v>61.0</v>
      </c>
      <c r="H61" s="3">
        <v>0.0</v>
      </c>
      <c r="I61" s="2" t="s">
        <v>76</v>
      </c>
      <c r="J61" s="3">
        <v>1.0</v>
      </c>
      <c r="K61" s="3">
        <v>0.584433</v>
      </c>
      <c r="L61" s="2" t="s">
        <v>77</v>
      </c>
      <c r="M61" s="3">
        <v>0.0</v>
      </c>
      <c r="N61" s="3">
        <v>61.0</v>
      </c>
      <c r="O61" s="3">
        <v>61.0</v>
      </c>
      <c r="P61" s="3">
        <v>51.0</v>
      </c>
      <c r="Q61" s="3">
        <v>79.49213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3">
        <v>79.48239</v>
      </c>
      <c r="AE61" s="3">
        <v>79.49213</v>
      </c>
      <c r="AF61" s="3">
        <v>79.63217</v>
      </c>
      <c r="AG61" s="3">
        <v>79.63222</v>
      </c>
      <c r="AH61" s="3">
        <v>79.63966</v>
      </c>
      <c r="AI61" s="3">
        <v>79.68067</v>
      </c>
      <c r="AJ61" s="3">
        <v>79.6844</v>
      </c>
      <c r="AK61" s="3">
        <v>79.69096</v>
      </c>
      <c r="AL61" s="3">
        <v>79.69096</v>
      </c>
      <c r="AM61" s="4"/>
      <c r="AN61" s="3">
        <v>80.28232</v>
      </c>
      <c r="AO61" s="2" t="s">
        <v>76</v>
      </c>
      <c r="AP61" s="3">
        <v>1.0</v>
      </c>
      <c r="AQ61" s="3">
        <v>0.584433</v>
      </c>
      <c r="AR61" s="2" t="s">
        <v>77</v>
      </c>
      <c r="AS61" s="2" t="s">
        <v>76</v>
      </c>
      <c r="AT61" s="5" t="b">
        <v>1</v>
      </c>
      <c r="AU61" s="3">
        <v>79.63966</v>
      </c>
      <c r="AV61" s="3">
        <v>79.69096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3">
        <v>3.0</v>
      </c>
      <c r="BI61" s="3">
        <v>1.0</v>
      </c>
      <c r="BJ61" s="2" t="s">
        <v>206</v>
      </c>
      <c r="BK61" s="2" t="s">
        <v>79</v>
      </c>
      <c r="BM61" s="2" t="s">
        <v>80</v>
      </c>
      <c r="BN61" s="3">
        <v>120.0969</v>
      </c>
      <c r="BO61" s="2" t="s">
        <v>207</v>
      </c>
      <c r="BQ61" s="2" t="s">
        <v>208</v>
      </c>
    </row>
    <row r="62">
      <c r="A62" s="2" t="s">
        <v>133</v>
      </c>
      <c r="B62" s="2" t="s">
        <v>179</v>
      </c>
      <c r="C62" s="2" t="s">
        <v>74</v>
      </c>
      <c r="D62" s="2" t="s">
        <v>75</v>
      </c>
      <c r="E62" s="2" t="s">
        <v>76</v>
      </c>
      <c r="F62" s="3">
        <v>62.0</v>
      </c>
      <c r="G62" s="3">
        <v>62.0</v>
      </c>
      <c r="H62" s="3">
        <v>0.0</v>
      </c>
      <c r="I62" s="2" t="s">
        <v>76</v>
      </c>
      <c r="J62" s="3">
        <v>1.0</v>
      </c>
      <c r="K62" s="3">
        <v>0.933429</v>
      </c>
      <c r="L62" s="2" t="s">
        <v>77</v>
      </c>
      <c r="M62" s="3">
        <v>0.0</v>
      </c>
      <c r="N62" s="3">
        <v>62.0</v>
      </c>
      <c r="O62" s="3">
        <v>62.0</v>
      </c>
      <c r="P62" s="3">
        <v>68.0</v>
      </c>
      <c r="Q62" s="3">
        <v>80.28949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3">
        <v>80.28259</v>
      </c>
      <c r="AE62" s="3">
        <v>80.28949</v>
      </c>
      <c r="AF62" s="3">
        <v>80.43031</v>
      </c>
      <c r="AG62" s="3">
        <v>80.43038</v>
      </c>
      <c r="AH62" s="3">
        <v>80.43672</v>
      </c>
      <c r="AI62" s="3">
        <v>80.48012</v>
      </c>
      <c r="AJ62" s="3">
        <v>80.48326</v>
      </c>
      <c r="AK62" s="3">
        <v>80.4899</v>
      </c>
      <c r="AL62" s="3">
        <v>80.4899</v>
      </c>
      <c r="AM62" s="4"/>
      <c r="AN62" s="3">
        <v>81.43268</v>
      </c>
      <c r="AO62" s="2" t="s">
        <v>76</v>
      </c>
      <c r="AP62" s="3">
        <v>1.0</v>
      </c>
      <c r="AQ62" s="3">
        <v>0.933429</v>
      </c>
      <c r="AR62" s="2" t="s">
        <v>77</v>
      </c>
      <c r="AS62" s="2" t="s">
        <v>76</v>
      </c>
      <c r="AT62" s="5" t="b">
        <v>1</v>
      </c>
      <c r="AU62" s="3">
        <v>80.43672</v>
      </c>
      <c r="AV62" s="3">
        <v>80.4899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3">
        <v>3.0</v>
      </c>
      <c r="BI62" s="3">
        <v>1.0</v>
      </c>
      <c r="BJ62" s="2" t="s">
        <v>206</v>
      </c>
      <c r="BK62" s="2" t="s">
        <v>79</v>
      </c>
      <c r="BM62" s="2" t="s">
        <v>80</v>
      </c>
      <c r="BN62" s="3">
        <v>120.0969</v>
      </c>
      <c r="BO62" s="2" t="s">
        <v>207</v>
      </c>
      <c r="BQ62" s="2" t="s">
        <v>208</v>
      </c>
    </row>
    <row r="63">
      <c r="A63" s="2" t="s">
        <v>92</v>
      </c>
      <c r="B63" s="2" t="s">
        <v>155</v>
      </c>
      <c r="C63" s="2" t="s">
        <v>74</v>
      </c>
      <c r="D63" s="2" t="s">
        <v>75</v>
      </c>
      <c r="E63" s="2" t="s">
        <v>76</v>
      </c>
      <c r="F63" s="3">
        <v>63.0</v>
      </c>
      <c r="G63" s="3">
        <v>63.0</v>
      </c>
      <c r="H63" s="3">
        <v>0.0</v>
      </c>
      <c r="I63" s="2" t="s">
        <v>76</v>
      </c>
      <c r="J63" s="3">
        <v>1.0</v>
      </c>
      <c r="K63" s="3">
        <v>0.756076</v>
      </c>
      <c r="L63" s="2" t="s">
        <v>77</v>
      </c>
      <c r="M63" s="3">
        <v>0.0</v>
      </c>
      <c r="N63" s="3">
        <v>63.0</v>
      </c>
      <c r="O63" s="3">
        <v>63.0</v>
      </c>
      <c r="P63" s="3">
        <v>74.0</v>
      </c>
      <c r="Q63" s="3">
        <v>81.44279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3">
        <v>81.43305</v>
      </c>
      <c r="AE63" s="3">
        <v>81.44279</v>
      </c>
      <c r="AF63" s="3">
        <v>81.58026</v>
      </c>
      <c r="AG63" s="3">
        <v>81.58033</v>
      </c>
      <c r="AH63" s="3">
        <v>81.58698</v>
      </c>
      <c r="AI63" s="3">
        <v>81.62067</v>
      </c>
      <c r="AJ63" s="3">
        <v>81.62422</v>
      </c>
      <c r="AK63" s="3">
        <v>81.64619</v>
      </c>
      <c r="AL63" s="3">
        <v>81.64619</v>
      </c>
      <c r="AM63" s="4"/>
      <c r="AN63" s="3">
        <v>82.40548</v>
      </c>
      <c r="AO63" s="2" t="s">
        <v>76</v>
      </c>
      <c r="AP63" s="3">
        <v>1.0</v>
      </c>
      <c r="AQ63" s="3">
        <v>0.756076</v>
      </c>
      <c r="AR63" s="2" t="s">
        <v>77</v>
      </c>
      <c r="AS63" s="2" t="s">
        <v>76</v>
      </c>
      <c r="AT63" s="5" t="b">
        <v>1</v>
      </c>
      <c r="AU63" s="3">
        <v>81.58698</v>
      </c>
      <c r="AV63" s="3">
        <v>81.64619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3">
        <v>3.0</v>
      </c>
      <c r="BI63" s="3">
        <v>1.0</v>
      </c>
      <c r="BJ63" s="2" t="s">
        <v>206</v>
      </c>
      <c r="BK63" s="2" t="s">
        <v>79</v>
      </c>
      <c r="BM63" s="2" t="s">
        <v>80</v>
      </c>
      <c r="BN63" s="3">
        <v>120.0969</v>
      </c>
      <c r="BO63" s="2" t="s">
        <v>207</v>
      </c>
      <c r="BQ63" s="2" t="s">
        <v>208</v>
      </c>
    </row>
    <row r="64">
      <c r="A64" s="2" t="s">
        <v>116</v>
      </c>
      <c r="B64" s="2" t="s">
        <v>144</v>
      </c>
      <c r="C64" s="2" t="s">
        <v>85</v>
      </c>
      <c r="D64" s="2" t="s">
        <v>86</v>
      </c>
      <c r="E64" s="2" t="s">
        <v>87</v>
      </c>
      <c r="F64" s="3">
        <v>64.0</v>
      </c>
      <c r="G64" s="3">
        <v>64.0</v>
      </c>
      <c r="H64" s="3">
        <v>0.0</v>
      </c>
      <c r="I64" s="2" t="s">
        <v>87</v>
      </c>
      <c r="J64" s="3">
        <v>1.0</v>
      </c>
      <c r="K64" s="3">
        <v>0.676046</v>
      </c>
      <c r="L64" s="2" t="s">
        <v>77</v>
      </c>
      <c r="M64" s="3">
        <v>0.0</v>
      </c>
      <c r="N64" s="3">
        <v>64.0</v>
      </c>
      <c r="O64" s="3">
        <v>64.0</v>
      </c>
      <c r="P64" s="3">
        <v>35.0</v>
      </c>
      <c r="Q64" s="3">
        <v>82.41613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3">
        <v>82.40595</v>
      </c>
      <c r="AE64" s="3">
        <v>82.41613</v>
      </c>
      <c r="AF64" s="3">
        <v>82.55321</v>
      </c>
      <c r="AG64" s="3">
        <v>82.55326</v>
      </c>
      <c r="AH64" s="3">
        <v>82.56322</v>
      </c>
      <c r="AI64" s="3">
        <v>82.59737</v>
      </c>
      <c r="AJ64" s="3">
        <v>82.60166</v>
      </c>
      <c r="AK64" s="3">
        <v>82.61327</v>
      </c>
      <c r="AL64" s="3">
        <v>82.61327</v>
      </c>
      <c r="AM64" s="4"/>
      <c r="AN64" s="3">
        <v>83.29858</v>
      </c>
      <c r="AO64" s="2" t="s">
        <v>87</v>
      </c>
      <c r="AP64" s="3">
        <v>1.0</v>
      </c>
      <c r="AQ64" s="3">
        <v>0.676046</v>
      </c>
      <c r="AR64" s="2" t="s">
        <v>77</v>
      </c>
      <c r="AS64" s="2" t="s">
        <v>87</v>
      </c>
      <c r="AT64" s="5" t="b">
        <v>1</v>
      </c>
      <c r="AU64" s="3">
        <v>82.56322</v>
      </c>
      <c r="AV64" s="3">
        <v>82.61327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3">
        <v>3.0</v>
      </c>
      <c r="BI64" s="3">
        <v>1.0</v>
      </c>
      <c r="BJ64" s="2" t="s">
        <v>206</v>
      </c>
      <c r="BK64" s="2" t="s">
        <v>79</v>
      </c>
      <c r="BM64" s="2" t="s">
        <v>80</v>
      </c>
      <c r="BN64" s="3">
        <v>120.0969</v>
      </c>
      <c r="BO64" s="2" t="s">
        <v>207</v>
      </c>
      <c r="BQ64" s="2" t="s">
        <v>208</v>
      </c>
    </row>
    <row r="65">
      <c r="A65" s="2" t="s">
        <v>99</v>
      </c>
      <c r="B65" s="2" t="s">
        <v>100</v>
      </c>
      <c r="C65" s="2" t="s">
        <v>74</v>
      </c>
      <c r="D65" s="2" t="s">
        <v>86</v>
      </c>
      <c r="E65" s="2" t="s">
        <v>87</v>
      </c>
      <c r="F65" s="3">
        <v>65.0</v>
      </c>
      <c r="G65" s="3">
        <v>65.0</v>
      </c>
      <c r="H65" s="3">
        <v>0.0</v>
      </c>
      <c r="I65" s="2" t="s">
        <v>87</v>
      </c>
      <c r="J65" s="3">
        <v>1.0</v>
      </c>
      <c r="K65" s="3">
        <v>0.525782</v>
      </c>
      <c r="L65" s="2" t="s">
        <v>77</v>
      </c>
      <c r="M65" s="3">
        <v>0.0</v>
      </c>
      <c r="N65" s="3">
        <v>65.0</v>
      </c>
      <c r="O65" s="3">
        <v>65.0</v>
      </c>
      <c r="P65" s="3">
        <v>16.0</v>
      </c>
      <c r="Q65" s="3">
        <v>83.30889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3">
        <v>83.29898</v>
      </c>
      <c r="AE65" s="3">
        <v>83.30889</v>
      </c>
      <c r="AF65" s="3">
        <v>83.44727</v>
      </c>
      <c r="AG65" s="3">
        <v>83.44734</v>
      </c>
      <c r="AH65" s="3">
        <v>83.45388</v>
      </c>
      <c r="AI65" s="3">
        <v>83.48709</v>
      </c>
      <c r="AJ65" s="3">
        <v>83.49034</v>
      </c>
      <c r="AK65" s="3">
        <v>83.49747</v>
      </c>
      <c r="AL65" s="3">
        <v>83.49747</v>
      </c>
      <c r="AM65" s="4"/>
      <c r="AN65" s="3">
        <v>84.03244</v>
      </c>
      <c r="AO65" s="2" t="s">
        <v>87</v>
      </c>
      <c r="AP65" s="3">
        <v>1.0</v>
      </c>
      <c r="AQ65" s="3">
        <v>0.525782</v>
      </c>
      <c r="AR65" s="2" t="s">
        <v>77</v>
      </c>
      <c r="AS65" s="2" t="s">
        <v>87</v>
      </c>
      <c r="AT65" s="5" t="b">
        <v>1</v>
      </c>
      <c r="AU65" s="3">
        <v>83.45388</v>
      </c>
      <c r="AV65" s="3">
        <v>83.49747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3">
        <v>3.0</v>
      </c>
      <c r="BI65" s="3">
        <v>1.0</v>
      </c>
      <c r="BJ65" s="2" t="s">
        <v>206</v>
      </c>
      <c r="BK65" s="2" t="s">
        <v>79</v>
      </c>
      <c r="BM65" s="2" t="s">
        <v>80</v>
      </c>
      <c r="BN65" s="3">
        <v>120.0969</v>
      </c>
      <c r="BO65" s="2" t="s">
        <v>207</v>
      </c>
      <c r="BQ65" s="2" t="s">
        <v>208</v>
      </c>
    </row>
    <row r="66">
      <c r="A66" s="2" t="s">
        <v>105</v>
      </c>
      <c r="B66" s="2" t="s">
        <v>124</v>
      </c>
      <c r="C66" s="2" t="s">
        <v>74</v>
      </c>
      <c r="D66" s="2" t="s">
        <v>86</v>
      </c>
      <c r="E66" s="2" t="s">
        <v>87</v>
      </c>
      <c r="F66" s="3">
        <v>66.0</v>
      </c>
      <c r="G66" s="3">
        <v>66.0</v>
      </c>
      <c r="H66" s="3">
        <v>0.0</v>
      </c>
      <c r="I66" s="2" t="s">
        <v>87</v>
      </c>
      <c r="J66" s="3">
        <v>1.0</v>
      </c>
      <c r="K66" s="3">
        <v>0.461382</v>
      </c>
      <c r="L66" s="2" t="s">
        <v>77</v>
      </c>
      <c r="M66" s="3">
        <v>0.0</v>
      </c>
      <c r="N66" s="3">
        <v>66.0</v>
      </c>
      <c r="O66" s="3">
        <v>66.0</v>
      </c>
      <c r="P66" s="3">
        <v>11.0</v>
      </c>
      <c r="Q66" s="3">
        <v>84.04318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3">
        <v>84.03287</v>
      </c>
      <c r="AE66" s="3">
        <v>84.04318</v>
      </c>
      <c r="AF66" s="3">
        <v>84.18039</v>
      </c>
      <c r="AG66" s="3">
        <v>84.18045</v>
      </c>
      <c r="AH66" s="3">
        <v>84.18705</v>
      </c>
      <c r="AI66" s="3">
        <v>84.2205</v>
      </c>
      <c r="AJ66" s="3">
        <v>84.22388</v>
      </c>
      <c r="AK66" s="3">
        <v>84.23088</v>
      </c>
      <c r="AL66" s="3">
        <v>84.23088</v>
      </c>
      <c r="AM66" s="4"/>
      <c r="AN66" s="3">
        <v>84.69897</v>
      </c>
      <c r="AO66" s="2" t="s">
        <v>87</v>
      </c>
      <c r="AP66" s="3">
        <v>1.0</v>
      </c>
      <c r="AQ66" s="3">
        <v>0.461382</v>
      </c>
      <c r="AR66" s="2" t="s">
        <v>77</v>
      </c>
      <c r="AS66" s="2" t="s">
        <v>87</v>
      </c>
      <c r="AT66" s="5" t="b">
        <v>1</v>
      </c>
      <c r="AU66" s="3">
        <v>84.18705</v>
      </c>
      <c r="AV66" s="3">
        <v>84.23088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3">
        <v>3.0</v>
      </c>
      <c r="BI66" s="3">
        <v>1.0</v>
      </c>
      <c r="BJ66" s="2" t="s">
        <v>206</v>
      </c>
      <c r="BK66" s="2" t="s">
        <v>79</v>
      </c>
      <c r="BM66" s="2" t="s">
        <v>80</v>
      </c>
      <c r="BN66" s="3">
        <v>120.0969</v>
      </c>
      <c r="BO66" s="2" t="s">
        <v>207</v>
      </c>
      <c r="BQ66" s="2" t="s">
        <v>208</v>
      </c>
    </row>
    <row r="67">
      <c r="A67" s="2" t="s">
        <v>107</v>
      </c>
      <c r="B67" s="2" t="s">
        <v>156</v>
      </c>
      <c r="C67" s="2" t="s">
        <v>85</v>
      </c>
      <c r="D67" s="2" t="s">
        <v>75</v>
      </c>
      <c r="E67" s="2" t="s">
        <v>76</v>
      </c>
      <c r="F67" s="3">
        <v>67.0</v>
      </c>
      <c r="G67" s="3">
        <v>67.0</v>
      </c>
      <c r="H67" s="3">
        <v>0.0</v>
      </c>
      <c r="I67" s="2" t="s">
        <v>76</v>
      </c>
      <c r="J67" s="3">
        <v>1.0</v>
      </c>
      <c r="K67" s="3">
        <v>0.819968</v>
      </c>
      <c r="L67" s="2" t="s">
        <v>77</v>
      </c>
      <c r="M67" s="3">
        <v>0.0</v>
      </c>
      <c r="N67" s="3">
        <v>67.0</v>
      </c>
      <c r="O67" s="3">
        <v>67.0</v>
      </c>
      <c r="P67" s="3">
        <v>87.0</v>
      </c>
      <c r="Q67" s="3">
        <v>84.70934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3">
        <v>84.69943</v>
      </c>
      <c r="AE67" s="3">
        <v>84.70934</v>
      </c>
      <c r="AF67" s="3">
        <v>84.84724</v>
      </c>
      <c r="AG67" s="3">
        <v>84.84733</v>
      </c>
      <c r="AH67" s="3">
        <v>84.85396</v>
      </c>
      <c r="AI67" s="3">
        <v>84.88756</v>
      </c>
      <c r="AJ67" s="3">
        <v>84.89127</v>
      </c>
      <c r="AK67" s="3">
        <v>84.89824</v>
      </c>
      <c r="AL67" s="3">
        <v>84.89824</v>
      </c>
      <c r="AM67" s="4"/>
      <c r="AN67" s="3">
        <v>85.722</v>
      </c>
      <c r="AO67" s="2" t="s">
        <v>76</v>
      </c>
      <c r="AP67" s="3">
        <v>1.0</v>
      </c>
      <c r="AQ67" s="3">
        <v>0.819968</v>
      </c>
      <c r="AR67" s="2" t="s">
        <v>77</v>
      </c>
      <c r="AS67" s="2" t="s">
        <v>76</v>
      </c>
      <c r="AT67" s="5" t="b">
        <v>1</v>
      </c>
      <c r="AU67" s="3">
        <v>84.85396</v>
      </c>
      <c r="AV67" s="3">
        <v>84.89824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3">
        <v>3.0</v>
      </c>
      <c r="BI67" s="3">
        <v>1.0</v>
      </c>
      <c r="BJ67" s="2" t="s">
        <v>206</v>
      </c>
      <c r="BK67" s="2" t="s">
        <v>79</v>
      </c>
      <c r="BM67" s="2" t="s">
        <v>80</v>
      </c>
      <c r="BN67" s="3">
        <v>120.0969</v>
      </c>
      <c r="BO67" s="2" t="s">
        <v>207</v>
      </c>
      <c r="BQ67" s="2" t="s">
        <v>208</v>
      </c>
    </row>
    <row r="68">
      <c r="A68" s="2" t="s">
        <v>101</v>
      </c>
      <c r="B68" s="2" t="s">
        <v>107</v>
      </c>
      <c r="C68" s="2" t="s">
        <v>85</v>
      </c>
      <c r="D68" s="2" t="s">
        <v>86</v>
      </c>
      <c r="E68" s="2" t="s">
        <v>87</v>
      </c>
      <c r="F68" s="3">
        <v>68.0</v>
      </c>
      <c r="G68" s="3">
        <v>68.0</v>
      </c>
      <c r="H68" s="3">
        <v>0.0</v>
      </c>
      <c r="I68" s="2" t="s">
        <v>87</v>
      </c>
      <c r="J68" s="3">
        <v>1.0</v>
      </c>
      <c r="K68" s="3">
        <v>1.177669</v>
      </c>
      <c r="L68" s="2" t="s">
        <v>77</v>
      </c>
      <c r="M68" s="3">
        <v>0.0</v>
      </c>
      <c r="N68" s="3">
        <v>68.0</v>
      </c>
      <c r="O68" s="3">
        <v>68.0</v>
      </c>
      <c r="P68" s="3">
        <v>28.0</v>
      </c>
      <c r="Q68" s="3">
        <v>85.73256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">
        <v>85.7225</v>
      </c>
      <c r="AE68" s="3">
        <v>85.73256</v>
      </c>
      <c r="AF68" s="3">
        <v>85.8704</v>
      </c>
      <c r="AG68" s="3">
        <v>85.87047</v>
      </c>
      <c r="AH68" s="3">
        <v>85.88041</v>
      </c>
      <c r="AI68" s="3">
        <v>85.91403</v>
      </c>
      <c r="AJ68" s="3">
        <v>85.91788</v>
      </c>
      <c r="AK68" s="3">
        <v>85.92447</v>
      </c>
      <c r="AL68" s="3">
        <v>85.92447</v>
      </c>
      <c r="AM68" s="4"/>
      <c r="AN68" s="3">
        <v>87.10508</v>
      </c>
      <c r="AO68" s="2" t="s">
        <v>87</v>
      </c>
      <c r="AP68" s="3">
        <v>1.0</v>
      </c>
      <c r="AQ68" s="3">
        <v>1.177669</v>
      </c>
      <c r="AR68" s="2" t="s">
        <v>77</v>
      </c>
      <c r="AS68" s="2" t="s">
        <v>87</v>
      </c>
      <c r="AT68" s="5" t="b">
        <v>1</v>
      </c>
      <c r="AU68" s="3">
        <v>85.88041</v>
      </c>
      <c r="AV68" s="3">
        <v>85.92447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3">
        <v>3.0</v>
      </c>
      <c r="BI68" s="3">
        <v>1.0</v>
      </c>
      <c r="BJ68" s="2" t="s">
        <v>206</v>
      </c>
      <c r="BK68" s="2" t="s">
        <v>79</v>
      </c>
      <c r="BM68" s="2" t="s">
        <v>80</v>
      </c>
      <c r="BN68" s="3">
        <v>120.0969</v>
      </c>
      <c r="BO68" s="2" t="s">
        <v>207</v>
      </c>
      <c r="BQ68" s="2" t="s">
        <v>208</v>
      </c>
    </row>
    <row r="69">
      <c r="A69" s="2" t="s">
        <v>133</v>
      </c>
      <c r="B69" s="2" t="s">
        <v>163</v>
      </c>
      <c r="C69" s="2" t="s">
        <v>85</v>
      </c>
      <c r="D69" s="2" t="s">
        <v>75</v>
      </c>
      <c r="E69" s="2" t="s">
        <v>76</v>
      </c>
      <c r="F69" s="3">
        <v>69.0</v>
      </c>
      <c r="G69" s="3">
        <v>69.0</v>
      </c>
      <c r="H69" s="3">
        <v>0.0</v>
      </c>
      <c r="I69" s="2" t="s">
        <v>76</v>
      </c>
      <c r="J69" s="3">
        <v>1.0</v>
      </c>
      <c r="K69" s="3">
        <v>0.841188</v>
      </c>
      <c r="L69" s="2" t="s">
        <v>77</v>
      </c>
      <c r="M69" s="3">
        <v>0.0</v>
      </c>
      <c r="N69" s="3">
        <v>69.0</v>
      </c>
      <c r="O69" s="3">
        <v>69.0</v>
      </c>
      <c r="P69" s="3">
        <v>93.0</v>
      </c>
      <c r="Q69" s="3">
        <v>87.11608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>
        <v>87.10556</v>
      </c>
      <c r="AE69" s="3">
        <v>87.11608</v>
      </c>
      <c r="AF69" s="3">
        <v>87.25384</v>
      </c>
      <c r="AG69" s="3">
        <v>87.2539</v>
      </c>
      <c r="AH69" s="3">
        <v>87.26348</v>
      </c>
      <c r="AI69" s="3">
        <v>87.29737</v>
      </c>
      <c r="AJ69" s="3">
        <v>87.30131</v>
      </c>
      <c r="AK69" s="3">
        <v>87.30795</v>
      </c>
      <c r="AL69" s="3">
        <v>87.30795</v>
      </c>
      <c r="AM69" s="4"/>
      <c r="AN69" s="3">
        <v>88.1559</v>
      </c>
      <c r="AO69" s="2" t="s">
        <v>76</v>
      </c>
      <c r="AP69" s="3">
        <v>1.0</v>
      </c>
      <c r="AQ69" s="3">
        <v>0.841188</v>
      </c>
      <c r="AR69" s="2" t="s">
        <v>77</v>
      </c>
      <c r="AS69" s="2" t="s">
        <v>76</v>
      </c>
      <c r="AT69" s="5" t="b">
        <v>1</v>
      </c>
      <c r="AU69" s="3">
        <v>87.26348</v>
      </c>
      <c r="AV69" s="3">
        <v>87.30795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3">
        <v>3.0</v>
      </c>
      <c r="BI69" s="3">
        <v>1.0</v>
      </c>
      <c r="BJ69" s="2" t="s">
        <v>206</v>
      </c>
      <c r="BK69" s="2" t="s">
        <v>79</v>
      </c>
      <c r="BM69" s="2" t="s">
        <v>80</v>
      </c>
      <c r="BN69" s="3">
        <v>120.0969</v>
      </c>
      <c r="BO69" s="2" t="s">
        <v>207</v>
      </c>
      <c r="BQ69" s="2" t="s">
        <v>208</v>
      </c>
    </row>
    <row r="70">
      <c r="A70" s="2" t="s">
        <v>133</v>
      </c>
      <c r="B70" s="2" t="s">
        <v>185</v>
      </c>
      <c r="C70" s="2" t="s">
        <v>74</v>
      </c>
      <c r="D70" s="2" t="s">
        <v>86</v>
      </c>
      <c r="E70" s="2" t="s">
        <v>87</v>
      </c>
      <c r="F70" s="3">
        <v>70.0</v>
      </c>
      <c r="G70" s="3">
        <v>70.0</v>
      </c>
      <c r="H70" s="3">
        <v>0.0</v>
      </c>
      <c r="I70" s="2" t="s">
        <v>87</v>
      </c>
      <c r="J70" s="3">
        <v>1.0</v>
      </c>
      <c r="K70" s="3">
        <v>0.753235</v>
      </c>
      <c r="L70" s="2" t="s">
        <v>77</v>
      </c>
      <c r="M70" s="3">
        <v>0.0</v>
      </c>
      <c r="N70" s="3">
        <v>70.0</v>
      </c>
      <c r="O70" s="3">
        <v>70.0</v>
      </c>
      <c r="P70" s="3">
        <v>18.0</v>
      </c>
      <c r="Q70" s="3">
        <v>88.16584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>
        <v>88.15633</v>
      </c>
      <c r="AE70" s="3">
        <v>88.16584</v>
      </c>
      <c r="AF70" s="3">
        <v>88.30328</v>
      </c>
      <c r="AG70" s="3">
        <v>88.30332</v>
      </c>
      <c r="AH70" s="3">
        <v>88.31333</v>
      </c>
      <c r="AI70" s="3">
        <v>88.34695</v>
      </c>
      <c r="AJ70" s="3">
        <v>88.35142</v>
      </c>
      <c r="AK70" s="3">
        <v>88.35793</v>
      </c>
      <c r="AL70" s="3">
        <v>88.35793</v>
      </c>
      <c r="AM70" s="4"/>
      <c r="AN70" s="3">
        <v>89.11545</v>
      </c>
      <c r="AO70" s="2" t="s">
        <v>87</v>
      </c>
      <c r="AP70" s="3">
        <v>1.0</v>
      </c>
      <c r="AQ70" s="3">
        <v>0.753235</v>
      </c>
      <c r="AR70" s="2" t="s">
        <v>77</v>
      </c>
      <c r="AS70" s="2" t="s">
        <v>87</v>
      </c>
      <c r="AT70" s="5" t="b">
        <v>1</v>
      </c>
      <c r="AU70" s="3">
        <v>88.31333</v>
      </c>
      <c r="AV70" s="3">
        <v>88.35793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3">
        <v>3.0</v>
      </c>
      <c r="BI70" s="3">
        <v>1.0</v>
      </c>
      <c r="BJ70" s="2" t="s">
        <v>206</v>
      </c>
      <c r="BK70" s="2" t="s">
        <v>79</v>
      </c>
      <c r="BM70" s="2" t="s">
        <v>80</v>
      </c>
      <c r="BN70" s="3">
        <v>120.0969</v>
      </c>
      <c r="BO70" s="2" t="s">
        <v>207</v>
      </c>
      <c r="BQ70" s="2" t="s">
        <v>208</v>
      </c>
    </row>
    <row r="71">
      <c r="A71" s="2" t="s">
        <v>111</v>
      </c>
      <c r="B71" s="2" t="s">
        <v>112</v>
      </c>
      <c r="C71" s="2" t="s">
        <v>85</v>
      </c>
      <c r="D71" s="2" t="s">
        <v>86</v>
      </c>
      <c r="E71" s="2" t="s">
        <v>87</v>
      </c>
      <c r="F71" s="3">
        <v>71.0</v>
      </c>
      <c r="G71" s="3">
        <v>71.0</v>
      </c>
      <c r="H71" s="3">
        <v>0.0</v>
      </c>
      <c r="I71" s="2" t="s">
        <v>87</v>
      </c>
      <c r="J71" s="3">
        <v>1.0</v>
      </c>
      <c r="K71" s="3">
        <v>0.571021</v>
      </c>
      <c r="L71" s="2" t="s">
        <v>77</v>
      </c>
      <c r="M71" s="3">
        <v>0.0</v>
      </c>
      <c r="N71" s="3">
        <v>71.0</v>
      </c>
      <c r="O71" s="3">
        <v>71.0</v>
      </c>
      <c r="P71" s="3">
        <v>27.0</v>
      </c>
      <c r="Q71" s="3">
        <v>89.12608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>
        <v>89.11592</v>
      </c>
      <c r="AE71" s="3">
        <v>89.12608</v>
      </c>
      <c r="AF71" s="3">
        <v>89.2638</v>
      </c>
      <c r="AG71" s="3">
        <v>89.26385</v>
      </c>
      <c r="AH71" s="3">
        <v>89.27014</v>
      </c>
      <c r="AI71" s="3">
        <v>89.3034</v>
      </c>
      <c r="AJ71" s="3">
        <v>89.307</v>
      </c>
      <c r="AK71" s="3">
        <v>89.31404</v>
      </c>
      <c r="AL71" s="3">
        <v>89.31404</v>
      </c>
      <c r="AM71" s="4"/>
      <c r="AN71" s="3">
        <v>89.88857</v>
      </c>
      <c r="AO71" s="2" t="s">
        <v>87</v>
      </c>
      <c r="AP71" s="3">
        <v>1.0</v>
      </c>
      <c r="AQ71" s="3">
        <v>0.571021</v>
      </c>
      <c r="AR71" s="2" t="s">
        <v>77</v>
      </c>
      <c r="AS71" s="2" t="s">
        <v>87</v>
      </c>
      <c r="AT71" s="5" t="b">
        <v>1</v>
      </c>
      <c r="AU71" s="3">
        <v>89.27014</v>
      </c>
      <c r="AV71" s="3">
        <v>89.31404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3">
        <v>3.0</v>
      </c>
      <c r="BI71" s="3">
        <v>1.0</v>
      </c>
      <c r="BJ71" s="2" t="s">
        <v>206</v>
      </c>
      <c r="BK71" s="2" t="s">
        <v>79</v>
      </c>
      <c r="BM71" s="2" t="s">
        <v>80</v>
      </c>
      <c r="BN71" s="3">
        <v>120.0969</v>
      </c>
      <c r="BO71" s="2" t="s">
        <v>207</v>
      </c>
      <c r="BQ71" s="2" t="s">
        <v>208</v>
      </c>
    </row>
    <row r="72">
      <c r="A72" s="2" t="s">
        <v>147</v>
      </c>
      <c r="B72" s="2" t="s">
        <v>157</v>
      </c>
      <c r="C72" s="2" t="s">
        <v>74</v>
      </c>
      <c r="D72" s="2" t="s">
        <v>86</v>
      </c>
      <c r="E72" s="2" t="s">
        <v>87</v>
      </c>
      <c r="F72" s="3">
        <v>72.0</v>
      </c>
      <c r="G72" s="3">
        <v>72.0</v>
      </c>
      <c r="H72" s="3">
        <v>0.0</v>
      </c>
      <c r="I72" s="2" t="s">
        <v>87</v>
      </c>
      <c r="J72" s="3">
        <v>1.0</v>
      </c>
      <c r="K72" s="3">
        <v>0.986136</v>
      </c>
      <c r="L72" s="2" t="s">
        <v>77</v>
      </c>
      <c r="M72" s="3">
        <v>0.0</v>
      </c>
      <c r="N72" s="3">
        <v>72.0</v>
      </c>
      <c r="O72" s="3">
        <v>72.0</v>
      </c>
      <c r="P72" s="3">
        <v>5.0</v>
      </c>
      <c r="Q72" s="3">
        <v>89.89915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3">
        <v>89.88901</v>
      </c>
      <c r="AE72" s="3">
        <v>89.89915</v>
      </c>
      <c r="AF72" s="3">
        <v>90.03758</v>
      </c>
      <c r="AG72" s="3">
        <v>90.03763</v>
      </c>
      <c r="AH72" s="3">
        <v>90.04678</v>
      </c>
      <c r="AI72" s="3">
        <v>90.08018</v>
      </c>
      <c r="AJ72" s="3">
        <v>90.08438</v>
      </c>
      <c r="AK72" s="3">
        <v>90.09099</v>
      </c>
      <c r="AL72" s="3">
        <v>90.09099</v>
      </c>
      <c r="AM72" s="4"/>
      <c r="AN72" s="3">
        <v>91.08212</v>
      </c>
      <c r="AO72" s="2" t="s">
        <v>87</v>
      </c>
      <c r="AP72" s="3">
        <v>1.0</v>
      </c>
      <c r="AQ72" s="3">
        <v>0.986136</v>
      </c>
      <c r="AR72" s="2" t="s">
        <v>77</v>
      </c>
      <c r="AS72" s="2" t="s">
        <v>87</v>
      </c>
      <c r="AT72" s="5" t="b">
        <v>1</v>
      </c>
      <c r="AU72" s="3">
        <v>90.04678</v>
      </c>
      <c r="AV72" s="3">
        <v>90.09099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3">
        <v>3.0</v>
      </c>
      <c r="BI72" s="3">
        <v>1.0</v>
      </c>
      <c r="BJ72" s="2" t="s">
        <v>206</v>
      </c>
      <c r="BK72" s="2" t="s">
        <v>79</v>
      </c>
      <c r="BM72" s="2" t="s">
        <v>80</v>
      </c>
      <c r="BN72" s="3">
        <v>120.0969</v>
      </c>
      <c r="BO72" s="2" t="s">
        <v>207</v>
      </c>
      <c r="BQ72" s="2" t="s">
        <v>208</v>
      </c>
    </row>
    <row r="73">
      <c r="A73" s="2" t="s">
        <v>72</v>
      </c>
      <c r="B73" s="2" t="s">
        <v>172</v>
      </c>
      <c r="C73" s="2" t="s">
        <v>85</v>
      </c>
      <c r="D73" s="2" t="s">
        <v>86</v>
      </c>
      <c r="E73" s="2" t="s">
        <v>87</v>
      </c>
      <c r="F73" s="3">
        <v>73.0</v>
      </c>
      <c r="G73" s="3">
        <v>73.0</v>
      </c>
      <c r="H73" s="3">
        <v>0.0</v>
      </c>
      <c r="I73" s="2" t="s">
        <v>87</v>
      </c>
      <c r="J73" s="3">
        <v>1.0</v>
      </c>
      <c r="K73" s="3">
        <v>0.60486</v>
      </c>
      <c r="L73" s="2" t="s">
        <v>77</v>
      </c>
      <c r="M73" s="3">
        <v>0.0</v>
      </c>
      <c r="N73" s="3">
        <v>73.0</v>
      </c>
      <c r="O73" s="3">
        <v>73.0</v>
      </c>
      <c r="P73" s="3">
        <v>47.0</v>
      </c>
      <c r="Q73" s="3">
        <v>91.09269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3">
        <v>91.08265</v>
      </c>
      <c r="AE73" s="3">
        <v>91.09269</v>
      </c>
      <c r="AF73" s="3">
        <v>91.23044</v>
      </c>
      <c r="AG73" s="3">
        <v>91.23052</v>
      </c>
      <c r="AH73" s="3">
        <v>91.23705</v>
      </c>
      <c r="AI73" s="3">
        <v>91.2706</v>
      </c>
      <c r="AJ73" s="3">
        <v>91.27423</v>
      </c>
      <c r="AK73" s="3">
        <v>91.2962</v>
      </c>
      <c r="AL73" s="3">
        <v>91.2962</v>
      </c>
      <c r="AM73" s="4"/>
      <c r="AN73" s="3">
        <v>91.90488</v>
      </c>
      <c r="AO73" s="2" t="s">
        <v>87</v>
      </c>
      <c r="AP73" s="3">
        <v>1.0</v>
      </c>
      <c r="AQ73" s="3">
        <v>0.60486</v>
      </c>
      <c r="AR73" s="2" t="s">
        <v>77</v>
      </c>
      <c r="AS73" s="2" t="s">
        <v>87</v>
      </c>
      <c r="AT73" s="5" t="b">
        <v>1</v>
      </c>
      <c r="AU73" s="3">
        <v>91.23705</v>
      </c>
      <c r="AV73" s="3">
        <v>91.2962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3">
        <v>3.0</v>
      </c>
      <c r="BI73" s="3">
        <v>1.0</v>
      </c>
      <c r="BJ73" s="2" t="s">
        <v>206</v>
      </c>
      <c r="BK73" s="2" t="s">
        <v>79</v>
      </c>
      <c r="BM73" s="2" t="s">
        <v>80</v>
      </c>
      <c r="BN73" s="3">
        <v>120.0969</v>
      </c>
      <c r="BO73" s="2" t="s">
        <v>207</v>
      </c>
      <c r="BQ73" s="2" t="s">
        <v>208</v>
      </c>
    </row>
    <row r="74">
      <c r="A74" s="2" t="s">
        <v>149</v>
      </c>
      <c r="B74" s="2" t="s">
        <v>188</v>
      </c>
      <c r="C74" s="2" t="s">
        <v>74</v>
      </c>
      <c r="D74" s="2" t="s">
        <v>75</v>
      </c>
      <c r="E74" s="2" t="s">
        <v>76</v>
      </c>
      <c r="F74" s="3">
        <v>74.0</v>
      </c>
      <c r="G74" s="3">
        <v>74.0</v>
      </c>
      <c r="H74" s="3">
        <v>0.0</v>
      </c>
      <c r="I74" s="2" t="s">
        <v>76</v>
      </c>
      <c r="J74" s="3">
        <v>1.0</v>
      </c>
      <c r="K74" s="3">
        <v>0.878418</v>
      </c>
      <c r="L74" s="2" t="s">
        <v>77</v>
      </c>
      <c r="M74" s="3">
        <v>0.0</v>
      </c>
      <c r="N74" s="3">
        <v>74.0</v>
      </c>
      <c r="O74" s="3">
        <v>74.0</v>
      </c>
      <c r="P74" s="3">
        <v>70.0</v>
      </c>
      <c r="Q74" s="3">
        <v>91.91605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3">
        <v>91.90536</v>
      </c>
      <c r="AE74" s="3">
        <v>91.91605</v>
      </c>
      <c r="AF74" s="3">
        <v>92.05668</v>
      </c>
      <c r="AG74" s="3">
        <v>92.05673</v>
      </c>
      <c r="AH74" s="3">
        <v>92.06341</v>
      </c>
      <c r="AI74" s="3">
        <v>92.09713</v>
      </c>
      <c r="AJ74" s="3">
        <v>92.10109</v>
      </c>
      <c r="AK74" s="3">
        <v>92.10758</v>
      </c>
      <c r="AL74" s="3">
        <v>92.10758</v>
      </c>
      <c r="AM74" s="4"/>
      <c r="AN74" s="3">
        <v>92.98894</v>
      </c>
      <c r="AO74" s="2" t="s">
        <v>76</v>
      </c>
      <c r="AP74" s="3">
        <v>1.0</v>
      </c>
      <c r="AQ74" s="3">
        <v>0.878418</v>
      </c>
      <c r="AR74" s="2" t="s">
        <v>77</v>
      </c>
      <c r="AS74" s="2" t="s">
        <v>76</v>
      </c>
      <c r="AT74" s="5" t="b">
        <v>1</v>
      </c>
      <c r="AU74" s="4"/>
      <c r="AV74" s="3">
        <v>92.10758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3">
        <v>3.0</v>
      </c>
      <c r="BI74" s="3">
        <v>1.0</v>
      </c>
      <c r="BJ74" s="2" t="s">
        <v>206</v>
      </c>
      <c r="BK74" s="2" t="s">
        <v>79</v>
      </c>
      <c r="BM74" s="2" t="s">
        <v>80</v>
      </c>
      <c r="BN74" s="3">
        <v>120.0969</v>
      </c>
      <c r="BO74" s="2" t="s">
        <v>207</v>
      </c>
      <c r="BQ74" s="2" t="s">
        <v>208</v>
      </c>
    </row>
    <row r="75">
      <c r="A75" s="2" t="s">
        <v>97</v>
      </c>
      <c r="B75" s="2" t="s">
        <v>162</v>
      </c>
      <c r="C75" s="2" t="s">
        <v>85</v>
      </c>
      <c r="D75" s="2" t="s">
        <v>75</v>
      </c>
      <c r="E75" s="2" t="s">
        <v>76</v>
      </c>
      <c r="F75" s="3">
        <v>75.0</v>
      </c>
      <c r="G75" s="3">
        <v>75.0</v>
      </c>
      <c r="H75" s="3">
        <v>0.0</v>
      </c>
      <c r="I75" s="2" t="s">
        <v>76</v>
      </c>
      <c r="J75" s="3">
        <v>1.0</v>
      </c>
      <c r="K75" s="3">
        <v>0.878806</v>
      </c>
      <c r="L75" s="2" t="s">
        <v>77</v>
      </c>
      <c r="M75" s="3">
        <v>0.0</v>
      </c>
      <c r="N75" s="3">
        <v>75.0</v>
      </c>
      <c r="O75" s="3">
        <v>75.0</v>
      </c>
      <c r="P75" s="3">
        <v>81.0</v>
      </c>
      <c r="Q75" s="3">
        <v>92.99945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3">
        <v>92.98943</v>
      </c>
      <c r="AE75" s="3">
        <v>92.99945</v>
      </c>
      <c r="AF75" s="3">
        <v>93.13922</v>
      </c>
      <c r="AG75" s="3">
        <v>93.13927</v>
      </c>
      <c r="AH75" s="3">
        <v>93.1458</v>
      </c>
      <c r="AI75" s="3">
        <v>93.18054</v>
      </c>
      <c r="AJ75" s="3">
        <v>93.18464</v>
      </c>
      <c r="AK75" s="3">
        <v>93.19119</v>
      </c>
      <c r="AL75" s="3">
        <v>93.19119</v>
      </c>
      <c r="AM75" s="4"/>
      <c r="AN75" s="3">
        <v>94.07248</v>
      </c>
      <c r="AO75" s="2" t="s">
        <v>76</v>
      </c>
      <c r="AP75" s="3">
        <v>1.0</v>
      </c>
      <c r="AQ75" s="3">
        <v>0.878806</v>
      </c>
      <c r="AR75" s="2" t="s">
        <v>77</v>
      </c>
      <c r="AS75" s="2" t="s">
        <v>76</v>
      </c>
      <c r="AT75" s="5" t="b">
        <v>1</v>
      </c>
      <c r="AU75" s="4"/>
      <c r="AV75" s="3">
        <v>93.19119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3">
        <v>3.0</v>
      </c>
      <c r="BI75" s="3">
        <v>1.0</v>
      </c>
      <c r="BJ75" s="2" t="s">
        <v>206</v>
      </c>
      <c r="BK75" s="2" t="s">
        <v>79</v>
      </c>
      <c r="BM75" s="2" t="s">
        <v>80</v>
      </c>
      <c r="BN75" s="3">
        <v>120.0969</v>
      </c>
      <c r="BO75" s="2" t="s">
        <v>207</v>
      </c>
      <c r="BQ75" s="2" t="s">
        <v>208</v>
      </c>
    </row>
    <row r="76">
      <c r="A76" s="2" t="s">
        <v>97</v>
      </c>
      <c r="B76" s="2" t="s">
        <v>187</v>
      </c>
      <c r="C76" s="2" t="s">
        <v>74</v>
      </c>
      <c r="D76" s="2" t="s">
        <v>75</v>
      </c>
      <c r="E76" s="2" t="s">
        <v>76</v>
      </c>
      <c r="F76" s="3">
        <v>76.0</v>
      </c>
      <c r="G76" s="3">
        <v>76.0</v>
      </c>
      <c r="H76" s="3">
        <v>0.0</v>
      </c>
      <c r="I76" s="2" t="s">
        <v>76</v>
      </c>
      <c r="J76" s="3">
        <v>1.0</v>
      </c>
      <c r="K76" s="3">
        <v>0.976173</v>
      </c>
      <c r="L76" s="2" t="s">
        <v>77</v>
      </c>
      <c r="M76" s="3">
        <v>0.0</v>
      </c>
      <c r="N76" s="3">
        <v>76.0</v>
      </c>
      <c r="O76" s="3">
        <v>76.0</v>
      </c>
      <c r="P76" s="3">
        <v>56.0</v>
      </c>
      <c r="Q76" s="3">
        <v>94.08245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3">
        <v>94.07287</v>
      </c>
      <c r="AE76" s="3">
        <v>94.08245</v>
      </c>
      <c r="AF76" s="3">
        <v>94.22069</v>
      </c>
      <c r="AG76" s="3">
        <v>94.22075</v>
      </c>
      <c r="AH76" s="3">
        <v>94.22978</v>
      </c>
      <c r="AI76" s="3">
        <v>94.2635</v>
      </c>
      <c r="AJ76" s="3">
        <v>94.26811</v>
      </c>
      <c r="AK76" s="3">
        <v>94.27479</v>
      </c>
      <c r="AL76" s="3">
        <v>94.27479</v>
      </c>
      <c r="AM76" s="4"/>
      <c r="AN76" s="3">
        <v>95.25551</v>
      </c>
      <c r="AO76" s="2" t="s">
        <v>76</v>
      </c>
      <c r="AP76" s="3">
        <v>1.0</v>
      </c>
      <c r="AQ76" s="3">
        <v>0.976173</v>
      </c>
      <c r="AR76" s="2" t="s">
        <v>77</v>
      </c>
      <c r="AS76" s="2" t="s">
        <v>76</v>
      </c>
      <c r="AT76" s="5" t="b">
        <v>1</v>
      </c>
      <c r="AU76" s="3">
        <v>94.22978</v>
      </c>
      <c r="AV76" s="3">
        <v>94.27479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3">
        <v>3.0</v>
      </c>
      <c r="BI76" s="3">
        <v>1.0</v>
      </c>
      <c r="BJ76" s="2" t="s">
        <v>206</v>
      </c>
      <c r="BK76" s="2" t="s">
        <v>79</v>
      </c>
      <c r="BM76" s="2" t="s">
        <v>80</v>
      </c>
      <c r="BN76" s="3">
        <v>120.0969</v>
      </c>
      <c r="BO76" s="2" t="s">
        <v>207</v>
      </c>
      <c r="BQ76" s="2" t="s">
        <v>208</v>
      </c>
    </row>
    <row r="77">
      <c r="A77" s="2" t="s">
        <v>72</v>
      </c>
      <c r="B77" s="2" t="s">
        <v>73</v>
      </c>
      <c r="C77" s="2" t="s">
        <v>74</v>
      </c>
      <c r="D77" s="2" t="s">
        <v>75</v>
      </c>
      <c r="E77" s="2" t="s">
        <v>76</v>
      </c>
      <c r="F77" s="3">
        <v>77.0</v>
      </c>
      <c r="G77" s="3">
        <v>77.0</v>
      </c>
      <c r="H77" s="3">
        <v>0.0</v>
      </c>
      <c r="I77" s="2" t="s">
        <v>76</v>
      </c>
      <c r="J77" s="3">
        <v>1.0</v>
      </c>
      <c r="K77" s="3">
        <v>0.753395</v>
      </c>
      <c r="L77" s="2" t="s">
        <v>77</v>
      </c>
      <c r="M77" s="3">
        <v>0.0</v>
      </c>
      <c r="N77" s="3">
        <v>77.0</v>
      </c>
      <c r="O77" s="3">
        <v>77.0</v>
      </c>
      <c r="P77" s="3">
        <v>72.0</v>
      </c>
      <c r="Q77" s="3">
        <v>95.26593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3">
        <v>95.2559</v>
      </c>
      <c r="AE77" s="3">
        <v>95.26593</v>
      </c>
      <c r="AF77" s="3">
        <v>95.40347</v>
      </c>
      <c r="AG77" s="3">
        <v>95.4035</v>
      </c>
      <c r="AH77" s="3">
        <v>95.41357</v>
      </c>
      <c r="AI77" s="3">
        <v>95.44719</v>
      </c>
      <c r="AJ77" s="3">
        <v>95.45114</v>
      </c>
      <c r="AK77" s="3">
        <v>95.45763</v>
      </c>
      <c r="AL77" s="3">
        <v>95.45763</v>
      </c>
      <c r="AM77" s="4"/>
      <c r="AN77" s="3">
        <v>96.21512</v>
      </c>
      <c r="AO77" s="2" t="s">
        <v>76</v>
      </c>
      <c r="AP77" s="3">
        <v>1.0</v>
      </c>
      <c r="AQ77" s="3">
        <v>0.753395</v>
      </c>
      <c r="AR77" s="2" t="s">
        <v>77</v>
      </c>
      <c r="AS77" s="2" t="s">
        <v>76</v>
      </c>
      <c r="AT77" s="5" t="b">
        <v>1</v>
      </c>
      <c r="AU77" s="3">
        <v>95.41357</v>
      </c>
      <c r="AV77" s="3">
        <v>95.45763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3">
        <v>3.0</v>
      </c>
      <c r="BI77" s="3">
        <v>1.0</v>
      </c>
      <c r="BJ77" s="2" t="s">
        <v>206</v>
      </c>
      <c r="BK77" s="2" t="s">
        <v>79</v>
      </c>
      <c r="BM77" s="2" t="s">
        <v>80</v>
      </c>
      <c r="BN77" s="3">
        <v>120.0969</v>
      </c>
      <c r="BO77" s="2" t="s">
        <v>207</v>
      </c>
      <c r="BQ77" s="2" t="s">
        <v>208</v>
      </c>
    </row>
    <row r="78">
      <c r="A78" s="2" t="s">
        <v>103</v>
      </c>
      <c r="B78" s="2" t="s">
        <v>184</v>
      </c>
      <c r="C78" s="2" t="s">
        <v>85</v>
      </c>
      <c r="D78" s="2" t="s">
        <v>75</v>
      </c>
      <c r="E78" s="2" t="s">
        <v>76</v>
      </c>
      <c r="F78" s="3">
        <v>78.0</v>
      </c>
      <c r="G78" s="3">
        <v>78.0</v>
      </c>
      <c r="H78" s="3">
        <v>0.0</v>
      </c>
      <c r="I78" s="2" t="s">
        <v>76</v>
      </c>
      <c r="J78" s="3">
        <v>1.0</v>
      </c>
      <c r="K78" s="3">
        <v>0.598676</v>
      </c>
      <c r="L78" s="2" t="s">
        <v>77</v>
      </c>
      <c r="M78" s="3">
        <v>0.0</v>
      </c>
      <c r="N78" s="3">
        <v>78.0</v>
      </c>
      <c r="O78" s="3">
        <v>78.0</v>
      </c>
      <c r="P78" s="3">
        <v>84.0</v>
      </c>
      <c r="Q78" s="3">
        <v>96.22565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3">
        <v>96.21561</v>
      </c>
      <c r="AE78" s="3">
        <v>96.22565</v>
      </c>
      <c r="AF78" s="3">
        <v>96.36369</v>
      </c>
      <c r="AG78" s="3">
        <v>96.36376</v>
      </c>
      <c r="AH78" s="3">
        <v>96.37031</v>
      </c>
      <c r="AI78" s="3">
        <v>96.40353</v>
      </c>
      <c r="AJ78" s="3">
        <v>96.4072</v>
      </c>
      <c r="AK78" s="3">
        <v>96.41431</v>
      </c>
      <c r="AL78" s="3">
        <v>96.41431</v>
      </c>
      <c r="AM78" s="4"/>
      <c r="AN78" s="3">
        <v>97.01566</v>
      </c>
      <c r="AO78" s="2" t="s">
        <v>76</v>
      </c>
      <c r="AP78" s="3">
        <v>1.0</v>
      </c>
      <c r="AQ78" s="3">
        <v>0.598676</v>
      </c>
      <c r="AR78" s="2" t="s">
        <v>77</v>
      </c>
      <c r="AS78" s="2" t="s">
        <v>76</v>
      </c>
      <c r="AT78" s="5" t="b">
        <v>1</v>
      </c>
      <c r="AU78" s="3">
        <v>96.37031</v>
      </c>
      <c r="AV78" s="3">
        <v>96.41431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3">
        <v>3.0</v>
      </c>
      <c r="BI78" s="3">
        <v>1.0</v>
      </c>
      <c r="BJ78" s="2" t="s">
        <v>206</v>
      </c>
      <c r="BK78" s="2" t="s">
        <v>79</v>
      </c>
      <c r="BM78" s="2" t="s">
        <v>80</v>
      </c>
      <c r="BN78" s="3">
        <v>120.0969</v>
      </c>
      <c r="BO78" s="2" t="s">
        <v>207</v>
      </c>
      <c r="BQ78" s="2" t="s">
        <v>208</v>
      </c>
    </row>
    <row r="79">
      <c r="A79" s="2" t="s">
        <v>135</v>
      </c>
      <c r="B79" s="2" t="s">
        <v>167</v>
      </c>
      <c r="C79" s="2" t="s">
        <v>85</v>
      </c>
      <c r="D79" s="2" t="s">
        <v>75</v>
      </c>
      <c r="E79" s="2" t="s">
        <v>76</v>
      </c>
      <c r="F79" s="3">
        <v>79.0</v>
      </c>
      <c r="G79" s="3">
        <v>79.0</v>
      </c>
      <c r="H79" s="3">
        <v>0.0</v>
      </c>
      <c r="I79" s="2" t="s">
        <v>76</v>
      </c>
      <c r="J79" s="3">
        <v>1.0</v>
      </c>
      <c r="K79" s="3">
        <v>0.888325</v>
      </c>
      <c r="L79" s="2" t="s">
        <v>77</v>
      </c>
      <c r="M79" s="3">
        <v>0.0</v>
      </c>
      <c r="N79" s="3">
        <v>79.0</v>
      </c>
      <c r="O79" s="3">
        <v>79.0</v>
      </c>
      <c r="P79" s="3">
        <v>82.0</v>
      </c>
      <c r="Q79" s="3">
        <v>97.02562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3">
        <v>97.01607</v>
      </c>
      <c r="AE79" s="3">
        <v>97.02562</v>
      </c>
      <c r="AF79" s="3">
        <v>97.16395</v>
      </c>
      <c r="AG79" s="3">
        <v>97.16403</v>
      </c>
      <c r="AH79" s="3">
        <v>97.17064</v>
      </c>
      <c r="AI79" s="3">
        <v>97.21391</v>
      </c>
      <c r="AJ79" s="3">
        <v>97.21783</v>
      </c>
      <c r="AK79" s="3">
        <v>97.22462</v>
      </c>
      <c r="AL79" s="3">
        <v>97.22462</v>
      </c>
      <c r="AM79" s="4"/>
      <c r="AN79" s="3">
        <v>98.11514</v>
      </c>
      <c r="AO79" s="2" t="s">
        <v>76</v>
      </c>
      <c r="AP79" s="3">
        <v>1.0</v>
      </c>
      <c r="AQ79" s="3">
        <v>0.888325</v>
      </c>
      <c r="AR79" s="2" t="s">
        <v>77</v>
      </c>
      <c r="AS79" s="2" t="s">
        <v>76</v>
      </c>
      <c r="AT79" s="5" t="b">
        <v>1</v>
      </c>
      <c r="AU79" s="3">
        <v>97.17064</v>
      </c>
      <c r="AV79" s="3">
        <v>97.22462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3">
        <v>3.0</v>
      </c>
      <c r="BI79" s="3">
        <v>1.0</v>
      </c>
      <c r="BJ79" s="2" t="s">
        <v>206</v>
      </c>
      <c r="BK79" s="2" t="s">
        <v>79</v>
      </c>
      <c r="BM79" s="2" t="s">
        <v>80</v>
      </c>
      <c r="BN79" s="3">
        <v>120.0969</v>
      </c>
      <c r="BO79" s="2" t="s">
        <v>207</v>
      </c>
      <c r="BQ79" s="2" t="s">
        <v>208</v>
      </c>
    </row>
    <row r="80">
      <c r="A80" s="2" t="s">
        <v>125</v>
      </c>
      <c r="B80" s="2" t="s">
        <v>126</v>
      </c>
      <c r="C80" s="2" t="s">
        <v>85</v>
      </c>
      <c r="D80" s="2" t="s">
        <v>75</v>
      </c>
      <c r="E80" s="2" t="s">
        <v>76</v>
      </c>
      <c r="F80" s="3">
        <v>80.0</v>
      </c>
      <c r="G80" s="3">
        <v>80.0</v>
      </c>
      <c r="H80" s="3">
        <v>0.0</v>
      </c>
      <c r="I80" s="2" t="s">
        <v>76</v>
      </c>
      <c r="J80" s="3">
        <v>1.0</v>
      </c>
      <c r="K80" s="3">
        <v>0.607466</v>
      </c>
      <c r="L80" s="2" t="s">
        <v>77</v>
      </c>
      <c r="M80" s="3">
        <v>0.0</v>
      </c>
      <c r="N80" s="3">
        <v>80.0</v>
      </c>
      <c r="O80" s="3">
        <v>80.0</v>
      </c>
      <c r="P80" s="3">
        <v>76.0</v>
      </c>
      <c r="Q80" s="3">
        <v>98.12503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3">
        <v>98.11549</v>
      </c>
      <c r="AE80" s="3">
        <v>98.12503</v>
      </c>
      <c r="AF80" s="3">
        <v>98.26359</v>
      </c>
      <c r="AG80" s="3">
        <v>98.26365</v>
      </c>
      <c r="AH80" s="3">
        <v>98.27017</v>
      </c>
      <c r="AI80" s="3">
        <v>98.3037</v>
      </c>
      <c r="AJ80" s="3">
        <v>98.30733</v>
      </c>
      <c r="AK80" s="3">
        <v>98.32945</v>
      </c>
      <c r="AL80" s="3">
        <v>98.32945</v>
      </c>
      <c r="AM80" s="4"/>
      <c r="AN80" s="3">
        <v>98.94942</v>
      </c>
      <c r="AO80" s="2" t="s">
        <v>76</v>
      </c>
      <c r="AP80" s="3">
        <v>1.0</v>
      </c>
      <c r="AQ80" s="3">
        <v>0.607466</v>
      </c>
      <c r="AR80" s="2" t="s">
        <v>77</v>
      </c>
      <c r="AS80" s="2" t="s">
        <v>76</v>
      </c>
      <c r="AT80" s="5" t="b">
        <v>1</v>
      </c>
      <c r="AU80" s="3">
        <v>98.27017</v>
      </c>
      <c r="AV80" s="3">
        <v>98.32945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3">
        <v>3.0</v>
      </c>
      <c r="BI80" s="3">
        <v>1.0</v>
      </c>
      <c r="BJ80" s="2" t="s">
        <v>206</v>
      </c>
      <c r="BK80" s="2" t="s">
        <v>79</v>
      </c>
      <c r="BM80" s="2" t="s">
        <v>80</v>
      </c>
      <c r="BN80" s="3">
        <v>120.0969</v>
      </c>
      <c r="BO80" s="2" t="s">
        <v>207</v>
      </c>
      <c r="BQ80" s="2" t="s">
        <v>208</v>
      </c>
    </row>
    <row r="81">
      <c r="A81" s="2" t="s">
        <v>83</v>
      </c>
      <c r="B81" s="2" t="s">
        <v>84</v>
      </c>
      <c r="C81" s="2" t="s">
        <v>85</v>
      </c>
      <c r="D81" s="2" t="s">
        <v>86</v>
      </c>
      <c r="E81" s="2" t="s">
        <v>87</v>
      </c>
      <c r="F81" s="3">
        <v>81.0</v>
      </c>
      <c r="G81" s="3">
        <v>81.0</v>
      </c>
      <c r="H81" s="3">
        <v>0.0</v>
      </c>
      <c r="I81" s="2" t="s">
        <v>87</v>
      </c>
      <c r="J81" s="3">
        <v>1.0</v>
      </c>
      <c r="K81" s="3">
        <v>0.700139</v>
      </c>
      <c r="L81" s="2" t="s">
        <v>77</v>
      </c>
      <c r="M81" s="3">
        <v>0.0</v>
      </c>
      <c r="N81" s="3">
        <v>81.0</v>
      </c>
      <c r="O81" s="3">
        <v>81.0</v>
      </c>
      <c r="P81" s="3">
        <v>39.0</v>
      </c>
      <c r="Q81" s="3">
        <v>98.95991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">
        <v>98.94996</v>
      </c>
      <c r="AE81" s="3">
        <v>98.95991</v>
      </c>
      <c r="AF81" s="3">
        <v>99.09652</v>
      </c>
      <c r="AG81" s="3">
        <v>99.09659</v>
      </c>
      <c r="AH81" s="3">
        <v>99.10279</v>
      </c>
      <c r="AI81" s="3">
        <v>99.13682</v>
      </c>
      <c r="AJ81" s="3">
        <v>99.1406</v>
      </c>
      <c r="AK81" s="3">
        <v>99.16272</v>
      </c>
      <c r="AL81" s="3">
        <v>99.16272</v>
      </c>
      <c r="AM81" s="4"/>
      <c r="AN81" s="3">
        <v>99.86544</v>
      </c>
      <c r="AO81" s="2" t="s">
        <v>87</v>
      </c>
      <c r="AP81" s="3">
        <v>1.0</v>
      </c>
      <c r="AQ81" s="3">
        <v>0.700139</v>
      </c>
      <c r="AR81" s="2" t="s">
        <v>77</v>
      </c>
      <c r="AS81" s="2" t="s">
        <v>87</v>
      </c>
      <c r="AT81" s="5" t="b">
        <v>1</v>
      </c>
      <c r="AU81" s="3">
        <v>99.10279</v>
      </c>
      <c r="AV81" s="3">
        <v>99.16272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3">
        <v>3.0</v>
      </c>
      <c r="BI81" s="3">
        <v>1.0</v>
      </c>
      <c r="BJ81" s="2" t="s">
        <v>206</v>
      </c>
      <c r="BK81" s="2" t="s">
        <v>79</v>
      </c>
      <c r="BM81" s="2" t="s">
        <v>80</v>
      </c>
      <c r="BN81" s="3">
        <v>120.0969</v>
      </c>
      <c r="BO81" s="2" t="s">
        <v>207</v>
      </c>
      <c r="BQ81" s="2" t="s">
        <v>208</v>
      </c>
    </row>
    <row r="82">
      <c r="A82" s="2" t="s">
        <v>101</v>
      </c>
      <c r="B82" s="2" t="s">
        <v>139</v>
      </c>
      <c r="C82" s="2" t="s">
        <v>85</v>
      </c>
      <c r="D82" s="2" t="s">
        <v>75</v>
      </c>
      <c r="E82" s="2" t="s">
        <v>76</v>
      </c>
      <c r="F82" s="3">
        <v>82.0</v>
      </c>
      <c r="G82" s="3">
        <v>82.0</v>
      </c>
      <c r="H82" s="3">
        <v>0.0</v>
      </c>
      <c r="I82" s="2" t="s">
        <v>76</v>
      </c>
      <c r="J82" s="3">
        <v>1.0</v>
      </c>
      <c r="K82" s="3">
        <v>0.674372</v>
      </c>
      <c r="L82" s="2" t="s">
        <v>77</v>
      </c>
      <c r="M82" s="3">
        <v>0.0</v>
      </c>
      <c r="N82" s="3">
        <v>82.0</v>
      </c>
      <c r="O82" s="3">
        <v>82.0</v>
      </c>
      <c r="P82" s="3">
        <v>78.0</v>
      </c>
      <c r="Q82" s="3">
        <v>99.87439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3">
        <v>99.86593</v>
      </c>
      <c r="AE82" s="3">
        <v>99.87439</v>
      </c>
      <c r="AF82" s="3">
        <v>100.0137</v>
      </c>
      <c r="AG82" s="3">
        <v>100.0137</v>
      </c>
      <c r="AH82" s="3">
        <v>100.0203</v>
      </c>
      <c r="AI82" s="3">
        <v>100.053</v>
      </c>
      <c r="AJ82" s="3">
        <v>100.0576</v>
      </c>
      <c r="AK82" s="3">
        <v>100.0795</v>
      </c>
      <c r="AL82" s="3">
        <v>100.0795</v>
      </c>
      <c r="AM82" s="4"/>
      <c r="AN82" s="3">
        <v>100.7646</v>
      </c>
      <c r="AO82" s="2" t="s">
        <v>76</v>
      </c>
      <c r="AP82" s="3">
        <v>1.0</v>
      </c>
      <c r="AQ82" s="3">
        <v>0.674372</v>
      </c>
      <c r="AR82" s="2" t="s">
        <v>77</v>
      </c>
      <c r="AS82" s="2" t="s">
        <v>76</v>
      </c>
      <c r="AT82" s="5" t="b">
        <v>1</v>
      </c>
      <c r="AU82" s="3">
        <v>100.0203</v>
      </c>
      <c r="AV82" s="3">
        <v>100.0795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3">
        <v>3.0</v>
      </c>
      <c r="BI82" s="3">
        <v>1.0</v>
      </c>
      <c r="BJ82" s="2" t="s">
        <v>206</v>
      </c>
      <c r="BK82" s="2" t="s">
        <v>79</v>
      </c>
      <c r="BM82" s="2" t="s">
        <v>80</v>
      </c>
      <c r="BN82" s="3">
        <v>120.0969</v>
      </c>
      <c r="BO82" s="2" t="s">
        <v>207</v>
      </c>
      <c r="BQ82" s="2" t="s">
        <v>208</v>
      </c>
    </row>
    <row r="83">
      <c r="A83" s="2" t="s">
        <v>116</v>
      </c>
      <c r="B83" s="2" t="s">
        <v>205</v>
      </c>
      <c r="C83" s="2" t="s">
        <v>74</v>
      </c>
      <c r="D83" s="2" t="s">
        <v>86</v>
      </c>
      <c r="E83" s="2" t="s">
        <v>87</v>
      </c>
      <c r="F83" s="3">
        <v>83.0</v>
      </c>
      <c r="G83" s="3">
        <v>83.0</v>
      </c>
      <c r="H83" s="3">
        <v>0.0</v>
      </c>
      <c r="I83" s="2" t="s">
        <v>87</v>
      </c>
      <c r="J83" s="3">
        <v>1.0</v>
      </c>
      <c r="K83" s="3">
        <v>1.189278</v>
      </c>
      <c r="L83" s="2" t="s">
        <v>77</v>
      </c>
      <c r="M83" s="3">
        <v>0.0</v>
      </c>
      <c r="N83" s="3">
        <v>83.0</v>
      </c>
      <c r="O83" s="3">
        <v>83.0</v>
      </c>
      <c r="P83" s="3">
        <v>10.0</v>
      </c>
      <c r="Q83" s="3">
        <v>100.7749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3">
        <v>100.7649</v>
      </c>
      <c r="AE83" s="3">
        <v>100.7749</v>
      </c>
      <c r="AF83" s="3">
        <v>100.9137</v>
      </c>
      <c r="AG83" s="3">
        <v>100.9138</v>
      </c>
      <c r="AH83" s="3">
        <v>100.9199</v>
      </c>
      <c r="AI83" s="3">
        <v>100.9537</v>
      </c>
      <c r="AJ83" s="3">
        <v>100.9576</v>
      </c>
      <c r="AK83" s="3">
        <v>100.9795</v>
      </c>
      <c r="AL83" s="3">
        <v>100.9795</v>
      </c>
      <c r="AM83" s="4"/>
      <c r="AN83" s="3">
        <v>102.172</v>
      </c>
      <c r="AO83" s="2" t="s">
        <v>87</v>
      </c>
      <c r="AP83" s="3">
        <v>1.0</v>
      </c>
      <c r="AQ83" s="3">
        <v>1.189278</v>
      </c>
      <c r="AR83" s="2" t="s">
        <v>77</v>
      </c>
      <c r="AS83" s="2" t="s">
        <v>87</v>
      </c>
      <c r="AT83" s="5" t="b">
        <v>1</v>
      </c>
      <c r="AU83" s="3">
        <v>100.9199</v>
      </c>
      <c r="AV83" s="3">
        <v>100.9795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3">
        <v>3.0</v>
      </c>
      <c r="BI83" s="3">
        <v>1.0</v>
      </c>
      <c r="BJ83" s="2" t="s">
        <v>206</v>
      </c>
      <c r="BK83" s="2" t="s">
        <v>79</v>
      </c>
      <c r="BM83" s="2" t="s">
        <v>80</v>
      </c>
      <c r="BN83" s="3">
        <v>120.0969</v>
      </c>
      <c r="BO83" s="2" t="s">
        <v>207</v>
      </c>
      <c r="BQ83" s="2" t="s">
        <v>208</v>
      </c>
    </row>
    <row r="84">
      <c r="A84" s="2" t="s">
        <v>147</v>
      </c>
      <c r="B84" s="2" t="s">
        <v>195</v>
      </c>
      <c r="C84" s="2" t="s">
        <v>85</v>
      </c>
      <c r="D84" s="2" t="s">
        <v>75</v>
      </c>
      <c r="E84" s="2" t="s">
        <v>76</v>
      </c>
      <c r="F84" s="3">
        <v>84.0</v>
      </c>
      <c r="G84" s="3">
        <v>84.0</v>
      </c>
      <c r="H84" s="3">
        <v>0.0</v>
      </c>
      <c r="I84" s="2" t="s">
        <v>76</v>
      </c>
      <c r="J84" s="3">
        <v>1.0</v>
      </c>
      <c r="K84" s="3">
        <v>0.641336</v>
      </c>
      <c r="L84" s="2" t="s">
        <v>77</v>
      </c>
      <c r="M84" s="3">
        <v>0.0</v>
      </c>
      <c r="N84" s="3">
        <v>84.0</v>
      </c>
      <c r="O84" s="3">
        <v>84.0</v>
      </c>
      <c r="P84" s="3">
        <v>80.0</v>
      </c>
      <c r="Q84" s="3">
        <v>102.1824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3">
        <v>102.1725</v>
      </c>
      <c r="AE84" s="3">
        <v>102.1824</v>
      </c>
      <c r="AF84" s="3">
        <v>102.3198</v>
      </c>
      <c r="AG84" s="3">
        <v>102.3198</v>
      </c>
      <c r="AH84" s="3">
        <v>102.3302</v>
      </c>
      <c r="AI84" s="3">
        <v>102.3633</v>
      </c>
      <c r="AJ84" s="3">
        <v>102.3668</v>
      </c>
      <c r="AK84" s="3">
        <v>102.3735</v>
      </c>
      <c r="AL84" s="3">
        <v>102.3735</v>
      </c>
      <c r="AM84" s="4"/>
      <c r="AN84" s="3">
        <v>103.0221</v>
      </c>
      <c r="AO84" s="2" t="s">
        <v>76</v>
      </c>
      <c r="AP84" s="3">
        <v>1.0</v>
      </c>
      <c r="AQ84" s="3">
        <v>0.641336</v>
      </c>
      <c r="AR84" s="2" t="s">
        <v>77</v>
      </c>
      <c r="AS84" s="2" t="s">
        <v>76</v>
      </c>
      <c r="AT84" s="5" t="b">
        <v>1</v>
      </c>
      <c r="AU84" s="3">
        <v>102.3302</v>
      </c>
      <c r="AV84" s="3">
        <v>102.3735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3">
        <v>3.0</v>
      </c>
      <c r="BI84" s="3">
        <v>1.0</v>
      </c>
      <c r="BJ84" s="2" t="s">
        <v>206</v>
      </c>
      <c r="BK84" s="2" t="s">
        <v>79</v>
      </c>
      <c r="BM84" s="2" t="s">
        <v>80</v>
      </c>
      <c r="BN84" s="3">
        <v>120.0969</v>
      </c>
      <c r="BO84" s="2" t="s">
        <v>207</v>
      </c>
      <c r="BQ84" s="2" t="s">
        <v>208</v>
      </c>
    </row>
    <row r="85">
      <c r="A85" s="2" t="s">
        <v>103</v>
      </c>
      <c r="B85" s="2" t="s">
        <v>104</v>
      </c>
      <c r="C85" s="2" t="s">
        <v>85</v>
      </c>
      <c r="D85" s="2" t="s">
        <v>86</v>
      </c>
      <c r="E85" s="2" t="s">
        <v>87</v>
      </c>
      <c r="F85" s="3">
        <v>85.0</v>
      </c>
      <c r="G85" s="3">
        <v>85.0</v>
      </c>
      <c r="H85" s="3">
        <v>0.0</v>
      </c>
      <c r="I85" s="2" t="s">
        <v>87</v>
      </c>
      <c r="J85" s="3">
        <v>1.0</v>
      </c>
      <c r="K85" s="3">
        <v>0.770438</v>
      </c>
      <c r="L85" s="2" t="s">
        <v>77</v>
      </c>
      <c r="M85" s="3">
        <v>0.0</v>
      </c>
      <c r="N85" s="3">
        <v>85.0</v>
      </c>
      <c r="O85" s="3">
        <v>85.0</v>
      </c>
      <c r="P85" s="3">
        <v>34.0</v>
      </c>
      <c r="Q85" s="3">
        <v>103.0325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3">
        <v>103.0225</v>
      </c>
      <c r="AE85" s="3">
        <v>103.0325</v>
      </c>
      <c r="AF85" s="3">
        <v>103.1705</v>
      </c>
      <c r="AG85" s="3">
        <v>103.1706</v>
      </c>
      <c r="AH85" s="3">
        <v>103.1796</v>
      </c>
      <c r="AI85" s="3">
        <v>103.2138</v>
      </c>
      <c r="AJ85" s="3">
        <v>103.2168</v>
      </c>
      <c r="AK85" s="3">
        <v>103.2234</v>
      </c>
      <c r="AL85" s="3">
        <v>103.2234</v>
      </c>
      <c r="AM85" s="4"/>
      <c r="AN85" s="3">
        <v>103.9987</v>
      </c>
      <c r="AO85" s="2" t="s">
        <v>87</v>
      </c>
      <c r="AP85" s="3">
        <v>1.0</v>
      </c>
      <c r="AQ85" s="3">
        <v>0.770438</v>
      </c>
      <c r="AR85" s="2" t="s">
        <v>77</v>
      </c>
      <c r="AS85" s="2" t="s">
        <v>87</v>
      </c>
      <c r="AT85" s="5" t="b">
        <v>1</v>
      </c>
      <c r="AU85" s="3">
        <v>103.1796</v>
      </c>
      <c r="AV85" s="3">
        <v>103.2234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3">
        <v>3.0</v>
      </c>
      <c r="BI85" s="3">
        <v>1.0</v>
      </c>
      <c r="BJ85" s="2" t="s">
        <v>206</v>
      </c>
      <c r="BK85" s="2" t="s">
        <v>79</v>
      </c>
      <c r="BM85" s="2" t="s">
        <v>80</v>
      </c>
      <c r="BN85" s="3">
        <v>120.0969</v>
      </c>
      <c r="BO85" s="2" t="s">
        <v>207</v>
      </c>
      <c r="BQ85" s="2" t="s">
        <v>208</v>
      </c>
    </row>
    <row r="86">
      <c r="A86" s="2" t="s">
        <v>128</v>
      </c>
      <c r="B86" s="2" t="s">
        <v>199</v>
      </c>
      <c r="C86" s="2" t="s">
        <v>85</v>
      </c>
      <c r="D86" s="2" t="s">
        <v>75</v>
      </c>
      <c r="E86" s="2" t="s">
        <v>76</v>
      </c>
      <c r="F86" s="3">
        <v>87.0</v>
      </c>
      <c r="G86" s="3">
        <v>87.0</v>
      </c>
      <c r="H86" s="3">
        <v>0.0</v>
      </c>
      <c r="I86" s="2" t="s">
        <v>76</v>
      </c>
      <c r="J86" s="3">
        <v>1.0</v>
      </c>
      <c r="K86" s="3">
        <v>0.610616</v>
      </c>
      <c r="L86" s="2" t="s">
        <v>77</v>
      </c>
      <c r="M86" s="3">
        <v>0.0</v>
      </c>
      <c r="N86" s="3">
        <v>87.0</v>
      </c>
      <c r="O86" s="3">
        <v>87.0</v>
      </c>
      <c r="P86" s="3">
        <v>88.0</v>
      </c>
      <c r="Q86" s="3">
        <v>104.9157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3">
        <v>104.9054</v>
      </c>
      <c r="AE86" s="3">
        <v>104.9157</v>
      </c>
      <c r="AF86" s="3">
        <v>105.0537</v>
      </c>
      <c r="AG86" s="3">
        <v>105.0538</v>
      </c>
      <c r="AH86" s="3">
        <v>105.0632</v>
      </c>
      <c r="AI86" s="3">
        <v>105.0967</v>
      </c>
      <c r="AJ86" s="3">
        <v>105.1005</v>
      </c>
      <c r="AK86" s="3">
        <v>105.1071</v>
      </c>
      <c r="AL86" s="3">
        <v>105.1071</v>
      </c>
      <c r="AM86" s="4"/>
      <c r="AN86" s="3">
        <v>105.7217</v>
      </c>
      <c r="AO86" s="2" t="s">
        <v>76</v>
      </c>
      <c r="AP86" s="3">
        <v>1.0</v>
      </c>
      <c r="AQ86" s="3">
        <v>0.610616</v>
      </c>
      <c r="AR86" s="2" t="s">
        <v>77</v>
      </c>
      <c r="AS86" s="2" t="s">
        <v>76</v>
      </c>
      <c r="AT86" s="5" t="b">
        <v>1</v>
      </c>
      <c r="AU86" s="3">
        <v>105.0632</v>
      </c>
      <c r="AV86" s="3">
        <v>105.1071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3">
        <v>3.0</v>
      </c>
      <c r="BI86" s="3">
        <v>1.0</v>
      </c>
      <c r="BJ86" s="2" t="s">
        <v>206</v>
      </c>
      <c r="BK86" s="2" t="s">
        <v>79</v>
      </c>
      <c r="BM86" s="2" t="s">
        <v>80</v>
      </c>
      <c r="BN86" s="3">
        <v>120.0969</v>
      </c>
      <c r="BO86" s="2" t="s">
        <v>207</v>
      </c>
      <c r="BQ86" s="2" t="s">
        <v>208</v>
      </c>
    </row>
    <row r="87">
      <c r="A87" s="2" t="s">
        <v>72</v>
      </c>
      <c r="B87" s="2" t="s">
        <v>121</v>
      </c>
      <c r="C87" s="2" t="s">
        <v>85</v>
      </c>
      <c r="D87" s="2" t="s">
        <v>75</v>
      </c>
      <c r="E87" s="2" t="s">
        <v>76</v>
      </c>
      <c r="F87" s="3">
        <v>88.0</v>
      </c>
      <c r="G87" s="3">
        <v>88.0</v>
      </c>
      <c r="H87" s="3">
        <v>0.0</v>
      </c>
      <c r="I87" s="2" t="s">
        <v>76</v>
      </c>
      <c r="J87" s="3">
        <v>1.0</v>
      </c>
      <c r="K87" s="3">
        <v>0.59976</v>
      </c>
      <c r="L87" s="2" t="s">
        <v>77</v>
      </c>
      <c r="M87" s="3">
        <v>0.0</v>
      </c>
      <c r="N87" s="3">
        <v>88.0</v>
      </c>
      <c r="O87" s="3">
        <v>88.0</v>
      </c>
      <c r="P87" s="3">
        <v>97.0</v>
      </c>
      <c r="Q87" s="3">
        <v>105.7324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3">
        <v>105.7223</v>
      </c>
      <c r="AE87" s="3">
        <v>105.7324</v>
      </c>
      <c r="AF87" s="3">
        <v>105.8704</v>
      </c>
      <c r="AG87" s="3">
        <v>105.8705</v>
      </c>
      <c r="AH87" s="3">
        <v>105.8797</v>
      </c>
      <c r="AI87" s="3">
        <v>105.9139</v>
      </c>
      <c r="AJ87" s="3">
        <v>105.9184</v>
      </c>
      <c r="AK87" s="3">
        <v>105.925</v>
      </c>
      <c r="AL87" s="3">
        <v>105.925</v>
      </c>
      <c r="AM87" s="4"/>
      <c r="AN87" s="3">
        <v>106.532</v>
      </c>
      <c r="AO87" s="2" t="s">
        <v>76</v>
      </c>
      <c r="AP87" s="3">
        <v>1.0</v>
      </c>
      <c r="AQ87" s="3">
        <v>0.59976</v>
      </c>
      <c r="AR87" s="2" t="s">
        <v>77</v>
      </c>
      <c r="AS87" s="2" t="s">
        <v>76</v>
      </c>
      <c r="AT87" s="5" t="b">
        <v>1</v>
      </c>
      <c r="AU87" s="3">
        <v>105.8797</v>
      </c>
      <c r="AV87" s="3">
        <v>105.925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3">
        <v>3.0</v>
      </c>
      <c r="BI87" s="3">
        <v>1.0</v>
      </c>
      <c r="BJ87" s="2" t="s">
        <v>206</v>
      </c>
      <c r="BK87" s="2" t="s">
        <v>79</v>
      </c>
      <c r="BM87" s="2" t="s">
        <v>80</v>
      </c>
      <c r="BN87" s="3">
        <v>120.0969</v>
      </c>
      <c r="BO87" s="2" t="s">
        <v>207</v>
      </c>
      <c r="BQ87" s="2" t="s">
        <v>208</v>
      </c>
    </row>
    <row r="88">
      <c r="A88" s="2" t="s">
        <v>111</v>
      </c>
      <c r="B88" s="2" t="s">
        <v>123</v>
      </c>
      <c r="C88" s="2" t="s">
        <v>74</v>
      </c>
      <c r="D88" s="2" t="s">
        <v>75</v>
      </c>
      <c r="E88" s="2" t="s">
        <v>76</v>
      </c>
      <c r="F88" s="3">
        <v>89.0</v>
      </c>
      <c r="G88" s="3">
        <v>89.0</v>
      </c>
      <c r="H88" s="3">
        <v>0.0</v>
      </c>
      <c r="I88" s="2" t="s">
        <v>76</v>
      </c>
      <c r="J88" s="3">
        <v>1.0</v>
      </c>
      <c r="K88" s="3">
        <v>0.78153</v>
      </c>
      <c r="L88" s="2" t="s">
        <v>77</v>
      </c>
      <c r="M88" s="3">
        <v>0.0</v>
      </c>
      <c r="N88" s="3">
        <v>89.0</v>
      </c>
      <c r="O88" s="3">
        <v>89.0</v>
      </c>
      <c r="P88" s="3">
        <v>52.0</v>
      </c>
      <c r="Q88" s="3">
        <v>106.5427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>
        <v>106.5325</v>
      </c>
      <c r="AE88" s="3">
        <v>106.5427</v>
      </c>
      <c r="AF88" s="3">
        <v>106.6804</v>
      </c>
      <c r="AG88" s="3">
        <v>106.6804</v>
      </c>
      <c r="AH88" s="3">
        <v>106.6869</v>
      </c>
      <c r="AI88" s="3">
        <v>106.7203</v>
      </c>
      <c r="AJ88" s="3">
        <v>106.7238</v>
      </c>
      <c r="AK88" s="3">
        <v>106.7462</v>
      </c>
      <c r="AL88" s="3">
        <v>106.7462</v>
      </c>
      <c r="AM88" s="4"/>
      <c r="AN88" s="3">
        <v>107.5316</v>
      </c>
      <c r="AO88" s="2" t="s">
        <v>76</v>
      </c>
      <c r="AP88" s="3">
        <v>1.0</v>
      </c>
      <c r="AQ88" s="3">
        <v>0.78153</v>
      </c>
      <c r="AR88" s="2" t="s">
        <v>77</v>
      </c>
      <c r="AS88" s="2" t="s">
        <v>76</v>
      </c>
      <c r="AT88" s="5" t="b">
        <v>1</v>
      </c>
      <c r="AU88" s="3">
        <v>106.6869</v>
      </c>
      <c r="AV88" s="3">
        <v>106.7462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3">
        <v>3.0</v>
      </c>
      <c r="BI88" s="3">
        <v>1.0</v>
      </c>
      <c r="BJ88" s="2" t="s">
        <v>206</v>
      </c>
      <c r="BK88" s="2" t="s">
        <v>79</v>
      </c>
      <c r="BM88" s="2" t="s">
        <v>80</v>
      </c>
      <c r="BN88" s="3">
        <v>120.0969</v>
      </c>
      <c r="BO88" s="2" t="s">
        <v>207</v>
      </c>
      <c r="BQ88" s="2" t="s">
        <v>208</v>
      </c>
    </row>
    <row r="89">
      <c r="A89" s="2" t="s">
        <v>107</v>
      </c>
      <c r="B89" s="2" t="s">
        <v>193</v>
      </c>
      <c r="C89" s="2" t="s">
        <v>74</v>
      </c>
      <c r="D89" s="2" t="s">
        <v>86</v>
      </c>
      <c r="E89" s="2" t="s">
        <v>87</v>
      </c>
      <c r="F89" s="3">
        <v>90.0</v>
      </c>
      <c r="G89" s="3">
        <v>90.0</v>
      </c>
      <c r="H89" s="3">
        <v>0.0</v>
      </c>
      <c r="I89" s="2" t="s">
        <v>87</v>
      </c>
      <c r="J89" s="3">
        <v>1.0</v>
      </c>
      <c r="K89" s="3">
        <v>0.518785</v>
      </c>
      <c r="L89" s="2" t="s">
        <v>77</v>
      </c>
      <c r="M89" s="3">
        <v>0.0</v>
      </c>
      <c r="N89" s="3">
        <v>90.0</v>
      </c>
      <c r="O89" s="3">
        <v>90.0</v>
      </c>
      <c r="P89" s="3">
        <v>12.0</v>
      </c>
      <c r="Q89" s="3">
        <v>107.5418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3">
        <v>107.532</v>
      </c>
      <c r="AE89" s="3">
        <v>107.5418</v>
      </c>
      <c r="AF89" s="3">
        <v>107.6802</v>
      </c>
      <c r="AG89" s="3">
        <v>107.6802</v>
      </c>
      <c r="AH89" s="3">
        <v>107.6867</v>
      </c>
      <c r="AI89" s="3">
        <v>107.7205</v>
      </c>
      <c r="AJ89" s="3">
        <v>107.7238</v>
      </c>
      <c r="AK89" s="3">
        <v>107.7459</v>
      </c>
      <c r="AL89" s="3">
        <v>107.7459</v>
      </c>
      <c r="AM89" s="4"/>
      <c r="AN89" s="3">
        <v>108.2714</v>
      </c>
      <c r="AO89" s="2" t="s">
        <v>87</v>
      </c>
      <c r="AP89" s="3">
        <v>1.0</v>
      </c>
      <c r="AQ89" s="3">
        <v>0.518785</v>
      </c>
      <c r="AR89" s="2" t="s">
        <v>77</v>
      </c>
      <c r="AS89" s="2" t="s">
        <v>87</v>
      </c>
      <c r="AT89" s="5" t="b">
        <v>1</v>
      </c>
      <c r="AU89" s="3">
        <v>107.6867</v>
      </c>
      <c r="AV89" s="3">
        <v>107.7459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3">
        <v>3.0</v>
      </c>
      <c r="BI89" s="3">
        <v>1.0</v>
      </c>
      <c r="BJ89" s="2" t="s">
        <v>206</v>
      </c>
      <c r="BK89" s="2" t="s">
        <v>79</v>
      </c>
      <c r="BM89" s="2" t="s">
        <v>80</v>
      </c>
      <c r="BN89" s="3">
        <v>120.0969</v>
      </c>
      <c r="BO89" s="2" t="s">
        <v>207</v>
      </c>
      <c r="BQ89" s="2" t="s">
        <v>208</v>
      </c>
    </row>
    <row r="90">
      <c r="A90" s="2" t="s">
        <v>99</v>
      </c>
      <c r="B90" s="2" t="s">
        <v>204</v>
      </c>
      <c r="C90" s="2" t="s">
        <v>74</v>
      </c>
      <c r="D90" s="2" t="s">
        <v>75</v>
      </c>
      <c r="E90" s="2" t="s">
        <v>76</v>
      </c>
      <c r="F90" s="3">
        <v>91.0</v>
      </c>
      <c r="G90" s="3">
        <v>91.0</v>
      </c>
      <c r="H90" s="3">
        <v>0.0</v>
      </c>
      <c r="I90" s="2" t="s">
        <v>76</v>
      </c>
      <c r="J90" s="3">
        <v>1.0</v>
      </c>
      <c r="K90" s="3">
        <v>0.644244</v>
      </c>
      <c r="L90" s="2" t="s">
        <v>77</v>
      </c>
      <c r="M90" s="3">
        <v>0.0</v>
      </c>
      <c r="N90" s="3">
        <v>91.0</v>
      </c>
      <c r="O90" s="3">
        <v>91.0</v>
      </c>
      <c r="P90" s="3">
        <v>66.0</v>
      </c>
      <c r="Q90" s="3">
        <v>108.2825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>
        <v>108.2718</v>
      </c>
      <c r="AE90" s="3">
        <v>108.2825</v>
      </c>
      <c r="AF90" s="3">
        <v>108.4212</v>
      </c>
      <c r="AG90" s="3">
        <v>108.4213</v>
      </c>
      <c r="AH90" s="3">
        <v>108.4295</v>
      </c>
      <c r="AI90" s="3">
        <v>108.4639</v>
      </c>
      <c r="AJ90" s="3">
        <v>108.4678</v>
      </c>
      <c r="AK90" s="3">
        <v>108.4745</v>
      </c>
      <c r="AL90" s="3">
        <v>108.4745</v>
      </c>
      <c r="AM90" s="4"/>
      <c r="AN90" s="3">
        <v>109.1219</v>
      </c>
      <c r="AO90" s="2" t="s">
        <v>76</v>
      </c>
      <c r="AP90" s="3">
        <v>1.0</v>
      </c>
      <c r="AQ90" s="3">
        <v>0.644244</v>
      </c>
      <c r="AR90" s="2" t="s">
        <v>77</v>
      </c>
      <c r="AS90" s="2" t="s">
        <v>76</v>
      </c>
      <c r="AT90" s="5" t="b">
        <v>1</v>
      </c>
      <c r="AU90" s="3">
        <v>108.4295</v>
      </c>
      <c r="AV90" s="3">
        <v>108.4745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3">
        <v>3.0</v>
      </c>
      <c r="BI90" s="3">
        <v>1.0</v>
      </c>
      <c r="BJ90" s="2" t="s">
        <v>206</v>
      </c>
      <c r="BK90" s="2" t="s">
        <v>79</v>
      </c>
      <c r="BM90" s="2" t="s">
        <v>80</v>
      </c>
      <c r="BN90" s="3">
        <v>120.0969</v>
      </c>
      <c r="BO90" s="2" t="s">
        <v>207</v>
      </c>
      <c r="BQ90" s="2" t="s">
        <v>208</v>
      </c>
    </row>
    <row r="91">
      <c r="A91" s="2" t="s">
        <v>92</v>
      </c>
      <c r="B91" s="2" t="s">
        <v>143</v>
      </c>
      <c r="C91" s="2" t="s">
        <v>74</v>
      </c>
      <c r="D91" s="2" t="s">
        <v>86</v>
      </c>
      <c r="E91" s="2" t="s">
        <v>87</v>
      </c>
      <c r="F91" s="3">
        <v>92.0</v>
      </c>
      <c r="G91" s="3">
        <v>92.0</v>
      </c>
      <c r="H91" s="3">
        <v>0.0</v>
      </c>
      <c r="I91" s="2" t="s">
        <v>87</v>
      </c>
      <c r="J91" s="3">
        <v>1.0</v>
      </c>
      <c r="K91" s="3">
        <v>0.732603</v>
      </c>
      <c r="L91" s="2" t="s">
        <v>77</v>
      </c>
      <c r="M91" s="3">
        <v>0.0</v>
      </c>
      <c r="N91" s="3">
        <v>92.0</v>
      </c>
      <c r="O91" s="3">
        <v>92.0</v>
      </c>
      <c r="P91" s="3">
        <v>24.0</v>
      </c>
      <c r="Q91" s="3">
        <v>109.1326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3">
        <v>109.1224</v>
      </c>
      <c r="AE91" s="3">
        <v>109.1326</v>
      </c>
      <c r="AF91" s="3">
        <v>109.2702</v>
      </c>
      <c r="AG91" s="3">
        <v>109.2703</v>
      </c>
      <c r="AH91" s="3">
        <v>109.2804</v>
      </c>
      <c r="AI91" s="3">
        <v>109.3139</v>
      </c>
      <c r="AJ91" s="3">
        <v>109.3179</v>
      </c>
      <c r="AK91" s="3">
        <v>109.3246</v>
      </c>
      <c r="AL91" s="3">
        <v>109.3246</v>
      </c>
      <c r="AM91" s="4"/>
      <c r="AN91" s="3">
        <v>110.0653</v>
      </c>
      <c r="AO91" s="2" t="s">
        <v>87</v>
      </c>
      <c r="AP91" s="3">
        <v>1.0</v>
      </c>
      <c r="AQ91" s="3">
        <v>0.732603</v>
      </c>
      <c r="AR91" s="2" t="s">
        <v>77</v>
      </c>
      <c r="AS91" s="2" t="s">
        <v>87</v>
      </c>
      <c r="AT91" s="5" t="b">
        <v>1</v>
      </c>
      <c r="AU91" s="3">
        <v>109.2804</v>
      </c>
      <c r="AV91" s="3">
        <v>109.3246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3">
        <v>3.0</v>
      </c>
      <c r="BI91" s="3">
        <v>1.0</v>
      </c>
      <c r="BJ91" s="2" t="s">
        <v>206</v>
      </c>
      <c r="BK91" s="2" t="s">
        <v>79</v>
      </c>
      <c r="BM91" s="2" t="s">
        <v>80</v>
      </c>
      <c r="BN91" s="3">
        <v>120.0969</v>
      </c>
      <c r="BO91" s="2" t="s">
        <v>207</v>
      </c>
      <c r="BQ91" s="2" t="s">
        <v>208</v>
      </c>
    </row>
    <row r="92">
      <c r="A92" s="2" t="s">
        <v>135</v>
      </c>
      <c r="B92" s="2" t="s">
        <v>166</v>
      </c>
      <c r="C92" s="2" t="s">
        <v>74</v>
      </c>
      <c r="D92" s="2" t="s">
        <v>86</v>
      </c>
      <c r="E92" s="2" t="s">
        <v>87</v>
      </c>
      <c r="F92" s="3">
        <v>93.0</v>
      </c>
      <c r="G92" s="3">
        <v>93.0</v>
      </c>
      <c r="H92" s="3">
        <v>0.0</v>
      </c>
      <c r="I92" s="2" t="s">
        <v>87</v>
      </c>
      <c r="J92" s="3">
        <v>1.0</v>
      </c>
      <c r="K92" s="3">
        <v>0.471353</v>
      </c>
      <c r="L92" s="2" t="s">
        <v>77</v>
      </c>
      <c r="M92" s="3">
        <v>0.0</v>
      </c>
      <c r="N92" s="3">
        <v>93.0</v>
      </c>
      <c r="O92" s="3">
        <v>93.0</v>
      </c>
      <c r="P92" s="3">
        <v>7.0</v>
      </c>
      <c r="Q92" s="3">
        <v>110.0735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3">
        <v>110.0656</v>
      </c>
      <c r="AE92" s="3">
        <v>110.0735</v>
      </c>
      <c r="AF92" s="3">
        <v>110.2139</v>
      </c>
      <c r="AG92" s="3">
        <v>110.214</v>
      </c>
      <c r="AH92" s="3">
        <v>110.2203</v>
      </c>
      <c r="AI92" s="3">
        <v>110.2536</v>
      </c>
      <c r="AJ92" s="3">
        <v>110.2574</v>
      </c>
      <c r="AK92" s="3">
        <v>110.2793</v>
      </c>
      <c r="AL92" s="3">
        <v>110.2793</v>
      </c>
      <c r="AM92" s="4"/>
      <c r="AN92" s="3">
        <v>110.7552</v>
      </c>
      <c r="AO92" s="2" t="s">
        <v>87</v>
      </c>
      <c r="AP92" s="3">
        <v>1.0</v>
      </c>
      <c r="AQ92" s="3">
        <v>0.471353</v>
      </c>
      <c r="AR92" s="2" t="s">
        <v>77</v>
      </c>
      <c r="AS92" s="2" t="s">
        <v>87</v>
      </c>
      <c r="AT92" s="5" t="b">
        <v>1</v>
      </c>
      <c r="AU92" s="3">
        <v>110.2203</v>
      </c>
      <c r="AV92" s="3">
        <v>110.2793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3">
        <v>3.0</v>
      </c>
      <c r="BI92" s="3">
        <v>1.0</v>
      </c>
      <c r="BJ92" s="2" t="s">
        <v>206</v>
      </c>
      <c r="BK92" s="2" t="s">
        <v>79</v>
      </c>
      <c r="BM92" s="2" t="s">
        <v>80</v>
      </c>
      <c r="BN92" s="3">
        <v>120.0969</v>
      </c>
      <c r="BO92" s="2" t="s">
        <v>207</v>
      </c>
      <c r="BQ92" s="2" t="s">
        <v>208</v>
      </c>
    </row>
    <row r="93">
      <c r="A93" s="2" t="s">
        <v>105</v>
      </c>
      <c r="B93" s="2" t="s">
        <v>198</v>
      </c>
      <c r="C93" s="2" t="s">
        <v>74</v>
      </c>
      <c r="D93" s="2" t="s">
        <v>75</v>
      </c>
      <c r="E93" s="2" t="s">
        <v>76</v>
      </c>
      <c r="F93" s="3">
        <v>94.0</v>
      </c>
      <c r="G93" s="3">
        <v>94.0</v>
      </c>
      <c r="H93" s="3">
        <v>0.0</v>
      </c>
      <c r="I93" s="2" t="s">
        <v>76</v>
      </c>
      <c r="J93" s="3">
        <v>1.0</v>
      </c>
      <c r="K93" s="3">
        <v>0.519014</v>
      </c>
      <c r="L93" s="2" t="s">
        <v>77</v>
      </c>
      <c r="M93" s="3">
        <v>0.0</v>
      </c>
      <c r="N93" s="3">
        <v>94.0</v>
      </c>
      <c r="O93" s="3">
        <v>94.0</v>
      </c>
      <c r="P93" s="3">
        <v>61.0</v>
      </c>
      <c r="Q93" s="3">
        <v>110.766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3">
        <v>110.7556</v>
      </c>
      <c r="AE93" s="3">
        <v>110.766</v>
      </c>
      <c r="AF93" s="3">
        <v>110.9063</v>
      </c>
      <c r="AG93" s="3">
        <v>110.9064</v>
      </c>
      <c r="AH93" s="3">
        <v>110.9134</v>
      </c>
      <c r="AI93" s="3">
        <v>110.9468</v>
      </c>
      <c r="AJ93" s="3">
        <v>110.952</v>
      </c>
      <c r="AK93" s="3">
        <v>110.9587</v>
      </c>
      <c r="AL93" s="3">
        <v>110.9587</v>
      </c>
      <c r="AM93" s="4"/>
      <c r="AN93" s="3">
        <v>111.4819</v>
      </c>
      <c r="AO93" s="2" t="s">
        <v>76</v>
      </c>
      <c r="AP93" s="3">
        <v>1.0</v>
      </c>
      <c r="AQ93" s="3">
        <v>0.519014</v>
      </c>
      <c r="AR93" s="2" t="s">
        <v>77</v>
      </c>
      <c r="AS93" s="2" t="s">
        <v>76</v>
      </c>
      <c r="AT93" s="5" t="b">
        <v>1</v>
      </c>
      <c r="AU93" s="4"/>
      <c r="AV93" s="3">
        <v>110.9587</v>
      </c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3">
        <v>3.0</v>
      </c>
      <c r="BI93" s="3">
        <v>1.0</v>
      </c>
      <c r="BJ93" s="2" t="s">
        <v>206</v>
      </c>
      <c r="BK93" s="2" t="s">
        <v>79</v>
      </c>
      <c r="BM93" s="2" t="s">
        <v>80</v>
      </c>
      <c r="BN93" s="3">
        <v>120.0969</v>
      </c>
      <c r="BO93" s="2" t="s">
        <v>207</v>
      </c>
      <c r="BQ93" s="2" t="s">
        <v>208</v>
      </c>
    </row>
    <row r="94">
      <c r="A94" s="2" t="s">
        <v>90</v>
      </c>
      <c r="B94" s="2" t="s">
        <v>183</v>
      </c>
      <c r="C94" s="2" t="s">
        <v>85</v>
      </c>
      <c r="D94" s="2" t="s">
        <v>86</v>
      </c>
      <c r="E94" s="2" t="s">
        <v>87</v>
      </c>
      <c r="F94" s="3">
        <v>95.0</v>
      </c>
      <c r="G94" s="3">
        <v>95.0</v>
      </c>
      <c r="H94" s="3">
        <v>0.0</v>
      </c>
      <c r="I94" s="2" t="s">
        <v>87</v>
      </c>
      <c r="J94" s="3">
        <v>1.0</v>
      </c>
      <c r="K94" s="3">
        <v>0.810373</v>
      </c>
      <c r="L94" s="2" t="s">
        <v>77</v>
      </c>
      <c r="M94" s="3">
        <v>0.0</v>
      </c>
      <c r="N94" s="3">
        <v>95.0</v>
      </c>
      <c r="O94" s="3">
        <v>95.0</v>
      </c>
      <c r="P94" s="3">
        <v>29.0</v>
      </c>
      <c r="Q94" s="3">
        <v>111.4926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3">
        <v>111.4823</v>
      </c>
      <c r="AE94" s="3">
        <v>111.4926</v>
      </c>
      <c r="AF94" s="3">
        <v>111.6305</v>
      </c>
      <c r="AG94" s="3">
        <v>111.6305</v>
      </c>
      <c r="AH94" s="3">
        <v>111.6368</v>
      </c>
      <c r="AI94" s="3">
        <v>111.6701</v>
      </c>
      <c r="AJ94" s="3">
        <v>111.6744</v>
      </c>
      <c r="AK94" s="3">
        <v>111.6813</v>
      </c>
      <c r="AL94" s="3">
        <v>111.6813</v>
      </c>
      <c r="AM94" s="4"/>
      <c r="AN94" s="3">
        <v>112.4985</v>
      </c>
      <c r="AO94" s="2" t="s">
        <v>87</v>
      </c>
      <c r="AP94" s="3">
        <v>1.0</v>
      </c>
      <c r="AQ94" s="3">
        <v>0.810373</v>
      </c>
      <c r="AR94" s="2" t="s">
        <v>77</v>
      </c>
      <c r="AS94" s="2" t="s">
        <v>87</v>
      </c>
      <c r="AT94" s="5" t="b">
        <v>1</v>
      </c>
      <c r="AU94" s="3">
        <v>111.6368</v>
      </c>
      <c r="AV94" s="3">
        <v>111.6813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3">
        <v>3.0</v>
      </c>
      <c r="BI94" s="3">
        <v>1.0</v>
      </c>
      <c r="BJ94" s="2" t="s">
        <v>206</v>
      </c>
      <c r="BK94" s="2" t="s">
        <v>79</v>
      </c>
      <c r="BM94" s="2" t="s">
        <v>80</v>
      </c>
      <c r="BN94" s="3">
        <v>120.0969</v>
      </c>
      <c r="BO94" s="2" t="s">
        <v>207</v>
      </c>
      <c r="BQ94" s="2" t="s">
        <v>208</v>
      </c>
    </row>
    <row r="95">
      <c r="A95" s="2" t="s">
        <v>131</v>
      </c>
      <c r="B95" s="2" t="s">
        <v>132</v>
      </c>
      <c r="C95" s="2" t="s">
        <v>85</v>
      </c>
      <c r="D95" s="2" t="s">
        <v>86</v>
      </c>
      <c r="E95" s="2" t="s">
        <v>87</v>
      </c>
      <c r="F95" s="3">
        <v>96.0</v>
      </c>
      <c r="G95" s="3">
        <v>96.0</v>
      </c>
      <c r="H95" s="3">
        <v>0.0</v>
      </c>
      <c r="I95" s="2" t="s">
        <v>87</v>
      </c>
      <c r="J95" s="3">
        <v>1.0</v>
      </c>
      <c r="K95" s="3">
        <v>0.510222</v>
      </c>
      <c r="L95" s="2" t="s">
        <v>77</v>
      </c>
      <c r="M95" s="3">
        <v>0.0</v>
      </c>
      <c r="N95" s="3">
        <v>96.0</v>
      </c>
      <c r="O95" s="3">
        <v>96.0</v>
      </c>
      <c r="P95" s="3">
        <v>42.0</v>
      </c>
      <c r="Q95" s="3">
        <v>112.5071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3">
        <v>112.4989</v>
      </c>
      <c r="AE95" s="3">
        <v>112.5071</v>
      </c>
      <c r="AF95" s="3">
        <v>112.6472</v>
      </c>
      <c r="AG95" s="3">
        <v>112.6473</v>
      </c>
      <c r="AH95" s="3">
        <v>112.6538</v>
      </c>
      <c r="AI95" s="3">
        <v>112.6868</v>
      </c>
      <c r="AJ95" s="3">
        <v>112.6903</v>
      </c>
      <c r="AK95" s="3">
        <v>112.6974</v>
      </c>
      <c r="AL95" s="3">
        <v>112.6974</v>
      </c>
      <c r="AM95" s="4"/>
      <c r="AN95" s="3">
        <v>113.2152</v>
      </c>
      <c r="AO95" s="2" t="s">
        <v>87</v>
      </c>
      <c r="AP95" s="3">
        <v>1.0</v>
      </c>
      <c r="AQ95" s="3">
        <v>0.510222</v>
      </c>
      <c r="AR95" s="2" t="s">
        <v>77</v>
      </c>
      <c r="AS95" s="2" t="s">
        <v>87</v>
      </c>
      <c r="AT95" s="5" t="b">
        <v>1</v>
      </c>
      <c r="AU95" s="3">
        <v>112.6538</v>
      </c>
      <c r="AV95" s="3">
        <v>112.6974</v>
      </c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3">
        <v>3.0</v>
      </c>
      <c r="BI95" s="3">
        <v>1.0</v>
      </c>
      <c r="BJ95" s="2" t="s">
        <v>206</v>
      </c>
      <c r="BK95" s="2" t="s">
        <v>79</v>
      </c>
      <c r="BM95" s="2" t="s">
        <v>80</v>
      </c>
      <c r="BN95" s="3">
        <v>120.0969</v>
      </c>
      <c r="BO95" s="2" t="s">
        <v>207</v>
      </c>
      <c r="BQ95" s="2" t="s">
        <v>208</v>
      </c>
    </row>
    <row r="96">
      <c r="A96" s="2" t="s">
        <v>83</v>
      </c>
      <c r="B96" s="2" t="s">
        <v>171</v>
      </c>
      <c r="C96" s="2" t="s">
        <v>85</v>
      </c>
      <c r="D96" s="2" t="s">
        <v>75</v>
      </c>
      <c r="E96" s="2" t="s">
        <v>76</v>
      </c>
      <c r="F96" s="3">
        <v>97.0</v>
      </c>
      <c r="G96" s="3">
        <v>97.0</v>
      </c>
      <c r="H96" s="3">
        <v>0.0</v>
      </c>
      <c r="I96" s="2" t="s">
        <v>76</v>
      </c>
      <c r="J96" s="3">
        <v>1.0</v>
      </c>
      <c r="K96" s="3">
        <v>0.509833</v>
      </c>
      <c r="L96" s="2" t="s">
        <v>77</v>
      </c>
      <c r="M96" s="3">
        <v>0.0</v>
      </c>
      <c r="N96" s="3">
        <v>97.0</v>
      </c>
      <c r="O96" s="3">
        <v>97.0</v>
      </c>
      <c r="P96" s="3">
        <v>89.0</v>
      </c>
      <c r="Q96" s="3">
        <v>113.2254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3">
        <v>113.2156</v>
      </c>
      <c r="AE96" s="3">
        <v>113.2254</v>
      </c>
      <c r="AF96" s="3">
        <v>113.3633</v>
      </c>
      <c r="AG96" s="3">
        <v>113.3634</v>
      </c>
      <c r="AH96" s="3">
        <v>113.3699</v>
      </c>
      <c r="AI96" s="3">
        <v>113.4033</v>
      </c>
      <c r="AJ96" s="3">
        <v>113.4071</v>
      </c>
      <c r="AK96" s="3">
        <v>113.4298</v>
      </c>
      <c r="AL96" s="3">
        <v>113.4298</v>
      </c>
      <c r="AM96" s="4"/>
      <c r="AN96" s="3">
        <v>113.9492</v>
      </c>
      <c r="AO96" s="2" t="s">
        <v>76</v>
      </c>
      <c r="AP96" s="3">
        <v>1.0</v>
      </c>
      <c r="AQ96" s="3">
        <v>0.509833</v>
      </c>
      <c r="AR96" s="2" t="s">
        <v>77</v>
      </c>
      <c r="AS96" s="2" t="s">
        <v>76</v>
      </c>
      <c r="AT96" s="5" t="b">
        <v>1</v>
      </c>
      <c r="AU96" s="3">
        <v>113.3699</v>
      </c>
      <c r="AV96" s="3">
        <v>113.4298</v>
      </c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3">
        <v>3.0</v>
      </c>
      <c r="BI96" s="3">
        <v>1.0</v>
      </c>
      <c r="BJ96" s="2" t="s">
        <v>206</v>
      </c>
      <c r="BK96" s="2" t="s">
        <v>79</v>
      </c>
      <c r="BM96" s="2" t="s">
        <v>80</v>
      </c>
      <c r="BN96" s="3">
        <v>120.0969</v>
      </c>
      <c r="BO96" s="2" t="s">
        <v>207</v>
      </c>
      <c r="BQ96" s="2" t="s">
        <v>208</v>
      </c>
    </row>
    <row r="97">
      <c r="A97" s="2" t="s">
        <v>128</v>
      </c>
      <c r="B97" s="2" t="s">
        <v>159</v>
      </c>
      <c r="C97" s="2" t="s">
        <v>74</v>
      </c>
      <c r="D97" s="2" t="s">
        <v>86</v>
      </c>
      <c r="E97" s="2" t="s">
        <v>87</v>
      </c>
      <c r="F97" s="3">
        <v>98.0</v>
      </c>
      <c r="G97" s="3">
        <v>98.0</v>
      </c>
      <c r="H97" s="3">
        <v>0.0</v>
      </c>
      <c r="I97" s="2" t="s">
        <v>87</v>
      </c>
      <c r="J97" s="3">
        <v>1.0</v>
      </c>
      <c r="K97" s="3">
        <v>0.978839</v>
      </c>
      <c r="L97" s="2" t="s">
        <v>77</v>
      </c>
      <c r="M97" s="3">
        <v>0.0</v>
      </c>
      <c r="N97" s="3">
        <v>98.0</v>
      </c>
      <c r="O97" s="3">
        <v>98.0</v>
      </c>
      <c r="P97" s="3">
        <v>13.0</v>
      </c>
      <c r="Q97" s="3">
        <v>113.9595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3">
        <v>113.9497</v>
      </c>
      <c r="AE97" s="3">
        <v>113.9595</v>
      </c>
      <c r="AF97" s="3">
        <v>114.0974</v>
      </c>
      <c r="AG97" s="3">
        <v>114.0974</v>
      </c>
      <c r="AH97" s="3">
        <v>114.1035</v>
      </c>
      <c r="AI97" s="3">
        <v>114.137</v>
      </c>
      <c r="AJ97" s="3">
        <v>114.1405</v>
      </c>
      <c r="AK97" s="3">
        <v>114.1627</v>
      </c>
      <c r="AL97" s="3">
        <v>114.1627</v>
      </c>
      <c r="AM97" s="4"/>
      <c r="AN97" s="3">
        <v>115.1485</v>
      </c>
      <c r="AO97" s="2" t="s">
        <v>87</v>
      </c>
      <c r="AP97" s="3">
        <v>1.0</v>
      </c>
      <c r="AQ97" s="3">
        <v>0.978839</v>
      </c>
      <c r="AR97" s="2" t="s">
        <v>77</v>
      </c>
      <c r="AS97" s="2" t="s">
        <v>87</v>
      </c>
      <c r="AT97" s="5" t="b">
        <v>1</v>
      </c>
      <c r="AU97" s="3">
        <v>114.1035</v>
      </c>
      <c r="AV97" s="3">
        <v>114.1627</v>
      </c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3">
        <v>3.0</v>
      </c>
      <c r="BI97" s="3">
        <v>1.0</v>
      </c>
      <c r="BJ97" s="2" t="s">
        <v>206</v>
      </c>
      <c r="BK97" s="2" t="s">
        <v>79</v>
      </c>
      <c r="BM97" s="2" t="s">
        <v>80</v>
      </c>
      <c r="BN97" s="3">
        <v>120.0969</v>
      </c>
      <c r="BO97" s="2" t="s">
        <v>207</v>
      </c>
      <c r="BQ97" s="2" t="s">
        <v>208</v>
      </c>
    </row>
    <row r="98">
      <c r="A98" s="2" t="s">
        <v>94</v>
      </c>
      <c r="B98" s="2" t="s">
        <v>180</v>
      </c>
      <c r="C98" s="2" t="s">
        <v>74</v>
      </c>
      <c r="D98" s="2" t="s">
        <v>86</v>
      </c>
      <c r="E98" s="2" t="s">
        <v>87</v>
      </c>
      <c r="F98" s="3">
        <v>99.0</v>
      </c>
      <c r="G98" s="3">
        <v>99.0</v>
      </c>
      <c r="H98" s="3">
        <v>0.0</v>
      </c>
      <c r="I98" s="2" t="s">
        <v>87</v>
      </c>
      <c r="J98" s="3">
        <v>1.0</v>
      </c>
      <c r="K98" s="3">
        <v>0.471287</v>
      </c>
      <c r="L98" s="2" t="s">
        <v>77</v>
      </c>
      <c r="M98" s="3">
        <v>0.0</v>
      </c>
      <c r="N98" s="3">
        <v>99.0</v>
      </c>
      <c r="O98" s="3">
        <v>99.0</v>
      </c>
      <c r="P98" s="3">
        <v>19.0</v>
      </c>
      <c r="Q98" s="3">
        <v>115.1587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3">
        <v>115.149</v>
      </c>
      <c r="AE98" s="3">
        <v>115.1587</v>
      </c>
      <c r="AF98" s="3">
        <v>115.2967</v>
      </c>
      <c r="AG98" s="3">
        <v>115.2968</v>
      </c>
      <c r="AH98" s="3">
        <v>115.3034</v>
      </c>
      <c r="AI98" s="3">
        <v>115.3365</v>
      </c>
      <c r="AJ98" s="3">
        <v>115.34</v>
      </c>
      <c r="AK98" s="3">
        <v>115.3473</v>
      </c>
      <c r="AL98" s="3">
        <v>115.3473</v>
      </c>
      <c r="AM98" s="4"/>
      <c r="AN98" s="3">
        <v>115.8219</v>
      </c>
      <c r="AO98" s="2" t="s">
        <v>87</v>
      </c>
      <c r="AP98" s="3">
        <v>1.0</v>
      </c>
      <c r="AQ98" s="3">
        <v>0.471287</v>
      </c>
      <c r="AR98" s="2" t="s">
        <v>77</v>
      </c>
      <c r="AS98" s="2" t="s">
        <v>87</v>
      </c>
      <c r="AT98" s="5" t="b">
        <v>1</v>
      </c>
      <c r="AU98" s="3">
        <v>115.3034</v>
      </c>
      <c r="AV98" s="3">
        <v>115.3473</v>
      </c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3">
        <v>3.0</v>
      </c>
      <c r="BI98" s="3">
        <v>1.0</v>
      </c>
      <c r="BJ98" s="2" t="s">
        <v>206</v>
      </c>
      <c r="BK98" s="2" t="s">
        <v>79</v>
      </c>
      <c r="BM98" s="2" t="s">
        <v>80</v>
      </c>
      <c r="BN98" s="3">
        <v>120.0969</v>
      </c>
      <c r="BO98" s="2" t="s">
        <v>207</v>
      </c>
      <c r="BQ98" s="2" t="s">
        <v>208</v>
      </c>
    </row>
  </sheetData>
  <mergeCells count="291">
    <mergeCell ref="BO13:BP13"/>
    <mergeCell ref="BQ13:BT13"/>
    <mergeCell ref="BK11:BL11"/>
    <mergeCell ref="BO11:BP11"/>
    <mergeCell ref="BQ11:BT11"/>
    <mergeCell ref="BK12:BL12"/>
    <mergeCell ref="BO12:BP12"/>
    <mergeCell ref="BQ12:BT12"/>
    <mergeCell ref="BK13:BL13"/>
    <mergeCell ref="BO16:BP16"/>
    <mergeCell ref="BQ16:BT16"/>
    <mergeCell ref="BK14:BL14"/>
    <mergeCell ref="BO14:BP14"/>
    <mergeCell ref="BQ14:BT14"/>
    <mergeCell ref="BK15:BL15"/>
    <mergeCell ref="BO15:BP15"/>
    <mergeCell ref="BQ15:BT15"/>
    <mergeCell ref="BK16:BL16"/>
    <mergeCell ref="BO19:BP19"/>
    <mergeCell ref="BQ19:BT19"/>
    <mergeCell ref="BK17:BL17"/>
    <mergeCell ref="BO17:BP17"/>
    <mergeCell ref="BQ17:BT17"/>
    <mergeCell ref="BK18:BL18"/>
    <mergeCell ref="BO18:BP18"/>
    <mergeCell ref="BQ18:BT18"/>
    <mergeCell ref="BK19:BL19"/>
    <mergeCell ref="BO22:BP22"/>
    <mergeCell ref="BQ22:BT22"/>
    <mergeCell ref="BK20:BL20"/>
    <mergeCell ref="BO20:BP20"/>
    <mergeCell ref="BQ20:BT20"/>
    <mergeCell ref="BK21:BL21"/>
    <mergeCell ref="BO21:BP21"/>
    <mergeCell ref="BQ21:BT21"/>
    <mergeCell ref="BK22:BL22"/>
    <mergeCell ref="BO25:BP25"/>
    <mergeCell ref="BQ25:BT25"/>
    <mergeCell ref="BK23:BL23"/>
    <mergeCell ref="BO23:BP23"/>
    <mergeCell ref="BQ23:BT23"/>
    <mergeCell ref="BK24:BL24"/>
    <mergeCell ref="BO24:BP24"/>
    <mergeCell ref="BQ24:BT24"/>
    <mergeCell ref="BK25:BL25"/>
    <mergeCell ref="BO28:BP28"/>
    <mergeCell ref="BQ28:BT28"/>
    <mergeCell ref="BK26:BL26"/>
    <mergeCell ref="BO26:BP26"/>
    <mergeCell ref="BQ26:BT26"/>
    <mergeCell ref="BK27:BL27"/>
    <mergeCell ref="BO27:BP27"/>
    <mergeCell ref="BQ27:BT27"/>
    <mergeCell ref="BK28:BL28"/>
    <mergeCell ref="BO31:BP31"/>
    <mergeCell ref="BQ31:BT31"/>
    <mergeCell ref="BK29:BL29"/>
    <mergeCell ref="BO29:BP29"/>
    <mergeCell ref="BQ29:BT29"/>
    <mergeCell ref="BK30:BL30"/>
    <mergeCell ref="BO30:BP30"/>
    <mergeCell ref="BQ30:BT30"/>
    <mergeCell ref="BK31:BL31"/>
    <mergeCell ref="BO34:BP34"/>
    <mergeCell ref="BQ34:BT34"/>
    <mergeCell ref="BK32:BL32"/>
    <mergeCell ref="BO32:BP32"/>
    <mergeCell ref="BQ32:BT32"/>
    <mergeCell ref="BK33:BL33"/>
    <mergeCell ref="BO33:BP33"/>
    <mergeCell ref="BQ33:BT33"/>
    <mergeCell ref="BK34:BL34"/>
    <mergeCell ref="BO37:BP37"/>
    <mergeCell ref="BQ37:BT37"/>
    <mergeCell ref="BK35:BL35"/>
    <mergeCell ref="BO35:BP35"/>
    <mergeCell ref="BQ35:BT35"/>
    <mergeCell ref="BK36:BL36"/>
    <mergeCell ref="BO36:BP36"/>
    <mergeCell ref="BQ36:BT36"/>
    <mergeCell ref="BK37:BL37"/>
    <mergeCell ref="BO40:BP40"/>
    <mergeCell ref="BQ40:BT40"/>
    <mergeCell ref="BK38:BL38"/>
    <mergeCell ref="BO38:BP38"/>
    <mergeCell ref="BQ38:BT38"/>
    <mergeCell ref="BK39:BL39"/>
    <mergeCell ref="BO39:BP39"/>
    <mergeCell ref="BQ39:BT39"/>
    <mergeCell ref="BK40:BL40"/>
    <mergeCell ref="BO43:BP43"/>
    <mergeCell ref="BQ43:BT43"/>
    <mergeCell ref="BK41:BL41"/>
    <mergeCell ref="BO41:BP41"/>
    <mergeCell ref="BQ41:BT41"/>
    <mergeCell ref="BK42:BL42"/>
    <mergeCell ref="BO42:BP42"/>
    <mergeCell ref="BQ42:BT42"/>
    <mergeCell ref="BK43:BL43"/>
    <mergeCell ref="BO46:BP46"/>
    <mergeCell ref="BQ46:BT46"/>
    <mergeCell ref="BK44:BL44"/>
    <mergeCell ref="BO44:BP44"/>
    <mergeCell ref="BQ44:BT44"/>
    <mergeCell ref="BK45:BL45"/>
    <mergeCell ref="BO45:BP45"/>
    <mergeCell ref="BQ45:BT45"/>
    <mergeCell ref="BK46:BL46"/>
    <mergeCell ref="BO49:BP49"/>
    <mergeCell ref="BQ49:BT49"/>
    <mergeCell ref="BK47:BL47"/>
    <mergeCell ref="BO47:BP47"/>
    <mergeCell ref="BQ47:BT47"/>
    <mergeCell ref="BK48:BL48"/>
    <mergeCell ref="BO48:BP48"/>
    <mergeCell ref="BQ48:BT48"/>
    <mergeCell ref="BK49:BL49"/>
    <mergeCell ref="BO52:BP52"/>
    <mergeCell ref="BQ52:BT52"/>
    <mergeCell ref="BK50:BL50"/>
    <mergeCell ref="BO50:BP50"/>
    <mergeCell ref="BQ50:BT50"/>
    <mergeCell ref="BK51:BL51"/>
    <mergeCell ref="BO51:BP51"/>
    <mergeCell ref="BQ51:BT51"/>
    <mergeCell ref="BK52:BL52"/>
    <mergeCell ref="BO55:BP55"/>
    <mergeCell ref="BQ55:BT55"/>
    <mergeCell ref="BK53:BL53"/>
    <mergeCell ref="BO53:BP53"/>
    <mergeCell ref="BQ53:BT53"/>
    <mergeCell ref="BK54:BL54"/>
    <mergeCell ref="BO54:BP54"/>
    <mergeCell ref="BQ54:BT54"/>
    <mergeCell ref="BK55:BL55"/>
    <mergeCell ref="BO58:BP58"/>
    <mergeCell ref="BQ58:BT58"/>
    <mergeCell ref="BK56:BL56"/>
    <mergeCell ref="BO56:BP56"/>
    <mergeCell ref="BQ56:BT56"/>
    <mergeCell ref="BK57:BL57"/>
    <mergeCell ref="BO57:BP57"/>
    <mergeCell ref="BQ57:BT57"/>
    <mergeCell ref="BK58:BL58"/>
    <mergeCell ref="BO61:BP61"/>
    <mergeCell ref="BQ61:BT61"/>
    <mergeCell ref="BK59:BL59"/>
    <mergeCell ref="BO59:BP59"/>
    <mergeCell ref="BQ59:BT59"/>
    <mergeCell ref="BK60:BL60"/>
    <mergeCell ref="BO60:BP60"/>
    <mergeCell ref="BQ60:BT60"/>
    <mergeCell ref="BK61:BL61"/>
    <mergeCell ref="BO64:BP64"/>
    <mergeCell ref="BQ64:BT64"/>
    <mergeCell ref="BK62:BL62"/>
    <mergeCell ref="BO62:BP62"/>
    <mergeCell ref="BQ62:BT62"/>
    <mergeCell ref="BK63:BL63"/>
    <mergeCell ref="BO63:BP63"/>
    <mergeCell ref="BQ63:BT63"/>
    <mergeCell ref="BK64:BL64"/>
    <mergeCell ref="BO67:BP67"/>
    <mergeCell ref="BQ67:BT67"/>
    <mergeCell ref="BK65:BL65"/>
    <mergeCell ref="BO65:BP65"/>
    <mergeCell ref="BQ65:BT65"/>
    <mergeCell ref="BK66:BL66"/>
    <mergeCell ref="BO66:BP66"/>
    <mergeCell ref="BQ66:BT66"/>
    <mergeCell ref="BK67:BL67"/>
    <mergeCell ref="BO70:BP70"/>
    <mergeCell ref="BQ70:BT70"/>
    <mergeCell ref="BK68:BL68"/>
    <mergeCell ref="BO68:BP68"/>
    <mergeCell ref="BQ68:BT68"/>
    <mergeCell ref="BK69:BL69"/>
    <mergeCell ref="BO69:BP69"/>
    <mergeCell ref="BQ69:BT69"/>
    <mergeCell ref="BK70:BL70"/>
    <mergeCell ref="BO73:BP73"/>
    <mergeCell ref="BQ73:BT73"/>
    <mergeCell ref="BK71:BL71"/>
    <mergeCell ref="BO71:BP71"/>
    <mergeCell ref="BQ71:BT71"/>
    <mergeCell ref="BK72:BL72"/>
    <mergeCell ref="BO72:BP72"/>
    <mergeCell ref="BQ72:BT72"/>
    <mergeCell ref="BK73:BL73"/>
    <mergeCell ref="BO97:BP97"/>
    <mergeCell ref="BQ97:BT97"/>
    <mergeCell ref="BK95:BL95"/>
    <mergeCell ref="BO95:BP95"/>
    <mergeCell ref="BQ95:BT95"/>
    <mergeCell ref="BK96:BL96"/>
    <mergeCell ref="BO96:BP96"/>
    <mergeCell ref="BQ96:BT96"/>
    <mergeCell ref="BK97:BL97"/>
    <mergeCell ref="BO4:BP4"/>
    <mergeCell ref="BQ4:BT4"/>
    <mergeCell ref="BK2:BL2"/>
    <mergeCell ref="BO2:BP2"/>
    <mergeCell ref="BQ2:BT2"/>
    <mergeCell ref="BK3:BL3"/>
    <mergeCell ref="BO3:BP3"/>
    <mergeCell ref="BQ3:BT3"/>
    <mergeCell ref="BK4:BL4"/>
    <mergeCell ref="BO7:BP7"/>
    <mergeCell ref="BQ7:BT7"/>
    <mergeCell ref="BK5:BL5"/>
    <mergeCell ref="BO5:BP5"/>
    <mergeCell ref="BQ5:BT5"/>
    <mergeCell ref="BK6:BL6"/>
    <mergeCell ref="BO6:BP6"/>
    <mergeCell ref="BQ6:BT6"/>
    <mergeCell ref="BK7:BL7"/>
    <mergeCell ref="BO10:BP10"/>
    <mergeCell ref="BQ10:BT10"/>
    <mergeCell ref="BK8:BL8"/>
    <mergeCell ref="BO8:BP8"/>
    <mergeCell ref="BQ8:BT8"/>
    <mergeCell ref="BK9:BL9"/>
    <mergeCell ref="BO9:BP9"/>
    <mergeCell ref="BQ9:BT9"/>
    <mergeCell ref="BK10:BL10"/>
    <mergeCell ref="BK98:BL98"/>
    <mergeCell ref="BO98:BP98"/>
    <mergeCell ref="BQ98:BT98"/>
    <mergeCell ref="BO76:BP76"/>
    <mergeCell ref="BQ76:BT76"/>
    <mergeCell ref="BK74:BL74"/>
    <mergeCell ref="BO74:BP74"/>
    <mergeCell ref="BQ74:BT74"/>
    <mergeCell ref="BK75:BL75"/>
    <mergeCell ref="BO75:BP75"/>
    <mergeCell ref="BQ75:BT75"/>
    <mergeCell ref="BK76:BL76"/>
    <mergeCell ref="BO79:BP79"/>
    <mergeCell ref="BQ79:BT79"/>
    <mergeCell ref="BK77:BL77"/>
    <mergeCell ref="BO77:BP77"/>
    <mergeCell ref="BQ77:BT77"/>
    <mergeCell ref="BK78:BL78"/>
    <mergeCell ref="BO78:BP78"/>
    <mergeCell ref="BQ78:BT78"/>
    <mergeCell ref="BK79:BL79"/>
    <mergeCell ref="BO82:BP82"/>
    <mergeCell ref="BQ82:BT82"/>
    <mergeCell ref="BK80:BL80"/>
    <mergeCell ref="BO80:BP80"/>
    <mergeCell ref="BQ80:BT80"/>
    <mergeCell ref="BK81:BL81"/>
    <mergeCell ref="BO81:BP81"/>
    <mergeCell ref="BQ81:BT81"/>
    <mergeCell ref="BK82:BL82"/>
    <mergeCell ref="BO85:BP85"/>
    <mergeCell ref="BQ85:BT85"/>
    <mergeCell ref="BK83:BL83"/>
    <mergeCell ref="BO83:BP83"/>
    <mergeCell ref="BQ83:BT83"/>
    <mergeCell ref="BK84:BL84"/>
    <mergeCell ref="BO84:BP84"/>
    <mergeCell ref="BQ84:BT84"/>
    <mergeCell ref="BK85:BL85"/>
    <mergeCell ref="BO88:BP88"/>
    <mergeCell ref="BQ88:BT88"/>
    <mergeCell ref="BK86:BL86"/>
    <mergeCell ref="BO86:BP86"/>
    <mergeCell ref="BQ86:BT86"/>
    <mergeCell ref="BK87:BL87"/>
    <mergeCell ref="BO87:BP87"/>
    <mergeCell ref="BQ87:BT87"/>
    <mergeCell ref="BK88:BL88"/>
    <mergeCell ref="BO91:BP91"/>
    <mergeCell ref="BQ91:BT91"/>
    <mergeCell ref="BK89:BL89"/>
    <mergeCell ref="BO89:BP89"/>
    <mergeCell ref="BQ89:BT89"/>
    <mergeCell ref="BK90:BL90"/>
    <mergeCell ref="BO90:BP90"/>
    <mergeCell ref="BQ90:BT90"/>
    <mergeCell ref="BK91:BL91"/>
    <mergeCell ref="BO94:BP94"/>
    <mergeCell ref="BQ94:BT94"/>
    <mergeCell ref="BK92:BL92"/>
    <mergeCell ref="BO92:BP92"/>
    <mergeCell ref="BQ92:BT92"/>
    <mergeCell ref="BK93:BL93"/>
    <mergeCell ref="BO93:BP93"/>
    <mergeCell ref="BQ93:BT93"/>
    <mergeCell ref="BK94:BL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2" t="s">
        <v>83</v>
      </c>
      <c r="B2" s="2" t="s">
        <v>171</v>
      </c>
      <c r="C2" s="2" t="s">
        <v>85</v>
      </c>
      <c r="D2" s="2" t="s">
        <v>75</v>
      </c>
      <c r="E2" s="2" t="s">
        <v>76</v>
      </c>
      <c r="F2" s="3">
        <v>1.0</v>
      </c>
      <c r="G2" s="3">
        <v>1.0</v>
      </c>
      <c r="H2" s="3">
        <v>0.0</v>
      </c>
      <c r="I2" s="2" t="s">
        <v>76</v>
      </c>
      <c r="J2" s="3">
        <v>1.0</v>
      </c>
      <c r="K2" s="3">
        <v>1.090446</v>
      </c>
      <c r="L2" s="2" t="s">
        <v>77</v>
      </c>
      <c r="M2" s="3">
        <v>0.0</v>
      </c>
      <c r="N2" s="3">
        <v>1.0</v>
      </c>
      <c r="O2" s="3">
        <v>1.0</v>
      </c>
      <c r="P2" s="3">
        <v>89.0</v>
      </c>
      <c r="Q2" s="3">
        <v>22.51957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>
        <v>22.5093</v>
      </c>
      <c r="AE2" s="3">
        <v>22.51957</v>
      </c>
      <c r="AF2" s="3">
        <v>22.65676</v>
      </c>
      <c r="AG2" s="3">
        <v>22.65685</v>
      </c>
      <c r="AH2" s="3">
        <v>22.66345</v>
      </c>
      <c r="AI2" s="3">
        <v>22.70693</v>
      </c>
      <c r="AJ2" s="3">
        <v>22.71129</v>
      </c>
      <c r="AK2" s="3">
        <v>22.71799</v>
      </c>
      <c r="AL2" s="3">
        <v>22.71799</v>
      </c>
      <c r="AM2" s="4"/>
      <c r="AN2" s="3">
        <v>23.81464</v>
      </c>
      <c r="AO2" s="2" t="s">
        <v>76</v>
      </c>
      <c r="AP2" s="3">
        <v>1.0</v>
      </c>
      <c r="AQ2" s="3">
        <v>1.090446</v>
      </c>
      <c r="AR2" s="2" t="s">
        <v>77</v>
      </c>
      <c r="AS2" s="2" t="s">
        <v>76</v>
      </c>
      <c r="AT2" s="5" t="b">
        <v>1</v>
      </c>
      <c r="AU2" s="3">
        <v>22.66345</v>
      </c>
      <c r="AV2" s="3">
        <v>22.71799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3">
        <v>4.0</v>
      </c>
      <c r="BI2" s="3">
        <v>1.0</v>
      </c>
      <c r="BJ2" s="2" t="s">
        <v>209</v>
      </c>
      <c r="BK2" s="2" t="s">
        <v>79</v>
      </c>
      <c r="BM2" s="2" t="s">
        <v>80</v>
      </c>
      <c r="BN2" s="3">
        <v>121.2402</v>
      </c>
      <c r="BO2" s="2" t="s">
        <v>210</v>
      </c>
      <c r="BQ2" s="2" t="s">
        <v>211</v>
      </c>
    </row>
    <row r="3">
      <c r="A3" s="2" t="s">
        <v>101</v>
      </c>
      <c r="B3" s="2" t="s">
        <v>139</v>
      </c>
      <c r="C3" s="2" t="s">
        <v>85</v>
      </c>
      <c r="D3" s="2" t="s">
        <v>75</v>
      </c>
      <c r="E3" s="2" t="s">
        <v>76</v>
      </c>
      <c r="F3" s="3">
        <v>2.0</v>
      </c>
      <c r="G3" s="3">
        <v>2.0</v>
      </c>
      <c r="H3" s="3">
        <v>0.0</v>
      </c>
      <c r="I3" s="2" t="s">
        <v>76</v>
      </c>
      <c r="J3" s="3">
        <v>1.0</v>
      </c>
      <c r="K3" s="3">
        <v>0.778587</v>
      </c>
      <c r="L3" s="2" t="s">
        <v>77</v>
      </c>
      <c r="M3" s="3">
        <v>0.0</v>
      </c>
      <c r="N3" s="3">
        <v>2.0</v>
      </c>
      <c r="O3" s="3">
        <v>2.0</v>
      </c>
      <c r="P3" s="3">
        <v>78.0</v>
      </c>
      <c r="Q3" s="3">
        <v>23.83241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>
        <v>23.8151</v>
      </c>
      <c r="AE3" s="3">
        <v>23.83241</v>
      </c>
      <c r="AF3" s="3">
        <v>23.96527</v>
      </c>
      <c r="AG3" s="3">
        <v>23.96531</v>
      </c>
      <c r="AH3" s="3">
        <v>23.97183</v>
      </c>
      <c r="AI3" s="3">
        <v>24.00665</v>
      </c>
      <c r="AJ3" s="3">
        <v>24.01129</v>
      </c>
      <c r="AK3" s="3">
        <v>24.01783</v>
      </c>
      <c r="AL3" s="3">
        <v>24.01783</v>
      </c>
      <c r="AM3" s="4"/>
      <c r="AN3" s="3">
        <v>24.8091</v>
      </c>
      <c r="AO3" s="2" t="s">
        <v>76</v>
      </c>
      <c r="AP3" s="3">
        <v>1.0</v>
      </c>
      <c r="AQ3" s="3">
        <v>0.778587</v>
      </c>
      <c r="AR3" s="2" t="s">
        <v>77</v>
      </c>
      <c r="AS3" s="2" t="s">
        <v>76</v>
      </c>
      <c r="AT3" s="5" t="b">
        <v>1</v>
      </c>
      <c r="AU3" s="4"/>
      <c r="AV3" s="3">
        <v>24.01783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>
        <v>4.0</v>
      </c>
      <c r="BI3" s="3">
        <v>1.0</v>
      </c>
      <c r="BJ3" s="2" t="s">
        <v>209</v>
      </c>
      <c r="BK3" s="2" t="s">
        <v>79</v>
      </c>
      <c r="BM3" s="2" t="s">
        <v>80</v>
      </c>
      <c r="BN3" s="3">
        <v>121.2402</v>
      </c>
      <c r="BO3" s="2" t="s">
        <v>210</v>
      </c>
      <c r="BQ3" s="2" t="s">
        <v>211</v>
      </c>
    </row>
    <row r="4">
      <c r="A4" s="2" t="s">
        <v>83</v>
      </c>
      <c r="B4" s="2" t="s">
        <v>160</v>
      </c>
      <c r="C4" s="2" t="s">
        <v>74</v>
      </c>
      <c r="D4" s="2" t="s">
        <v>75</v>
      </c>
      <c r="E4" s="2" t="s">
        <v>76</v>
      </c>
      <c r="F4" s="3">
        <v>3.0</v>
      </c>
      <c r="G4" s="3">
        <v>3.0</v>
      </c>
      <c r="H4" s="3">
        <v>0.0</v>
      </c>
      <c r="I4" s="2" t="s">
        <v>76</v>
      </c>
      <c r="J4" s="3">
        <v>1.0</v>
      </c>
      <c r="K4" s="3">
        <v>0.747885</v>
      </c>
      <c r="L4" s="2" t="s">
        <v>77</v>
      </c>
      <c r="M4" s="3">
        <v>0.0</v>
      </c>
      <c r="N4" s="3">
        <v>3.0</v>
      </c>
      <c r="O4" s="3">
        <v>3.0</v>
      </c>
      <c r="P4" s="3">
        <v>64.0</v>
      </c>
      <c r="Q4" s="3">
        <v>24.8195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3">
        <v>24.80957</v>
      </c>
      <c r="AE4" s="3">
        <v>24.8195</v>
      </c>
      <c r="AF4" s="3">
        <v>24.95652</v>
      </c>
      <c r="AG4" s="3">
        <v>24.9566</v>
      </c>
      <c r="AH4" s="3">
        <v>24.96327</v>
      </c>
      <c r="AI4" s="3">
        <v>24.99679</v>
      </c>
      <c r="AJ4" s="3">
        <v>25.0003</v>
      </c>
      <c r="AK4" s="3">
        <v>25.02251</v>
      </c>
      <c r="AL4" s="3">
        <v>25.02251</v>
      </c>
      <c r="AM4" s="4"/>
      <c r="AN4" s="3">
        <v>25.77527</v>
      </c>
      <c r="AO4" s="2" t="s">
        <v>76</v>
      </c>
      <c r="AP4" s="3">
        <v>1.0</v>
      </c>
      <c r="AQ4" s="3">
        <v>0.747885</v>
      </c>
      <c r="AR4" s="2" t="s">
        <v>77</v>
      </c>
      <c r="AS4" s="2" t="s">
        <v>76</v>
      </c>
      <c r="AT4" s="5" t="b">
        <v>1</v>
      </c>
      <c r="AU4" s="3">
        <v>24.96327</v>
      </c>
      <c r="AV4" s="3">
        <v>25.02251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>
        <v>4.0</v>
      </c>
      <c r="BI4" s="3">
        <v>1.0</v>
      </c>
      <c r="BJ4" s="2" t="s">
        <v>209</v>
      </c>
      <c r="BK4" s="2" t="s">
        <v>79</v>
      </c>
      <c r="BM4" s="2" t="s">
        <v>80</v>
      </c>
      <c r="BN4" s="3">
        <v>121.2402</v>
      </c>
      <c r="BO4" s="2" t="s">
        <v>210</v>
      </c>
      <c r="BQ4" s="2" t="s">
        <v>211</v>
      </c>
    </row>
    <row r="5">
      <c r="A5" s="2" t="s">
        <v>116</v>
      </c>
      <c r="B5" s="2" t="s">
        <v>144</v>
      </c>
      <c r="C5" s="2" t="s">
        <v>85</v>
      </c>
      <c r="D5" s="2" t="s">
        <v>86</v>
      </c>
      <c r="E5" s="2" t="s">
        <v>87</v>
      </c>
      <c r="F5" s="3">
        <v>4.0</v>
      </c>
      <c r="G5" s="3">
        <v>4.0</v>
      </c>
      <c r="H5" s="3">
        <v>0.0</v>
      </c>
      <c r="I5" s="2" t="s">
        <v>87</v>
      </c>
      <c r="J5" s="3">
        <v>1.0</v>
      </c>
      <c r="K5" s="3">
        <v>0.581704</v>
      </c>
      <c r="L5" s="2" t="s">
        <v>77</v>
      </c>
      <c r="M5" s="3">
        <v>0.0</v>
      </c>
      <c r="N5" s="3">
        <v>4.0</v>
      </c>
      <c r="O5" s="3">
        <v>4.0</v>
      </c>
      <c r="P5" s="3">
        <v>35.0</v>
      </c>
      <c r="Q5" s="3">
        <v>25.78597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>
        <v>25.77573</v>
      </c>
      <c r="AE5" s="3">
        <v>25.78597</v>
      </c>
      <c r="AF5" s="3">
        <v>25.92339</v>
      </c>
      <c r="AG5" s="3">
        <v>25.92347</v>
      </c>
      <c r="AH5" s="3">
        <v>25.93023</v>
      </c>
      <c r="AI5" s="3">
        <v>25.96358</v>
      </c>
      <c r="AJ5" s="3">
        <v>25.96699</v>
      </c>
      <c r="AK5" s="3">
        <v>25.98367</v>
      </c>
      <c r="AL5" s="3">
        <v>25.98367</v>
      </c>
      <c r="AM5" s="4"/>
      <c r="AN5" s="3">
        <v>26.57495</v>
      </c>
      <c r="AO5" s="2" t="s">
        <v>87</v>
      </c>
      <c r="AP5" s="3">
        <v>1.0</v>
      </c>
      <c r="AQ5" s="3">
        <v>0.581704</v>
      </c>
      <c r="AR5" s="2" t="s">
        <v>77</v>
      </c>
      <c r="AS5" s="2" t="s">
        <v>87</v>
      </c>
      <c r="AT5" s="5" t="b">
        <v>1</v>
      </c>
      <c r="AU5" s="3">
        <v>25.93023</v>
      </c>
      <c r="AV5" s="3">
        <v>25.98367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3">
        <v>4.0</v>
      </c>
      <c r="BI5" s="3">
        <v>1.0</v>
      </c>
      <c r="BJ5" s="2" t="s">
        <v>209</v>
      </c>
      <c r="BK5" s="2" t="s">
        <v>79</v>
      </c>
      <c r="BM5" s="2" t="s">
        <v>80</v>
      </c>
      <c r="BN5" s="3">
        <v>121.2402</v>
      </c>
      <c r="BO5" s="2" t="s">
        <v>210</v>
      </c>
      <c r="BQ5" s="2" t="s">
        <v>211</v>
      </c>
    </row>
    <row r="6">
      <c r="A6" s="2" t="s">
        <v>125</v>
      </c>
      <c r="B6" s="2" t="s">
        <v>170</v>
      </c>
      <c r="C6" s="2" t="s">
        <v>74</v>
      </c>
      <c r="D6" s="2" t="s">
        <v>75</v>
      </c>
      <c r="E6" s="2" t="s">
        <v>76</v>
      </c>
      <c r="F6" s="3">
        <v>5.0</v>
      </c>
      <c r="G6" s="3">
        <v>5.0</v>
      </c>
      <c r="H6" s="3">
        <v>0.0</v>
      </c>
      <c r="I6" s="2" t="s">
        <v>76</v>
      </c>
      <c r="J6" s="3">
        <v>1.0</v>
      </c>
      <c r="K6" s="3">
        <v>0.704074</v>
      </c>
      <c r="L6" s="2" t="s">
        <v>77</v>
      </c>
      <c r="M6" s="3">
        <v>0.0</v>
      </c>
      <c r="N6" s="3">
        <v>5.0</v>
      </c>
      <c r="O6" s="3">
        <v>5.0</v>
      </c>
      <c r="P6" s="3">
        <v>51.0</v>
      </c>
      <c r="Q6" s="3">
        <v>26.58491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26.57534</v>
      </c>
      <c r="AE6" s="3">
        <v>26.58491</v>
      </c>
      <c r="AF6" s="3">
        <v>26.72337</v>
      </c>
      <c r="AG6" s="3">
        <v>26.72346</v>
      </c>
      <c r="AH6" s="3">
        <v>26.73</v>
      </c>
      <c r="AI6" s="3">
        <v>26.76356</v>
      </c>
      <c r="AJ6" s="3">
        <v>26.76701</v>
      </c>
      <c r="AK6" s="3">
        <v>26.78924</v>
      </c>
      <c r="AL6" s="3">
        <v>26.78924</v>
      </c>
      <c r="AM6" s="4"/>
      <c r="AN6" s="3">
        <v>27.49869</v>
      </c>
      <c r="AO6" s="2" t="s">
        <v>76</v>
      </c>
      <c r="AP6" s="3">
        <v>1.0</v>
      </c>
      <c r="AQ6" s="3">
        <v>0.704074</v>
      </c>
      <c r="AR6" s="2" t="s">
        <v>77</v>
      </c>
      <c r="AS6" s="2" t="s">
        <v>76</v>
      </c>
      <c r="AT6" s="5" t="b">
        <v>1</v>
      </c>
      <c r="AU6" s="3">
        <v>26.73</v>
      </c>
      <c r="AV6" s="3">
        <v>26.78924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3">
        <v>4.0</v>
      </c>
      <c r="BI6" s="3">
        <v>1.0</v>
      </c>
      <c r="BJ6" s="2" t="s">
        <v>209</v>
      </c>
      <c r="BK6" s="2" t="s">
        <v>79</v>
      </c>
      <c r="BM6" s="2" t="s">
        <v>80</v>
      </c>
      <c r="BN6" s="3">
        <v>121.2402</v>
      </c>
      <c r="BO6" s="2" t="s">
        <v>210</v>
      </c>
      <c r="BQ6" s="2" t="s">
        <v>211</v>
      </c>
    </row>
    <row r="7">
      <c r="A7" s="2" t="s">
        <v>88</v>
      </c>
      <c r="B7" s="2" t="s">
        <v>89</v>
      </c>
      <c r="C7" s="2" t="s">
        <v>85</v>
      </c>
      <c r="D7" s="2" t="s">
        <v>86</v>
      </c>
      <c r="E7" s="2" t="s">
        <v>87</v>
      </c>
      <c r="F7" s="3">
        <v>6.0</v>
      </c>
      <c r="G7" s="3">
        <v>6.0</v>
      </c>
      <c r="H7" s="3">
        <v>0.0</v>
      </c>
      <c r="I7" s="2" t="s">
        <v>87</v>
      </c>
      <c r="J7" s="3">
        <v>1.0</v>
      </c>
      <c r="K7" s="3">
        <v>0.558879</v>
      </c>
      <c r="L7" s="2" t="s">
        <v>77</v>
      </c>
      <c r="M7" s="3">
        <v>0.0</v>
      </c>
      <c r="N7" s="3">
        <v>6.0</v>
      </c>
      <c r="O7" s="3">
        <v>6.0</v>
      </c>
      <c r="P7" s="3">
        <v>48.0</v>
      </c>
      <c r="Q7" s="3">
        <v>27.50923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">
        <v>27.49918</v>
      </c>
      <c r="AE7" s="3">
        <v>27.50923</v>
      </c>
      <c r="AF7" s="3">
        <v>27.647</v>
      </c>
      <c r="AG7" s="3">
        <v>27.64707</v>
      </c>
      <c r="AH7" s="3">
        <v>27.656</v>
      </c>
      <c r="AI7" s="3">
        <v>27.69015</v>
      </c>
      <c r="AJ7" s="3">
        <v>27.69446</v>
      </c>
      <c r="AK7" s="3">
        <v>27.70147</v>
      </c>
      <c r="AL7" s="3">
        <v>27.70147</v>
      </c>
      <c r="AM7" s="4"/>
      <c r="AN7" s="3">
        <v>28.26533</v>
      </c>
      <c r="AO7" s="2" t="s">
        <v>87</v>
      </c>
      <c r="AP7" s="3">
        <v>1.0</v>
      </c>
      <c r="AQ7" s="3">
        <v>0.558879</v>
      </c>
      <c r="AR7" s="2" t="s">
        <v>77</v>
      </c>
      <c r="AS7" s="2" t="s">
        <v>87</v>
      </c>
      <c r="AT7" s="5" t="b">
        <v>1</v>
      </c>
      <c r="AU7" s="3">
        <v>27.656</v>
      </c>
      <c r="AV7" s="3">
        <v>27.70147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3">
        <v>4.0</v>
      </c>
      <c r="BI7" s="3">
        <v>1.0</v>
      </c>
      <c r="BJ7" s="2" t="s">
        <v>209</v>
      </c>
      <c r="BK7" s="2" t="s">
        <v>79</v>
      </c>
      <c r="BM7" s="2" t="s">
        <v>80</v>
      </c>
      <c r="BN7" s="3">
        <v>121.2402</v>
      </c>
      <c r="BO7" s="2" t="s">
        <v>210</v>
      </c>
      <c r="BQ7" s="2" t="s">
        <v>211</v>
      </c>
    </row>
    <row r="8">
      <c r="A8" s="2" t="s">
        <v>116</v>
      </c>
      <c r="B8" s="2" t="s">
        <v>141</v>
      </c>
      <c r="C8" s="2" t="s">
        <v>74</v>
      </c>
      <c r="D8" s="2" t="s">
        <v>75</v>
      </c>
      <c r="E8" s="2" t="s">
        <v>76</v>
      </c>
      <c r="F8" s="3">
        <v>7.0</v>
      </c>
      <c r="G8" s="3">
        <v>7.0</v>
      </c>
      <c r="H8" s="3">
        <v>0.0</v>
      </c>
      <c r="I8" s="2" t="s">
        <v>76</v>
      </c>
      <c r="J8" s="3">
        <v>1.0</v>
      </c>
      <c r="K8" s="3">
        <v>1.052179</v>
      </c>
      <c r="L8" s="2" t="s">
        <v>77</v>
      </c>
      <c r="M8" s="3">
        <v>0.0</v>
      </c>
      <c r="N8" s="3">
        <v>7.0</v>
      </c>
      <c r="O8" s="3">
        <v>7.0</v>
      </c>
      <c r="P8" s="3">
        <v>60.0</v>
      </c>
      <c r="Q8" s="3">
        <v>28.27567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3">
        <v>28.2658</v>
      </c>
      <c r="AE8" s="3">
        <v>28.27567</v>
      </c>
      <c r="AF8" s="3">
        <v>28.41562</v>
      </c>
      <c r="AG8" s="3">
        <v>28.41568</v>
      </c>
      <c r="AH8" s="3">
        <v>28.42242</v>
      </c>
      <c r="AI8" s="3">
        <v>28.45675</v>
      </c>
      <c r="AJ8" s="3">
        <v>28.46163</v>
      </c>
      <c r="AK8" s="3">
        <v>28.46816</v>
      </c>
      <c r="AL8" s="3">
        <v>28.46816</v>
      </c>
      <c r="AM8" s="4"/>
      <c r="AN8" s="3">
        <v>29.52514</v>
      </c>
      <c r="AO8" s="2" t="s">
        <v>76</v>
      </c>
      <c r="AP8" s="3">
        <v>1.0</v>
      </c>
      <c r="AQ8" s="3">
        <v>1.052179</v>
      </c>
      <c r="AR8" s="2" t="s">
        <v>77</v>
      </c>
      <c r="AS8" s="2" t="s">
        <v>76</v>
      </c>
      <c r="AT8" s="5" t="b">
        <v>1</v>
      </c>
      <c r="AU8" s="4"/>
      <c r="AV8" s="3">
        <v>28.46816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>
        <v>4.0</v>
      </c>
      <c r="BI8" s="3">
        <v>1.0</v>
      </c>
      <c r="BJ8" s="2" t="s">
        <v>209</v>
      </c>
      <c r="BK8" s="2" t="s">
        <v>79</v>
      </c>
      <c r="BM8" s="2" t="s">
        <v>80</v>
      </c>
      <c r="BN8" s="3">
        <v>121.2402</v>
      </c>
      <c r="BO8" s="2" t="s">
        <v>210</v>
      </c>
      <c r="BQ8" s="2" t="s">
        <v>211</v>
      </c>
    </row>
    <row r="9">
      <c r="A9" s="2" t="s">
        <v>111</v>
      </c>
      <c r="B9" s="2" t="s">
        <v>165</v>
      </c>
      <c r="C9" s="2" t="s">
        <v>85</v>
      </c>
      <c r="D9" s="2" t="s">
        <v>75</v>
      </c>
      <c r="E9" s="2" t="s">
        <v>76</v>
      </c>
      <c r="F9" s="3">
        <v>8.0</v>
      </c>
      <c r="G9" s="3">
        <v>8.0</v>
      </c>
      <c r="H9" s="3">
        <v>0.0</v>
      </c>
      <c r="I9" s="2" t="s">
        <v>76</v>
      </c>
      <c r="J9" s="3">
        <v>1.0</v>
      </c>
      <c r="K9" s="3">
        <v>0.585212</v>
      </c>
      <c r="L9" s="2" t="s">
        <v>77</v>
      </c>
      <c r="M9" s="3">
        <v>0.0</v>
      </c>
      <c r="N9" s="3">
        <v>8.0</v>
      </c>
      <c r="O9" s="3">
        <v>8.0</v>
      </c>
      <c r="P9" s="3">
        <v>77.0</v>
      </c>
      <c r="Q9" s="3">
        <v>29.5358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>
        <v>29.52566</v>
      </c>
      <c r="AE9" s="3">
        <v>29.5358</v>
      </c>
      <c r="AF9" s="3">
        <v>29.67303</v>
      </c>
      <c r="AG9" s="3">
        <v>29.67312</v>
      </c>
      <c r="AH9" s="3">
        <v>29.67966</v>
      </c>
      <c r="AI9" s="3">
        <v>29.71341</v>
      </c>
      <c r="AJ9" s="3">
        <v>29.71707</v>
      </c>
      <c r="AK9" s="3">
        <v>29.73908</v>
      </c>
      <c r="AL9" s="3">
        <v>29.73908</v>
      </c>
      <c r="AM9" s="4"/>
      <c r="AN9" s="3">
        <v>30.33172</v>
      </c>
      <c r="AO9" s="2" t="s">
        <v>76</v>
      </c>
      <c r="AP9" s="3">
        <v>1.0</v>
      </c>
      <c r="AQ9" s="3">
        <v>0.585212</v>
      </c>
      <c r="AR9" s="2" t="s">
        <v>77</v>
      </c>
      <c r="AS9" s="2" t="s">
        <v>76</v>
      </c>
      <c r="AT9" s="5" t="b">
        <v>1</v>
      </c>
      <c r="AU9" s="3">
        <v>29.67966</v>
      </c>
      <c r="AV9" s="3">
        <v>29.73908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3">
        <v>4.0</v>
      </c>
      <c r="BI9" s="3">
        <v>1.0</v>
      </c>
      <c r="BJ9" s="2" t="s">
        <v>209</v>
      </c>
      <c r="BK9" s="2" t="s">
        <v>79</v>
      </c>
      <c r="BM9" s="2" t="s">
        <v>80</v>
      </c>
      <c r="BN9" s="3">
        <v>121.2402</v>
      </c>
      <c r="BO9" s="2" t="s">
        <v>210</v>
      </c>
      <c r="BQ9" s="2" t="s">
        <v>211</v>
      </c>
    </row>
    <row r="10">
      <c r="A10" s="2" t="s">
        <v>90</v>
      </c>
      <c r="B10" s="2" t="s">
        <v>91</v>
      </c>
      <c r="C10" s="2" t="s">
        <v>74</v>
      </c>
      <c r="D10" s="2" t="s">
        <v>86</v>
      </c>
      <c r="E10" s="2" t="s">
        <v>87</v>
      </c>
      <c r="F10" s="3">
        <v>9.0</v>
      </c>
      <c r="G10" s="3">
        <v>9.0</v>
      </c>
      <c r="H10" s="3">
        <v>0.0</v>
      </c>
      <c r="I10" s="2" t="s">
        <v>87</v>
      </c>
      <c r="J10" s="3">
        <v>1.0</v>
      </c>
      <c r="K10" s="3">
        <v>0.53621</v>
      </c>
      <c r="L10" s="2" t="s">
        <v>77</v>
      </c>
      <c r="M10" s="3">
        <v>0.0</v>
      </c>
      <c r="N10" s="3">
        <v>9.0</v>
      </c>
      <c r="O10" s="3">
        <v>9.0</v>
      </c>
      <c r="P10" s="3">
        <v>4.0</v>
      </c>
      <c r="Q10" s="3">
        <v>30.34283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">
        <v>30.33215</v>
      </c>
      <c r="AE10" s="3">
        <v>30.34283</v>
      </c>
      <c r="AF10" s="3">
        <v>30.48084</v>
      </c>
      <c r="AG10" s="3">
        <v>30.48089</v>
      </c>
      <c r="AH10" s="3">
        <v>30.48978</v>
      </c>
      <c r="AI10" s="3">
        <v>30.52419</v>
      </c>
      <c r="AJ10" s="3">
        <v>30.52866</v>
      </c>
      <c r="AK10" s="3">
        <v>30.54009</v>
      </c>
      <c r="AL10" s="3">
        <v>30.54009</v>
      </c>
      <c r="AM10" s="4"/>
      <c r="AN10" s="3">
        <v>31.07774</v>
      </c>
      <c r="AO10" s="2" t="s">
        <v>87</v>
      </c>
      <c r="AP10" s="3">
        <v>1.0</v>
      </c>
      <c r="AQ10" s="3">
        <v>0.53621</v>
      </c>
      <c r="AR10" s="2" t="s">
        <v>77</v>
      </c>
      <c r="AS10" s="2" t="s">
        <v>87</v>
      </c>
      <c r="AT10" s="5" t="b">
        <v>1</v>
      </c>
      <c r="AU10" s="3">
        <v>30.48978</v>
      </c>
      <c r="AV10" s="3">
        <v>30.54009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">
        <v>4.0</v>
      </c>
      <c r="BI10" s="3">
        <v>1.0</v>
      </c>
      <c r="BJ10" s="2" t="s">
        <v>209</v>
      </c>
      <c r="BK10" s="2" t="s">
        <v>79</v>
      </c>
      <c r="BM10" s="2" t="s">
        <v>80</v>
      </c>
      <c r="BN10" s="3">
        <v>121.2402</v>
      </c>
      <c r="BO10" s="2" t="s">
        <v>210</v>
      </c>
      <c r="BQ10" s="2" t="s">
        <v>211</v>
      </c>
    </row>
    <row r="11">
      <c r="A11" s="2" t="s">
        <v>135</v>
      </c>
      <c r="B11" s="2" t="s">
        <v>136</v>
      </c>
      <c r="C11" s="2" t="s">
        <v>74</v>
      </c>
      <c r="D11" s="2" t="s">
        <v>75</v>
      </c>
      <c r="E11" s="2" t="s">
        <v>76</v>
      </c>
      <c r="F11" s="3">
        <v>11.0</v>
      </c>
      <c r="G11" s="3">
        <v>11.0</v>
      </c>
      <c r="H11" s="3">
        <v>0.0</v>
      </c>
      <c r="I11" s="2" t="s">
        <v>76</v>
      </c>
      <c r="J11" s="3">
        <v>1.0</v>
      </c>
      <c r="K11" s="3">
        <v>1.232697</v>
      </c>
      <c r="L11" s="2" t="s">
        <v>77</v>
      </c>
      <c r="M11" s="3">
        <v>0.0</v>
      </c>
      <c r="N11" s="3">
        <v>11.0</v>
      </c>
      <c r="O11" s="3">
        <v>11.0</v>
      </c>
      <c r="P11" s="3">
        <v>57.0</v>
      </c>
      <c r="Q11" s="3">
        <v>31.86918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">
        <v>31.85894</v>
      </c>
      <c r="AE11" s="3">
        <v>31.86918</v>
      </c>
      <c r="AF11" s="3">
        <v>32.02295</v>
      </c>
      <c r="AG11" s="3">
        <v>32.02302</v>
      </c>
      <c r="AH11" s="3">
        <v>32.0403</v>
      </c>
      <c r="AI11" s="3">
        <v>32.06297</v>
      </c>
      <c r="AJ11" s="3">
        <v>32.06625</v>
      </c>
      <c r="AK11" s="3">
        <v>32.07447</v>
      </c>
      <c r="AL11" s="3">
        <v>32.07447</v>
      </c>
      <c r="AM11" s="4"/>
      <c r="AN11" s="3">
        <v>33.31507</v>
      </c>
      <c r="AO11" s="2" t="s">
        <v>76</v>
      </c>
      <c r="AP11" s="3">
        <v>1.0</v>
      </c>
      <c r="AQ11" s="3">
        <v>1.232697</v>
      </c>
      <c r="AR11" s="2" t="s">
        <v>77</v>
      </c>
      <c r="AS11" s="2" t="s">
        <v>76</v>
      </c>
      <c r="AT11" s="5" t="b">
        <v>1</v>
      </c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>
        <v>4.0</v>
      </c>
      <c r="BI11" s="3">
        <v>1.0</v>
      </c>
      <c r="BJ11" s="2" t="s">
        <v>209</v>
      </c>
      <c r="BK11" s="2" t="s">
        <v>79</v>
      </c>
      <c r="BM11" s="2" t="s">
        <v>80</v>
      </c>
      <c r="BN11" s="3">
        <v>121.2402</v>
      </c>
      <c r="BO11" s="2" t="s">
        <v>210</v>
      </c>
      <c r="BQ11" s="2" t="s">
        <v>211</v>
      </c>
    </row>
    <row r="12">
      <c r="A12" s="2" t="s">
        <v>128</v>
      </c>
      <c r="B12" s="2" t="s">
        <v>159</v>
      </c>
      <c r="C12" s="2" t="s">
        <v>74</v>
      </c>
      <c r="D12" s="2" t="s">
        <v>86</v>
      </c>
      <c r="E12" s="2" t="s">
        <v>87</v>
      </c>
      <c r="F12" s="3">
        <v>12.0</v>
      </c>
      <c r="G12" s="3">
        <v>12.0</v>
      </c>
      <c r="H12" s="3">
        <v>0.0</v>
      </c>
      <c r="I12" s="2" t="s">
        <v>87</v>
      </c>
      <c r="J12" s="3">
        <v>1.0</v>
      </c>
      <c r="K12" s="3">
        <v>0.498695</v>
      </c>
      <c r="L12" s="2" t="s">
        <v>77</v>
      </c>
      <c r="M12" s="3">
        <v>0.0</v>
      </c>
      <c r="N12" s="3">
        <v>12.0</v>
      </c>
      <c r="O12" s="3">
        <v>12.0</v>
      </c>
      <c r="P12" s="3">
        <v>13.0</v>
      </c>
      <c r="Q12" s="3">
        <v>33.32601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3">
        <v>33.31536</v>
      </c>
      <c r="AE12" s="3">
        <v>33.32601</v>
      </c>
      <c r="AF12" s="3">
        <v>33.46292</v>
      </c>
      <c r="AG12" s="3">
        <v>33.46296</v>
      </c>
      <c r="AH12" s="3">
        <v>33.47349</v>
      </c>
      <c r="AI12" s="3">
        <v>33.50681</v>
      </c>
      <c r="AJ12" s="3">
        <v>33.51168</v>
      </c>
      <c r="AK12" s="3">
        <v>33.51853</v>
      </c>
      <c r="AL12" s="3">
        <v>33.51853</v>
      </c>
      <c r="AM12" s="4"/>
      <c r="AN12" s="3">
        <v>34.02545</v>
      </c>
      <c r="AO12" s="2" t="s">
        <v>87</v>
      </c>
      <c r="AP12" s="3">
        <v>1.0</v>
      </c>
      <c r="AQ12" s="3">
        <v>0.498695</v>
      </c>
      <c r="AR12" s="2" t="s">
        <v>77</v>
      </c>
      <c r="AS12" s="2" t="s">
        <v>87</v>
      </c>
      <c r="AT12" s="5" t="b">
        <v>1</v>
      </c>
      <c r="AU12" s="3">
        <v>33.47349</v>
      </c>
      <c r="AV12" s="3">
        <v>33.51853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>
        <v>4.0</v>
      </c>
      <c r="BI12" s="3">
        <v>1.0</v>
      </c>
      <c r="BJ12" s="2" t="s">
        <v>209</v>
      </c>
      <c r="BK12" s="2" t="s">
        <v>79</v>
      </c>
      <c r="BM12" s="2" t="s">
        <v>80</v>
      </c>
      <c r="BN12" s="3">
        <v>121.2402</v>
      </c>
      <c r="BO12" s="2" t="s">
        <v>210</v>
      </c>
      <c r="BQ12" s="2" t="s">
        <v>211</v>
      </c>
    </row>
    <row r="13">
      <c r="A13" s="2" t="s">
        <v>105</v>
      </c>
      <c r="B13" s="2" t="s">
        <v>106</v>
      </c>
      <c r="C13" s="2" t="s">
        <v>85</v>
      </c>
      <c r="D13" s="2" t="s">
        <v>86</v>
      </c>
      <c r="E13" s="2" t="s">
        <v>87</v>
      </c>
      <c r="F13" s="3">
        <v>13.0</v>
      </c>
      <c r="G13" s="3">
        <v>13.0</v>
      </c>
      <c r="H13" s="3">
        <v>0.0</v>
      </c>
      <c r="I13" s="2" t="s">
        <v>87</v>
      </c>
      <c r="J13" s="3">
        <v>1.0</v>
      </c>
      <c r="K13" s="3">
        <v>0.733931</v>
      </c>
      <c r="L13" s="2" t="s">
        <v>77</v>
      </c>
      <c r="M13" s="3">
        <v>0.0</v>
      </c>
      <c r="N13" s="3">
        <v>13.0</v>
      </c>
      <c r="O13" s="3">
        <v>13.0</v>
      </c>
      <c r="P13" s="3">
        <v>36.0</v>
      </c>
      <c r="Q13" s="3">
        <v>34.03603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3">
        <v>34.02591</v>
      </c>
      <c r="AE13" s="3">
        <v>34.03603</v>
      </c>
      <c r="AF13" s="3">
        <v>34.17336</v>
      </c>
      <c r="AG13" s="3">
        <v>34.17344</v>
      </c>
      <c r="AH13" s="3">
        <v>34.18071</v>
      </c>
      <c r="AI13" s="3">
        <v>34.22378</v>
      </c>
      <c r="AJ13" s="3">
        <v>34.22751</v>
      </c>
      <c r="AK13" s="3">
        <v>34.23426</v>
      </c>
      <c r="AL13" s="3">
        <v>34.23426</v>
      </c>
      <c r="AM13" s="4"/>
      <c r="AN13" s="3">
        <v>34.97453</v>
      </c>
      <c r="AO13" s="2" t="s">
        <v>87</v>
      </c>
      <c r="AP13" s="3">
        <v>1.0</v>
      </c>
      <c r="AQ13" s="3">
        <v>0.733931</v>
      </c>
      <c r="AR13" s="2" t="s">
        <v>77</v>
      </c>
      <c r="AS13" s="2" t="s">
        <v>87</v>
      </c>
      <c r="AT13" s="5" t="b">
        <v>1</v>
      </c>
      <c r="AU13" s="3">
        <v>34.18071</v>
      </c>
      <c r="AV13" s="3">
        <v>34.23426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">
        <v>4.0</v>
      </c>
      <c r="BI13" s="3">
        <v>1.0</v>
      </c>
      <c r="BJ13" s="2" t="s">
        <v>209</v>
      </c>
      <c r="BK13" s="2" t="s">
        <v>79</v>
      </c>
      <c r="BM13" s="2" t="s">
        <v>80</v>
      </c>
      <c r="BN13" s="3">
        <v>121.2402</v>
      </c>
      <c r="BO13" s="2" t="s">
        <v>210</v>
      </c>
      <c r="BQ13" s="2" t="s">
        <v>211</v>
      </c>
    </row>
    <row r="14">
      <c r="A14" s="2" t="s">
        <v>105</v>
      </c>
      <c r="B14" s="2" t="s">
        <v>124</v>
      </c>
      <c r="C14" s="2" t="s">
        <v>74</v>
      </c>
      <c r="D14" s="2" t="s">
        <v>86</v>
      </c>
      <c r="E14" s="2" t="s">
        <v>87</v>
      </c>
      <c r="F14" s="3">
        <v>14.0</v>
      </c>
      <c r="G14" s="3">
        <v>14.0</v>
      </c>
      <c r="H14" s="3">
        <v>0.0</v>
      </c>
      <c r="I14" s="2" t="s">
        <v>87</v>
      </c>
      <c r="J14" s="3">
        <v>1.0</v>
      </c>
      <c r="K14" s="3">
        <v>0.843519</v>
      </c>
      <c r="L14" s="2" t="s">
        <v>77</v>
      </c>
      <c r="M14" s="3">
        <v>0.0</v>
      </c>
      <c r="N14" s="3">
        <v>14.0</v>
      </c>
      <c r="O14" s="3">
        <v>14.0</v>
      </c>
      <c r="P14" s="3">
        <v>11.0</v>
      </c>
      <c r="Q14" s="3">
        <v>34.98513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34.97503</v>
      </c>
      <c r="AE14" s="3">
        <v>34.98513</v>
      </c>
      <c r="AF14" s="3">
        <v>35.12504</v>
      </c>
      <c r="AG14" s="3">
        <v>35.12509</v>
      </c>
      <c r="AH14" s="3">
        <v>35.1302</v>
      </c>
      <c r="AI14" s="3">
        <v>35.16367</v>
      </c>
      <c r="AJ14" s="3">
        <v>35.16712</v>
      </c>
      <c r="AK14" s="3">
        <v>35.17463</v>
      </c>
      <c r="AL14" s="3">
        <v>35.17463</v>
      </c>
      <c r="AM14" s="4"/>
      <c r="AN14" s="3">
        <v>36.02575</v>
      </c>
      <c r="AO14" s="2" t="s">
        <v>87</v>
      </c>
      <c r="AP14" s="3">
        <v>1.0</v>
      </c>
      <c r="AQ14" s="3">
        <v>0.843519</v>
      </c>
      <c r="AR14" s="2" t="s">
        <v>77</v>
      </c>
      <c r="AS14" s="2" t="s">
        <v>87</v>
      </c>
      <c r="AT14" s="5" t="b">
        <v>1</v>
      </c>
      <c r="AU14" s="3">
        <v>35.1302</v>
      </c>
      <c r="AV14" s="3">
        <v>35.17463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>
        <v>4.0</v>
      </c>
      <c r="BI14" s="3">
        <v>1.0</v>
      </c>
      <c r="BJ14" s="2" t="s">
        <v>209</v>
      </c>
      <c r="BK14" s="2" t="s">
        <v>79</v>
      </c>
      <c r="BM14" s="2" t="s">
        <v>80</v>
      </c>
      <c r="BN14" s="3">
        <v>121.2402</v>
      </c>
      <c r="BO14" s="2" t="s">
        <v>210</v>
      </c>
      <c r="BQ14" s="2" t="s">
        <v>211</v>
      </c>
    </row>
    <row r="15">
      <c r="A15" s="2" t="s">
        <v>99</v>
      </c>
      <c r="B15" s="2" t="s">
        <v>103</v>
      </c>
      <c r="C15" s="2" t="s">
        <v>85</v>
      </c>
      <c r="D15" s="2" t="s">
        <v>86</v>
      </c>
      <c r="E15" s="2" t="s">
        <v>87</v>
      </c>
      <c r="F15" s="3">
        <v>15.0</v>
      </c>
      <c r="G15" s="3">
        <v>15.0</v>
      </c>
      <c r="H15" s="3">
        <v>0.0</v>
      </c>
      <c r="I15" s="2" t="s">
        <v>87</v>
      </c>
      <c r="J15" s="3">
        <v>1.0</v>
      </c>
      <c r="K15" s="3">
        <v>0.574422</v>
      </c>
      <c r="L15" s="2" t="s">
        <v>77</v>
      </c>
      <c r="M15" s="3">
        <v>0.0</v>
      </c>
      <c r="N15" s="3">
        <v>15.0</v>
      </c>
      <c r="O15" s="3">
        <v>15.0</v>
      </c>
      <c r="P15" s="3">
        <v>41.0</v>
      </c>
      <c r="Q15" s="3">
        <v>36.03658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">
        <v>36.02617</v>
      </c>
      <c r="AE15" s="3">
        <v>36.03658</v>
      </c>
      <c r="AF15" s="3">
        <v>36.17264</v>
      </c>
      <c r="AG15" s="3">
        <v>36.17269</v>
      </c>
      <c r="AH15" s="3">
        <v>36.17903</v>
      </c>
      <c r="AI15" s="3">
        <v>36.21429</v>
      </c>
      <c r="AJ15" s="3">
        <v>36.22178</v>
      </c>
      <c r="AK15" s="3">
        <v>36.22967</v>
      </c>
      <c r="AL15" s="3">
        <v>36.22967</v>
      </c>
      <c r="AM15" s="4"/>
      <c r="AN15" s="3">
        <v>36.80739</v>
      </c>
      <c r="AO15" s="2" t="s">
        <v>87</v>
      </c>
      <c r="AP15" s="3">
        <v>1.0</v>
      </c>
      <c r="AQ15" s="3">
        <v>0.574422</v>
      </c>
      <c r="AR15" s="2" t="s">
        <v>77</v>
      </c>
      <c r="AS15" s="2" t="s">
        <v>87</v>
      </c>
      <c r="AT15" s="5" t="b">
        <v>1</v>
      </c>
      <c r="AU15" s="3">
        <v>36.17903</v>
      </c>
      <c r="AV15" s="3">
        <v>36.22967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>
        <v>4.0</v>
      </c>
      <c r="BI15" s="3">
        <v>1.0</v>
      </c>
      <c r="BJ15" s="2" t="s">
        <v>209</v>
      </c>
      <c r="BK15" s="2" t="s">
        <v>79</v>
      </c>
      <c r="BM15" s="2" t="s">
        <v>80</v>
      </c>
      <c r="BN15" s="3">
        <v>121.2402</v>
      </c>
      <c r="BO15" s="2" t="s">
        <v>210</v>
      </c>
      <c r="BQ15" s="2" t="s">
        <v>211</v>
      </c>
    </row>
    <row r="16">
      <c r="A16" s="2" t="s">
        <v>88</v>
      </c>
      <c r="B16" s="2" t="s">
        <v>113</v>
      </c>
      <c r="C16" s="2" t="s">
        <v>85</v>
      </c>
      <c r="D16" s="2" t="s">
        <v>75</v>
      </c>
      <c r="E16" s="2" t="s">
        <v>76</v>
      </c>
      <c r="F16" s="3">
        <v>16.0</v>
      </c>
      <c r="G16" s="3">
        <v>16.0</v>
      </c>
      <c r="H16" s="3">
        <v>0.0</v>
      </c>
      <c r="I16" s="2" t="s">
        <v>76</v>
      </c>
      <c r="J16" s="3">
        <v>1.0</v>
      </c>
      <c r="K16" s="3">
        <v>0.71371</v>
      </c>
      <c r="L16" s="2" t="s">
        <v>77</v>
      </c>
      <c r="M16" s="3">
        <v>0.0</v>
      </c>
      <c r="N16" s="3">
        <v>16.0</v>
      </c>
      <c r="O16" s="3">
        <v>16.0</v>
      </c>
      <c r="P16" s="3">
        <v>98.0</v>
      </c>
      <c r="Q16" s="3">
        <v>36.81781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36.80775</v>
      </c>
      <c r="AE16" s="3">
        <v>36.81781</v>
      </c>
      <c r="AF16" s="3">
        <v>36.95852</v>
      </c>
      <c r="AG16" s="3">
        <v>36.9586</v>
      </c>
      <c r="AH16" s="3">
        <v>36.96617</v>
      </c>
      <c r="AI16" s="3">
        <v>37.00707</v>
      </c>
      <c r="AJ16" s="3">
        <v>37.01086</v>
      </c>
      <c r="AK16" s="3">
        <v>37.0174</v>
      </c>
      <c r="AL16" s="3">
        <v>37.0174</v>
      </c>
      <c r="AM16" s="4"/>
      <c r="AN16" s="3">
        <v>37.74153</v>
      </c>
      <c r="AO16" s="2" t="s">
        <v>76</v>
      </c>
      <c r="AP16" s="3">
        <v>1.0</v>
      </c>
      <c r="AQ16" s="3">
        <v>0.71371</v>
      </c>
      <c r="AR16" s="2" t="s">
        <v>77</v>
      </c>
      <c r="AS16" s="2" t="s">
        <v>76</v>
      </c>
      <c r="AT16" s="5" t="b">
        <v>1</v>
      </c>
      <c r="AU16" s="3">
        <v>36.96617</v>
      </c>
      <c r="AV16" s="3">
        <v>37.0174</v>
      </c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>
        <v>4.0</v>
      </c>
      <c r="BI16" s="3">
        <v>1.0</v>
      </c>
      <c r="BJ16" s="2" t="s">
        <v>209</v>
      </c>
      <c r="BK16" s="2" t="s">
        <v>79</v>
      </c>
      <c r="BM16" s="2" t="s">
        <v>80</v>
      </c>
      <c r="BN16" s="3">
        <v>121.2402</v>
      </c>
      <c r="BO16" s="2" t="s">
        <v>210</v>
      </c>
      <c r="BQ16" s="2" t="s">
        <v>211</v>
      </c>
    </row>
    <row r="17">
      <c r="A17" s="2" t="s">
        <v>134</v>
      </c>
      <c r="B17" s="2" t="s">
        <v>194</v>
      </c>
      <c r="C17" s="2" t="s">
        <v>85</v>
      </c>
      <c r="D17" s="2" t="s">
        <v>75</v>
      </c>
      <c r="E17" s="2" t="s">
        <v>76</v>
      </c>
      <c r="F17" s="3">
        <v>17.0</v>
      </c>
      <c r="G17" s="3">
        <v>17.0</v>
      </c>
      <c r="H17" s="3">
        <v>0.0</v>
      </c>
      <c r="I17" s="2" t="s">
        <v>76</v>
      </c>
      <c r="J17" s="3">
        <v>1.0</v>
      </c>
      <c r="K17" s="3">
        <v>0.973528</v>
      </c>
      <c r="L17" s="2" t="s">
        <v>77</v>
      </c>
      <c r="M17" s="3">
        <v>0.0</v>
      </c>
      <c r="N17" s="3">
        <v>17.0</v>
      </c>
      <c r="O17" s="3">
        <v>17.0</v>
      </c>
      <c r="P17" s="3">
        <v>96.0</v>
      </c>
      <c r="Q17" s="3">
        <v>37.75198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37.74188</v>
      </c>
      <c r="AE17" s="3">
        <v>37.75198</v>
      </c>
      <c r="AF17" s="3">
        <v>37.89026</v>
      </c>
      <c r="AG17" s="3">
        <v>37.89034</v>
      </c>
      <c r="AH17" s="3">
        <v>37.89692</v>
      </c>
      <c r="AI17" s="3">
        <v>37.9302</v>
      </c>
      <c r="AJ17" s="3">
        <v>37.93499</v>
      </c>
      <c r="AK17" s="3">
        <v>37.94191</v>
      </c>
      <c r="AL17" s="3">
        <v>37.94191</v>
      </c>
      <c r="AM17" s="4"/>
      <c r="AN17" s="3">
        <v>38.9253</v>
      </c>
      <c r="AO17" s="2" t="s">
        <v>76</v>
      </c>
      <c r="AP17" s="3">
        <v>1.0</v>
      </c>
      <c r="AQ17" s="3">
        <v>0.973528</v>
      </c>
      <c r="AR17" s="2" t="s">
        <v>77</v>
      </c>
      <c r="AS17" s="2" t="s">
        <v>76</v>
      </c>
      <c r="AT17" s="5" t="b">
        <v>1</v>
      </c>
      <c r="AU17" s="3">
        <v>37.89692</v>
      </c>
      <c r="AV17" s="3">
        <v>37.94191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>
        <v>4.0</v>
      </c>
      <c r="BI17" s="3">
        <v>1.0</v>
      </c>
      <c r="BJ17" s="2" t="s">
        <v>209</v>
      </c>
      <c r="BK17" s="2" t="s">
        <v>79</v>
      </c>
      <c r="BM17" s="2" t="s">
        <v>80</v>
      </c>
      <c r="BN17" s="3">
        <v>121.2402</v>
      </c>
      <c r="BO17" s="2" t="s">
        <v>210</v>
      </c>
      <c r="BQ17" s="2" t="s">
        <v>211</v>
      </c>
    </row>
    <row r="18">
      <c r="A18" s="2" t="s">
        <v>147</v>
      </c>
      <c r="B18" s="2" t="s">
        <v>195</v>
      </c>
      <c r="C18" s="2" t="s">
        <v>85</v>
      </c>
      <c r="D18" s="2" t="s">
        <v>75</v>
      </c>
      <c r="E18" s="2" t="s">
        <v>76</v>
      </c>
      <c r="F18" s="3">
        <v>18.0</v>
      </c>
      <c r="G18" s="3">
        <v>18.0</v>
      </c>
      <c r="H18" s="3">
        <v>0.0</v>
      </c>
      <c r="I18" s="2" t="s">
        <v>76</v>
      </c>
      <c r="J18" s="3">
        <v>1.0</v>
      </c>
      <c r="K18" s="3">
        <v>0.704432</v>
      </c>
      <c r="L18" s="2" t="s">
        <v>77</v>
      </c>
      <c r="M18" s="3">
        <v>0.0</v>
      </c>
      <c r="N18" s="3">
        <v>18.0</v>
      </c>
      <c r="O18" s="3">
        <v>18.0</v>
      </c>
      <c r="P18" s="3">
        <v>80.0</v>
      </c>
      <c r="Q18" s="3">
        <v>38.93592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">
        <v>38.92575</v>
      </c>
      <c r="AE18" s="3">
        <v>38.93592</v>
      </c>
      <c r="AF18" s="3">
        <v>39.07202</v>
      </c>
      <c r="AG18" s="3">
        <v>39.07208</v>
      </c>
      <c r="AH18" s="3">
        <v>39.07865</v>
      </c>
      <c r="AI18" s="3">
        <v>39.11276</v>
      </c>
      <c r="AJ18" s="3">
        <v>39.11642</v>
      </c>
      <c r="AK18" s="3">
        <v>39.12364</v>
      </c>
      <c r="AL18" s="3">
        <v>39.12364</v>
      </c>
      <c r="AM18" s="4"/>
      <c r="AN18" s="3">
        <v>39.83177</v>
      </c>
      <c r="AO18" s="2" t="s">
        <v>76</v>
      </c>
      <c r="AP18" s="3">
        <v>1.0</v>
      </c>
      <c r="AQ18" s="3">
        <v>0.704432</v>
      </c>
      <c r="AR18" s="2" t="s">
        <v>77</v>
      </c>
      <c r="AS18" s="2" t="s">
        <v>76</v>
      </c>
      <c r="AT18" s="5" t="b">
        <v>1</v>
      </c>
      <c r="AU18" s="3">
        <v>39.07865</v>
      </c>
      <c r="AV18" s="3">
        <v>39.12364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>
        <v>4.0</v>
      </c>
      <c r="BI18" s="3">
        <v>1.0</v>
      </c>
      <c r="BJ18" s="2" t="s">
        <v>209</v>
      </c>
      <c r="BK18" s="2" t="s">
        <v>79</v>
      </c>
      <c r="BM18" s="2" t="s">
        <v>80</v>
      </c>
      <c r="BN18" s="3">
        <v>121.2402</v>
      </c>
      <c r="BO18" s="2" t="s">
        <v>210</v>
      </c>
      <c r="BQ18" s="2" t="s">
        <v>211</v>
      </c>
    </row>
    <row r="19">
      <c r="A19" s="2" t="s">
        <v>90</v>
      </c>
      <c r="B19" s="2" t="s">
        <v>183</v>
      </c>
      <c r="C19" s="2" t="s">
        <v>85</v>
      </c>
      <c r="D19" s="2" t="s">
        <v>86</v>
      </c>
      <c r="E19" s="2" t="s">
        <v>87</v>
      </c>
      <c r="F19" s="3">
        <v>19.0</v>
      </c>
      <c r="G19" s="3">
        <v>19.0</v>
      </c>
      <c r="H19" s="3">
        <v>0.0</v>
      </c>
      <c r="I19" s="2" t="s">
        <v>87</v>
      </c>
      <c r="J19" s="3">
        <v>1.0</v>
      </c>
      <c r="K19" s="3">
        <v>0.682691</v>
      </c>
      <c r="L19" s="2" t="s">
        <v>77</v>
      </c>
      <c r="M19" s="3">
        <v>0.0</v>
      </c>
      <c r="N19" s="3">
        <v>19.0</v>
      </c>
      <c r="O19" s="3">
        <v>19.0</v>
      </c>
      <c r="P19" s="3">
        <v>29.0</v>
      </c>
      <c r="Q19" s="3">
        <v>39.84201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">
        <v>39.83227</v>
      </c>
      <c r="AE19" s="3">
        <v>39.84201</v>
      </c>
      <c r="AF19" s="3">
        <v>39.98001</v>
      </c>
      <c r="AG19" s="3">
        <v>39.98007</v>
      </c>
      <c r="AH19" s="3">
        <v>39.98958</v>
      </c>
      <c r="AI19" s="3">
        <v>40.02312</v>
      </c>
      <c r="AJ19" s="3">
        <v>40.02686</v>
      </c>
      <c r="AK19" s="3">
        <v>40.0334</v>
      </c>
      <c r="AL19" s="3">
        <v>40.0334</v>
      </c>
      <c r="AM19" s="4"/>
      <c r="AN19" s="3">
        <v>40.7255</v>
      </c>
      <c r="AO19" s="2" t="s">
        <v>87</v>
      </c>
      <c r="AP19" s="3">
        <v>1.0</v>
      </c>
      <c r="AQ19" s="3">
        <v>0.682691</v>
      </c>
      <c r="AR19" s="2" t="s">
        <v>77</v>
      </c>
      <c r="AS19" s="2" t="s">
        <v>87</v>
      </c>
      <c r="AT19" s="5" t="b">
        <v>1</v>
      </c>
      <c r="AU19" s="3">
        <v>39.98958</v>
      </c>
      <c r="AV19" s="3">
        <v>40.0334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>
        <v>4.0</v>
      </c>
      <c r="BI19" s="3">
        <v>1.0</v>
      </c>
      <c r="BJ19" s="2" t="s">
        <v>209</v>
      </c>
      <c r="BK19" s="2" t="s">
        <v>79</v>
      </c>
      <c r="BM19" s="2" t="s">
        <v>80</v>
      </c>
      <c r="BN19" s="3">
        <v>121.2402</v>
      </c>
      <c r="BO19" s="2" t="s">
        <v>210</v>
      </c>
      <c r="BQ19" s="2" t="s">
        <v>211</v>
      </c>
    </row>
    <row r="20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76</v>
      </c>
      <c r="F20" s="3">
        <v>20.0</v>
      </c>
      <c r="G20" s="3">
        <v>20.0</v>
      </c>
      <c r="H20" s="3">
        <v>0.0</v>
      </c>
      <c r="I20" s="2" t="s">
        <v>76</v>
      </c>
      <c r="J20" s="3">
        <v>1.0</v>
      </c>
      <c r="K20" s="3">
        <v>0.720423</v>
      </c>
      <c r="L20" s="2" t="s">
        <v>77</v>
      </c>
      <c r="M20" s="3">
        <v>0.0</v>
      </c>
      <c r="N20" s="3">
        <v>20.0</v>
      </c>
      <c r="O20" s="3">
        <v>20.0</v>
      </c>
      <c r="P20" s="3">
        <v>72.0</v>
      </c>
      <c r="Q20" s="3">
        <v>40.73617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40.72591</v>
      </c>
      <c r="AE20" s="3">
        <v>40.73617</v>
      </c>
      <c r="AF20" s="3">
        <v>40.87288</v>
      </c>
      <c r="AG20" s="3">
        <v>40.87295</v>
      </c>
      <c r="AH20" s="3">
        <v>40.87948</v>
      </c>
      <c r="AI20" s="3">
        <v>40.91345</v>
      </c>
      <c r="AJ20" s="3">
        <v>40.91774</v>
      </c>
      <c r="AK20" s="3">
        <v>40.92459</v>
      </c>
      <c r="AL20" s="3">
        <v>40.92459</v>
      </c>
      <c r="AM20" s="4"/>
      <c r="AN20" s="3">
        <v>41.64828</v>
      </c>
      <c r="AO20" s="2" t="s">
        <v>76</v>
      </c>
      <c r="AP20" s="3">
        <v>1.0</v>
      </c>
      <c r="AQ20" s="3">
        <v>0.720423</v>
      </c>
      <c r="AR20" s="2" t="s">
        <v>77</v>
      </c>
      <c r="AS20" s="2" t="s">
        <v>76</v>
      </c>
      <c r="AT20" s="5" t="b">
        <v>1</v>
      </c>
      <c r="AU20" s="3">
        <v>40.87948</v>
      </c>
      <c r="AV20" s="3">
        <v>40.92459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>
        <v>4.0</v>
      </c>
      <c r="BI20" s="3">
        <v>1.0</v>
      </c>
      <c r="BJ20" s="2" t="s">
        <v>209</v>
      </c>
      <c r="BK20" s="2" t="s">
        <v>79</v>
      </c>
      <c r="BM20" s="2" t="s">
        <v>80</v>
      </c>
      <c r="BN20" s="3">
        <v>121.2402</v>
      </c>
      <c r="BO20" s="2" t="s">
        <v>210</v>
      </c>
      <c r="BQ20" s="2" t="s">
        <v>211</v>
      </c>
    </row>
    <row r="21">
      <c r="A21" s="2" t="s">
        <v>118</v>
      </c>
      <c r="B21" s="2" t="s">
        <v>176</v>
      </c>
      <c r="C21" s="2" t="s">
        <v>85</v>
      </c>
      <c r="D21" s="2" t="s">
        <v>75</v>
      </c>
      <c r="E21" s="2" t="s">
        <v>76</v>
      </c>
      <c r="F21" s="3">
        <v>21.0</v>
      </c>
      <c r="G21" s="3">
        <v>21.0</v>
      </c>
      <c r="H21" s="3">
        <v>0.0</v>
      </c>
      <c r="I21" s="2" t="s">
        <v>76</v>
      </c>
      <c r="J21" s="3">
        <v>1.0</v>
      </c>
      <c r="K21" s="3">
        <v>0.841022</v>
      </c>
      <c r="L21" s="2" t="s">
        <v>77</v>
      </c>
      <c r="M21" s="3">
        <v>0.0</v>
      </c>
      <c r="N21" s="3">
        <v>21.0</v>
      </c>
      <c r="O21" s="3">
        <v>21.0</v>
      </c>
      <c r="P21" s="3">
        <v>83.0</v>
      </c>
      <c r="Q21" s="3">
        <v>41.65875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>
        <v>41.64878</v>
      </c>
      <c r="AE21" s="3">
        <v>41.65875</v>
      </c>
      <c r="AF21" s="3">
        <v>41.79726</v>
      </c>
      <c r="AG21" s="3">
        <v>41.79733</v>
      </c>
      <c r="AH21" s="3">
        <v>41.80587</v>
      </c>
      <c r="AI21" s="3">
        <v>41.83967</v>
      </c>
      <c r="AJ21" s="3">
        <v>41.84341</v>
      </c>
      <c r="AK21" s="3">
        <v>41.84999</v>
      </c>
      <c r="AL21" s="3">
        <v>41.84999</v>
      </c>
      <c r="AM21" s="4"/>
      <c r="AN21" s="3">
        <v>42.69843</v>
      </c>
      <c r="AO21" s="2" t="s">
        <v>76</v>
      </c>
      <c r="AP21" s="3">
        <v>1.0</v>
      </c>
      <c r="AQ21" s="3">
        <v>0.841022</v>
      </c>
      <c r="AR21" s="2" t="s">
        <v>77</v>
      </c>
      <c r="AS21" s="2" t="s">
        <v>76</v>
      </c>
      <c r="AT21" s="5" t="b">
        <v>1</v>
      </c>
      <c r="AU21" s="3">
        <v>41.80587</v>
      </c>
      <c r="AV21" s="3">
        <v>41.84999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>
        <v>4.0</v>
      </c>
      <c r="BI21" s="3">
        <v>1.0</v>
      </c>
      <c r="BJ21" s="2" t="s">
        <v>209</v>
      </c>
      <c r="BK21" s="2" t="s">
        <v>79</v>
      </c>
      <c r="BM21" s="2" t="s">
        <v>80</v>
      </c>
      <c r="BN21" s="3">
        <v>121.2402</v>
      </c>
      <c r="BO21" s="2" t="s">
        <v>210</v>
      </c>
      <c r="BQ21" s="2" t="s">
        <v>211</v>
      </c>
    </row>
    <row r="22">
      <c r="A22" s="2" t="s">
        <v>149</v>
      </c>
      <c r="B22" s="2" t="s">
        <v>203</v>
      </c>
      <c r="C22" s="2" t="s">
        <v>74</v>
      </c>
      <c r="D22" s="2" t="s">
        <v>86</v>
      </c>
      <c r="E22" s="2" t="s">
        <v>87</v>
      </c>
      <c r="F22" s="3">
        <v>22.0</v>
      </c>
      <c r="G22" s="3">
        <v>22.0</v>
      </c>
      <c r="H22" s="3">
        <v>0.0</v>
      </c>
      <c r="I22" s="2" t="s">
        <v>87</v>
      </c>
      <c r="J22" s="3">
        <v>1.0</v>
      </c>
      <c r="K22" s="3">
        <v>0.700652</v>
      </c>
      <c r="L22" s="2" t="s">
        <v>77</v>
      </c>
      <c r="M22" s="3">
        <v>0.0</v>
      </c>
      <c r="N22" s="3">
        <v>22.0</v>
      </c>
      <c r="O22" s="3">
        <v>22.0</v>
      </c>
      <c r="P22" s="3">
        <v>20.0</v>
      </c>
      <c r="Q22" s="3">
        <v>42.70911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>
        <v>42.69885</v>
      </c>
      <c r="AE22" s="3">
        <v>42.70911</v>
      </c>
      <c r="AF22" s="3">
        <v>42.84707</v>
      </c>
      <c r="AG22" s="3">
        <v>42.84712</v>
      </c>
      <c r="AH22" s="3">
        <v>42.85619</v>
      </c>
      <c r="AI22" s="3">
        <v>42.89022</v>
      </c>
      <c r="AJ22" s="3">
        <v>42.89374</v>
      </c>
      <c r="AK22" s="3">
        <v>42.90036</v>
      </c>
      <c r="AL22" s="3">
        <v>42.90036</v>
      </c>
      <c r="AM22" s="4"/>
      <c r="AN22" s="3">
        <v>43.60811</v>
      </c>
      <c r="AO22" s="2" t="s">
        <v>87</v>
      </c>
      <c r="AP22" s="3">
        <v>1.0</v>
      </c>
      <c r="AQ22" s="3">
        <v>0.700652</v>
      </c>
      <c r="AR22" s="2" t="s">
        <v>77</v>
      </c>
      <c r="AS22" s="2" t="s">
        <v>87</v>
      </c>
      <c r="AT22" s="5" t="b">
        <v>1</v>
      </c>
      <c r="AU22" s="3">
        <v>42.85619</v>
      </c>
      <c r="AV22" s="3">
        <v>42.90036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>
        <v>4.0</v>
      </c>
      <c r="BI22" s="3">
        <v>1.0</v>
      </c>
      <c r="BJ22" s="2" t="s">
        <v>209</v>
      </c>
      <c r="BK22" s="2" t="s">
        <v>79</v>
      </c>
      <c r="BM22" s="2" t="s">
        <v>80</v>
      </c>
      <c r="BN22" s="3">
        <v>121.2402</v>
      </c>
      <c r="BO22" s="2" t="s">
        <v>210</v>
      </c>
      <c r="BQ22" s="2" t="s">
        <v>211</v>
      </c>
    </row>
    <row r="23">
      <c r="A23" s="2" t="s">
        <v>134</v>
      </c>
      <c r="B23" s="2" t="s">
        <v>161</v>
      </c>
      <c r="C23" s="2" t="s">
        <v>74</v>
      </c>
      <c r="D23" s="2" t="s">
        <v>86</v>
      </c>
      <c r="E23" s="2" t="s">
        <v>87</v>
      </c>
      <c r="F23" s="3">
        <v>24.0</v>
      </c>
      <c r="G23" s="3">
        <v>24.0</v>
      </c>
      <c r="H23" s="3">
        <v>0.0</v>
      </c>
      <c r="I23" s="2" t="s">
        <v>87</v>
      </c>
      <c r="J23" s="3">
        <v>1.0</v>
      </c>
      <c r="K23" s="3">
        <v>1.328739</v>
      </c>
      <c r="L23" s="2" t="s">
        <v>77</v>
      </c>
      <c r="M23" s="3">
        <v>0.0</v>
      </c>
      <c r="N23" s="3">
        <v>24.0</v>
      </c>
      <c r="O23" s="3">
        <v>24.0</v>
      </c>
      <c r="P23" s="3">
        <v>21.0</v>
      </c>
      <c r="Q23" s="3">
        <v>44.55887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44.54832</v>
      </c>
      <c r="AE23" s="3">
        <v>44.55887</v>
      </c>
      <c r="AF23" s="3">
        <v>44.69638</v>
      </c>
      <c r="AG23" s="3">
        <v>44.69645</v>
      </c>
      <c r="AH23" s="3">
        <v>44.70626</v>
      </c>
      <c r="AI23" s="3">
        <v>44.74007</v>
      </c>
      <c r="AJ23" s="3">
        <v>44.74362</v>
      </c>
      <c r="AK23" s="3">
        <v>44.7502</v>
      </c>
      <c r="AL23" s="3">
        <v>44.7502</v>
      </c>
      <c r="AM23" s="4"/>
      <c r="AN23" s="3">
        <v>46.08165</v>
      </c>
      <c r="AO23" s="2" t="s">
        <v>87</v>
      </c>
      <c r="AP23" s="3">
        <v>1.0</v>
      </c>
      <c r="AQ23" s="3">
        <v>1.328739</v>
      </c>
      <c r="AR23" s="2" t="s">
        <v>77</v>
      </c>
      <c r="AS23" s="2" t="s">
        <v>87</v>
      </c>
      <c r="AT23" s="5" t="b">
        <v>1</v>
      </c>
      <c r="AU23" s="3">
        <v>44.70626</v>
      </c>
      <c r="AV23" s="3">
        <v>44.7502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3">
        <v>4.0</v>
      </c>
      <c r="BI23" s="3">
        <v>1.0</v>
      </c>
      <c r="BJ23" s="2" t="s">
        <v>209</v>
      </c>
      <c r="BK23" s="2" t="s">
        <v>79</v>
      </c>
      <c r="BM23" s="2" t="s">
        <v>80</v>
      </c>
      <c r="BN23" s="3">
        <v>121.2402</v>
      </c>
      <c r="BO23" s="2" t="s">
        <v>210</v>
      </c>
      <c r="BQ23" s="2" t="s">
        <v>211</v>
      </c>
    </row>
    <row r="24">
      <c r="A24" s="2" t="s">
        <v>111</v>
      </c>
      <c r="B24" s="2" t="s">
        <v>112</v>
      </c>
      <c r="C24" s="2" t="s">
        <v>85</v>
      </c>
      <c r="D24" s="2" t="s">
        <v>86</v>
      </c>
      <c r="E24" s="2" t="s">
        <v>87</v>
      </c>
      <c r="F24" s="3">
        <v>25.0</v>
      </c>
      <c r="G24" s="3">
        <v>25.0</v>
      </c>
      <c r="H24" s="3">
        <v>0.0</v>
      </c>
      <c r="I24" s="2" t="s">
        <v>87</v>
      </c>
      <c r="J24" s="3">
        <v>1.0</v>
      </c>
      <c r="K24" s="3">
        <v>0.555021</v>
      </c>
      <c r="L24" s="2" t="s">
        <v>77</v>
      </c>
      <c r="M24" s="3">
        <v>0.0</v>
      </c>
      <c r="N24" s="3">
        <v>25.0</v>
      </c>
      <c r="O24" s="3">
        <v>25.0</v>
      </c>
      <c r="P24" s="3">
        <v>27.0</v>
      </c>
      <c r="Q24" s="3">
        <v>46.09204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46.08215</v>
      </c>
      <c r="AE24" s="3">
        <v>46.09204</v>
      </c>
      <c r="AF24" s="3">
        <v>46.23107</v>
      </c>
      <c r="AG24" s="3">
        <v>46.23112</v>
      </c>
      <c r="AH24" s="3">
        <v>46.23921</v>
      </c>
      <c r="AI24" s="3">
        <v>46.27317</v>
      </c>
      <c r="AJ24" s="3">
        <v>46.27726</v>
      </c>
      <c r="AK24" s="3">
        <v>46.2839</v>
      </c>
      <c r="AL24" s="3">
        <v>46.2839</v>
      </c>
      <c r="AM24" s="4"/>
      <c r="AN24" s="3">
        <v>46.84134</v>
      </c>
      <c r="AO24" s="2" t="s">
        <v>87</v>
      </c>
      <c r="AP24" s="3">
        <v>1.0</v>
      </c>
      <c r="AQ24" s="3">
        <v>0.555021</v>
      </c>
      <c r="AR24" s="2" t="s">
        <v>77</v>
      </c>
      <c r="AS24" s="2" t="s">
        <v>87</v>
      </c>
      <c r="AT24" s="5" t="b">
        <v>1</v>
      </c>
      <c r="AU24" s="3">
        <v>46.23921</v>
      </c>
      <c r="AV24" s="3">
        <v>46.2839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>
        <v>4.0</v>
      </c>
      <c r="BI24" s="3">
        <v>1.0</v>
      </c>
      <c r="BJ24" s="2" t="s">
        <v>209</v>
      </c>
      <c r="BK24" s="2" t="s">
        <v>79</v>
      </c>
      <c r="BM24" s="2" t="s">
        <v>80</v>
      </c>
      <c r="BN24" s="3">
        <v>121.2402</v>
      </c>
      <c r="BO24" s="2" t="s">
        <v>210</v>
      </c>
      <c r="BQ24" s="2" t="s">
        <v>211</v>
      </c>
    </row>
    <row r="25">
      <c r="A25" s="2" t="s">
        <v>72</v>
      </c>
      <c r="B25" s="2" t="s">
        <v>138</v>
      </c>
      <c r="C25" s="2" t="s">
        <v>74</v>
      </c>
      <c r="D25" s="2" t="s">
        <v>86</v>
      </c>
      <c r="E25" s="2" t="s">
        <v>87</v>
      </c>
      <c r="F25" s="3">
        <v>26.0</v>
      </c>
      <c r="G25" s="3">
        <v>26.0</v>
      </c>
      <c r="H25" s="3">
        <v>0.0</v>
      </c>
      <c r="I25" s="2" t="s">
        <v>87</v>
      </c>
      <c r="J25" s="3">
        <v>1.0</v>
      </c>
      <c r="K25" s="3">
        <v>0.654105</v>
      </c>
      <c r="L25" s="2" t="s">
        <v>77</v>
      </c>
      <c r="M25" s="3">
        <v>0.0</v>
      </c>
      <c r="N25" s="3">
        <v>26.0</v>
      </c>
      <c r="O25" s="3">
        <v>26.0</v>
      </c>
      <c r="P25" s="3">
        <v>22.0</v>
      </c>
      <c r="Q25" s="3">
        <v>46.85161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>
        <v>46.84184</v>
      </c>
      <c r="AE25" s="3">
        <v>46.85161</v>
      </c>
      <c r="AF25" s="3">
        <v>46.99024</v>
      </c>
      <c r="AG25" s="3">
        <v>46.9903</v>
      </c>
      <c r="AH25" s="3">
        <v>46.99688</v>
      </c>
      <c r="AI25" s="3">
        <v>47.02996</v>
      </c>
      <c r="AJ25" s="3">
        <v>47.03337</v>
      </c>
      <c r="AK25" s="3">
        <v>47.05579</v>
      </c>
      <c r="AL25" s="3">
        <v>47.05579</v>
      </c>
      <c r="AM25" s="4"/>
      <c r="AN25" s="3">
        <v>47.71507</v>
      </c>
      <c r="AO25" s="2" t="s">
        <v>87</v>
      </c>
      <c r="AP25" s="3">
        <v>1.0</v>
      </c>
      <c r="AQ25" s="3">
        <v>0.654105</v>
      </c>
      <c r="AR25" s="2" t="s">
        <v>77</v>
      </c>
      <c r="AS25" s="2" t="s">
        <v>87</v>
      </c>
      <c r="AT25" s="5" t="b">
        <v>1</v>
      </c>
      <c r="AU25" s="3">
        <v>46.99688</v>
      </c>
      <c r="AV25" s="3">
        <v>47.05579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>
        <v>4.0</v>
      </c>
      <c r="BI25" s="3">
        <v>1.0</v>
      </c>
      <c r="BJ25" s="2" t="s">
        <v>209</v>
      </c>
      <c r="BK25" s="2" t="s">
        <v>79</v>
      </c>
      <c r="BM25" s="2" t="s">
        <v>80</v>
      </c>
      <c r="BN25" s="3">
        <v>121.2402</v>
      </c>
      <c r="BO25" s="2" t="s">
        <v>210</v>
      </c>
      <c r="BQ25" s="2" t="s">
        <v>211</v>
      </c>
    </row>
    <row r="26">
      <c r="A26" s="2" t="s">
        <v>83</v>
      </c>
      <c r="B26" s="2" t="s">
        <v>96</v>
      </c>
      <c r="C26" s="2" t="s">
        <v>74</v>
      </c>
      <c r="D26" s="2" t="s">
        <v>86</v>
      </c>
      <c r="E26" s="2" t="s">
        <v>87</v>
      </c>
      <c r="F26" s="3">
        <v>27.0</v>
      </c>
      <c r="G26" s="3">
        <v>27.0</v>
      </c>
      <c r="H26" s="3">
        <v>0.0</v>
      </c>
      <c r="I26" s="2" t="s">
        <v>87</v>
      </c>
      <c r="J26" s="3">
        <v>1.0</v>
      </c>
      <c r="K26" s="3">
        <v>0.864595</v>
      </c>
      <c r="L26" s="2" t="s">
        <v>77</v>
      </c>
      <c r="M26" s="3">
        <v>0.0</v>
      </c>
      <c r="N26" s="3">
        <v>27.0</v>
      </c>
      <c r="O26" s="3">
        <v>27.0</v>
      </c>
      <c r="P26" s="3">
        <v>14.0</v>
      </c>
      <c r="Q26" s="3">
        <v>47.72575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v>47.71553</v>
      </c>
      <c r="AE26" s="3">
        <v>47.72575</v>
      </c>
      <c r="AF26" s="3">
        <v>47.86357</v>
      </c>
      <c r="AG26" s="3">
        <v>47.86362</v>
      </c>
      <c r="AH26" s="3">
        <v>47.87291</v>
      </c>
      <c r="AI26" s="3">
        <v>47.90671</v>
      </c>
      <c r="AJ26" s="3">
        <v>47.91062</v>
      </c>
      <c r="AK26" s="3">
        <v>47.91734</v>
      </c>
      <c r="AL26" s="3">
        <v>47.91734</v>
      </c>
      <c r="AM26" s="4"/>
      <c r="AN26" s="3">
        <v>48.79223</v>
      </c>
      <c r="AO26" s="2" t="s">
        <v>87</v>
      </c>
      <c r="AP26" s="3">
        <v>1.0</v>
      </c>
      <c r="AQ26" s="3">
        <v>0.864595</v>
      </c>
      <c r="AR26" s="2" t="s">
        <v>77</v>
      </c>
      <c r="AS26" s="2" t="s">
        <v>87</v>
      </c>
      <c r="AT26" s="5" t="b">
        <v>1</v>
      </c>
      <c r="AU26" s="3">
        <v>47.87291</v>
      </c>
      <c r="AV26" s="3">
        <v>47.91734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>
        <v>4.0</v>
      </c>
      <c r="BI26" s="3">
        <v>1.0</v>
      </c>
      <c r="BJ26" s="2" t="s">
        <v>209</v>
      </c>
      <c r="BK26" s="2" t="s">
        <v>79</v>
      </c>
      <c r="BM26" s="2" t="s">
        <v>80</v>
      </c>
      <c r="BN26" s="3">
        <v>121.2402</v>
      </c>
      <c r="BO26" s="2" t="s">
        <v>210</v>
      </c>
      <c r="BQ26" s="2" t="s">
        <v>211</v>
      </c>
    </row>
    <row r="27">
      <c r="A27" s="2" t="s">
        <v>97</v>
      </c>
      <c r="B27" s="2" t="s">
        <v>132</v>
      </c>
      <c r="C27" s="2" t="s">
        <v>74</v>
      </c>
      <c r="D27" s="2" t="s">
        <v>86</v>
      </c>
      <c r="E27" s="2" t="s">
        <v>87</v>
      </c>
      <c r="F27" s="3">
        <v>28.0</v>
      </c>
      <c r="G27" s="3">
        <v>28.0</v>
      </c>
      <c r="H27" s="3">
        <v>0.0</v>
      </c>
      <c r="I27" s="2" t="s">
        <v>87</v>
      </c>
      <c r="J27" s="3">
        <v>1.0</v>
      </c>
      <c r="K27" s="3">
        <v>0.582674</v>
      </c>
      <c r="L27" s="2" t="s">
        <v>77</v>
      </c>
      <c r="M27" s="3">
        <v>0.0</v>
      </c>
      <c r="N27" s="3">
        <v>28.0</v>
      </c>
      <c r="O27" s="3">
        <v>28.0</v>
      </c>
      <c r="P27" s="3">
        <v>6.0</v>
      </c>
      <c r="Q27" s="3">
        <v>48.80251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">
        <v>48.79264</v>
      </c>
      <c r="AE27" s="3">
        <v>48.80251</v>
      </c>
      <c r="AF27" s="3">
        <v>48.93992</v>
      </c>
      <c r="AG27" s="3">
        <v>48.93999</v>
      </c>
      <c r="AH27" s="3">
        <v>48.94653</v>
      </c>
      <c r="AI27" s="3">
        <v>48.97954</v>
      </c>
      <c r="AJ27" s="3">
        <v>48.98304</v>
      </c>
      <c r="AK27" s="3">
        <v>48.99016</v>
      </c>
      <c r="AL27" s="3">
        <v>48.99016</v>
      </c>
      <c r="AM27" s="4"/>
      <c r="AN27" s="3">
        <v>49.5751</v>
      </c>
      <c r="AO27" s="2" t="s">
        <v>87</v>
      </c>
      <c r="AP27" s="3">
        <v>1.0</v>
      </c>
      <c r="AQ27" s="3">
        <v>0.582674</v>
      </c>
      <c r="AR27" s="2" t="s">
        <v>77</v>
      </c>
      <c r="AS27" s="2" t="s">
        <v>87</v>
      </c>
      <c r="AT27" s="5" t="b">
        <v>1</v>
      </c>
      <c r="AU27" s="3">
        <v>48.94653</v>
      </c>
      <c r="AV27" s="3">
        <v>48.99016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3">
        <v>4.0</v>
      </c>
      <c r="BI27" s="3">
        <v>1.0</v>
      </c>
      <c r="BJ27" s="2" t="s">
        <v>209</v>
      </c>
      <c r="BK27" s="2" t="s">
        <v>79</v>
      </c>
      <c r="BM27" s="2" t="s">
        <v>80</v>
      </c>
      <c r="BN27" s="3">
        <v>121.2402</v>
      </c>
      <c r="BO27" s="2" t="s">
        <v>210</v>
      </c>
      <c r="BQ27" s="2" t="s">
        <v>211</v>
      </c>
    </row>
    <row r="28">
      <c r="A28" s="2" t="s">
        <v>144</v>
      </c>
      <c r="B28" s="2" t="s">
        <v>182</v>
      </c>
      <c r="C28" s="2" t="s">
        <v>85</v>
      </c>
      <c r="D28" s="2" t="s">
        <v>75</v>
      </c>
      <c r="E28" s="2" t="s">
        <v>76</v>
      </c>
      <c r="F28" s="3">
        <v>29.0</v>
      </c>
      <c r="G28" s="3">
        <v>29.0</v>
      </c>
      <c r="H28" s="3">
        <v>0.0</v>
      </c>
      <c r="I28" s="2" t="s">
        <v>76</v>
      </c>
      <c r="J28" s="3">
        <v>1.0</v>
      </c>
      <c r="K28" s="3">
        <v>0.562834</v>
      </c>
      <c r="L28" s="2" t="s">
        <v>77</v>
      </c>
      <c r="M28" s="3">
        <v>0.0</v>
      </c>
      <c r="N28" s="3">
        <v>29.0</v>
      </c>
      <c r="O28" s="3">
        <v>29.0</v>
      </c>
      <c r="P28" s="3">
        <v>90.0</v>
      </c>
      <c r="Q28" s="3">
        <v>49.58526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3">
        <v>49.57548</v>
      </c>
      <c r="AE28" s="3">
        <v>49.58526</v>
      </c>
      <c r="AF28" s="3">
        <v>49.72497</v>
      </c>
      <c r="AG28" s="3">
        <v>49.72505</v>
      </c>
      <c r="AH28" s="3">
        <v>49.7302</v>
      </c>
      <c r="AI28" s="3">
        <v>49.7632</v>
      </c>
      <c r="AJ28" s="3">
        <v>49.76706</v>
      </c>
      <c r="AK28" s="3">
        <v>49.78898</v>
      </c>
      <c r="AL28" s="3">
        <v>49.78898</v>
      </c>
      <c r="AM28" s="4"/>
      <c r="AN28" s="3">
        <v>50.35804</v>
      </c>
      <c r="AO28" s="2" t="s">
        <v>76</v>
      </c>
      <c r="AP28" s="3">
        <v>1.0</v>
      </c>
      <c r="AQ28" s="3">
        <v>0.562834</v>
      </c>
      <c r="AR28" s="2" t="s">
        <v>77</v>
      </c>
      <c r="AS28" s="2" t="s">
        <v>76</v>
      </c>
      <c r="AT28" s="5" t="b">
        <v>1</v>
      </c>
      <c r="AU28" s="3">
        <v>49.7302</v>
      </c>
      <c r="AV28" s="3">
        <v>49.78898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>
        <v>4.0</v>
      </c>
      <c r="BI28" s="3">
        <v>1.0</v>
      </c>
      <c r="BJ28" s="2" t="s">
        <v>209</v>
      </c>
      <c r="BK28" s="2" t="s">
        <v>79</v>
      </c>
      <c r="BM28" s="2" t="s">
        <v>80</v>
      </c>
      <c r="BN28" s="3">
        <v>121.2402</v>
      </c>
      <c r="BO28" s="2" t="s">
        <v>210</v>
      </c>
      <c r="BQ28" s="2" t="s">
        <v>211</v>
      </c>
    </row>
    <row r="29">
      <c r="A29" s="2" t="s">
        <v>92</v>
      </c>
      <c r="B29" s="2" t="s">
        <v>143</v>
      </c>
      <c r="C29" s="2" t="s">
        <v>74</v>
      </c>
      <c r="D29" s="2" t="s">
        <v>86</v>
      </c>
      <c r="E29" s="2" t="s">
        <v>87</v>
      </c>
      <c r="F29" s="3">
        <v>30.0</v>
      </c>
      <c r="G29" s="3">
        <v>30.0</v>
      </c>
      <c r="H29" s="3">
        <v>0.0</v>
      </c>
      <c r="I29" s="2" t="s">
        <v>87</v>
      </c>
      <c r="J29" s="3">
        <v>1.0</v>
      </c>
      <c r="K29" s="3">
        <v>0.566954</v>
      </c>
      <c r="L29" s="2" t="s">
        <v>77</v>
      </c>
      <c r="M29" s="3">
        <v>0.0</v>
      </c>
      <c r="N29" s="3">
        <v>30.0</v>
      </c>
      <c r="O29" s="3">
        <v>30.0</v>
      </c>
      <c r="P29" s="3">
        <v>24.0</v>
      </c>
      <c r="Q29" s="3">
        <v>50.36523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">
        <v>50.35854</v>
      </c>
      <c r="AE29" s="3">
        <v>50.36523</v>
      </c>
      <c r="AF29" s="3">
        <v>50.50537</v>
      </c>
      <c r="AG29" s="3">
        <v>50.50542</v>
      </c>
      <c r="AH29" s="3">
        <v>50.51015</v>
      </c>
      <c r="AI29" s="3">
        <v>50.54673</v>
      </c>
      <c r="AJ29" s="3">
        <v>50.55094</v>
      </c>
      <c r="AK29" s="3">
        <v>50.55784</v>
      </c>
      <c r="AL29" s="3">
        <v>50.55784</v>
      </c>
      <c r="AM29" s="4"/>
      <c r="AN29" s="3">
        <v>51.13085</v>
      </c>
      <c r="AO29" s="2" t="s">
        <v>87</v>
      </c>
      <c r="AP29" s="3">
        <v>1.0</v>
      </c>
      <c r="AQ29" s="3">
        <v>0.566954</v>
      </c>
      <c r="AR29" s="2" t="s">
        <v>77</v>
      </c>
      <c r="AS29" s="2" t="s">
        <v>87</v>
      </c>
      <c r="AT29" s="5" t="b">
        <v>1</v>
      </c>
      <c r="AU29" s="3">
        <v>50.51015</v>
      </c>
      <c r="AV29" s="3">
        <v>50.55784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>
        <v>4.0</v>
      </c>
      <c r="BI29" s="3">
        <v>1.0</v>
      </c>
      <c r="BJ29" s="2" t="s">
        <v>209</v>
      </c>
      <c r="BK29" s="2" t="s">
        <v>79</v>
      </c>
      <c r="BM29" s="2" t="s">
        <v>80</v>
      </c>
      <c r="BN29" s="3">
        <v>121.2402</v>
      </c>
      <c r="BO29" s="2" t="s">
        <v>210</v>
      </c>
      <c r="BQ29" s="2" t="s">
        <v>211</v>
      </c>
    </row>
    <row r="30">
      <c r="A30" s="2" t="s">
        <v>103</v>
      </c>
      <c r="B30" s="2" t="s">
        <v>137</v>
      </c>
      <c r="C30" s="2" t="s">
        <v>74</v>
      </c>
      <c r="D30" s="2" t="s">
        <v>75</v>
      </c>
      <c r="E30" s="2" t="s">
        <v>76</v>
      </c>
      <c r="F30" s="3">
        <v>33.0</v>
      </c>
      <c r="G30" s="3">
        <v>33.0</v>
      </c>
      <c r="H30" s="3">
        <v>0.0</v>
      </c>
      <c r="I30" s="2" t="s">
        <v>76</v>
      </c>
      <c r="J30" s="3">
        <v>1.0</v>
      </c>
      <c r="K30" s="3">
        <v>0.686258</v>
      </c>
      <c r="L30" s="2" t="s">
        <v>77</v>
      </c>
      <c r="M30" s="3">
        <v>0.0</v>
      </c>
      <c r="N30" s="3">
        <v>33.0</v>
      </c>
      <c r="O30" s="3">
        <v>33.0</v>
      </c>
      <c r="P30" s="3">
        <v>59.0</v>
      </c>
      <c r="Q30" s="3">
        <v>54.94217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>
        <v>54.93214</v>
      </c>
      <c r="AE30" s="3">
        <v>54.94217</v>
      </c>
      <c r="AF30" s="3">
        <v>55.08041</v>
      </c>
      <c r="AG30" s="3">
        <v>55.08048</v>
      </c>
      <c r="AH30" s="3">
        <v>55.08896</v>
      </c>
      <c r="AI30" s="3">
        <v>55.12307</v>
      </c>
      <c r="AJ30" s="3">
        <v>55.12689</v>
      </c>
      <c r="AK30" s="3">
        <v>55.13351</v>
      </c>
      <c r="AL30" s="3">
        <v>55.13351</v>
      </c>
      <c r="AM30" s="4"/>
      <c r="AN30" s="3">
        <v>55.82507</v>
      </c>
      <c r="AO30" s="2" t="s">
        <v>76</v>
      </c>
      <c r="AP30" s="3">
        <v>1.0</v>
      </c>
      <c r="AQ30" s="3">
        <v>0.686258</v>
      </c>
      <c r="AR30" s="2" t="s">
        <v>77</v>
      </c>
      <c r="AS30" s="2" t="s">
        <v>76</v>
      </c>
      <c r="AT30" s="5" t="b">
        <v>1</v>
      </c>
      <c r="AU30" s="3">
        <v>55.08896</v>
      </c>
      <c r="AV30" s="3">
        <v>55.13351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>
        <v>4.0</v>
      </c>
      <c r="BI30" s="3">
        <v>1.0</v>
      </c>
      <c r="BJ30" s="2" t="s">
        <v>209</v>
      </c>
      <c r="BK30" s="2" t="s">
        <v>79</v>
      </c>
      <c r="BM30" s="2" t="s">
        <v>80</v>
      </c>
      <c r="BN30" s="3">
        <v>121.2402</v>
      </c>
      <c r="BO30" s="2" t="s">
        <v>210</v>
      </c>
      <c r="BQ30" s="2" t="s">
        <v>211</v>
      </c>
    </row>
    <row r="31">
      <c r="A31" s="2" t="s">
        <v>147</v>
      </c>
      <c r="B31" s="2" t="s">
        <v>157</v>
      </c>
      <c r="C31" s="2" t="s">
        <v>74</v>
      </c>
      <c r="D31" s="2" t="s">
        <v>86</v>
      </c>
      <c r="E31" s="2" t="s">
        <v>87</v>
      </c>
      <c r="F31" s="3">
        <v>34.0</v>
      </c>
      <c r="G31" s="3">
        <v>34.0</v>
      </c>
      <c r="H31" s="3">
        <v>0.0</v>
      </c>
      <c r="I31" s="2" t="s">
        <v>87</v>
      </c>
      <c r="J31" s="3">
        <v>1.0</v>
      </c>
      <c r="K31" s="3">
        <v>0.882455</v>
      </c>
      <c r="L31" s="2" t="s">
        <v>77</v>
      </c>
      <c r="M31" s="3">
        <v>0.0</v>
      </c>
      <c r="N31" s="3">
        <v>34.0</v>
      </c>
      <c r="O31" s="3">
        <v>34.0</v>
      </c>
      <c r="P31" s="3">
        <v>5.0</v>
      </c>
      <c r="Q31" s="3">
        <v>55.8361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3">
        <v>55.82546</v>
      </c>
      <c r="AE31" s="3">
        <v>55.8361</v>
      </c>
      <c r="AF31" s="3">
        <v>55.9733</v>
      </c>
      <c r="AG31" s="3">
        <v>55.97337</v>
      </c>
      <c r="AH31" s="3">
        <v>55.97964</v>
      </c>
      <c r="AI31" s="3">
        <v>56.01275</v>
      </c>
      <c r="AJ31" s="3">
        <v>56.0162</v>
      </c>
      <c r="AK31" s="3">
        <v>56.02322</v>
      </c>
      <c r="AL31" s="3">
        <v>56.02322</v>
      </c>
      <c r="AM31" s="4"/>
      <c r="AN31" s="3">
        <v>56.90843</v>
      </c>
      <c r="AO31" s="2" t="s">
        <v>87</v>
      </c>
      <c r="AP31" s="3">
        <v>1.0</v>
      </c>
      <c r="AQ31" s="3">
        <v>0.882455</v>
      </c>
      <c r="AR31" s="2" t="s">
        <v>77</v>
      </c>
      <c r="AS31" s="2" t="s">
        <v>87</v>
      </c>
      <c r="AT31" s="5" t="b">
        <v>1</v>
      </c>
      <c r="AU31" s="3">
        <v>55.97964</v>
      </c>
      <c r="AV31" s="3">
        <v>56.02322</v>
      </c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>
        <v>4.0</v>
      </c>
      <c r="BI31" s="3">
        <v>1.0</v>
      </c>
      <c r="BJ31" s="2" t="s">
        <v>209</v>
      </c>
      <c r="BK31" s="2" t="s">
        <v>79</v>
      </c>
      <c r="BM31" s="2" t="s">
        <v>80</v>
      </c>
      <c r="BN31" s="3">
        <v>121.2402</v>
      </c>
      <c r="BO31" s="2" t="s">
        <v>210</v>
      </c>
      <c r="BQ31" s="2" t="s">
        <v>211</v>
      </c>
    </row>
    <row r="32">
      <c r="A32" s="2" t="s">
        <v>118</v>
      </c>
      <c r="B32" s="2" t="s">
        <v>169</v>
      </c>
      <c r="C32" s="2" t="s">
        <v>74</v>
      </c>
      <c r="D32" s="2" t="s">
        <v>86</v>
      </c>
      <c r="E32" s="2" t="s">
        <v>87</v>
      </c>
      <c r="F32" s="3">
        <v>35.0</v>
      </c>
      <c r="G32" s="3">
        <v>35.0</v>
      </c>
      <c r="H32" s="3">
        <v>0.0</v>
      </c>
      <c r="I32" s="2" t="s">
        <v>87</v>
      </c>
      <c r="J32" s="3">
        <v>1.0</v>
      </c>
      <c r="K32" s="3">
        <v>0.826198</v>
      </c>
      <c r="L32" s="2" t="s">
        <v>77</v>
      </c>
      <c r="M32" s="3">
        <v>0.0</v>
      </c>
      <c r="N32" s="3">
        <v>35.0</v>
      </c>
      <c r="O32" s="3">
        <v>35.0</v>
      </c>
      <c r="P32" s="3">
        <v>8.0</v>
      </c>
      <c r="Q32" s="3">
        <v>56.91881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3">
        <v>56.90886</v>
      </c>
      <c r="AE32" s="3">
        <v>56.91881</v>
      </c>
      <c r="AF32" s="3">
        <v>57.05667</v>
      </c>
      <c r="AG32" s="3">
        <v>57.05674</v>
      </c>
      <c r="AH32" s="3">
        <v>57.06297</v>
      </c>
      <c r="AI32" s="3">
        <v>57.09641</v>
      </c>
      <c r="AJ32" s="3">
        <v>57.10037</v>
      </c>
      <c r="AK32" s="3">
        <v>57.12241</v>
      </c>
      <c r="AL32" s="3">
        <v>57.12241</v>
      </c>
      <c r="AM32" s="4"/>
      <c r="AN32" s="3">
        <v>57.95846</v>
      </c>
      <c r="AO32" s="2" t="s">
        <v>87</v>
      </c>
      <c r="AP32" s="3">
        <v>1.0</v>
      </c>
      <c r="AQ32" s="3">
        <v>0.826198</v>
      </c>
      <c r="AR32" s="2" t="s">
        <v>77</v>
      </c>
      <c r="AS32" s="2" t="s">
        <v>87</v>
      </c>
      <c r="AT32" s="5" t="b">
        <v>1</v>
      </c>
      <c r="AU32" s="3">
        <v>57.06297</v>
      </c>
      <c r="AV32" s="3">
        <v>57.12241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>
        <v>4.0</v>
      </c>
      <c r="BI32" s="3">
        <v>1.0</v>
      </c>
      <c r="BJ32" s="2" t="s">
        <v>209</v>
      </c>
      <c r="BK32" s="2" t="s">
        <v>79</v>
      </c>
      <c r="BM32" s="2" t="s">
        <v>80</v>
      </c>
      <c r="BN32" s="3">
        <v>121.2402</v>
      </c>
      <c r="BO32" s="2" t="s">
        <v>210</v>
      </c>
      <c r="BQ32" s="2" t="s">
        <v>211</v>
      </c>
    </row>
    <row r="33">
      <c r="A33" s="2" t="s">
        <v>134</v>
      </c>
      <c r="B33" s="2" t="s">
        <v>146</v>
      </c>
      <c r="C33" s="2" t="s">
        <v>85</v>
      </c>
      <c r="D33" s="2" t="s">
        <v>86</v>
      </c>
      <c r="E33" s="2" t="s">
        <v>87</v>
      </c>
      <c r="F33" s="3">
        <v>36.0</v>
      </c>
      <c r="G33" s="3">
        <v>36.0</v>
      </c>
      <c r="H33" s="3">
        <v>0.0</v>
      </c>
      <c r="I33" s="2" t="s">
        <v>87</v>
      </c>
      <c r="J33" s="3">
        <v>1.0</v>
      </c>
      <c r="K33" s="3">
        <v>1.903296</v>
      </c>
      <c r="L33" s="2" t="s">
        <v>77</v>
      </c>
      <c r="M33" s="3">
        <v>0.0</v>
      </c>
      <c r="N33" s="3">
        <v>36.0</v>
      </c>
      <c r="O33" s="3">
        <v>36.0</v>
      </c>
      <c r="P33" s="3">
        <v>46.0</v>
      </c>
      <c r="Q33" s="3">
        <v>57.96882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3">
        <v>57.95887</v>
      </c>
      <c r="AE33" s="3">
        <v>57.96882</v>
      </c>
      <c r="AF33" s="3">
        <v>58.10851</v>
      </c>
      <c r="AG33" s="3">
        <v>58.10859</v>
      </c>
      <c r="AH33" s="3">
        <v>58.11624</v>
      </c>
      <c r="AI33" s="3">
        <v>58.15664</v>
      </c>
      <c r="AJ33" s="3">
        <v>58.16075</v>
      </c>
      <c r="AK33" s="3">
        <v>58.16735</v>
      </c>
      <c r="AL33" s="3">
        <v>58.16735</v>
      </c>
      <c r="AM33" s="3">
        <v>59.6624</v>
      </c>
      <c r="AN33" s="3">
        <v>60.07481</v>
      </c>
      <c r="AO33" s="2" t="s">
        <v>87</v>
      </c>
      <c r="AP33" s="3">
        <v>1.0</v>
      </c>
      <c r="AQ33" s="3">
        <v>1.903296</v>
      </c>
      <c r="AR33" s="2" t="s">
        <v>77</v>
      </c>
      <c r="AS33" s="2" t="s">
        <v>87</v>
      </c>
      <c r="AT33" s="5" t="b">
        <v>1</v>
      </c>
      <c r="AU33" s="3">
        <v>58.11624</v>
      </c>
      <c r="AV33" s="3">
        <v>58.16735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>
        <v>4.0</v>
      </c>
      <c r="BI33" s="3">
        <v>1.0</v>
      </c>
      <c r="BJ33" s="2" t="s">
        <v>209</v>
      </c>
      <c r="BK33" s="2" t="s">
        <v>79</v>
      </c>
      <c r="BM33" s="2" t="s">
        <v>80</v>
      </c>
      <c r="BN33" s="3">
        <v>121.2402</v>
      </c>
      <c r="BO33" s="2" t="s">
        <v>210</v>
      </c>
      <c r="BQ33" s="2" t="s">
        <v>211</v>
      </c>
    </row>
    <row r="34">
      <c r="A34" s="2" t="s">
        <v>99</v>
      </c>
      <c r="B34" s="2" t="s">
        <v>204</v>
      </c>
      <c r="C34" s="2" t="s">
        <v>74</v>
      </c>
      <c r="D34" s="2" t="s">
        <v>75</v>
      </c>
      <c r="E34" s="2" t="s">
        <v>76</v>
      </c>
      <c r="F34" s="3">
        <v>37.0</v>
      </c>
      <c r="G34" s="3">
        <v>37.0</v>
      </c>
      <c r="H34" s="3">
        <v>0.0</v>
      </c>
      <c r="I34" s="2" t="s">
        <v>76</v>
      </c>
      <c r="J34" s="3">
        <v>1.0</v>
      </c>
      <c r="K34" s="3">
        <v>0.836644</v>
      </c>
      <c r="L34" s="2" t="s">
        <v>77</v>
      </c>
      <c r="M34" s="3">
        <v>0.0</v>
      </c>
      <c r="N34" s="3">
        <v>37.0</v>
      </c>
      <c r="O34" s="3">
        <v>37.0</v>
      </c>
      <c r="P34" s="3">
        <v>66.0</v>
      </c>
      <c r="Q34" s="3">
        <v>60.08358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3">
        <v>60.07532</v>
      </c>
      <c r="AE34" s="3">
        <v>60.08358</v>
      </c>
      <c r="AF34" s="3">
        <v>60.22336</v>
      </c>
      <c r="AG34" s="3">
        <v>60.22344</v>
      </c>
      <c r="AH34" s="3">
        <v>60.23003</v>
      </c>
      <c r="AI34" s="3">
        <v>60.26331</v>
      </c>
      <c r="AJ34" s="3">
        <v>60.26703</v>
      </c>
      <c r="AK34" s="3">
        <v>60.28786</v>
      </c>
      <c r="AL34" s="3">
        <v>60.28786</v>
      </c>
      <c r="AM34" s="4"/>
      <c r="AN34" s="3">
        <v>61.13194</v>
      </c>
      <c r="AO34" s="2" t="s">
        <v>76</v>
      </c>
      <c r="AP34" s="3">
        <v>1.0</v>
      </c>
      <c r="AQ34" s="3">
        <v>0.836644</v>
      </c>
      <c r="AR34" s="2" t="s">
        <v>77</v>
      </c>
      <c r="AS34" s="2" t="s">
        <v>76</v>
      </c>
      <c r="AT34" s="5" t="b">
        <v>1</v>
      </c>
      <c r="AU34" s="3">
        <v>60.23003</v>
      </c>
      <c r="AV34" s="3">
        <v>60.28786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>
        <v>4.0</v>
      </c>
      <c r="BI34" s="3">
        <v>1.0</v>
      </c>
      <c r="BJ34" s="2" t="s">
        <v>209</v>
      </c>
      <c r="BK34" s="2" t="s">
        <v>79</v>
      </c>
      <c r="BM34" s="2" t="s">
        <v>80</v>
      </c>
      <c r="BN34" s="3">
        <v>121.2402</v>
      </c>
      <c r="BO34" s="2" t="s">
        <v>210</v>
      </c>
      <c r="BQ34" s="2" t="s">
        <v>211</v>
      </c>
    </row>
    <row r="35">
      <c r="A35" s="2" t="s">
        <v>131</v>
      </c>
      <c r="B35" s="2" t="s">
        <v>189</v>
      </c>
      <c r="C35" s="2" t="s">
        <v>85</v>
      </c>
      <c r="D35" s="2" t="s">
        <v>75</v>
      </c>
      <c r="E35" s="2" t="s">
        <v>76</v>
      </c>
      <c r="F35" s="3">
        <v>38.0</v>
      </c>
      <c r="G35" s="3">
        <v>38.0</v>
      </c>
      <c r="H35" s="3">
        <v>0.0</v>
      </c>
      <c r="I35" s="2" t="s">
        <v>76</v>
      </c>
      <c r="J35" s="3">
        <v>1.0</v>
      </c>
      <c r="K35" s="3">
        <v>0.634659</v>
      </c>
      <c r="L35" s="2" t="s">
        <v>77</v>
      </c>
      <c r="M35" s="3">
        <v>0.0</v>
      </c>
      <c r="N35" s="3">
        <v>38.0</v>
      </c>
      <c r="O35" s="3">
        <v>38.0</v>
      </c>
      <c r="P35" s="3">
        <v>92.0</v>
      </c>
      <c r="Q35" s="3">
        <v>61.1419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3">
        <v>61.13242</v>
      </c>
      <c r="AE35" s="3">
        <v>61.1419</v>
      </c>
      <c r="AF35" s="3">
        <v>61.28053</v>
      </c>
      <c r="AG35" s="3">
        <v>61.28057</v>
      </c>
      <c r="AH35" s="3">
        <v>61.28938</v>
      </c>
      <c r="AI35" s="3">
        <v>61.32357</v>
      </c>
      <c r="AJ35" s="3">
        <v>61.32767</v>
      </c>
      <c r="AK35" s="3">
        <v>61.33422</v>
      </c>
      <c r="AL35" s="3">
        <v>61.33422</v>
      </c>
      <c r="AM35" s="4"/>
      <c r="AN35" s="3">
        <v>61.97443</v>
      </c>
      <c r="AO35" s="2" t="s">
        <v>76</v>
      </c>
      <c r="AP35" s="3">
        <v>1.0</v>
      </c>
      <c r="AQ35" s="3">
        <v>0.634659</v>
      </c>
      <c r="AR35" s="2" t="s">
        <v>77</v>
      </c>
      <c r="AS35" s="2" t="s">
        <v>76</v>
      </c>
      <c r="AT35" s="5" t="b">
        <v>1</v>
      </c>
      <c r="AU35" s="3">
        <v>61.28938</v>
      </c>
      <c r="AV35" s="3">
        <v>61.33422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>
        <v>4.0</v>
      </c>
      <c r="BI35" s="3">
        <v>1.0</v>
      </c>
      <c r="BJ35" s="2" t="s">
        <v>209</v>
      </c>
      <c r="BK35" s="2" t="s">
        <v>79</v>
      </c>
      <c r="BM35" s="2" t="s">
        <v>80</v>
      </c>
      <c r="BN35" s="3">
        <v>121.2402</v>
      </c>
      <c r="BO35" s="2" t="s">
        <v>210</v>
      </c>
      <c r="BQ35" s="2" t="s">
        <v>211</v>
      </c>
    </row>
    <row r="36">
      <c r="A36" s="2" t="s">
        <v>94</v>
      </c>
      <c r="B36" s="2" t="s">
        <v>151</v>
      </c>
      <c r="C36" s="2" t="s">
        <v>85</v>
      </c>
      <c r="D36" s="2" t="s">
        <v>75</v>
      </c>
      <c r="E36" s="2" t="s">
        <v>76</v>
      </c>
      <c r="F36" s="3">
        <v>39.0</v>
      </c>
      <c r="G36" s="3">
        <v>39.0</v>
      </c>
      <c r="H36" s="3">
        <v>0.0</v>
      </c>
      <c r="I36" s="2" t="s">
        <v>76</v>
      </c>
      <c r="J36" s="3">
        <v>1.0</v>
      </c>
      <c r="K36" s="3">
        <v>0.559577</v>
      </c>
      <c r="L36" s="2" t="s">
        <v>77</v>
      </c>
      <c r="M36" s="3">
        <v>0.0</v>
      </c>
      <c r="N36" s="3">
        <v>39.0</v>
      </c>
      <c r="O36" s="3">
        <v>39.0</v>
      </c>
      <c r="P36" s="3">
        <v>94.0</v>
      </c>
      <c r="Q36" s="3">
        <v>61.98485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3">
        <v>61.97485</v>
      </c>
      <c r="AE36" s="3">
        <v>61.98485</v>
      </c>
      <c r="AF36" s="3">
        <v>62.12365</v>
      </c>
      <c r="AG36" s="3">
        <v>62.12373</v>
      </c>
      <c r="AH36" s="3">
        <v>62.13069</v>
      </c>
      <c r="AI36" s="3">
        <v>62.16348</v>
      </c>
      <c r="AJ36" s="3">
        <v>62.16706</v>
      </c>
      <c r="AK36" s="3">
        <v>62.18894</v>
      </c>
      <c r="AL36" s="3">
        <v>62.18894</v>
      </c>
      <c r="AM36" s="4"/>
      <c r="AN36" s="3">
        <v>62.75798</v>
      </c>
      <c r="AO36" s="2" t="s">
        <v>76</v>
      </c>
      <c r="AP36" s="3">
        <v>1.0</v>
      </c>
      <c r="AQ36" s="3">
        <v>0.559577</v>
      </c>
      <c r="AR36" s="2" t="s">
        <v>77</v>
      </c>
      <c r="AS36" s="2" t="s">
        <v>76</v>
      </c>
      <c r="AT36" s="5" t="b">
        <v>1</v>
      </c>
      <c r="AU36" s="3">
        <v>62.13069</v>
      </c>
      <c r="AV36" s="3">
        <v>62.18894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>
        <v>4.0</v>
      </c>
      <c r="BI36" s="3">
        <v>1.0</v>
      </c>
      <c r="BJ36" s="2" t="s">
        <v>209</v>
      </c>
      <c r="BK36" s="2" t="s">
        <v>79</v>
      </c>
      <c r="BM36" s="2" t="s">
        <v>80</v>
      </c>
      <c r="BN36" s="3">
        <v>121.2402</v>
      </c>
      <c r="BO36" s="2" t="s">
        <v>210</v>
      </c>
      <c r="BQ36" s="2" t="s">
        <v>211</v>
      </c>
    </row>
    <row r="37">
      <c r="A37" s="2" t="s">
        <v>128</v>
      </c>
      <c r="B37" s="2" t="s">
        <v>199</v>
      </c>
      <c r="C37" s="2" t="s">
        <v>85</v>
      </c>
      <c r="D37" s="2" t="s">
        <v>75</v>
      </c>
      <c r="E37" s="2" t="s">
        <v>76</v>
      </c>
      <c r="F37" s="3">
        <v>40.0</v>
      </c>
      <c r="G37" s="3">
        <v>40.0</v>
      </c>
      <c r="H37" s="3">
        <v>0.0</v>
      </c>
      <c r="I37" s="2" t="s">
        <v>76</v>
      </c>
      <c r="J37" s="3">
        <v>1.0</v>
      </c>
      <c r="K37" s="3">
        <v>0.672934</v>
      </c>
      <c r="L37" s="2" t="s">
        <v>77</v>
      </c>
      <c r="M37" s="3">
        <v>0.0</v>
      </c>
      <c r="N37" s="3">
        <v>40.0</v>
      </c>
      <c r="O37" s="3">
        <v>40.0</v>
      </c>
      <c r="P37" s="3">
        <v>88.0</v>
      </c>
      <c r="Q37" s="3">
        <v>62.76833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3">
        <v>62.75853</v>
      </c>
      <c r="AE37" s="3">
        <v>62.76833</v>
      </c>
      <c r="AF37" s="3">
        <v>62.90668</v>
      </c>
      <c r="AG37" s="3">
        <v>62.90677</v>
      </c>
      <c r="AH37" s="3">
        <v>62.91322</v>
      </c>
      <c r="AI37" s="3">
        <v>62.94606</v>
      </c>
      <c r="AJ37" s="3">
        <v>62.94945</v>
      </c>
      <c r="AK37" s="3">
        <v>62.9566</v>
      </c>
      <c r="AL37" s="3">
        <v>62.9566</v>
      </c>
      <c r="AM37" s="4"/>
      <c r="AN37" s="3">
        <v>63.64186</v>
      </c>
      <c r="AO37" s="2" t="s">
        <v>76</v>
      </c>
      <c r="AP37" s="3">
        <v>1.0</v>
      </c>
      <c r="AQ37" s="3">
        <v>0.672934</v>
      </c>
      <c r="AR37" s="2" t="s">
        <v>77</v>
      </c>
      <c r="AS37" s="2" t="s">
        <v>76</v>
      </c>
      <c r="AT37" s="5" t="b">
        <v>1</v>
      </c>
      <c r="AU37" s="3">
        <v>62.91322</v>
      </c>
      <c r="AV37" s="3">
        <v>62.9566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>
        <v>4.0</v>
      </c>
      <c r="BI37" s="3">
        <v>1.0</v>
      </c>
      <c r="BJ37" s="2" t="s">
        <v>209</v>
      </c>
      <c r="BK37" s="2" t="s">
        <v>79</v>
      </c>
      <c r="BM37" s="2" t="s">
        <v>80</v>
      </c>
      <c r="BN37" s="3">
        <v>121.2402</v>
      </c>
      <c r="BO37" s="2" t="s">
        <v>210</v>
      </c>
      <c r="BQ37" s="2" t="s">
        <v>211</v>
      </c>
    </row>
    <row r="38">
      <c r="A38" s="2" t="s">
        <v>94</v>
      </c>
      <c r="B38" s="2" t="s">
        <v>175</v>
      </c>
      <c r="C38" s="2" t="s">
        <v>85</v>
      </c>
      <c r="D38" s="2" t="s">
        <v>86</v>
      </c>
      <c r="E38" s="2" t="s">
        <v>87</v>
      </c>
      <c r="F38" s="3">
        <v>41.0</v>
      </c>
      <c r="G38" s="3">
        <v>41.0</v>
      </c>
      <c r="H38" s="3">
        <v>0.0</v>
      </c>
      <c r="I38" s="2" t="s">
        <v>87</v>
      </c>
      <c r="J38" s="3">
        <v>1.0</v>
      </c>
      <c r="K38" s="3">
        <v>0.595989</v>
      </c>
      <c r="L38" s="2" t="s">
        <v>77</v>
      </c>
      <c r="M38" s="3">
        <v>0.0</v>
      </c>
      <c r="N38" s="3">
        <v>41.0</v>
      </c>
      <c r="O38" s="3">
        <v>41.0</v>
      </c>
      <c r="P38" s="3">
        <v>44.0</v>
      </c>
      <c r="Q38" s="3">
        <v>63.65247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3">
        <v>63.64244</v>
      </c>
      <c r="AE38" s="3">
        <v>63.65247</v>
      </c>
      <c r="AF38" s="3">
        <v>63.7893</v>
      </c>
      <c r="AG38" s="3">
        <v>63.78935</v>
      </c>
      <c r="AH38" s="3">
        <v>63.79546</v>
      </c>
      <c r="AI38" s="3">
        <v>63.82992</v>
      </c>
      <c r="AJ38" s="3">
        <v>63.83422</v>
      </c>
      <c r="AK38" s="3">
        <v>63.84158</v>
      </c>
      <c r="AL38" s="3">
        <v>63.84158</v>
      </c>
      <c r="AM38" s="4"/>
      <c r="AN38" s="3">
        <v>64.44105</v>
      </c>
      <c r="AO38" s="2" t="s">
        <v>87</v>
      </c>
      <c r="AP38" s="3">
        <v>1.0</v>
      </c>
      <c r="AQ38" s="3">
        <v>0.595989</v>
      </c>
      <c r="AR38" s="2" t="s">
        <v>77</v>
      </c>
      <c r="AS38" s="2" t="s">
        <v>87</v>
      </c>
      <c r="AT38" s="5" t="b">
        <v>1</v>
      </c>
      <c r="AU38" s="3">
        <v>63.79546</v>
      </c>
      <c r="AV38" s="3">
        <v>63.84158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>
        <v>4.0</v>
      </c>
      <c r="BI38" s="3">
        <v>1.0</v>
      </c>
      <c r="BJ38" s="2" t="s">
        <v>209</v>
      </c>
      <c r="BK38" s="2" t="s">
        <v>79</v>
      </c>
      <c r="BM38" s="2" t="s">
        <v>80</v>
      </c>
      <c r="BN38" s="3">
        <v>121.2402</v>
      </c>
      <c r="BO38" s="2" t="s">
        <v>210</v>
      </c>
      <c r="BQ38" s="2" t="s">
        <v>211</v>
      </c>
    </row>
    <row r="39">
      <c r="A39" s="2" t="s">
        <v>128</v>
      </c>
      <c r="B39" s="2" t="s">
        <v>129</v>
      </c>
      <c r="C39" s="2" t="s">
        <v>74</v>
      </c>
      <c r="D39" s="2" t="s">
        <v>75</v>
      </c>
      <c r="E39" s="2" t="s">
        <v>76</v>
      </c>
      <c r="F39" s="3">
        <v>42.0</v>
      </c>
      <c r="G39" s="3">
        <v>42.0</v>
      </c>
      <c r="H39" s="3">
        <v>0.0</v>
      </c>
      <c r="I39" s="2" t="s">
        <v>76</v>
      </c>
      <c r="J39" s="3">
        <v>1.0</v>
      </c>
      <c r="K39" s="3">
        <v>0.837546</v>
      </c>
      <c r="L39" s="2" t="s">
        <v>77</v>
      </c>
      <c r="M39" s="3">
        <v>0.0</v>
      </c>
      <c r="N39" s="3">
        <v>42.0</v>
      </c>
      <c r="O39" s="3">
        <v>42.0</v>
      </c>
      <c r="P39" s="3">
        <v>63.0</v>
      </c>
      <c r="Q39" s="3">
        <v>64.44948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">
        <v>64.44142</v>
      </c>
      <c r="AE39" s="3">
        <v>64.44948</v>
      </c>
      <c r="AF39" s="3">
        <v>64.59007</v>
      </c>
      <c r="AG39" s="3">
        <v>64.59014</v>
      </c>
      <c r="AH39" s="3">
        <v>64.59667</v>
      </c>
      <c r="AI39" s="3">
        <v>64.63109</v>
      </c>
      <c r="AJ39" s="3">
        <v>64.6348</v>
      </c>
      <c r="AK39" s="3">
        <v>64.64194</v>
      </c>
      <c r="AL39" s="3">
        <v>64.64194</v>
      </c>
      <c r="AM39" s="4"/>
      <c r="AN39" s="3">
        <v>65.4823</v>
      </c>
      <c r="AO39" s="2" t="s">
        <v>76</v>
      </c>
      <c r="AP39" s="3">
        <v>1.0</v>
      </c>
      <c r="AQ39" s="3">
        <v>0.837546</v>
      </c>
      <c r="AR39" s="2" t="s">
        <v>77</v>
      </c>
      <c r="AS39" s="2" t="s">
        <v>76</v>
      </c>
      <c r="AT39" s="5" t="b">
        <v>1</v>
      </c>
      <c r="AU39" s="3">
        <v>64.59667</v>
      </c>
      <c r="AV39" s="3">
        <v>64.64194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>
        <v>4.0</v>
      </c>
      <c r="BI39" s="3">
        <v>1.0</v>
      </c>
      <c r="BJ39" s="2" t="s">
        <v>209</v>
      </c>
      <c r="BK39" s="2" t="s">
        <v>79</v>
      </c>
      <c r="BM39" s="2" t="s">
        <v>80</v>
      </c>
      <c r="BN39" s="3">
        <v>121.2402</v>
      </c>
      <c r="BO39" s="2" t="s">
        <v>210</v>
      </c>
      <c r="BQ39" s="2" t="s">
        <v>211</v>
      </c>
    </row>
    <row r="40">
      <c r="A40" s="2" t="s">
        <v>111</v>
      </c>
      <c r="B40" s="2" t="s">
        <v>123</v>
      </c>
      <c r="C40" s="2" t="s">
        <v>74</v>
      </c>
      <c r="D40" s="2" t="s">
        <v>75</v>
      </c>
      <c r="E40" s="2" t="s">
        <v>76</v>
      </c>
      <c r="F40" s="3">
        <v>43.0</v>
      </c>
      <c r="G40" s="3">
        <v>43.0</v>
      </c>
      <c r="H40" s="3">
        <v>0.0</v>
      </c>
      <c r="I40" s="2" t="s">
        <v>76</v>
      </c>
      <c r="J40" s="3">
        <v>1.0</v>
      </c>
      <c r="K40" s="3">
        <v>0.756512</v>
      </c>
      <c r="L40" s="2" t="s">
        <v>77</v>
      </c>
      <c r="M40" s="3">
        <v>0.0</v>
      </c>
      <c r="N40" s="3">
        <v>43.0</v>
      </c>
      <c r="O40" s="3">
        <v>43.0</v>
      </c>
      <c r="P40" s="3">
        <v>52.0</v>
      </c>
      <c r="Q40" s="3">
        <v>65.49219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3">
        <v>65.48267</v>
      </c>
      <c r="AE40" s="3">
        <v>65.49219</v>
      </c>
      <c r="AF40" s="3">
        <v>65.63159</v>
      </c>
      <c r="AG40" s="3">
        <v>65.63167</v>
      </c>
      <c r="AH40" s="3">
        <v>65.63973</v>
      </c>
      <c r="AI40" s="3">
        <v>65.67343</v>
      </c>
      <c r="AJ40" s="3">
        <v>65.67733</v>
      </c>
      <c r="AK40" s="3">
        <v>65.68395</v>
      </c>
      <c r="AL40" s="3">
        <v>65.68395</v>
      </c>
      <c r="AM40" s="4"/>
      <c r="AN40" s="3">
        <v>66.44783</v>
      </c>
      <c r="AO40" s="2" t="s">
        <v>76</v>
      </c>
      <c r="AP40" s="3">
        <v>1.0</v>
      </c>
      <c r="AQ40" s="3">
        <v>0.756512</v>
      </c>
      <c r="AR40" s="2" t="s">
        <v>77</v>
      </c>
      <c r="AS40" s="2" t="s">
        <v>76</v>
      </c>
      <c r="AT40" s="5" t="b">
        <v>1</v>
      </c>
      <c r="AU40" s="3">
        <v>65.63973</v>
      </c>
      <c r="AV40" s="3">
        <v>65.68395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>
        <v>4.0</v>
      </c>
      <c r="BI40" s="3">
        <v>1.0</v>
      </c>
      <c r="BJ40" s="2" t="s">
        <v>209</v>
      </c>
      <c r="BK40" s="2" t="s">
        <v>79</v>
      </c>
      <c r="BM40" s="2" t="s">
        <v>80</v>
      </c>
      <c r="BN40" s="3">
        <v>121.2402</v>
      </c>
      <c r="BO40" s="2" t="s">
        <v>210</v>
      </c>
      <c r="BQ40" s="2" t="s">
        <v>211</v>
      </c>
    </row>
    <row r="41">
      <c r="A41" s="2" t="s">
        <v>135</v>
      </c>
      <c r="B41" s="2" t="s">
        <v>167</v>
      </c>
      <c r="C41" s="2" t="s">
        <v>85</v>
      </c>
      <c r="D41" s="2" t="s">
        <v>75</v>
      </c>
      <c r="E41" s="2" t="s">
        <v>76</v>
      </c>
      <c r="F41" s="3">
        <v>44.0</v>
      </c>
      <c r="G41" s="3">
        <v>44.0</v>
      </c>
      <c r="H41" s="3">
        <v>0.0</v>
      </c>
      <c r="I41" s="2" t="s">
        <v>76</v>
      </c>
      <c r="J41" s="3">
        <v>1.0</v>
      </c>
      <c r="K41" s="3">
        <v>0.755846</v>
      </c>
      <c r="L41" s="2" t="s">
        <v>77</v>
      </c>
      <c r="M41" s="3">
        <v>0.0</v>
      </c>
      <c r="N41" s="3">
        <v>44.0</v>
      </c>
      <c r="O41" s="3">
        <v>44.0</v>
      </c>
      <c r="P41" s="3">
        <v>82.0</v>
      </c>
      <c r="Q41" s="3">
        <v>66.45857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3">
        <v>66.44824</v>
      </c>
      <c r="AE41" s="3">
        <v>66.45857</v>
      </c>
      <c r="AF41" s="3">
        <v>66.59672</v>
      </c>
      <c r="AG41" s="3">
        <v>66.59677</v>
      </c>
      <c r="AH41" s="3">
        <v>66.606</v>
      </c>
      <c r="AI41" s="3">
        <v>66.64018</v>
      </c>
      <c r="AJ41" s="3">
        <v>66.64406</v>
      </c>
      <c r="AK41" s="3">
        <v>66.65062</v>
      </c>
      <c r="AL41" s="3">
        <v>66.65062</v>
      </c>
      <c r="AM41" s="4"/>
      <c r="AN41" s="3">
        <v>67.40869</v>
      </c>
      <c r="AO41" s="2" t="s">
        <v>76</v>
      </c>
      <c r="AP41" s="3">
        <v>1.0</v>
      </c>
      <c r="AQ41" s="3">
        <v>0.755846</v>
      </c>
      <c r="AR41" s="2" t="s">
        <v>77</v>
      </c>
      <c r="AS41" s="2" t="s">
        <v>76</v>
      </c>
      <c r="AT41" s="5" t="b">
        <v>1</v>
      </c>
      <c r="AU41" s="3">
        <v>66.606</v>
      </c>
      <c r="AV41" s="3">
        <v>66.65062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>
        <v>4.0</v>
      </c>
      <c r="BI41" s="3">
        <v>1.0</v>
      </c>
      <c r="BJ41" s="2" t="s">
        <v>209</v>
      </c>
      <c r="BK41" s="2" t="s">
        <v>79</v>
      </c>
      <c r="BM41" s="2" t="s">
        <v>80</v>
      </c>
      <c r="BN41" s="3">
        <v>121.2402</v>
      </c>
      <c r="BO41" s="2" t="s">
        <v>210</v>
      </c>
      <c r="BQ41" s="2" t="s">
        <v>211</v>
      </c>
    </row>
    <row r="42">
      <c r="A42" s="2" t="s">
        <v>109</v>
      </c>
      <c r="B42" s="2" t="s">
        <v>152</v>
      </c>
      <c r="C42" s="2" t="s">
        <v>74</v>
      </c>
      <c r="D42" s="2" t="s">
        <v>86</v>
      </c>
      <c r="E42" s="2" t="s">
        <v>87</v>
      </c>
      <c r="F42" s="3">
        <v>45.0</v>
      </c>
      <c r="G42" s="3">
        <v>45.0</v>
      </c>
      <c r="H42" s="3">
        <v>0.0</v>
      </c>
      <c r="I42" s="2" t="s">
        <v>87</v>
      </c>
      <c r="J42" s="3">
        <v>1.0</v>
      </c>
      <c r="K42" s="3">
        <v>0.580523</v>
      </c>
      <c r="L42" s="2" t="s">
        <v>77</v>
      </c>
      <c r="M42" s="3">
        <v>0.0</v>
      </c>
      <c r="N42" s="3">
        <v>45.0</v>
      </c>
      <c r="O42" s="3">
        <v>45.0</v>
      </c>
      <c r="P42" s="3">
        <v>0.0</v>
      </c>
      <c r="Q42" s="3">
        <v>67.41872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3">
        <v>67.40914</v>
      </c>
      <c r="AE42" s="3">
        <v>67.41872</v>
      </c>
      <c r="AF42" s="3">
        <v>67.55629</v>
      </c>
      <c r="AG42" s="3">
        <v>67.55637</v>
      </c>
      <c r="AH42" s="3">
        <v>67.56291</v>
      </c>
      <c r="AI42" s="3">
        <v>67.59573</v>
      </c>
      <c r="AJ42" s="3">
        <v>67.59983</v>
      </c>
      <c r="AK42" s="3">
        <v>67.6069</v>
      </c>
      <c r="AL42" s="3">
        <v>67.6069</v>
      </c>
      <c r="AM42" s="4"/>
      <c r="AN42" s="3">
        <v>68.1913</v>
      </c>
      <c r="AO42" s="2" t="s">
        <v>87</v>
      </c>
      <c r="AP42" s="3">
        <v>1.0</v>
      </c>
      <c r="AQ42" s="3">
        <v>0.580523</v>
      </c>
      <c r="AR42" s="2" t="s">
        <v>77</v>
      </c>
      <c r="AS42" s="2" t="s">
        <v>87</v>
      </c>
      <c r="AT42" s="5" t="b">
        <v>1</v>
      </c>
      <c r="AU42" s="3">
        <v>67.56291</v>
      </c>
      <c r="AV42" s="3">
        <v>67.6069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>
        <v>4.0</v>
      </c>
      <c r="BI42" s="3">
        <v>1.0</v>
      </c>
      <c r="BJ42" s="2" t="s">
        <v>209</v>
      </c>
      <c r="BK42" s="2" t="s">
        <v>79</v>
      </c>
      <c r="BM42" s="2" t="s">
        <v>80</v>
      </c>
      <c r="BN42" s="3">
        <v>121.2402</v>
      </c>
      <c r="BO42" s="2" t="s">
        <v>210</v>
      </c>
      <c r="BQ42" s="2" t="s">
        <v>211</v>
      </c>
    </row>
    <row r="43">
      <c r="A43" s="2" t="s">
        <v>149</v>
      </c>
      <c r="B43" s="2" t="s">
        <v>186</v>
      </c>
      <c r="C43" s="2" t="s">
        <v>85</v>
      </c>
      <c r="D43" s="2" t="s">
        <v>75</v>
      </c>
      <c r="E43" s="2" t="s">
        <v>76</v>
      </c>
      <c r="F43" s="3">
        <v>46.0</v>
      </c>
      <c r="G43" s="3">
        <v>46.0</v>
      </c>
      <c r="H43" s="3">
        <v>0.0</v>
      </c>
      <c r="I43" s="2" t="s">
        <v>76</v>
      </c>
      <c r="J43" s="3">
        <v>1.0</v>
      </c>
      <c r="K43" s="3">
        <v>0.736892</v>
      </c>
      <c r="L43" s="2" t="s">
        <v>77</v>
      </c>
      <c r="M43" s="3">
        <v>0.0</v>
      </c>
      <c r="N43" s="3">
        <v>46.0</v>
      </c>
      <c r="O43" s="3">
        <v>46.0</v>
      </c>
      <c r="P43" s="3">
        <v>95.0</v>
      </c>
      <c r="Q43" s="3">
        <v>68.19994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3">
        <v>68.19169</v>
      </c>
      <c r="AE43" s="3">
        <v>68.19994</v>
      </c>
      <c r="AF43" s="3">
        <v>68.33957</v>
      </c>
      <c r="AG43" s="3">
        <v>68.33964</v>
      </c>
      <c r="AH43" s="3">
        <v>68.34588</v>
      </c>
      <c r="AI43" s="3">
        <v>68.3796</v>
      </c>
      <c r="AJ43" s="3">
        <v>68.38339</v>
      </c>
      <c r="AK43" s="3">
        <v>68.40553</v>
      </c>
      <c r="AL43" s="3">
        <v>68.40553</v>
      </c>
      <c r="AM43" s="4"/>
      <c r="AN43" s="3">
        <v>69.14822</v>
      </c>
      <c r="AO43" s="2" t="s">
        <v>76</v>
      </c>
      <c r="AP43" s="3">
        <v>1.0</v>
      </c>
      <c r="AQ43" s="3">
        <v>0.736892</v>
      </c>
      <c r="AR43" s="2" t="s">
        <v>77</v>
      </c>
      <c r="AS43" s="2" t="s">
        <v>76</v>
      </c>
      <c r="AT43" s="5" t="b">
        <v>1</v>
      </c>
      <c r="AU43" s="3">
        <v>68.34588</v>
      </c>
      <c r="AV43" s="3">
        <v>68.40553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>
        <v>4.0</v>
      </c>
      <c r="BI43" s="3">
        <v>1.0</v>
      </c>
      <c r="BJ43" s="2" t="s">
        <v>209</v>
      </c>
      <c r="BK43" s="2" t="s">
        <v>79</v>
      </c>
      <c r="BM43" s="2" t="s">
        <v>80</v>
      </c>
      <c r="BN43" s="3">
        <v>121.2402</v>
      </c>
      <c r="BO43" s="2" t="s">
        <v>210</v>
      </c>
      <c r="BQ43" s="2" t="s">
        <v>211</v>
      </c>
    </row>
    <row r="44">
      <c r="A44" s="2" t="s">
        <v>144</v>
      </c>
      <c r="B44" s="2" t="s">
        <v>145</v>
      </c>
      <c r="C44" s="2" t="s">
        <v>74</v>
      </c>
      <c r="D44" s="2" t="s">
        <v>75</v>
      </c>
      <c r="E44" s="2" t="s">
        <v>76</v>
      </c>
      <c r="F44" s="3">
        <v>47.0</v>
      </c>
      <c r="G44" s="3">
        <v>47.0</v>
      </c>
      <c r="H44" s="3">
        <v>0.0</v>
      </c>
      <c r="I44" s="2" t="s">
        <v>76</v>
      </c>
      <c r="J44" s="3">
        <v>1.0</v>
      </c>
      <c r="K44" s="3">
        <v>0.734181</v>
      </c>
      <c r="L44" s="2" t="s">
        <v>77</v>
      </c>
      <c r="M44" s="3">
        <v>0.0</v>
      </c>
      <c r="N44" s="3">
        <v>47.0</v>
      </c>
      <c r="O44" s="3">
        <v>47.0</v>
      </c>
      <c r="P44" s="3">
        <v>65.0</v>
      </c>
      <c r="Q44" s="3">
        <v>69.15881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3">
        <v>69.14867</v>
      </c>
      <c r="AE44" s="3">
        <v>69.15881</v>
      </c>
      <c r="AF44" s="3">
        <v>69.2964</v>
      </c>
      <c r="AG44" s="3">
        <v>69.29646</v>
      </c>
      <c r="AH44" s="3">
        <v>69.30599</v>
      </c>
      <c r="AI44" s="3">
        <v>69.33989</v>
      </c>
      <c r="AJ44" s="3">
        <v>69.3445</v>
      </c>
      <c r="AK44" s="3">
        <v>69.35124</v>
      </c>
      <c r="AL44" s="3">
        <v>69.35124</v>
      </c>
      <c r="AM44" s="4"/>
      <c r="AN44" s="3">
        <v>70.09149</v>
      </c>
      <c r="AO44" s="2" t="s">
        <v>76</v>
      </c>
      <c r="AP44" s="3">
        <v>1.0</v>
      </c>
      <c r="AQ44" s="3">
        <v>0.734181</v>
      </c>
      <c r="AR44" s="2" t="s">
        <v>77</v>
      </c>
      <c r="AS44" s="2" t="s">
        <v>76</v>
      </c>
      <c r="AT44" s="5" t="b">
        <v>1</v>
      </c>
      <c r="AU44" s="3">
        <v>69.30599</v>
      </c>
      <c r="AV44" s="3">
        <v>69.35124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>
        <v>4.0</v>
      </c>
      <c r="BI44" s="3">
        <v>1.0</v>
      </c>
      <c r="BJ44" s="2" t="s">
        <v>209</v>
      </c>
      <c r="BK44" s="2" t="s">
        <v>79</v>
      </c>
      <c r="BM44" s="2" t="s">
        <v>80</v>
      </c>
      <c r="BN44" s="3">
        <v>121.2402</v>
      </c>
      <c r="BO44" s="2" t="s">
        <v>210</v>
      </c>
      <c r="BQ44" s="2" t="s">
        <v>211</v>
      </c>
    </row>
    <row r="45">
      <c r="A45" s="2" t="s">
        <v>88</v>
      </c>
      <c r="B45" s="2" t="s">
        <v>130</v>
      </c>
      <c r="C45" s="2" t="s">
        <v>74</v>
      </c>
      <c r="D45" s="2" t="s">
        <v>75</v>
      </c>
      <c r="E45" s="2" t="s">
        <v>76</v>
      </c>
      <c r="F45" s="3">
        <v>48.0</v>
      </c>
      <c r="G45" s="3">
        <v>48.0</v>
      </c>
      <c r="H45" s="3">
        <v>0.0</v>
      </c>
      <c r="I45" s="2" t="s">
        <v>76</v>
      </c>
      <c r="J45" s="3">
        <v>1.0</v>
      </c>
      <c r="K45" s="3">
        <v>0.713703</v>
      </c>
      <c r="L45" s="2" t="s">
        <v>77</v>
      </c>
      <c r="M45" s="3">
        <v>0.0</v>
      </c>
      <c r="N45" s="3">
        <v>48.0</v>
      </c>
      <c r="O45" s="3">
        <v>48.0</v>
      </c>
      <c r="P45" s="3">
        <v>73.0</v>
      </c>
      <c r="Q45" s="3">
        <v>70.10203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>
        <v>70.09202</v>
      </c>
      <c r="AE45" s="3">
        <v>70.10203</v>
      </c>
      <c r="AF45" s="3">
        <v>70.23956</v>
      </c>
      <c r="AG45" s="3">
        <v>70.23963</v>
      </c>
      <c r="AH45" s="3">
        <v>70.24647</v>
      </c>
      <c r="AI45" s="3">
        <v>70.27972</v>
      </c>
      <c r="AJ45" s="3">
        <v>70.28318</v>
      </c>
      <c r="AK45" s="3">
        <v>70.30565</v>
      </c>
      <c r="AL45" s="3">
        <v>70.30565</v>
      </c>
      <c r="AM45" s="4"/>
      <c r="AN45" s="3">
        <v>71.02455</v>
      </c>
      <c r="AO45" s="2" t="s">
        <v>76</v>
      </c>
      <c r="AP45" s="3">
        <v>1.0</v>
      </c>
      <c r="AQ45" s="3">
        <v>0.713703</v>
      </c>
      <c r="AR45" s="2" t="s">
        <v>77</v>
      </c>
      <c r="AS45" s="2" t="s">
        <v>76</v>
      </c>
      <c r="AT45" s="5" t="b">
        <v>1</v>
      </c>
      <c r="AU45" s="3">
        <v>70.24647</v>
      </c>
      <c r="AV45" s="3">
        <v>70.30565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3">
        <v>4.0</v>
      </c>
      <c r="BI45" s="3">
        <v>1.0</v>
      </c>
      <c r="BJ45" s="2" t="s">
        <v>209</v>
      </c>
      <c r="BK45" s="2" t="s">
        <v>79</v>
      </c>
      <c r="BM45" s="2" t="s">
        <v>80</v>
      </c>
      <c r="BN45" s="3">
        <v>121.2402</v>
      </c>
      <c r="BO45" s="2" t="s">
        <v>210</v>
      </c>
      <c r="BQ45" s="2" t="s">
        <v>211</v>
      </c>
    </row>
    <row r="46">
      <c r="A46" s="2" t="s">
        <v>90</v>
      </c>
      <c r="B46" s="2" t="s">
        <v>192</v>
      </c>
      <c r="C46" s="2" t="s">
        <v>85</v>
      </c>
      <c r="D46" s="2" t="s">
        <v>75</v>
      </c>
      <c r="E46" s="2" t="s">
        <v>76</v>
      </c>
      <c r="F46" s="3">
        <v>49.0</v>
      </c>
      <c r="G46" s="3">
        <v>49.0</v>
      </c>
      <c r="H46" s="3">
        <v>0.0</v>
      </c>
      <c r="I46" s="2" t="s">
        <v>76</v>
      </c>
      <c r="J46" s="3">
        <v>1.0</v>
      </c>
      <c r="K46" s="3">
        <v>0.621629</v>
      </c>
      <c r="L46" s="2" t="s">
        <v>77</v>
      </c>
      <c r="M46" s="3">
        <v>0.0</v>
      </c>
      <c r="N46" s="3">
        <v>49.0</v>
      </c>
      <c r="O46" s="3">
        <v>49.0</v>
      </c>
      <c r="P46" s="3">
        <v>79.0</v>
      </c>
      <c r="Q46" s="3">
        <v>71.03437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3">
        <v>71.02497</v>
      </c>
      <c r="AE46" s="3">
        <v>71.03437</v>
      </c>
      <c r="AF46" s="3">
        <v>71.17332</v>
      </c>
      <c r="AG46" s="3">
        <v>71.1734</v>
      </c>
      <c r="AH46" s="3">
        <v>71.18006</v>
      </c>
      <c r="AI46" s="3">
        <v>71.21325</v>
      </c>
      <c r="AJ46" s="3">
        <v>71.21733</v>
      </c>
      <c r="AK46" s="3">
        <v>71.22473</v>
      </c>
      <c r="AL46" s="3">
        <v>71.22473</v>
      </c>
      <c r="AM46" s="4"/>
      <c r="AN46" s="3">
        <v>71.85841</v>
      </c>
      <c r="AO46" s="2" t="s">
        <v>76</v>
      </c>
      <c r="AP46" s="3">
        <v>1.0</v>
      </c>
      <c r="AQ46" s="3">
        <v>0.621629</v>
      </c>
      <c r="AR46" s="2" t="s">
        <v>77</v>
      </c>
      <c r="AS46" s="2" t="s">
        <v>76</v>
      </c>
      <c r="AT46" s="5" t="b">
        <v>1</v>
      </c>
      <c r="AU46" s="3">
        <v>71.18006</v>
      </c>
      <c r="AV46" s="3">
        <v>71.22473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>
        <v>4.0</v>
      </c>
      <c r="BI46" s="3">
        <v>1.0</v>
      </c>
      <c r="BJ46" s="2" t="s">
        <v>209</v>
      </c>
      <c r="BK46" s="2" t="s">
        <v>79</v>
      </c>
      <c r="BM46" s="2" t="s">
        <v>80</v>
      </c>
      <c r="BN46" s="3">
        <v>121.2402</v>
      </c>
      <c r="BO46" s="2" t="s">
        <v>210</v>
      </c>
      <c r="BQ46" s="2" t="s">
        <v>211</v>
      </c>
    </row>
    <row r="47">
      <c r="A47" s="2" t="s">
        <v>105</v>
      </c>
      <c r="B47" s="2" t="s">
        <v>198</v>
      </c>
      <c r="C47" s="2" t="s">
        <v>74</v>
      </c>
      <c r="D47" s="2" t="s">
        <v>75</v>
      </c>
      <c r="E47" s="2" t="s">
        <v>76</v>
      </c>
      <c r="F47" s="3">
        <v>50.0</v>
      </c>
      <c r="G47" s="3">
        <v>50.0</v>
      </c>
      <c r="H47" s="3">
        <v>0.0</v>
      </c>
      <c r="I47" s="2" t="s">
        <v>76</v>
      </c>
      <c r="J47" s="3">
        <v>1.0</v>
      </c>
      <c r="K47" s="3">
        <v>0.622556</v>
      </c>
      <c r="L47" s="2" t="s">
        <v>77</v>
      </c>
      <c r="M47" s="3">
        <v>0.0</v>
      </c>
      <c r="N47" s="3">
        <v>50.0</v>
      </c>
      <c r="O47" s="3">
        <v>50.0</v>
      </c>
      <c r="P47" s="3">
        <v>61.0</v>
      </c>
      <c r="Q47" s="3">
        <v>71.86825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3">
        <v>71.85892</v>
      </c>
      <c r="AE47" s="3">
        <v>71.86825</v>
      </c>
      <c r="AF47" s="3">
        <v>72.00632</v>
      </c>
      <c r="AG47" s="3">
        <v>72.00639</v>
      </c>
      <c r="AH47" s="3">
        <v>72.0129</v>
      </c>
      <c r="AI47" s="3">
        <v>72.04621</v>
      </c>
      <c r="AJ47" s="3">
        <v>72.04971</v>
      </c>
      <c r="AK47" s="3">
        <v>72.05676</v>
      </c>
      <c r="AL47" s="3">
        <v>72.05676</v>
      </c>
      <c r="AM47" s="4"/>
      <c r="AN47" s="3">
        <v>72.69177</v>
      </c>
      <c r="AO47" s="2" t="s">
        <v>76</v>
      </c>
      <c r="AP47" s="3">
        <v>1.0</v>
      </c>
      <c r="AQ47" s="3">
        <v>0.622556</v>
      </c>
      <c r="AR47" s="2" t="s">
        <v>77</v>
      </c>
      <c r="AS47" s="2" t="s">
        <v>76</v>
      </c>
      <c r="AT47" s="5" t="b">
        <v>1</v>
      </c>
      <c r="AU47" s="3">
        <v>72.0129</v>
      </c>
      <c r="AV47" s="3">
        <v>72.05676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>
        <v>4.0</v>
      </c>
      <c r="BI47" s="3">
        <v>1.0</v>
      </c>
      <c r="BJ47" s="2" t="s">
        <v>209</v>
      </c>
      <c r="BK47" s="2" t="s">
        <v>79</v>
      </c>
      <c r="BM47" s="2" t="s">
        <v>80</v>
      </c>
      <c r="BN47" s="3">
        <v>121.2402</v>
      </c>
      <c r="BO47" s="2" t="s">
        <v>210</v>
      </c>
      <c r="BQ47" s="2" t="s">
        <v>211</v>
      </c>
    </row>
    <row r="48">
      <c r="A48" s="2" t="s">
        <v>144</v>
      </c>
      <c r="B48" s="2" t="s">
        <v>178</v>
      </c>
      <c r="C48" s="2" t="s">
        <v>85</v>
      </c>
      <c r="D48" s="2" t="s">
        <v>86</v>
      </c>
      <c r="E48" s="2" t="s">
        <v>87</v>
      </c>
      <c r="F48" s="3">
        <v>51.0</v>
      </c>
      <c r="G48" s="3">
        <v>51.0</v>
      </c>
      <c r="H48" s="3">
        <v>0.0</v>
      </c>
      <c r="I48" s="2" t="s">
        <v>87</v>
      </c>
      <c r="J48" s="3">
        <v>1.0</v>
      </c>
      <c r="K48" s="3">
        <v>0.514233</v>
      </c>
      <c r="L48" s="2" t="s">
        <v>77</v>
      </c>
      <c r="M48" s="3">
        <v>0.0</v>
      </c>
      <c r="N48" s="3">
        <v>51.0</v>
      </c>
      <c r="O48" s="3">
        <v>51.0</v>
      </c>
      <c r="P48" s="3">
        <v>40.0</v>
      </c>
      <c r="Q48" s="3">
        <v>72.70212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">
        <v>72.69234</v>
      </c>
      <c r="AE48" s="3">
        <v>72.70212</v>
      </c>
      <c r="AF48" s="3">
        <v>72.83969</v>
      </c>
      <c r="AG48" s="3">
        <v>72.83978</v>
      </c>
      <c r="AH48" s="3">
        <v>72.84626</v>
      </c>
      <c r="AI48" s="3">
        <v>72.87933</v>
      </c>
      <c r="AJ48" s="3">
        <v>72.88289</v>
      </c>
      <c r="AK48" s="3">
        <v>72.89004</v>
      </c>
      <c r="AL48" s="3">
        <v>72.89004</v>
      </c>
      <c r="AM48" s="4"/>
      <c r="AN48" s="3">
        <v>73.40781</v>
      </c>
      <c r="AO48" s="2" t="s">
        <v>87</v>
      </c>
      <c r="AP48" s="3">
        <v>1.0</v>
      </c>
      <c r="AQ48" s="3">
        <v>0.514233</v>
      </c>
      <c r="AR48" s="2" t="s">
        <v>77</v>
      </c>
      <c r="AS48" s="2" t="s">
        <v>87</v>
      </c>
      <c r="AT48" s="5" t="b">
        <v>1</v>
      </c>
      <c r="AU48" s="3">
        <v>72.84626</v>
      </c>
      <c r="AV48" s="3">
        <v>72.89004</v>
      </c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>
        <v>4.0</v>
      </c>
      <c r="BI48" s="3">
        <v>1.0</v>
      </c>
      <c r="BJ48" s="2" t="s">
        <v>209</v>
      </c>
      <c r="BK48" s="2" t="s">
        <v>79</v>
      </c>
      <c r="BM48" s="2" t="s">
        <v>80</v>
      </c>
      <c r="BN48" s="3">
        <v>121.2402</v>
      </c>
      <c r="BO48" s="2" t="s">
        <v>210</v>
      </c>
      <c r="BQ48" s="2" t="s">
        <v>211</v>
      </c>
    </row>
    <row r="49">
      <c r="A49" s="2" t="s">
        <v>83</v>
      </c>
      <c r="B49" s="2" t="s">
        <v>84</v>
      </c>
      <c r="C49" s="2" t="s">
        <v>85</v>
      </c>
      <c r="D49" s="2" t="s">
        <v>86</v>
      </c>
      <c r="E49" s="2" t="s">
        <v>87</v>
      </c>
      <c r="F49" s="3">
        <v>52.0</v>
      </c>
      <c r="G49" s="3">
        <v>52.0</v>
      </c>
      <c r="H49" s="3">
        <v>0.0</v>
      </c>
      <c r="I49" s="2" t="s">
        <v>87</v>
      </c>
      <c r="J49" s="3">
        <v>1.0</v>
      </c>
      <c r="K49" s="3">
        <v>0.856335</v>
      </c>
      <c r="L49" s="2" t="s">
        <v>77</v>
      </c>
      <c r="M49" s="3">
        <v>0.0</v>
      </c>
      <c r="N49" s="3">
        <v>52.0</v>
      </c>
      <c r="O49" s="3">
        <v>52.0</v>
      </c>
      <c r="P49" s="3">
        <v>39.0</v>
      </c>
      <c r="Q49" s="3">
        <v>73.41801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3">
        <v>73.40833</v>
      </c>
      <c r="AE49" s="3">
        <v>73.41801</v>
      </c>
      <c r="AF49" s="3">
        <v>73.55845</v>
      </c>
      <c r="AG49" s="3">
        <v>73.55851</v>
      </c>
      <c r="AH49" s="3">
        <v>73.566</v>
      </c>
      <c r="AI49" s="3">
        <v>73.60646</v>
      </c>
      <c r="AJ49" s="3">
        <v>73.61032</v>
      </c>
      <c r="AK49" s="3">
        <v>73.61697</v>
      </c>
      <c r="AL49" s="3">
        <v>73.61697</v>
      </c>
      <c r="AM49" s="4"/>
      <c r="AN49" s="3">
        <v>74.48142</v>
      </c>
      <c r="AO49" s="2" t="s">
        <v>87</v>
      </c>
      <c r="AP49" s="3">
        <v>1.0</v>
      </c>
      <c r="AQ49" s="3">
        <v>0.856335</v>
      </c>
      <c r="AR49" s="2" t="s">
        <v>77</v>
      </c>
      <c r="AS49" s="2" t="s">
        <v>87</v>
      </c>
      <c r="AT49" s="5" t="b">
        <v>1</v>
      </c>
      <c r="AU49" s="3">
        <v>73.566</v>
      </c>
      <c r="AV49" s="3">
        <v>73.61697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>
        <v>4.0</v>
      </c>
      <c r="BI49" s="3">
        <v>1.0</v>
      </c>
      <c r="BJ49" s="2" t="s">
        <v>209</v>
      </c>
      <c r="BK49" s="2" t="s">
        <v>79</v>
      </c>
      <c r="BM49" s="2" t="s">
        <v>80</v>
      </c>
      <c r="BN49" s="3">
        <v>121.2402</v>
      </c>
      <c r="BO49" s="2" t="s">
        <v>210</v>
      </c>
      <c r="BQ49" s="2" t="s">
        <v>211</v>
      </c>
    </row>
    <row r="50">
      <c r="A50" s="2" t="s">
        <v>99</v>
      </c>
      <c r="B50" s="2" t="s">
        <v>127</v>
      </c>
      <c r="C50" s="2" t="s">
        <v>85</v>
      </c>
      <c r="D50" s="2" t="s">
        <v>75</v>
      </c>
      <c r="E50" s="2" t="s">
        <v>76</v>
      </c>
      <c r="F50" s="3">
        <v>53.0</v>
      </c>
      <c r="G50" s="3">
        <v>53.0</v>
      </c>
      <c r="H50" s="3">
        <v>0.0</v>
      </c>
      <c r="I50" s="2" t="s">
        <v>76</v>
      </c>
      <c r="J50" s="3">
        <v>1.0</v>
      </c>
      <c r="K50" s="3">
        <v>0.868276</v>
      </c>
      <c r="L50" s="2" t="s">
        <v>77</v>
      </c>
      <c r="M50" s="3">
        <v>0.0</v>
      </c>
      <c r="N50" s="3">
        <v>53.0</v>
      </c>
      <c r="O50" s="3">
        <v>53.0</v>
      </c>
      <c r="P50" s="3">
        <v>91.0</v>
      </c>
      <c r="Q50" s="3">
        <v>74.49015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3">
        <v>74.48188</v>
      </c>
      <c r="AE50" s="3">
        <v>74.49015</v>
      </c>
      <c r="AF50" s="3">
        <v>74.62323</v>
      </c>
      <c r="AG50" s="3">
        <v>74.62329</v>
      </c>
      <c r="AH50" s="3">
        <v>74.62958</v>
      </c>
      <c r="AI50" s="3">
        <v>74.66313</v>
      </c>
      <c r="AJ50" s="3">
        <v>74.66752</v>
      </c>
      <c r="AK50" s="3">
        <v>74.70596</v>
      </c>
      <c r="AL50" s="3">
        <v>74.70596</v>
      </c>
      <c r="AM50" s="4"/>
      <c r="AN50" s="3">
        <v>75.58151</v>
      </c>
      <c r="AO50" s="2" t="s">
        <v>76</v>
      </c>
      <c r="AP50" s="3">
        <v>1.0</v>
      </c>
      <c r="AQ50" s="3">
        <v>0.868276</v>
      </c>
      <c r="AR50" s="2" t="s">
        <v>77</v>
      </c>
      <c r="AS50" s="2" t="s">
        <v>76</v>
      </c>
      <c r="AT50" s="5" t="b">
        <v>1</v>
      </c>
      <c r="AU50" s="3">
        <v>74.62958</v>
      </c>
      <c r="AV50" s="3">
        <v>74.68902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3">
        <v>4.0</v>
      </c>
      <c r="BI50" s="3">
        <v>1.0</v>
      </c>
      <c r="BJ50" s="2" t="s">
        <v>209</v>
      </c>
      <c r="BK50" s="2" t="s">
        <v>79</v>
      </c>
      <c r="BM50" s="2" t="s">
        <v>80</v>
      </c>
      <c r="BN50" s="3">
        <v>121.2402</v>
      </c>
      <c r="BO50" s="2" t="s">
        <v>210</v>
      </c>
      <c r="BQ50" s="2" t="s">
        <v>211</v>
      </c>
    </row>
    <row r="51">
      <c r="A51" s="2" t="s">
        <v>101</v>
      </c>
      <c r="B51" s="2" t="s">
        <v>107</v>
      </c>
      <c r="C51" s="2" t="s">
        <v>85</v>
      </c>
      <c r="D51" s="2" t="s">
        <v>86</v>
      </c>
      <c r="E51" s="2" t="s">
        <v>87</v>
      </c>
      <c r="F51" s="3">
        <v>54.0</v>
      </c>
      <c r="G51" s="3">
        <v>54.0</v>
      </c>
      <c r="H51" s="3">
        <v>0.0</v>
      </c>
      <c r="I51" s="2" t="s">
        <v>87</v>
      </c>
      <c r="J51" s="3">
        <v>1.0</v>
      </c>
      <c r="K51" s="3">
        <v>0.607569</v>
      </c>
      <c r="L51" s="2" t="s">
        <v>77</v>
      </c>
      <c r="M51" s="3">
        <v>0.0</v>
      </c>
      <c r="N51" s="3">
        <v>54.0</v>
      </c>
      <c r="O51" s="3">
        <v>54.0</v>
      </c>
      <c r="P51" s="3">
        <v>28.0</v>
      </c>
      <c r="Q51" s="3">
        <v>75.5922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3">
        <v>75.58195</v>
      </c>
      <c r="AE51" s="3">
        <v>75.5922</v>
      </c>
      <c r="AF51" s="3">
        <v>75.72929</v>
      </c>
      <c r="AG51" s="3">
        <v>75.72935</v>
      </c>
      <c r="AH51" s="3">
        <v>75.73923</v>
      </c>
      <c r="AI51" s="3">
        <v>75.77341</v>
      </c>
      <c r="AJ51" s="3">
        <v>75.77716</v>
      </c>
      <c r="AK51" s="3">
        <v>75.78374</v>
      </c>
      <c r="AL51" s="3">
        <v>75.78374</v>
      </c>
      <c r="AM51" s="4"/>
      <c r="AN51" s="3">
        <v>76.39796</v>
      </c>
      <c r="AO51" s="2" t="s">
        <v>87</v>
      </c>
      <c r="AP51" s="3">
        <v>1.0</v>
      </c>
      <c r="AQ51" s="3">
        <v>0.607569</v>
      </c>
      <c r="AR51" s="2" t="s">
        <v>77</v>
      </c>
      <c r="AS51" s="2" t="s">
        <v>87</v>
      </c>
      <c r="AT51" s="5" t="b">
        <v>1</v>
      </c>
      <c r="AU51" s="3">
        <v>75.73923</v>
      </c>
      <c r="AV51" s="3">
        <v>75.78374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>
        <v>4.0</v>
      </c>
      <c r="BI51" s="3">
        <v>1.0</v>
      </c>
      <c r="BJ51" s="2" t="s">
        <v>209</v>
      </c>
      <c r="BK51" s="2" t="s">
        <v>79</v>
      </c>
      <c r="BM51" s="2" t="s">
        <v>80</v>
      </c>
      <c r="BN51" s="3">
        <v>121.2402</v>
      </c>
      <c r="BO51" s="2" t="s">
        <v>210</v>
      </c>
      <c r="BQ51" s="2" t="s">
        <v>211</v>
      </c>
    </row>
    <row r="52">
      <c r="A52" s="2" t="s">
        <v>133</v>
      </c>
      <c r="B52" s="2" t="s">
        <v>185</v>
      </c>
      <c r="C52" s="2" t="s">
        <v>74</v>
      </c>
      <c r="D52" s="2" t="s">
        <v>86</v>
      </c>
      <c r="E52" s="2" t="s">
        <v>87</v>
      </c>
      <c r="F52" s="3">
        <v>55.0</v>
      </c>
      <c r="G52" s="3">
        <v>55.0</v>
      </c>
      <c r="H52" s="3">
        <v>0.0</v>
      </c>
      <c r="I52" s="2" t="s">
        <v>87</v>
      </c>
      <c r="J52" s="3">
        <v>1.0</v>
      </c>
      <c r="K52" s="3">
        <v>1.00238</v>
      </c>
      <c r="L52" s="2" t="s">
        <v>77</v>
      </c>
      <c r="M52" s="3">
        <v>0.0</v>
      </c>
      <c r="N52" s="3">
        <v>55.0</v>
      </c>
      <c r="O52" s="3">
        <v>55.0</v>
      </c>
      <c r="P52" s="3">
        <v>18.0</v>
      </c>
      <c r="Q52" s="3">
        <v>76.40849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3">
        <v>76.39844</v>
      </c>
      <c r="AE52" s="3">
        <v>76.40849</v>
      </c>
      <c r="AF52" s="3">
        <v>76.54632</v>
      </c>
      <c r="AG52" s="3">
        <v>76.54638</v>
      </c>
      <c r="AH52" s="3">
        <v>76.55591</v>
      </c>
      <c r="AI52" s="3">
        <v>76.59</v>
      </c>
      <c r="AJ52" s="3">
        <v>76.59423</v>
      </c>
      <c r="AK52" s="3">
        <v>76.60083</v>
      </c>
      <c r="AL52" s="3">
        <v>76.60083</v>
      </c>
      <c r="AM52" s="4"/>
      <c r="AN52" s="3">
        <v>77.60765</v>
      </c>
      <c r="AO52" s="2" t="s">
        <v>87</v>
      </c>
      <c r="AP52" s="3">
        <v>1.0</v>
      </c>
      <c r="AQ52" s="3">
        <v>1.00238</v>
      </c>
      <c r="AR52" s="2" t="s">
        <v>77</v>
      </c>
      <c r="AS52" s="2" t="s">
        <v>87</v>
      </c>
      <c r="AT52" s="5" t="b">
        <v>1</v>
      </c>
      <c r="AU52" s="3">
        <v>76.55591</v>
      </c>
      <c r="AV52" s="3">
        <v>76.60083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3">
        <v>4.0</v>
      </c>
      <c r="BI52" s="3">
        <v>1.0</v>
      </c>
      <c r="BJ52" s="2" t="s">
        <v>209</v>
      </c>
      <c r="BK52" s="2" t="s">
        <v>79</v>
      </c>
      <c r="BM52" s="2" t="s">
        <v>80</v>
      </c>
      <c r="BN52" s="3">
        <v>121.2402</v>
      </c>
      <c r="BO52" s="2" t="s">
        <v>210</v>
      </c>
      <c r="BQ52" s="2" t="s">
        <v>211</v>
      </c>
    </row>
    <row r="53">
      <c r="A53" s="2" t="s">
        <v>147</v>
      </c>
      <c r="B53" s="2" t="s">
        <v>148</v>
      </c>
      <c r="C53" s="2" t="s">
        <v>74</v>
      </c>
      <c r="D53" s="2" t="s">
        <v>75</v>
      </c>
      <c r="E53" s="2" t="s">
        <v>76</v>
      </c>
      <c r="F53" s="3">
        <v>56.0</v>
      </c>
      <c r="G53" s="3">
        <v>56.0</v>
      </c>
      <c r="H53" s="3">
        <v>0.0</v>
      </c>
      <c r="I53" s="2" t="s">
        <v>76</v>
      </c>
      <c r="J53" s="3">
        <v>1.0</v>
      </c>
      <c r="K53" s="3">
        <v>0.559467</v>
      </c>
      <c r="L53" s="2" t="s">
        <v>77</v>
      </c>
      <c r="M53" s="3">
        <v>0.0</v>
      </c>
      <c r="N53" s="3">
        <v>56.0</v>
      </c>
      <c r="O53" s="3">
        <v>56.0</v>
      </c>
      <c r="P53" s="3">
        <v>55.0</v>
      </c>
      <c r="Q53" s="3">
        <v>77.61812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3">
        <v>77.60811</v>
      </c>
      <c r="AE53" s="3">
        <v>77.61812</v>
      </c>
      <c r="AF53" s="3">
        <v>77.75654</v>
      </c>
      <c r="AG53" s="3">
        <v>77.75662</v>
      </c>
      <c r="AH53" s="3">
        <v>77.76322</v>
      </c>
      <c r="AI53" s="3">
        <v>77.80681</v>
      </c>
      <c r="AJ53" s="3">
        <v>77.81115</v>
      </c>
      <c r="AK53" s="3">
        <v>77.81776</v>
      </c>
      <c r="AL53" s="3">
        <v>77.81776</v>
      </c>
      <c r="AM53" s="4"/>
      <c r="AN53" s="3">
        <v>78.38079</v>
      </c>
      <c r="AO53" s="2" t="s">
        <v>76</v>
      </c>
      <c r="AP53" s="3">
        <v>1.0</v>
      </c>
      <c r="AQ53" s="3">
        <v>0.559467</v>
      </c>
      <c r="AR53" s="2" t="s">
        <v>77</v>
      </c>
      <c r="AS53" s="2" t="s">
        <v>76</v>
      </c>
      <c r="AT53" s="5" t="b">
        <v>1</v>
      </c>
      <c r="AU53" s="3">
        <v>77.76322</v>
      </c>
      <c r="AV53" s="3">
        <v>77.81776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>
        <v>4.0</v>
      </c>
      <c r="BI53" s="3">
        <v>1.0</v>
      </c>
      <c r="BJ53" s="2" t="s">
        <v>209</v>
      </c>
      <c r="BK53" s="2" t="s">
        <v>79</v>
      </c>
      <c r="BM53" s="2" t="s">
        <v>80</v>
      </c>
      <c r="BN53" s="3">
        <v>121.2402</v>
      </c>
      <c r="BO53" s="2" t="s">
        <v>210</v>
      </c>
      <c r="BQ53" s="2" t="s">
        <v>211</v>
      </c>
    </row>
    <row r="54">
      <c r="A54" s="2" t="s">
        <v>92</v>
      </c>
      <c r="B54" s="2" t="s">
        <v>93</v>
      </c>
      <c r="C54" s="2" t="s">
        <v>85</v>
      </c>
      <c r="D54" s="2" t="s">
        <v>75</v>
      </c>
      <c r="E54" s="2" t="s">
        <v>76</v>
      </c>
      <c r="F54" s="3">
        <v>57.0</v>
      </c>
      <c r="G54" s="3">
        <v>57.0</v>
      </c>
      <c r="H54" s="3">
        <v>0.0</v>
      </c>
      <c r="I54" s="2" t="s">
        <v>76</v>
      </c>
      <c r="J54" s="3">
        <v>1.0</v>
      </c>
      <c r="K54" s="3">
        <v>0.725409</v>
      </c>
      <c r="L54" s="2" t="s">
        <v>77</v>
      </c>
      <c r="M54" s="3">
        <v>0.0</v>
      </c>
      <c r="N54" s="3">
        <v>57.0</v>
      </c>
      <c r="O54" s="3">
        <v>57.0</v>
      </c>
      <c r="P54" s="3">
        <v>99.0</v>
      </c>
      <c r="Q54" s="3">
        <v>78.39149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">
        <v>78.3813</v>
      </c>
      <c r="AE54" s="3">
        <v>78.39149</v>
      </c>
      <c r="AF54" s="3">
        <v>78.529</v>
      </c>
      <c r="AG54" s="3">
        <v>78.52905</v>
      </c>
      <c r="AH54" s="3">
        <v>78.5396</v>
      </c>
      <c r="AI54" s="3">
        <v>78.57274</v>
      </c>
      <c r="AJ54" s="3">
        <v>78.57623</v>
      </c>
      <c r="AK54" s="3">
        <v>78.58284</v>
      </c>
      <c r="AL54" s="3">
        <v>78.58284</v>
      </c>
      <c r="AM54" s="4"/>
      <c r="AN54" s="3">
        <v>79.31507</v>
      </c>
      <c r="AO54" s="2" t="s">
        <v>76</v>
      </c>
      <c r="AP54" s="3">
        <v>1.0</v>
      </c>
      <c r="AQ54" s="3">
        <v>0.725409</v>
      </c>
      <c r="AR54" s="2" t="s">
        <v>77</v>
      </c>
      <c r="AS54" s="2" t="s">
        <v>76</v>
      </c>
      <c r="AT54" s="5" t="b">
        <v>1</v>
      </c>
      <c r="AU54" s="3">
        <v>78.5396</v>
      </c>
      <c r="AV54" s="3">
        <v>78.58284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3">
        <v>4.0</v>
      </c>
      <c r="BI54" s="3">
        <v>1.0</v>
      </c>
      <c r="BJ54" s="2" t="s">
        <v>209</v>
      </c>
      <c r="BK54" s="2" t="s">
        <v>79</v>
      </c>
      <c r="BM54" s="2" t="s">
        <v>80</v>
      </c>
      <c r="BN54" s="3">
        <v>121.2402</v>
      </c>
      <c r="BO54" s="2" t="s">
        <v>210</v>
      </c>
      <c r="BQ54" s="2" t="s">
        <v>211</v>
      </c>
    </row>
    <row r="55">
      <c r="A55" s="2" t="s">
        <v>94</v>
      </c>
      <c r="B55" s="2" t="s">
        <v>180</v>
      </c>
      <c r="C55" s="2" t="s">
        <v>74</v>
      </c>
      <c r="D55" s="2" t="s">
        <v>86</v>
      </c>
      <c r="E55" s="2" t="s">
        <v>87</v>
      </c>
      <c r="F55" s="3">
        <v>58.0</v>
      </c>
      <c r="G55" s="3">
        <v>58.0</v>
      </c>
      <c r="H55" s="3">
        <v>0.0</v>
      </c>
      <c r="I55" s="2" t="s">
        <v>87</v>
      </c>
      <c r="J55" s="3">
        <v>1.0</v>
      </c>
      <c r="K55" s="3">
        <v>0.688938</v>
      </c>
      <c r="L55" s="2" t="s">
        <v>77</v>
      </c>
      <c r="M55" s="3">
        <v>0.0</v>
      </c>
      <c r="N55" s="3">
        <v>58.0</v>
      </c>
      <c r="O55" s="3">
        <v>58.0</v>
      </c>
      <c r="P55" s="3">
        <v>19.0</v>
      </c>
      <c r="Q55" s="3">
        <v>79.3253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">
        <v>79.31553</v>
      </c>
      <c r="AE55" s="3">
        <v>79.3253</v>
      </c>
      <c r="AF55" s="3">
        <v>79.46336</v>
      </c>
      <c r="AG55" s="3">
        <v>79.46342</v>
      </c>
      <c r="AH55" s="3">
        <v>79.47295</v>
      </c>
      <c r="AI55" s="3">
        <v>79.50637</v>
      </c>
      <c r="AJ55" s="3">
        <v>79.51063</v>
      </c>
      <c r="AK55" s="3">
        <v>79.51726</v>
      </c>
      <c r="AL55" s="3">
        <v>79.51726</v>
      </c>
      <c r="AM55" s="4"/>
      <c r="AN55" s="3">
        <v>80.21466</v>
      </c>
      <c r="AO55" s="2" t="s">
        <v>87</v>
      </c>
      <c r="AP55" s="3">
        <v>1.0</v>
      </c>
      <c r="AQ55" s="3">
        <v>0.688938</v>
      </c>
      <c r="AR55" s="2" t="s">
        <v>77</v>
      </c>
      <c r="AS55" s="2" t="s">
        <v>87</v>
      </c>
      <c r="AT55" s="5" t="b">
        <v>1</v>
      </c>
      <c r="AU55" s="3">
        <v>79.47295</v>
      </c>
      <c r="AV55" s="3">
        <v>79.51726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3">
        <v>4.0</v>
      </c>
      <c r="BI55" s="3">
        <v>1.0</v>
      </c>
      <c r="BJ55" s="2" t="s">
        <v>209</v>
      </c>
      <c r="BK55" s="2" t="s">
        <v>79</v>
      </c>
      <c r="BM55" s="2" t="s">
        <v>80</v>
      </c>
      <c r="BN55" s="3">
        <v>121.2402</v>
      </c>
      <c r="BO55" s="2" t="s">
        <v>210</v>
      </c>
      <c r="BQ55" s="2" t="s">
        <v>211</v>
      </c>
    </row>
    <row r="56">
      <c r="A56" s="2" t="s">
        <v>92</v>
      </c>
      <c r="B56" s="2" t="s">
        <v>164</v>
      </c>
      <c r="C56" s="2" t="s">
        <v>85</v>
      </c>
      <c r="D56" s="2" t="s">
        <v>86</v>
      </c>
      <c r="E56" s="2" t="s">
        <v>87</v>
      </c>
      <c r="F56" s="3">
        <v>59.0</v>
      </c>
      <c r="G56" s="3">
        <v>59.0</v>
      </c>
      <c r="H56" s="3">
        <v>0.0</v>
      </c>
      <c r="I56" s="2" t="s">
        <v>87</v>
      </c>
      <c r="J56" s="3">
        <v>1.0</v>
      </c>
      <c r="K56" s="3">
        <v>1.472932</v>
      </c>
      <c r="L56" s="2" t="s">
        <v>77</v>
      </c>
      <c r="M56" s="3">
        <v>0.0</v>
      </c>
      <c r="N56" s="3">
        <v>59.0</v>
      </c>
      <c r="O56" s="3">
        <v>59.0</v>
      </c>
      <c r="P56" s="3">
        <v>49.0</v>
      </c>
      <c r="Q56" s="3">
        <v>80.22521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3">
        <v>80.21511</v>
      </c>
      <c r="AE56" s="3">
        <v>80.22521</v>
      </c>
      <c r="AF56" s="3">
        <v>80.37248</v>
      </c>
      <c r="AG56" s="3">
        <v>80.37256</v>
      </c>
      <c r="AH56" s="3">
        <v>80.38958</v>
      </c>
      <c r="AI56" s="3">
        <v>80.42293</v>
      </c>
      <c r="AJ56" s="3">
        <v>80.42753</v>
      </c>
      <c r="AK56" s="3">
        <v>80.43425</v>
      </c>
      <c r="AL56" s="3">
        <v>80.43425</v>
      </c>
      <c r="AM56" s="4"/>
      <c r="AN56" s="3">
        <v>81.9145</v>
      </c>
      <c r="AO56" s="2" t="s">
        <v>87</v>
      </c>
      <c r="AP56" s="3">
        <v>1.0</v>
      </c>
      <c r="AQ56" s="3">
        <v>1.472932</v>
      </c>
      <c r="AR56" s="2" t="s">
        <v>77</v>
      </c>
      <c r="AS56" s="2" t="s">
        <v>87</v>
      </c>
      <c r="AT56" s="5" t="b">
        <v>1</v>
      </c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3">
        <v>4.0</v>
      </c>
      <c r="BI56" s="3">
        <v>1.0</v>
      </c>
      <c r="BJ56" s="2" t="s">
        <v>209</v>
      </c>
      <c r="BK56" s="2" t="s">
        <v>79</v>
      </c>
      <c r="BM56" s="2" t="s">
        <v>80</v>
      </c>
      <c r="BN56" s="3">
        <v>121.2402</v>
      </c>
      <c r="BO56" s="2" t="s">
        <v>210</v>
      </c>
      <c r="BQ56" s="2" t="s">
        <v>211</v>
      </c>
    </row>
    <row r="57">
      <c r="A57" s="2" t="s">
        <v>97</v>
      </c>
      <c r="B57" s="2" t="s">
        <v>187</v>
      </c>
      <c r="C57" s="2" t="s">
        <v>74</v>
      </c>
      <c r="D57" s="2" t="s">
        <v>75</v>
      </c>
      <c r="E57" s="2" t="s">
        <v>76</v>
      </c>
      <c r="F57" s="3">
        <v>60.0</v>
      </c>
      <c r="G57" s="3">
        <v>60.0</v>
      </c>
      <c r="H57" s="3">
        <v>0.0</v>
      </c>
      <c r="I57" s="2" t="s">
        <v>76</v>
      </c>
      <c r="J57" s="3">
        <v>1.0</v>
      </c>
      <c r="K57" s="3">
        <v>0.578742</v>
      </c>
      <c r="L57" s="2" t="s">
        <v>77</v>
      </c>
      <c r="M57" s="3">
        <v>0.0</v>
      </c>
      <c r="N57" s="3">
        <v>60.0</v>
      </c>
      <c r="O57" s="3">
        <v>60.0</v>
      </c>
      <c r="P57" s="3">
        <v>56.0</v>
      </c>
      <c r="Q57" s="3">
        <v>81.92532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3">
        <v>81.91496</v>
      </c>
      <c r="AE57" s="3">
        <v>81.92532</v>
      </c>
      <c r="AF57" s="3">
        <v>82.06319</v>
      </c>
      <c r="AG57" s="3">
        <v>82.06325</v>
      </c>
      <c r="AH57" s="3">
        <v>82.07272</v>
      </c>
      <c r="AI57" s="3">
        <v>82.10644</v>
      </c>
      <c r="AJ57" s="3">
        <v>82.11082</v>
      </c>
      <c r="AK57" s="3">
        <v>82.11736</v>
      </c>
      <c r="AL57" s="3">
        <v>82.11736</v>
      </c>
      <c r="AM57" s="4"/>
      <c r="AN57" s="3">
        <v>82.69837</v>
      </c>
      <c r="AO57" s="2" t="s">
        <v>76</v>
      </c>
      <c r="AP57" s="3">
        <v>1.0</v>
      </c>
      <c r="AQ57" s="3">
        <v>0.578742</v>
      </c>
      <c r="AR57" s="2" t="s">
        <v>77</v>
      </c>
      <c r="AS57" s="2" t="s">
        <v>76</v>
      </c>
      <c r="AT57" s="5" t="b">
        <v>1</v>
      </c>
      <c r="AU57" s="3">
        <v>82.07272</v>
      </c>
      <c r="AV57" s="3">
        <v>82.11736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3">
        <v>4.0</v>
      </c>
      <c r="BI57" s="3">
        <v>1.0</v>
      </c>
      <c r="BJ57" s="2" t="s">
        <v>209</v>
      </c>
      <c r="BK57" s="2" t="s">
        <v>79</v>
      </c>
      <c r="BM57" s="2" t="s">
        <v>80</v>
      </c>
      <c r="BN57" s="3">
        <v>121.2402</v>
      </c>
      <c r="BO57" s="2" t="s">
        <v>210</v>
      </c>
      <c r="BQ57" s="2" t="s">
        <v>211</v>
      </c>
    </row>
    <row r="58">
      <c r="A58" s="2" t="s">
        <v>134</v>
      </c>
      <c r="B58" s="2" t="s">
        <v>140</v>
      </c>
      <c r="C58" s="2" t="s">
        <v>74</v>
      </c>
      <c r="D58" s="2" t="s">
        <v>75</v>
      </c>
      <c r="E58" s="2" t="s">
        <v>76</v>
      </c>
      <c r="F58" s="3">
        <v>61.0</v>
      </c>
      <c r="G58" s="3">
        <v>61.0</v>
      </c>
      <c r="H58" s="3">
        <v>0.0</v>
      </c>
      <c r="I58" s="2" t="s">
        <v>76</v>
      </c>
      <c r="J58" s="3">
        <v>1.0</v>
      </c>
      <c r="K58" s="3">
        <v>0.850444</v>
      </c>
      <c r="L58" s="2" t="s">
        <v>77</v>
      </c>
      <c r="M58" s="3">
        <v>0.0</v>
      </c>
      <c r="N58" s="3">
        <v>61.0</v>
      </c>
      <c r="O58" s="3">
        <v>61.0</v>
      </c>
      <c r="P58" s="3">
        <v>71.0</v>
      </c>
      <c r="Q58" s="3">
        <v>82.70877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3">
        <v>82.6989</v>
      </c>
      <c r="AE58" s="3">
        <v>82.70877</v>
      </c>
      <c r="AF58" s="3">
        <v>82.8466</v>
      </c>
      <c r="AG58" s="3">
        <v>82.84664</v>
      </c>
      <c r="AH58" s="3">
        <v>82.85633</v>
      </c>
      <c r="AI58" s="3">
        <v>82.88934</v>
      </c>
      <c r="AJ58" s="3">
        <v>82.89311</v>
      </c>
      <c r="AK58" s="3">
        <v>82.89968</v>
      </c>
      <c r="AL58" s="3">
        <v>82.89968</v>
      </c>
      <c r="AM58" s="4"/>
      <c r="AN58" s="3">
        <v>83.75776</v>
      </c>
      <c r="AO58" s="2" t="s">
        <v>76</v>
      </c>
      <c r="AP58" s="3">
        <v>1.0</v>
      </c>
      <c r="AQ58" s="3">
        <v>0.850444</v>
      </c>
      <c r="AR58" s="2" t="s">
        <v>77</v>
      </c>
      <c r="AS58" s="2" t="s">
        <v>76</v>
      </c>
      <c r="AT58" s="5" t="b">
        <v>1</v>
      </c>
      <c r="AU58" s="3">
        <v>82.85633</v>
      </c>
      <c r="AV58" s="3">
        <v>82.89968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3">
        <v>4.0</v>
      </c>
      <c r="BI58" s="3">
        <v>1.0</v>
      </c>
      <c r="BJ58" s="2" t="s">
        <v>209</v>
      </c>
      <c r="BK58" s="2" t="s">
        <v>79</v>
      </c>
      <c r="BM58" s="2" t="s">
        <v>80</v>
      </c>
      <c r="BN58" s="3">
        <v>121.2402</v>
      </c>
      <c r="BO58" s="2" t="s">
        <v>210</v>
      </c>
      <c r="BQ58" s="2" t="s">
        <v>211</v>
      </c>
    </row>
    <row r="59">
      <c r="A59" s="2" t="s">
        <v>107</v>
      </c>
      <c r="B59" s="2" t="s">
        <v>115</v>
      </c>
      <c r="C59" s="2" t="s">
        <v>85</v>
      </c>
      <c r="D59" s="2" t="s">
        <v>86</v>
      </c>
      <c r="E59" s="2" t="s">
        <v>87</v>
      </c>
      <c r="F59" s="3">
        <v>62.0</v>
      </c>
      <c r="G59" s="3">
        <v>62.0</v>
      </c>
      <c r="H59" s="3">
        <v>0.0</v>
      </c>
      <c r="I59" s="2" t="s">
        <v>87</v>
      </c>
      <c r="J59" s="3">
        <v>1.0</v>
      </c>
      <c r="K59" s="3">
        <v>0.631533</v>
      </c>
      <c r="L59" s="2" t="s">
        <v>77</v>
      </c>
      <c r="M59" s="3">
        <v>0.0</v>
      </c>
      <c r="N59" s="3">
        <v>62.0</v>
      </c>
      <c r="O59" s="3">
        <v>62.0</v>
      </c>
      <c r="P59" s="3">
        <v>37.0</v>
      </c>
      <c r="Q59" s="3">
        <v>83.76607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3">
        <v>83.75806</v>
      </c>
      <c r="AE59" s="3">
        <v>83.76607</v>
      </c>
      <c r="AF59" s="3">
        <v>83.90631</v>
      </c>
      <c r="AG59" s="3">
        <v>83.90638</v>
      </c>
      <c r="AH59" s="3">
        <v>83.91298</v>
      </c>
      <c r="AI59" s="3">
        <v>83.95658</v>
      </c>
      <c r="AJ59" s="3">
        <v>83.95996</v>
      </c>
      <c r="AK59" s="3">
        <v>83.96664</v>
      </c>
      <c r="AL59" s="3">
        <v>83.96664</v>
      </c>
      <c r="AM59" s="4"/>
      <c r="AN59" s="3">
        <v>84.60873</v>
      </c>
      <c r="AO59" s="2" t="s">
        <v>87</v>
      </c>
      <c r="AP59" s="3">
        <v>1.0</v>
      </c>
      <c r="AQ59" s="3">
        <v>0.631533</v>
      </c>
      <c r="AR59" s="2" t="s">
        <v>77</v>
      </c>
      <c r="AS59" s="2" t="s">
        <v>87</v>
      </c>
      <c r="AT59" s="5" t="b">
        <v>1</v>
      </c>
      <c r="AU59" s="3">
        <v>83.91298</v>
      </c>
      <c r="AV59" s="3">
        <v>83.96664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3">
        <v>4.0</v>
      </c>
      <c r="BI59" s="3">
        <v>1.0</v>
      </c>
      <c r="BJ59" s="2" t="s">
        <v>209</v>
      </c>
      <c r="BK59" s="2" t="s">
        <v>79</v>
      </c>
      <c r="BM59" s="2" t="s">
        <v>80</v>
      </c>
      <c r="BN59" s="3">
        <v>121.2402</v>
      </c>
      <c r="BO59" s="2" t="s">
        <v>210</v>
      </c>
      <c r="BQ59" s="2" t="s">
        <v>211</v>
      </c>
    </row>
    <row r="60">
      <c r="A60" s="2" t="s">
        <v>107</v>
      </c>
      <c r="B60" s="2" t="s">
        <v>193</v>
      </c>
      <c r="C60" s="2" t="s">
        <v>74</v>
      </c>
      <c r="D60" s="2" t="s">
        <v>86</v>
      </c>
      <c r="E60" s="2" t="s">
        <v>87</v>
      </c>
      <c r="F60" s="3">
        <v>63.0</v>
      </c>
      <c r="G60" s="3">
        <v>63.0</v>
      </c>
      <c r="H60" s="3">
        <v>0.0</v>
      </c>
      <c r="I60" s="2" t="s">
        <v>87</v>
      </c>
      <c r="J60" s="3">
        <v>1.0</v>
      </c>
      <c r="K60" s="3">
        <v>1.324623</v>
      </c>
      <c r="L60" s="2" t="s">
        <v>77</v>
      </c>
      <c r="M60" s="3">
        <v>0.0</v>
      </c>
      <c r="N60" s="3">
        <v>63.0</v>
      </c>
      <c r="O60" s="3">
        <v>63.0</v>
      </c>
      <c r="P60" s="3">
        <v>12.0</v>
      </c>
      <c r="Q60" s="3">
        <v>84.61903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">
        <v>84.60921</v>
      </c>
      <c r="AE60" s="3">
        <v>84.61903</v>
      </c>
      <c r="AF60" s="3">
        <v>84.75641</v>
      </c>
      <c r="AG60" s="3">
        <v>84.75647</v>
      </c>
      <c r="AH60" s="3">
        <v>84.76309</v>
      </c>
      <c r="AI60" s="3">
        <v>84.79653</v>
      </c>
      <c r="AJ60" s="3">
        <v>84.79974</v>
      </c>
      <c r="AK60" s="3">
        <v>84.80839</v>
      </c>
      <c r="AL60" s="3">
        <v>84.80839</v>
      </c>
      <c r="AM60" s="4"/>
      <c r="AN60" s="3">
        <v>86.14164</v>
      </c>
      <c r="AO60" s="2" t="s">
        <v>87</v>
      </c>
      <c r="AP60" s="3">
        <v>1.0</v>
      </c>
      <c r="AQ60" s="3">
        <v>1.324623</v>
      </c>
      <c r="AR60" s="2" t="s">
        <v>77</v>
      </c>
      <c r="AS60" s="2" t="s">
        <v>87</v>
      </c>
      <c r="AT60" s="5" t="b">
        <v>1</v>
      </c>
      <c r="AU60" s="3">
        <v>84.76309</v>
      </c>
      <c r="AV60" s="3">
        <v>84.80839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3">
        <v>4.0</v>
      </c>
      <c r="BI60" s="3">
        <v>1.0</v>
      </c>
      <c r="BJ60" s="2" t="s">
        <v>209</v>
      </c>
      <c r="BK60" s="2" t="s">
        <v>79</v>
      </c>
      <c r="BM60" s="2" t="s">
        <v>80</v>
      </c>
      <c r="BN60" s="3">
        <v>121.2402</v>
      </c>
      <c r="BO60" s="2" t="s">
        <v>210</v>
      </c>
      <c r="BQ60" s="2" t="s">
        <v>211</v>
      </c>
    </row>
    <row r="61">
      <c r="A61" s="2" t="s">
        <v>118</v>
      </c>
      <c r="B61" s="2" t="s">
        <v>190</v>
      </c>
      <c r="C61" s="2" t="s">
        <v>85</v>
      </c>
      <c r="D61" s="2" t="s">
        <v>86</v>
      </c>
      <c r="E61" s="2" t="s">
        <v>87</v>
      </c>
      <c r="F61" s="3">
        <v>64.0</v>
      </c>
      <c r="G61" s="3">
        <v>64.0</v>
      </c>
      <c r="H61" s="3">
        <v>0.0</v>
      </c>
      <c r="I61" s="2" t="s">
        <v>87</v>
      </c>
      <c r="J61" s="3">
        <v>1.0</v>
      </c>
      <c r="K61" s="3">
        <v>0.8281</v>
      </c>
      <c r="L61" s="2" t="s">
        <v>77</v>
      </c>
      <c r="M61" s="3">
        <v>0.0</v>
      </c>
      <c r="N61" s="3">
        <v>64.0</v>
      </c>
      <c r="O61" s="3">
        <v>64.0</v>
      </c>
      <c r="P61" s="3">
        <v>33.0</v>
      </c>
      <c r="Q61" s="3">
        <v>86.1519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3">
        <v>86.14205</v>
      </c>
      <c r="AE61" s="3">
        <v>86.1519</v>
      </c>
      <c r="AF61" s="3">
        <v>86.29007</v>
      </c>
      <c r="AG61" s="3">
        <v>86.29016</v>
      </c>
      <c r="AH61" s="3">
        <v>86.29681</v>
      </c>
      <c r="AI61" s="3">
        <v>86.32987</v>
      </c>
      <c r="AJ61" s="3">
        <v>86.33411</v>
      </c>
      <c r="AK61" s="3">
        <v>86.34092</v>
      </c>
      <c r="AL61" s="3">
        <v>86.34092</v>
      </c>
      <c r="AM61" s="4"/>
      <c r="AN61" s="3">
        <v>87.17493</v>
      </c>
      <c r="AO61" s="2" t="s">
        <v>87</v>
      </c>
      <c r="AP61" s="3">
        <v>1.0</v>
      </c>
      <c r="AQ61" s="3">
        <v>0.8281</v>
      </c>
      <c r="AR61" s="2" t="s">
        <v>77</v>
      </c>
      <c r="AS61" s="2" t="s">
        <v>87</v>
      </c>
      <c r="AT61" s="5" t="b">
        <v>1</v>
      </c>
      <c r="AU61" s="3">
        <v>86.29681</v>
      </c>
      <c r="AV61" s="3">
        <v>86.34092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3">
        <v>4.0</v>
      </c>
      <c r="BI61" s="3">
        <v>1.0</v>
      </c>
      <c r="BJ61" s="2" t="s">
        <v>209</v>
      </c>
      <c r="BK61" s="2" t="s">
        <v>79</v>
      </c>
      <c r="BM61" s="2" t="s">
        <v>80</v>
      </c>
      <c r="BN61" s="3">
        <v>121.2402</v>
      </c>
      <c r="BO61" s="2" t="s">
        <v>210</v>
      </c>
      <c r="BQ61" s="2" t="s">
        <v>211</v>
      </c>
    </row>
    <row r="62">
      <c r="A62" s="2" t="s">
        <v>111</v>
      </c>
      <c r="B62" s="2" t="s">
        <v>114</v>
      </c>
      <c r="C62" s="2" t="s">
        <v>74</v>
      </c>
      <c r="D62" s="2" t="s">
        <v>86</v>
      </c>
      <c r="E62" s="2" t="s">
        <v>87</v>
      </c>
      <c r="F62" s="3">
        <v>65.0</v>
      </c>
      <c r="G62" s="3">
        <v>65.0</v>
      </c>
      <c r="H62" s="3">
        <v>0.0</v>
      </c>
      <c r="I62" s="2" t="s">
        <v>87</v>
      </c>
      <c r="J62" s="3">
        <v>1.0</v>
      </c>
      <c r="K62" s="3">
        <v>0.612666</v>
      </c>
      <c r="L62" s="2" t="s">
        <v>77</v>
      </c>
      <c r="M62" s="3">
        <v>0.0</v>
      </c>
      <c r="N62" s="3">
        <v>65.0</v>
      </c>
      <c r="O62" s="3">
        <v>65.0</v>
      </c>
      <c r="P62" s="3">
        <v>2.0</v>
      </c>
      <c r="Q62" s="3">
        <v>87.18544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3">
        <v>87.17543</v>
      </c>
      <c r="AE62" s="3">
        <v>87.18544</v>
      </c>
      <c r="AF62" s="3">
        <v>87.32262</v>
      </c>
      <c r="AG62" s="3">
        <v>87.32271</v>
      </c>
      <c r="AH62" s="3">
        <v>87.32928</v>
      </c>
      <c r="AI62" s="3">
        <v>87.36264</v>
      </c>
      <c r="AJ62" s="3">
        <v>87.36623</v>
      </c>
      <c r="AK62" s="3">
        <v>87.37332</v>
      </c>
      <c r="AL62" s="3">
        <v>87.37332</v>
      </c>
      <c r="AM62" s="4"/>
      <c r="AN62" s="3">
        <v>87.99087</v>
      </c>
      <c r="AO62" s="2" t="s">
        <v>87</v>
      </c>
      <c r="AP62" s="3">
        <v>1.0</v>
      </c>
      <c r="AQ62" s="3">
        <v>0.612666</v>
      </c>
      <c r="AR62" s="2" t="s">
        <v>77</v>
      </c>
      <c r="AS62" s="2" t="s">
        <v>87</v>
      </c>
      <c r="AT62" s="5" t="b">
        <v>1</v>
      </c>
      <c r="AU62" s="3">
        <v>87.32928</v>
      </c>
      <c r="AV62" s="3">
        <v>87.37332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3">
        <v>4.0</v>
      </c>
      <c r="BI62" s="3">
        <v>1.0</v>
      </c>
      <c r="BJ62" s="2" t="s">
        <v>209</v>
      </c>
      <c r="BK62" s="2" t="s">
        <v>79</v>
      </c>
      <c r="BM62" s="2" t="s">
        <v>80</v>
      </c>
      <c r="BN62" s="3">
        <v>121.2402</v>
      </c>
      <c r="BO62" s="2" t="s">
        <v>210</v>
      </c>
      <c r="BQ62" s="2" t="s">
        <v>211</v>
      </c>
    </row>
    <row r="63">
      <c r="A63" s="2" t="s">
        <v>135</v>
      </c>
      <c r="B63" s="2" t="s">
        <v>196</v>
      </c>
      <c r="C63" s="2" t="s">
        <v>85</v>
      </c>
      <c r="D63" s="2" t="s">
        <v>86</v>
      </c>
      <c r="E63" s="2" t="s">
        <v>87</v>
      </c>
      <c r="F63" s="3">
        <v>66.0</v>
      </c>
      <c r="G63" s="3">
        <v>66.0</v>
      </c>
      <c r="H63" s="3">
        <v>0.0</v>
      </c>
      <c r="I63" s="2" t="s">
        <v>87</v>
      </c>
      <c r="J63" s="3">
        <v>1.0</v>
      </c>
      <c r="K63" s="3">
        <v>0.894268</v>
      </c>
      <c r="L63" s="2" t="s">
        <v>77</v>
      </c>
      <c r="M63" s="3">
        <v>0.0</v>
      </c>
      <c r="N63" s="3">
        <v>66.0</v>
      </c>
      <c r="O63" s="3">
        <v>66.0</v>
      </c>
      <c r="P63" s="3">
        <v>32.0</v>
      </c>
      <c r="Q63" s="3">
        <v>88.00098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3">
        <v>87.99125</v>
      </c>
      <c r="AE63" s="3">
        <v>88.00098</v>
      </c>
      <c r="AF63" s="3">
        <v>88.13931</v>
      </c>
      <c r="AG63" s="3">
        <v>88.13938</v>
      </c>
      <c r="AH63" s="3">
        <v>88.14586</v>
      </c>
      <c r="AI63" s="3">
        <v>88.17942</v>
      </c>
      <c r="AJ63" s="3">
        <v>88.18322</v>
      </c>
      <c r="AK63" s="3">
        <v>88.20568</v>
      </c>
      <c r="AL63" s="3">
        <v>88.20568</v>
      </c>
      <c r="AM63" s="4"/>
      <c r="AN63" s="3">
        <v>89.10843</v>
      </c>
      <c r="AO63" s="2" t="s">
        <v>87</v>
      </c>
      <c r="AP63" s="3">
        <v>1.0</v>
      </c>
      <c r="AQ63" s="3">
        <v>0.894268</v>
      </c>
      <c r="AR63" s="2" t="s">
        <v>77</v>
      </c>
      <c r="AS63" s="2" t="s">
        <v>87</v>
      </c>
      <c r="AT63" s="5" t="b">
        <v>1</v>
      </c>
      <c r="AU63" s="3">
        <v>88.14586</v>
      </c>
      <c r="AV63" s="3">
        <v>88.20568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3">
        <v>4.0</v>
      </c>
      <c r="BI63" s="3">
        <v>1.0</v>
      </c>
      <c r="BJ63" s="2" t="s">
        <v>209</v>
      </c>
      <c r="BK63" s="2" t="s">
        <v>79</v>
      </c>
      <c r="BM63" s="2" t="s">
        <v>80</v>
      </c>
      <c r="BN63" s="3">
        <v>121.2402</v>
      </c>
      <c r="BO63" s="2" t="s">
        <v>210</v>
      </c>
      <c r="BQ63" s="2" t="s">
        <v>211</v>
      </c>
    </row>
    <row r="64">
      <c r="A64" s="2" t="s">
        <v>103</v>
      </c>
      <c r="B64" s="2" t="s">
        <v>184</v>
      </c>
      <c r="C64" s="2" t="s">
        <v>85</v>
      </c>
      <c r="D64" s="2" t="s">
        <v>75</v>
      </c>
      <c r="E64" s="2" t="s">
        <v>76</v>
      </c>
      <c r="F64" s="3">
        <v>67.0</v>
      </c>
      <c r="G64" s="3">
        <v>67.0</v>
      </c>
      <c r="H64" s="3">
        <v>0.0</v>
      </c>
      <c r="I64" s="2" t="s">
        <v>76</v>
      </c>
      <c r="J64" s="3">
        <v>1.0</v>
      </c>
      <c r="K64" s="3">
        <v>0.988373</v>
      </c>
      <c r="L64" s="2" t="s">
        <v>77</v>
      </c>
      <c r="M64" s="3">
        <v>0.0</v>
      </c>
      <c r="N64" s="3">
        <v>67.0</v>
      </c>
      <c r="O64" s="3">
        <v>67.0</v>
      </c>
      <c r="P64" s="3">
        <v>84.0</v>
      </c>
      <c r="Q64" s="3">
        <v>89.11869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3">
        <v>89.10883</v>
      </c>
      <c r="AE64" s="3">
        <v>89.11869</v>
      </c>
      <c r="AF64" s="3">
        <v>89.2563</v>
      </c>
      <c r="AG64" s="3">
        <v>89.25637</v>
      </c>
      <c r="AH64" s="3">
        <v>89.26263</v>
      </c>
      <c r="AI64" s="3">
        <v>89.29609</v>
      </c>
      <c r="AJ64" s="3">
        <v>89.30044</v>
      </c>
      <c r="AK64" s="3">
        <v>89.30755</v>
      </c>
      <c r="AL64" s="3">
        <v>89.30755</v>
      </c>
      <c r="AM64" s="4"/>
      <c r="AN64" s="3">
        <v>90.2984</v>
      </c>
      <c r="AO64" s="2" t="s">
        <v>76</v>
      </c>
      <c r="AP64" s="3">
        <v>1.0</v>
      </c>
      <c r="AQ64" s="3">
        <v>0.988373</v>
      </c>
      <c r="AR64" s="2" t="s">
        <v>77</v>
      </c>
      <c r="AS64" s="2" t="s">
        <v>76</v>
      </c>
      <c r="AT64" s="5" t="b">
        <v>1</v>
      </c>
      <c r="AU64" s="3">
        <v>89.26263</v>
      </c>
      <c r="AV64" s="3">
        <v>89.30755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3">
        <v>4.0</v>
      </c>
      <c r="BI64" s="3">
        <v>1.0</v>
      </c>
      <c r="BJ64" s="2" t="s">
        <v>209</v>
      </c>
      <c r="BK64" s="2" t="s">
        <v>79</v>
      </c>
      <c r="BM64" s="2" t="s">
        <v>80</v>
      </c>
      <c r="BN64" s="3">
        <v>121.2402</v>
      </c>
      <c r="BO64" s="2" t="s">
        <v>210</v>
      </c>
      <c r="BQ64" s="2" t="s">
        <v>211</v>
      </c>
    </row>
    <row r="65">
      <c r="A65" s="2" t="s">
        <v>107</v>
      </c>
      <c r="B65" s="2" t="s">
        <v>156</v>
      </c>
      <c r="C65" s="2" t="s">
        <v>85</v>
      </c>
      <c r="D65" s="2" t="s">
        <v>75</v>
      </c>
      <c r="E65" s="2" t="s">
        <v>76</v>
      </c>
      <c r="F65" s="3">
        <v>68.0</v>
      </c>
      <c r="G65" s="3">
        <v>68.0</v>
      </c>
      <c r="H65" s="3">
        <v>0.0</v>
      </c>
      <c r="I65" s="2" t="s">
        <v>76</v>
      </c>
      <c r="J65" s="3">
        <v>1.0</v>
      </c>
      <c r="K65" s="3">
        <v>0.588692</v>
      </c>
      <c r="L65" s="2" t="s">
        <v>77</v>
      </c>
      <c r="M65" s="3">
        <v>0.0</v>
      </c>
      <c r="N65" s="3">
        <v>68.0</v>
      </c>
      <c r="O65" s="3">
        <v>68.0</v>
      </c>
      <c r="P65" s="3">
        <v>87.0</v>
      </c>
      <c r="Q65" s="3">
        <v>90.30888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3">
        <v>90.29886</v>
      </c>
      <c r="AE65" s="3">
        <v>90.30888</v>
      </c>
      <c r="AF65" s="3">
        <v>90.4468</v>
      </c>
      <c r="AG65" s="3">
        <v>90.44686</v>
      </c>
      <c r="AH65" s="3">
        <v>90.45542</v>
      </c>
      <c r="AI65" s="3">
        <v>90.48973</v>
      </c>
      <c r="AJ65" s="3">
        <v>90.49365</v>
      </c>
      <c r="AK65" s="3">
        <v>90.50024</v>
      </c>
      <c r="AL65" s="3">
        <v>90.50024</v>
      </c>
      <c r="AM65" s="4"/>
      <c r="AN65" s="3">
        <v>91.09137</v>
      </c>
      <c r="AO65" s="2" t="s">
        <v>76</v>
      </c>
      <c r="AP65" s="3">
        <v>1.0</v>
      </c>
      <c r="AQ65" s="3">
        <v>0.588692</v>
      </c>
      <c r="AR65" s="2" t="s">
        <v>77</v>
      </c>
      <c r="AS65" s="2" t="s">
        <v>76</v>
      </c>
      <c r="AT65" s="5" t="b">
        <v>1</v>
      </c>
      <c r="AU65" s="3">
        <v>90.45542</v>
      </c>
      <c r="AV65" s="3">
        <v>90.50024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3">
        <v>4.0</v>
      </c>
      <c r="BI65" s="3">
        <v>1.0</v>
      </c>
      <c r="BJ65" s="2" t="s">
        <v>209</v>
      </c>
      <c r="BK65" s="2" t="s">
        <v>79</v>
      </c>
      <c r="BM65" s="2" t="s">
        <v>80</v>
      </c>
      <c r="BN65" s="3">
        <v>121.2402</v>
      </c>
      <c r="BO65" s="2" t="s">
        <v>210</v>
      </c>
      <c r="BQ65" s="2" t="s">
        <v>211</v>
      </c>
    </row>
    <row r="66">
      <c r="A66" s="2" t="s">
        <v>109</v>
      </c>
      <c r="B66" s="2" t="s">
        <v>110</v>
      </c>
      <c r="C66" s="2" t="s">
        <v>85</v>
      </c>
      <c r="D66" s="2" t="s">
        <v>86</v>
      </c>
      <c r="E66" s="2" t="s">
        <v>87</v>
      </c>
      <c r="F66" s="3">
        <v>69.0</v>
      </c>
      <c r="G66" s="3">
        <v>69.0</v>
      </c>
      <c r="H66" s="3">
        <v>0.0</v>
      </c>
      <c r="I66" s="2" t="s">
        <v>87</v>
      </c>
      <c r="J66" s="3">
        <v>1.0</v>
      </c>
      <c r="K66" s="3">
        <v>1.117901</v>
      </c>
      <c r="L66" s="2" t="s">
        <v>77</v>
      </c>
      <c r="M66" s="3">
        <v>0.0</v>
      </c>
      <c r="N66" s="3">
        <v>69.0</v>
      </c>
      <c r="O66" s="3">
        <v>69.0</v>
      </c>
      <c r="P66" s="3">
        <v>25.0</v>
      </c>
      <c r="Q66" s="3">
        <v>91.10143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3">
        <v>91.09175</v>
      </c>
      <c r="AE66" s="3">
        <v>91.10143</v>
      </c>
      <c r="AF66" s="3">
        <v>91.23933</v>
      </c>
      <c r="AG66" s="3">
        <v>91.23941</v>
      </c>
      <c r="AH66" s="3">
        <v>91.24597</v>
      </c>
      <c r="AI66" s="3">
        <v>91.28221</v>
      </c>
      <c r="AJ66" s="3">
        <v>91.2854</v>
      </c>
      <c r="AK66" s="3">
        <v>91.29199</v>
      </c>
      <c r="AL66" s="3">
        <v>91.29199</v>
      </c>
      <c r="AM66" s="4"/>
      <c r="AN66" s="3">
        <v>92.41507</v>
      </c>
      <c r="AO66" s="2" t="s">
        <v>87</v>
      </c>
      <c r="AP66" s="3">
        <v>1.0</v>
      </c>
      <c r="AQ66" s="3">
        <v>1.117901</v>
      </c>
      <c r="AR66" s="2" t="s">
        <v>77</v>
      </c>
      <c r="AS66" s="2" t="s">
        <v>87</v>
      </c>
      <c r="AT66" s="5" t="b">
        <v>1</v>
      </c>
      <c r="AU66" s="3">
        <v>91.24597</v>
      </c>
      <c r="AV66" s="3">
        <v>91.29199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3">
        <v>4.0</v>
      </c>
      <c r="BI66" s="3">
        <v>1.0</v>
      </c>
      <c r="BJ66" s="2" t="s">
        <v>209</v>
      </c>
      <c r="BK66" s="2" t="s">
        <v>79</v>
      </c>
      <c r="BM66" s="2" t="s">
        <v>80</v>
      </c>
      <c r="BN66" s="3">
        <v>121.2402</v>
      </c>
      <c r="BO66" s="2" t="s">
        <v>210</v>
      </c>
      <c r="BQ66" s="2" t="s">
        <v>211</v>
      </c>
    </row>
    <row r="67">
      <c r="A67" s="2" t="s">
        <v>133</v>
      </c>
      <c r="B67" s="2" t="s">
        <v>163</v>
      </c>
      <c r="C67" s="2" t="s">
        <v>85</v>
      </c>
      <c r="D67" s="2" t="s">
        <v>75</v>
      </c>
      <c r="E67" s="2" t="s">
        <v>76</v>
      </c>
      <c r="F67" s="3">
        <v>70.0</v>
      </c>
      <c r="G67" s="3">
        <v>70.0</v>
      </c>
      <c r="H67" s="3">
        <v>0.0</v>
      </c>
      <c r="I67" s="2" t="s">
        <v>76</v>
      </c>
      <c r="J67" s="3">
        <v>1.0</v>
      </c>
      <c r="K67" s="3">
        <v>0.621486</v>
      </c>
      <c r="L67" s="2" t="s">
        <v>77</v>
      </c>
      <c r="M67" s="3">
        <v>0.0</v>
      </c>
      <c r="N67" s="3">
        <v>70.0</v>
      </c>
      <c r="O67" s="3">
        <v>70.0</v>
      </c>
      <c r="P67" s="3">
        <v>93.0</v>
      </c>
      <c r="Q67" s="3">
        <v>92.42534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3">
        <v>92.41549</v>
      </c>
      <c r="AE67" s="3">
        <v>92.42534</v>
      </c>
      <c r="AF67" s="3">
        <v>92.56289</v>
      </c>
      <c r="AG67" s="3">
        <v>92.56295</v>
      </c>
      <c r="AH67" s="3">
        <v>92.57283</v>
      </c>
      <c r="AI67" s="3">
        <v>92.60663</v>
      </c>
      <c r="AJ67" s="3">
        <v>92.61096</v>
      </c>
      <c r="AK67" s="3">
        <v>92.61761</v>
      </c>
      <c r="AL67" s="3">
        <v>92.61761</v>
      </c>
      <c r="AM67" s="4"/>
      <c r="AN67" s="3">
        <v>93.24137</v>
      </c>
      <c r="AO67" s="2" t="s">
        <v>76</v>
      </c>
      <c r="AP67" s="3">
        <v>1.0</v>
      </c>
      <c r="AQ67" s="3">
        <v>0.621486</v>
      </c>
      <c r="AR67" s="2" t="s">
        <v>77</v>
      </c>
      <c r="AS67" s="2" t="s">
        <v>76</v>
      </c>
      <c r="AT67" s="5" t="b">
        <v>1</v>
      </c>
      <c r="AU67" s="3">
        <v>92.57283</v>
      </c>
      <c r="AV67" s="3">
        <v>92.61761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3">
        <v>4.0</v>
      </c>
      <c r="BI67" s="3">
        <v>1.0</v>
      </c>
      <c r="BJ67" s="2" t="s">
        <v>209</v>
      </c>
      <c r="BK67" s="2" t="s">
        <v>79</v>
      </c>
      <c r="BM67" s="2" t="s">
        <v>80</v>
      </c>
      <c r="BN67" s="3">
        <v>121.2402</v>
      </c>
      <c r="BO67" s="2" t="s">
        <v>210</v>
      </c>
      <c r="BQ67" s="2" t="s">
        <v>211</v>
      </c>
    </row>
    <row r="68">
      <c r="A68" s="2" t="s">
        <v>103</v>
      </c>
      <c r="B68" s="2" t="s">
        <v>122</v>
      </c>
      <c r="C68" s="2" t="s">
        <v>74</v>
      </c>
      <c r="D68" s="2" t="s">
        <v>86</v>
      </c>
      <c r="E68" s="2" t="s">
        <v>87</v>
      </c>
      <c r="F68" s="3">
        <v>71.0</v>
      </c>
      <c r="G68" s="3">
        <v>71.0</v>
      </c>
      <c r="H68" s="3">
        <v>0.0</v>
      </c>
      <c r="I68" s="2" t="s">
        <v>87</v>
      </c>
      <c r="J68" s="3">
        <v>1.0</v>
      </c>
      <c r="K68" s="3">
        <v>0.910114</v>
      </c>
      <c r="L68" s="2" t="s">
        <v>77</v>
      </c>
      <c r="M68" s="3">
        <v>0.0</v>
      </c>
      <c r="N68" s="3">
        <v>71.0</v>
      </c>
      <c r="O68" s="3">
        <v>71.0</v>
      </c>
      <c r="P68" s="3">
        <v>9.0</v>
      </c>
      <c r="Q68" s="3">
        <v>93.25189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">
        <v>93.24186</v>
      </c>
      <c r="AE68" s="3">
        <v>93.25189</v>
      </c>
      <c r="AF68" s="3">
        <v>93.39173</v>
      </c>
      <c r="AG68" s="3">
        <v>93.39182</v>
      </c>
      <c r="AH68" s="3">
        <v>93.39948</v>
      </c>
      <c r="AI68" s="3">
        <v>93.43995</v>
      </c>
      <c r="AJ68" s="3">
        <v>93.44408</v>
      </c>
      <c r="AK68" s="3">
        <v>93.44882</v>
      </c>
      <c r="AL68" s="3">
        <v>93.44882</v>
      </c>
      <c r="AM68" s="4"/>
      <c r="AN68" s="3">
        <v>94.36592</v>
      </c>
      <c r="AO68" s="2" t="s">
        <v>87</v>
      </c>
      <c r="AP68" s="3">
        <v>1.0</v>
      </c>
      <c r="AQ68" s="3">
        <v>0.910114</v>
      </c>
      <c r="AR68" s="2" t="s">
        <v>77</v>
      </c>
      <c r="AS68" s="2" t="s">
        <v>87</v>
      </c>
      <c r="AT68" s="5" t="b">
        <v>1</v>
      </c>
      <c r="AU68" s="3">
        <v>93.39948</v>
      </c>
      <c r="AV68" s="3">
        <v>93.44882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3">
        <v>4.0</v>
      </c>
      <c r="BI68" s="3">
        <v>1.0</v>
      </c>
      <c r="BJ68" s="2" t="s">
        <v>209</v>
      </c>
      <c r="BK68" s="2" t="s">
        <v>79</v>
      </c>
      <c r="BM68" s="2" t="s">
        <v>80</v>
      </c>
      <c r="BN68" s="3">
        <v>121.2402</v>
      </c>
      <c r="BO68" s="2" t="s">
        <v>210</v>
      </c>
      <c r="BQ68" s="2" t="s">
        <v>211</v>
      </c>
    </row>
    <row r="69">
      <c r="A69" s="2" t="s">
        <v>97</v>
      </c>
      <c r="B69" s="2" t="s">
        <v>162</v>
      </c>
      <c r="C69" s="2" t="s">
        <v>85</v>
      </c>
      <c r="D69" s="2" t="s">
        <v>75</v>
      </c>
      <c r="E69" s="2" t="s">
        <v>76</v>
      </c>
      <c r="F69" s="3">
        <v>72.0</v>
      </c>
      <c r="G69" s="3">
        <v>72.0</v>
      </c>
      <c r="H69" s="3">
        <v>0.0</v>
      </c>
      <c r="I69" s="2" t="s">
        <v>76</v>
      </c>
      <c r="J69" s="3">
        <v>1.0</v>
      </c>
      <c r="K69" s="3">
        <v>0.658311</v>
      </c>
      <c r="L69" s="2" t="s">
        <v>77</v>
      </c>
      <c r="M69" s="3">
        <v>0.0</v>
      </c>
      <c r="N69" s="3">
        <v>72.0</v>
      </c>
      <c r="O69" s="3">
        <v>72.0</v>
      </c>
      <c r="P69" s="3">
        <v>81.0</v>
      </c>
      <c r="Q69" s="3">
        <v>94.37444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>
        <v>94.36634</v>
      </c>
      <c r="AE69" s="3">
        <v>94.37444</v>
      </c>
      <c r="AF69" s="3">
        <v>94.51515</v>
      </c>
      <c r="AG69" s="3">
        <v>94.5152</v>
      </c>
      <c r="AH69" s="3">
        <v>94.52293</v>
      </c>
      <c r="AI69" s="3">
        <v>94.55693</v>
      </c>
      <c r="AJ69" s="3">
        <v>94.56078</v>
      </c>
      <c r="AK69" s="3">
        <v>94.56855</v>
      </c>
      <c r="AL69" s="3">
        <v>94.56855</v>
      </c>
      <c r="AM69" s="4"/>
      <c r="AN69" s="3">
        <v>95.23145</v>
      </c>
      <c r="AO69" s="2" t="s">
        <v>76</v>
      </c>
      <c r="AP69" s="3">
        <v>1.0</v>
      </c>
      <c r="AQ69" s="3">
        <v>0.658311</v>
      </c>
      <c r="AR69" s="2" t="s">
        <v>77</v>
      </c>
      <c r="AS69" s="2" t="s">
        <v>76</v>
      </c>
      <c r="AT69" s="5" t="b">
        <v>1</v>
      </c>
      <c r="AU69" s="3">
        <v>94.52293</v>
      </c>
      <c r="AV69" s="3">
        <v>94.56855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3">
        <v>4.0</v>
      </c>
      <c r="BI69" s="3">
        <v>1.0</v>
      </c>
      <c r="BJ69" s="2" t="s">
        <v>209</v>
      </c>
      <c r="BK69" s="2" t="s">
        <v>79</v>
      </c>
      <c r="BM69" s="2" t="s">
        <v>80</v>
      </c>
      <c r="BN69" s="3">
        <v>121.2402</v>
      </c>
      <c r="BO69" s="2" t="s">
        <v>210</v>
      </c>
      <c r="BQ69" s="2" t="s">
        <v>211</v>
      </c>
    </row>
    <row r="70">
      <c r="A70" s="2" t="s">
        <v>133</v>
      </c>
      <c r="B70" s="2" t="s">
        <v>179</v>
      </c>
      <c r="C70" s="2" t="s">
        <v>74</v>
      </c>
      <c r="D70" s="2" t="s">
        <v>75</v>
      </c>
      <c r="E70" s="2" t="s">
        <v>76</v>
      </c>
      <c r="F70" s="3">
        <v>73.0</v>
      </c>
      <c r="G70" s="3">
        <v>73.0</v>
      </c>
      <c r="H70" s="3">
        <v>0.0</v>
      </c>
      <c r="I70" s="2" t="s">
        <v>76</v>
      </c>
      <c r="J70" s="3">
        <v>1.0</v>
      </c>
      <c r="K70" s="3">
        <v>1.132245</v>
      </c>
      <c r="L70" s="2" t="s">
        <v>77</v>
      </c>
      <c r="M70" s="3">
        <v>0.0</v>
      </c>
      <c r="N70" s="3">
        <v>73.0</v>
      </c>
      <c r="O70" s="3">
        <v>73.0</v>
      </c>
      <c r="P70" s="3">
        <v>68.0</v>
      </c>
      <c r="Q70" s="3">
        <v>95.24168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>
        <v>95.23188</v>
      </c>
      <c r="AE70" s="3">
        <v>95.24168</v>
      </c>
      <c r="AF70" s="3">
        <v>95.38006</v>
      </c>
      <c r="AG70" s="3">
        <v>95.38012</v>
      </c>
      <c r="AH70" s="3">
        <v>95.38915</v>
      </c>
      <c r="AI70" s="3">
        <v>95.42317</v>
      </c>
      <c r="AJ70" s="3">
        <v>95.42763</v>
      </c>
      <c r="AK70" s="3">
        <v>95.43436</v>
      </c>
      <c r="AL70" s="3">
        <v>95.43436</v>
      </c>
      <c r="AM70" s="4"/>
      <c r="AN70" s="3">
        <v>96.57517</v>
      </c>
      <c r="AO70" s="2" t="s">
        <v>76</v>
      </c>
      <c r="AP70" s="3">
        <v>1.0</v>
      </c>
      <c r="AQ70" s="3">
        <v>1.132245</v>
      </c>
      <c r="AR70" s="2" t="s">
        <v>77</v>
      </c>
      <c r="AS70" s="2" t="s">
        <v>76</v>
      </c>
      <c r="AT70" s="5" t="b">
        <v>1</v>
      </c>
      <c r="AU70" s="3">
        <v>95.38915</v>
      </c>
      <c r="AV70" s="3">
        <v>95.43436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3">
        <v>4.0</v>
      </c>
      <c r="BI70" s="3">
        <v>1.0</v>
      </c>
      <c r="BJ70" s="2" t="s">
        <v>209</v>
      </c>
      <c r="BK70" s="2" t="s">
        <v>79</v>
      </c>
      <c r="BM70" s="2" t="s">
        <v>80</v>
      </c>
      <c r="BN70" s="3">
        <v>121.2402</v>
      </c>
      <c r="BO70" s="2" t="s">
        <v>210</v>
      </c>
      <c r="BQ70" s="2" t="s">
        <v>211</v>
      </c>
    </row>
    <row r="71">
      <c r="A71" s="2" t="s">
        <v>107</v>
      </c>
      <c r="B71" s="2" t="s">
        <v>108</v>
      </c>
      <c r="C71" s="2" t="s">
        <v>74</v>
      </c>
      <c r="D71" s="2" t="s">
        <v>75</v>
      </c>
      <c r="E71" s="2" t="s">
        <v>76</v>
      </c>
      <c r="F71" s="3">
        <v>74.0</v>
      </c>
      <c r="G71" s="3">
        <v>74.0</v>
      </c>
      <c r="H71" s="3">
        <v>0.0</v>
      </c>
      <c r="I71" s="2" t="s">
        <v>76</v>
      </c>
      <c r="J71" s="3">
        <v>1.0</v>
      </c>
      <c r="K71" s="3">
        <v>0.530569</v>
      </c>
      <c r="L71" s="2" t="s">
        <v>77</v>
      </c>
      <c r="M71" s="3">
        <v>0.0</v>
      </c>
      <c r="N71" s="3">
        <v>74.0</v>
      </c>
      <c r="O71" s="3">
        <v>74.0</v>
      </c>
      <c r="P71" s="3">
        <v>62.0</v>
      </c>
      <c r="Q71" s="3">
        <v>96.58574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>
        <v>96.57576</v>
      </c>
      <c r="AE71" s="3">
        <v>96.58574</v>
      </c>
      <c r="AF71" s="3">
        <v>96.72512</v>
      </c>
      <c r="AG71" s="3">
        <v>96.72519</v>
      </c>
      <c r="AH71" s="3">
        <v>96.73273</v>
      </c>
      <c r="AI71" s="3">
        <v>96.77303</v>
      </c>
      <c r="AJ71" s="3">
        <v>96.77667</v>
      </c>
      <c r="AK71" s="3">
        <v>96.78326</v>
      </c>
      <c r="AL71" s="3">
        <v>96.78326</v>
      </c>
      <c r="AM71" s="4"/>
      <c r="AN71" s="3">
        <v>97.32501</v>
      </c>
      <c r="AO71" s="2" t="s">
        <v>76</v>
      </c>
      <c r="AP71" s="3">
        <v>1.0</v>
      </c>
      <c r="AQ71" s="3">
        <v>0.530569</v>
      </c>
      <c r="AR71" s="2" t="s">
        <v>77</v>
      </c>
      <c r="AS71" s="2" t="s">
        <v>76</v>
      </c>
      <c r="AT71" s="5" t="b">
        <v>1</v>
      </c>
      <c r="AU71" s="3">
        <v>96.73273</v>
      </c>
      <c r="AV71" s="3">
        <v>96.78326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3">
        <v>4.0</v>
      </c>
      <c r="BI71" s="3">
        <v>1.0</v>
      </c>
      <c r="BJ71" s="2" t="s">
        <v>209</v>
      </c>
      <c r="BK71" s="2" t="s">
        <v>79</v>
      </c>
      <c r="BM71" s="2" t="s">
        <v>80</v>
      </c>
      <c r="BN71" s="3">
        <v>121.2402</v>
      </c>
      <c r="BO71" s="2" t="s">
        <v>210</v>
      </c>
      <c r="BQ71" s="2" t="s">
        <v>211</v>
      </c>
    </row>
    <row r="72">
      <c r="A72" s="2" t="s">
        <v>88</v>
      </c>
      <c r="B72" s="2" t="s">
        <v>197</v>
      </c>
      <c r="C72" s="2" t="s">
        <v>74</v>
      </c>
      <c r="D72" s="2" t="s">
        <v>86</v>
      </c>
      <c r="E72" s="2" t="s">
        <v>87</v>
      </c>
      <c r="F72" s="3">
        <v>75.0</v>
      </c>
      <c r="G72" s="3">
        <v>75.0</v>
      </c>
      <c r="H72" s="3">
        <v>0.0</v>
      </c>
      <c r="I72" s="2" t="s">
        <v>87</v>
      </c>
      <c r="J72" s="3">
        <v>1.0</v>
      </c>
      <c r="K72" s="3">
        <v>0.686128</v>
      </c>
      <c r="L72" s="2" t="s">
        <v>77</v>
      </c>
      <c r="M72" s="3">
        <v>0.0</v>
      </c>
      <c r="N72" s="3">
        <v>75.0</v>
      </c>
      <c r="O72" s="3">
        <v>75.0</v>
      </c>
      <c r="P72" s="3">
        <v>23.0</v>
      </c>
      <c r="Q72" s="3">
        <v>97.33525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3">
        <v>97.32545</v>
      </c>
      <c r="AE72" s="3">
        <v>97.33525</v>
      </c>
      <c r="AF72" s="3">
        <v>97.47245</v>
      </c>
      <c r="AG72" s="3">
        <v>97.47251</v>
      </c>
      <c r="AH72" s="3">
        <v>97.47884</v>
      </c>
      <c r="AI72" s="3">
        <v>97.51259</v>
      </c>
      <c r="AJ72" s="3">
        <v>97.51604</v>
      </c>
      <c r="AK72" s="3">
        <v>97.52319</v>
      </c>
      <c r="AL72" s="3">
        <v>97.52319</v>
      </c>
      <c r="AM72" s="4"/>
      <c r="AN72" s="3">
        <v>98.21467</v>
      </c>
      <c r="AO72" s="2" t="s">
        <v>87</v>
      </c>
      <c r="AP72" s="3">
        <v>1.0</v>
      </c>
      <c r="AQ72" s="3">
        <v>0.686128</v>
      </c>
      <c r="AR72" s="2" t="s">
        <v>77</v>
      </c>
      <c r="AS72" s="2" t="s">
        <v>87</v>
      </c>
      <c r="AT72" s="5" t="b">
        <v>1</v>
      </c>
      <c r="AU72" s="3">
        <v>97.47884</v>
      </c>
      <c r="AV72" s="3">
        <v>97.52319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3">
        <v>4.0</v>
      </c>
      <c r="BI72" s="3">
        <v>1.0</v>
      </c>
      <c r="BJ72" s="2" t="s">
        <v>209</v>
      </c>
      <c r="BK72" s="2" t="s">
        <v>79</v>
      </c>
      <c r="BM72" s="2" t="s">
        <v>80</v>
      </c>
      <c r="BN72" s="3">
        <v>121.2402</v>
      </c>
      <c r="BO72" s="2" t="s">
        <v>210</v>
      </c>
      <c r="BQ72" s="2" t="s">
        <v>211</v>
      </c>
    </row>
    <row r="73">
      <c r="A73" s="2" t="s">
        <v>97</v>
      </c>
      <c r="B73" s="2" t="s">
        <v>98</v>
      </c>
      <c r="C73" s="2" t="s">
        <v>85</v>
      </c>
      <c r="D73" s="2" t="s">
        <v>86</v>
      </c>
      <c r="E73" s="2" t="s">
        <v>87</v>
      </c>
      <c r="F73" s="3">
        <v>76.0</v>
      </c>
      <c r="G73" s="3">
        <v>76.0</v>
      </c>
      <c r="H73" s="3">
        <v>0.0</v>
      </c>
      <c r="I73" s="2" t="s">
        <v>87</v>
      </c>
      <c r="J73" s="3">
        <v>1.0</v>
      </c>
      <c r="K73" s="3">
        <v>0.675897</v>
      </c>
      <c r="L73" s="2" t="s">
        <v>77</v>
      </c>
      <c r="M73" s="3">
        <v>0.0</v>
      </c>
      <c r="N73" s="3">
        <v>76.0</v>
      </c>
      <c r="O73" s="3">
        <v>76.0</v>
      </c>
      <c r="P73" s="3">
        <v>31.0</v>
      </c>
      <c r="Q73" s="3">
        <v>98.22506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3">
        <v>98.21518</v>
      </c>
      <c r="AE73" s="3">
        <v>98.22506</v>
      </c>
      <c r="AF73" s="3">
        <v>98.36295</v>
      </c>
      <c r="AG73" s="3">
        <v>98.363</v>
      </c>
      <c r="AH73" s="3">
        <v>98.3727</v>
      </c>
      <c r="AI73" s="3">
        <v>98.40619</v>
      </c>
      <c r="AJ73" s="3">
        <v>98.41024</v>
      </c>
      <c r="AK73" s="3">
        <v>98.41689</v>
      </c>
      <c r="AL73" s="3">
        <v>98.41689</v>
      </c>
      <c r="AM73" s="4"/>
      <c r="AN73" s="3">
        <v>99.09734</v>
      </c>
      <c r="AO73" s="2" t="s">
        <v>87</v>
      </c>
      <c r="AP73" s="3">
        <v>1.0</v>
      </c>
      <c r="AQ73" s="3">
        <v>0.675897</v>
      </c>
      <c r="AR73" s="2" t="s">
        <v>77</v>
      </c>
      <c r="AS73" s="2" t="s">
        <v>87</v>
      </c>
      <c r="AT73" s="5" t="b">
        <v>1</v>
      </c>
      <c r="AU73" s="3">
        <v>98.3727</v>
      </c>
      <c r="AV73" s="3">
        <v>98.41689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3">
        <v>4.0</v>
      </c>
      <c r="BI73" s="3">
        <v>1.0</v>
      </c>
      <c r="BJ73" s="2" t="s">
        <v>209</v>
      </c>
      <c r="BK73" s="2" t="s">
        <v>79</v>
      </c>
      <c r="BM73" s="2" t="s">
        <v>80</v>
      </c>
      <c r="BN73" s="3">
        <v>121.2402</v>
      </c>
      <c r="BO73" s="2" t="s">
        <v>210</v>
      </c>
      <c r="BQ73" s="2" t="s">
        <v>211</v>
      </c>
    </row>
    <row r="74">
      <c r="A74" s="2" t="s">
        <v>109</v>
      </c>
      <c r="B74" s="2" t="s">
        <v>142</v>
      </c>
      <c r="C74" s="2" t="s">
        <v>74</v>
      </c>
      <c r="D74" s="2" t="s">
        <v>75</v>
      </c>
      <c r="E74" s="2" t="s">
        <v>76</v>
      </c>
      <c r="F74" s="3">
        <v>77.0</v>
      </c>
      <c r="G74" s="3">
        <v>77.0</v>
      </c>
      <c r="H74" s="3">
        <v>0.0</v>
      </c>
      <c r="I74" s="2" t="s">
        <v>76</v>
      </c>
      <c r="J74" s="3">
        <v>1.0</v>
      </c>
      <c r="K74" s="3">
        <v>0.686836</v>
      </c>
      <c r="L74" s="2" t="s">
        <v>77</v>
      </c>
      <c r="M74" s="3">
        <v>0.0</v>
      </c>
      <c r="N74" s="3">
        <v>77.0</v>
      </c>
      <c r="O74" s="3">
        <v>77.0</v>
      </c>
      <c r="P74" s="3">
        <v>50.0</v>
      </c>
      <c r="Q74" s="3">
        <v>99.10778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3">
        <v>99.09774</v>
      </c>
      <c r="AE74" s="3">
        <v>99.10778</v>
      </c>
      <c r="AF74" s="3">
        <v>99.24711</v>
      </c>
      <c r="AG74" s="3">
        <v>99.24718</v>
      </c>
      <c r="AH74" s="3">
        <v>99.25542</v>
      </c>
      <c r="AI74" s="3">
        <v>99.28953</v>
      </c>
      <c r="AJ74" s="3">
        <v>99.29413</v>
      </c>
      <c r="AK74" s="3">
        <v>99.30088</v>
      </c>
      <c r="AL74" s="3">
        <v>99.30088</v>
      </c>
      <c r="AM74" s="4"/>
      <c r="AN74" s="3">
        <v>99.99153</v>
      </c>
      <c r="AO74" s="2" t="s">
        <v>76</v>
      </c>
      <c r="AP74" s="3">
        <v>1.0</v>
      </c>
      <c r="AQ74" s="3">
        <v>0.686836</v>
      </c>
      <c r="AR74" s="2" t="s">
        <v>77</v>
      </c>
      <c r="AS74" s="2" t="s">
        <v>76</v>
      </c>
      <c r="AT74" s="5" t="b">
        <v>1</v>
      </c>
      <c r="AU74" s="3">
        <v>99.25542</v>
      </c>
      <c r="AV74" s="3">
        <v>99.30088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3">
        <v>4.0</v>
      </c>
      <c r="BI74" s="3">
        <v>1.0</v>
      </c>
      <c r="BJ74" s="2" t="s">
        <v>209</v>
      </c>
      <c r="BK74" s="2" t="s">
        <v>79</v>
      </c>
      <c r="BM74" s="2" t="s">
        <v>80</v>
      </c>
      <c r="BN74" s="3">
        <v>121.2402</v>
      </c>
      <c r="BO74" s="2" t="s">
        <v>210</v>
      </c>
      <c r="BQ74" s="2" t="s">
        <v>211</v>
      </c>
    </row>
    <row r="75">
      <c r="A75" s="2" t="s">
        <v>72</v>
      </c>
      <c r="B75" s="2" t="s">
        <v>172</v>
      </c>
      <c r="C75" s="2" t="s">
        <v>85</v>
      </c>
      <c r="D75" s="2" t="s">
        <v>86</v>
      </c>
      <c r="E75" s="2" t="s">
        <v>87</v>
      </c>
      <c r="F75" s="3">
        <v>78.0</v>
      </c>
      <c r="G75" s="3">
        <v>78.0</v>
      </c>
      <c r="H75" s="3">
        <v>0.0</v>
      </c>
      <c r="I75" s="2" t="s">
        <v>87</v>
      </c>
      <c r="J75" s="3">
        <v>1.0</v>
      </c>
      <c r="K75" s="3">
        <v>0.665704</v>
      </c>
      <c r="L75" s="2" t="s">
        <v>77</v>
      </c>
      <c r="M75" s="3">
        <v>0.0</v>
      </c>
      <c r="N75" s="3">
        <v>78.0</v>
      </c>
      <c r="O75" s="3">
        <v>78.0</v>
      </c>
      <c r="P75" s="3">
        <v>47.0</v>
      </c>
      <c r="Q75" s="3">
        <v>100.002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3">
        <v>99.99203</v>
      </c>
      <c r="AE75" s="3">
        <v>100.002</v>
      </c>
      <c r="AF75" s="3">
        <v>100.1399</v>
      </c>
      <c r="AG75" s="3">
        <v>100.14</v>
      </c>
      <c r="AH75" s="3">
        <v>100.1466</v>
      </c>
      <c r="AI75" s="3">
        <v>100.1896</v>
      </c>
      <c r="AJ75" s="3">
        <v>100.1934</v>
      </c>
      <c r="AK75" s="3">
        <v>100.2</v>
      </c>
      <c r="AL75" s="3">
        <v>100.2</v>
      </c>
      <c r="AM75" s="4"/>
      <c r="AN75" s="3">
        <v>100.8744</v>
      </c>
      <c r="AO75" s="2" t="s">
        <v>87</v>
      </c>
      <c r="AP75" s="3">
        <v>1.0</v>
      </c>
      <c r="AQ75" s="3">
        <v>0.665704</v>
      </c>
      <c r="AR75" s="2" t="s">
        <v>77</v>
      </c>
      <c r="AS75" s="2" t="s">
        <v>87</v>
      </c>
      <c r="AT75" s="5" t="b">
        <v>1</v>
      </c>
      <c r="AU75" s="3">
        <v>100.1466</v>
      </c>
      <c r="AV75" s="3">
        <v>100.2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3">
        <v>4.0</v>
      </c>
      <c r="BI75" s="3">
        <v>1.0</v>
      </c>
      <c r="BJ75" s="2" t="s">
        <v>209</v>
      </c>
      <c r="BK75" s="2" t="s">
        <v>79</v>
      </c>
      <c r="BM75" s="2" t="s">
        <v>80</v>
      </c>
      <c r="BN75" s="3">
        <v>121.2402</v>
      </c>
      <c r="BO75" s="2" t="s">
        <v>210</v>
      </c>
      <c r="BQ75" s="2" t="s">
        <v>211</v>
      </c>
    </row>
    <row r="76">
      <c r="A76" s="2" t="s">
        <v>116</v>
      </c>
      <c r="B76" s="2" t="s">
        <v>205</v>
      </c>
      <c r="C76" s="2" t="s">
        <v>74</v>
      </c>
      <c r="D76" s="2" t="s">
        <v>86</v>
      </c>
      <c r="E76" s="2" t="s">
        <v>87</v>
      </c>
      <c r="F76" s="3">
        <v>79.0</v>
      </c>
      <c r="G76" s="3">
        <v>79.0</v>
      </c>
      <c r="H76" s="3">
        <v>0.0</v>
      </c>
      <c r="I76" s="2" t="s">
        <v>87</v>
      </c>
      <c r="J76" s="3">
        <v>1.0</v>
      </c>
      <c r="K76" s="3">
        <v>0.564749</v>
      </c>
      <c r="L76" s="2" t="s">
        <v>77</v>
      </c>
      <c r="M76" s="3">
        <v>0.0</v>
      </c>
      <c r="N76" s="3">
        <v>79.0</v>
      </c>
      <c r="O76" s="3">
        <v>79.0</v>
      </c>
      <c r="P76" s="3">
        <v>10.0</v>
      </c>
      <c r="Q76" s="3">
        <v>100.8847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3">
        <v>100.8749</v>
      </c>
      <c r="AE76" s="3">
        <v>100.8847</v>
      </c>
      <c r="AF76" s="3">
        <v>101.0227</v>
      </c>
      <c r="AG76" s="3">
        <v>101.0227</v>
      </c>
      <c r="AH76" s="3">
        <v>101.029</v>
      </c>
      <c r="AI76" s="3">
        <v>101.0617</v>
      </c>
      <c r="AJ76" s="3">
        <v>101.0649</v>
      </c>
      <c r="AK76" s="3">
        <v>101.072</v>
      </c>
      <c r="AL76" s="3">
        <v>101.072</v>
      </c>
      <c r="AM76" s="4"/>
      <c r="AN76" s="3">
        <v>101.6414</v>
      </c>
      <c r="AO76" s="2" t="s">
        <v>87</v>
      </c>
      <c r="AP76" s="3">
        <v>1.0</v>
      </c>
      <c r="AQ76" s="3">
        <v>0.564749</v>
      </c>
      <c r="AR76" s="2" t="s">
        <v>77</v>
      </c>
      <c r="AS76" s="2" t="s">
        <v>87</v>
      </c>
      <c r="AT76" s="5" t="b">
        <v>1</v>
      </c>
      <c r="AU76" s="3">
        <v>101.029</v>
      </c>
      <c r="AV76" s="3">
        <v>101.072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3">
        <v>4.0</v>
      </c>
      <c r="BI76" s="3">
        <v>1.0</v>
      </c>
      <c r="BJ76" s="2" t="s">
        <v>209</v>
      </c>
      <c r="BK76" s="2" t="s">
        <v>79</v>
      </c>
      <c r="BM76" s="2" t="s">
        <v>80</v>
      </c>
      <c r="BN76" s="3">
        <v>121.2402</v>
      </c>
      <c r="BO76" s="2" t="s">
        <v>210</v>
      </c>
      <c r="BQ76" s="2" t="s">
        <v>211</v>
      </c>
    </row>
    <row r="77">
      <c r="A77" s="2" t="s">
        <v>99</v>
      </c>
      <c r="B77" s="2" t="s">
        <v>100</v>
      </c>
      <c r="C77" s="2" t="s">
        <v>74</v>
      </c>
      <c r="D77" s="2" t="s">
        <v>86</v>
      </c>
      <c r="E77" s="2" t="s">
        <v>87</v>
      </c>
      <c r="F77" s="3">
        <v>81.0</v>
      </c>
      <c r="G77" s="3">
        <v>81.0</v>
      </c>
      <c r="H77" s="3">
        <v>0.0</v>
      </c>
      <c r="I77" s="2" t="s">
        <v>87</v>
      </c>
      <c r="J77" s="3">
        <v>1.0</v>
      </c>
      <c r="K77" s="3">
        <v>0.855444</v>
      </c>
      <c r="L77" s="2" t="s">
        <v>77</v>
      </c>
      <c r="M77" s="3">
        <v>0.0</v>
      </c>
      <c r="N77" s="3">
        <v>81.0</v>
      </c>
      <c r="O77" s="3">
        <v>81.0</v>
      </c>
      <c r="P77" s="3">
        <v>16.0</v>
      </c>
      <c r="Q77" s="3">
        <v>102.4752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3">
        <v>102.4647</v>
      </c>
      <c r="AE77" s="3">
        <v>102.4752</v>
      </c>
      <c r="AF77" s="3">
        <v>102.6128</v>
      </c>
      <c r="AG77" s="3">
        <v>102.6128</v>
      </c>
      <c r="AH77" s="3">
        <v>102.6225</v>
      </c>
      <c r="AI77" s="3">
        <v>102.6556</v>
      </c>
      <c r="AJ77" s="3">
        <v>102.6594</v>
      </c>
      <c r="AK77" s="3">
        <v>102.6662</v>
      </c>
      <c r="AL77" s="3">
        <v>102.6662</v>
      </c>
      <c r="AM77" s="4"/>
      <c r="AN77" s="3">
        <v>103.5244</v>
      </c>
      <c r="AO77" s="2" t="s">
        <v>87</v>
      </c>
      <c r="AP77" s="3">
        <v>1.0</v>
      </c>
      <c r="AQ77" s="3">
        <v>0.855444</v>
      </c>
      <c r="AR77" s="2" t="s">
        <v>77</v>
      </c>
      <c r="AS77" s="2" t="s">
        <v>87</v>
      </c>
      <c r="AT77" s="5" t="b">
        <v>1</v>
      </c>
      <c r="AU77" s="3">
        <v>102.6225</v>
      </c>
      <c r="AV77" s="3">
        <v>102.6662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3">
        <v>4.0</v>
      </c>
      <c r="BI77" s="3">
        <v>1.0</v>
      </c>
      <c r="BJ77" s="2" t="s">
        <v>209</v>
      </c>
      <c r="BK77" s="2" t="s">
        <v>79</v>
      </c>
      <c r="BM77" s="2" t="s">
        <v>80</v>
      </c>
      <c r="BN77" s="3">
        <v>121.2402</v>
      </c>
      <c r="BO77" s="2" t="s">
        <v>210</v>
      </c>
      <c r="BQ77" s="2" t="s">
        <v>211</v>
      </c>
    </row>
    <row r="78">
      <c r="A78" s="2" t="s">
        <v>149</v>
      </c>
      <c r="B78" s="2" t="s">
        <v>150</v>
      </c>
      <c r="C78" s="2" t="s">
        <v>85</v>
      </c>
      <c r="D78" s="2" t="s">
        <v>86</v>
      </c>
      <c r="E78" s="2" t="s">
        <v>87</v>
      </c>
      <c r="F78" s="3">
        <v>82.0</v>
      </c>
      <c r="G78" s="3">
        <v>82.0</v>
      </c>
      <c r="H78" s="3">
        <v>0.0</v>
      </c>
      <c r="I78" s="2" t="s">
        <v>87</v>
      </c>
      <c r="J78" s="3">
        <v>1.0</v>
      </c>
      <c r="K78" s="3">
        <v>0.510193</v>
      </c>
      <c r="L78" s="2" t="s">
        <v>77</v>
      </c>
      <c r="M78" s="3">
        <v>0.0</v>
      </c>
      <c r="N78" s="3">
        <v>82.0</v>
      </c>
      <c r="O78" s="3">
        <v>82.0</v>
      </c>
      <c r="P78" s="3">
        <v>45.0</v>
      </c>
      <c r="Q78" s="3">
        <v>103.5336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3">
        <v>103.5249</v>
      </c>
      <c r="AE78" s="3">
        <v>103.5336</v>
      </c>
      <c r="AF78" s="3">
        <v>103.6725</v>
      </c>
      <c r="AG78" s="3">
        <v>103.6725</v>
      </c>
      <c r="AH78" s="3">
        <v>103.6789</v>
      </c>
      <c r="AI78" s="3">
        <v>103.7127</v>
      </c>
      <c r="AJ78" s="3">
        <v>103.7159</v>
      </c>
      <c r="AK78" s="3">
        <v>103.7234</v>
      </c>
      <c r="AL78" s="3">
        <v>103.7234</v>
      </c>
      <c r="AM78" s="4"/>
      <c r="AN78" s="3">
        <v>104.2412</v>
      </c>
      <c r="AO78" s="2" t="s">
        <v>87</v>
      </c>
      <c r="AP78" s="3">
        <v>1.0</v>
      </c>
      <c r="AQ78" s="3">
        <v>0.510193</v>
      </c>
      <c r="AR78" s="2" t="s">
        <v>77</v>
      </c>
      <c r="AS78" s="2" t="s">
        <v>87</v>
      </c>
      <c r="AT78" s="5" t="b">
        <v>1</v>
      </c>
      <c r="AU78" s="3">
        <v>103.6789</v>
      </c>
      <c r="AV78" s="3">
        <v>103.7234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3">
        <v>4.0</v>
      </c>
      <c r="BI78" s="3">
        <v>1.0</v>
      </c>
      <c r="BJ78" s="2" t="s">
        <v>209</v>
      </c>
      <c r="BK78" s="2" t="s">
        <v>79</v>
      </c>
      <c r="BM78" s="2" t="s">
        <v>80</v>
      </c>
      <c r="BN78" s="3">
        <v>121.2402</v>
      </c>
      <c r="BO78" s="2" t="s">
        <v>210</v>
      </c>
      <c r="BQ78" s="2" t="s">
        <v>211</v>
      </c>
    </row>
    <row r="79">
      <c r="A79" s="2" t="s">
        <v>101</v>
      </c>
      <c r="B79" s="2" t="s">
        <v>120</v>
      </c>
      <c r="C79" s="2" t="s">
        <v>74</v>
      </c>
      <c r="D79" s="2" t="s">
        <v>75</v>
      </c>
      <c r="E79" s="2" t="s">
        <v>76</v>
      </c>
      <c r="F79" s="3">
        <v>83.0</v>
      </c>
      <c r="G79" s="3">
        <v>83.0</v>
      </c>
      <c r="H79" s="3">
        <v>0.0</v>
      </c>
      <c r="I79" s="2" t="s">
        <v>76</v>
      </c>
      <c r="J79" s="3">
        <v>1.0</v>
      </c>
      <c r="K79" s="3">
        <v>0.719482</v>
      </c>
      <c r="L79" s="2" t="s">
        <v>77</v>
      </c>
      <c r="M79" s="3">
        <v>0.0</v>
      </c>
      <c r="N79" s="3">
        <v>83.0</v>
      </c>
      <c r="O79" s="3">
        <v>83.0</v>
      </c>
      <c r="P79" s="3">
        <v>53.0</v>
      </c>
      <c r="Q79" s="3">
        <v>104.2514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3">
        <v>104.2416</v>
      </c>
      <c r="AE79" s="3">
        <v>104.2514</v>
      </c>
      <c r="AF79" s="3">
        <v>104.3898</v>
      </c>
      <c r="AG79" s="3">
        <v>104.3899</v>
      </c>
      <c r="AH79" s="3">
        <v>104.3964</v>
      </c>
      <c r="AI79" s="3">
        <v>104.43</v>
      </c>
      <c r="AJ79" s="3">
        <v>104.4337</v>
      </c>
      <c r="AK79" s="3">
        <v>104.4412</v>
      </c>
      <c r="AL79" s="3">
        <v>104.4412</v>
      </c>
      <c r="AM79" s="4"/>
      <c r="AN79" s="3">
        <v>105.1644</v>
      </c>
      <c r="AO79" s="2" t="s">
        <v>76</v>
      </c>
      <c r="AP79" s="3">
        <v>1.0</v>
      </c>
      <c r="AQ79" s="3">
        <v>0.719482</v>
      </c>
      <c r="AR79" s="2" t="s">
        <v>77</v>
      </c>
      <c r="AS79" s="2" t="s">
        <v>76</v>
      </c>
      <c r="AT79" s="5" t="b">
        <v>1</v>
      </c>
      <c r="AU79" s="3">
        <v>104.3964</v>
      </c>
      <c r="AV79" s="3">
        <v>104.4412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3">
        <v>4.0</v>
      </c>
      <c r="BI79" s="3">
        <v>1.0</v>
      </c>
      <c r="BJ79" s="2" t="s">
        <v>209</v>
      </c>
      <c r="BK79" s="2" t="s">
        <v>79</v>
      </c>
      <c r="BM79" s="2" t="s">
        <v>80</v>
      </c>
      <c r="BN79" s="3">
        <v>121.2402</v>
      </c>
      <c r="BO79" s="2" t="s">
        <v>210</v>
      </c>
      <c r="BQ79" s="2" t="s">
        <v>211</v>
      </c>
    </row>
    <row r="80">
      <c r="A80" s="2" t="s">
        <v>103</v>
      </c>
      <c r="B80" s="2" t="s">
        <v>104</v>
      </c>
      <c r="C80" s="2" t="s">
        <v>85</v>
      </c>
      <c r="D80" s="2" t="s">
        <v>86</v>
      </c>
      <c r="E80" s="2" t="s">
        <v>87</v>
      </c>
      <c r="F80" s="3">
        <v>84.0</v>
      </c>
      <c r="G80" s="3">
        <v>84.0</v>
      </c>
      <c r="H80" s="3">
        <v>0.0</v>
      </c>
      <c r="I80" s="2" t="s">
        <v>87</v>
      </c>
      <c r="J80" s="3">
        <v>1.0</v>
      </c>
      <c r="K80" s="3">
        <v>0.458541</v>
      </c>
      <c r="L80" s="2" t="s">
        <v>77</v>
      </c>
      <c r="M80" s="3">
        <v>0.0</v>
      </c>
      <c r="N80" s="3">
        <v>84.0</v>
      </c>
      <c r="O80" s="3">
        <v>84.0</v>
      </c>
      <c r="P80" s="3">
        <v>34.0</v>
      </c>
      <c r="Q80" s="3">
        <v>105.1749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3">
        <v>105.1649</v>
      </c>
      <c r="AE80" s="3">
        <v>105.1749</v>
      </c>
      <c r="AF80" s="3">
        <v>105.3123</v>
      </c>
      <c r="AG80" s="3">
        <v>105.3124</v>
      </c>
      <c r="AH80" s="3">
        <v>105.3223</v>
      </c>
      <c r="AI80" s="3">
        <v>105.3565</v>
      </c>
      <c r="AJ80" s="3">
        <v>105.3604</v>
      </c>
      <c r="AK80" s="3">
        <v>105.3671</v>
      </c>
      <c r="AL80" s="3">
        <v>105.3671</v>
      </c>
      <c r="AM80" s="4"/>
      <c r="AN80" s="3">
        <v>105.8311</v>
      </c>
      <c r="AO80" s="2" t="s">
        <v>87</v>
      </c>
      <c r="AP80" s="3">
        <v>1.0</v>
      </c>
      <c r="AQ80" s="3">
        <v>0.458541</v>
      </c>
      <c r="AR80" s="2" t="s">
        <v>77</v>
      </c>
      <c r="AS80" s="2" t="s">
        <v>87</v>
      </c>
      <c r="AT80" s="5" t="b">
        <v>1</v>
      </c>
      <c r="AU80" s="3">
        <v>105.3223</v>
      </c>
      <c r="AV80" s="3">
        <v>105.3671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3">
        <v>4.0</v>
      </c>
      <c r="BI80" s="3">
        <v>1.0</v>
      </c>
      <c r="BJ80" s="2" t="s">
        <v>209</v>
      </c>
      <c r="BK80" s="2" t="s">
        <v>79</v>
      </c>
      <c r="BM80" s="2" t="s">
        <v>80</v>
      </c>
      <c r="BN80" s="3">
        <v>121.2402</v>
      </c>
      <c r="BO80" s="2" t="s">
        <v>210</v>
      </c>
      <c r="BQ80" s="2" t="s">
        <v>211</v>
      </c>
    </row>
    <row r="81">
      <c r="A81" s="2" t="s">
        <v>128</v>
      </c>
      <c r="B81" s="2" t="s">
        <v>191</v>
      </c>
      <c r="C81" s="2" t="s">
        <v>85</v>
      </c>
      <c r="D81" s="2" t="s">
        <v>86</v>
      </c>
      <c r="E81" s="2" t="s">
        <v>87</v>
      </c>
      <c r="F81" s="3">
        <v>85.0</v>
      </c>
      <c r="G81" s="3">
        <v>85.0</v>
      </c>
      <c r="H81" s="3">
        <v>0.0</v>
      </c>
      <c r="I81" s="2" t="s">
        <v>87</v>
      </c>
      <c r="J81" s="3">
        <v>1.0</v>
      </c>
      <c r="K81" s="3">
        <v>0.628121</v>
      </c>
      <c r="L81" s="2" t="s">
        <v>77</v>
      </c>
      <c r="M81" s="3">
        <v>0.0</v>
      </c>
      <c r="N81" s="3">
        <v>85.0</v>
      </c>
      <c r="O81" s="3">
        <v>85.0</v>
      </c>
      <c r="P81" s="3">
        <v>38.0</v>
      </c>
      <c r="Q81" s="3">
        <v>105.8417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">
        <v>105.8316</v>
      </c>
      <c r="AE81" s="3">
        <v>105.8417</v>
      </c>
      <c r="AF81" s="3">
        <v>105.9803</v>
      </c>
      <c r="AG81" s="3">
        <v>105.9804</v>
      </c>
      <c r="AH81" s="3">
        <v>105.9887</v>
      </c>
      <c r="AI81" s="3">
        <v>106.0243</v>
      </c>
      <c r="AJ81" s="3">
        <v>106.0276</v>
      </c>
      <c r="AK81" s="3">
        <v>106.0355</v>
      </c>
      <c r="AL81" s="3">
        <v>106.0355</v>
      </c>
      <c r="AM81" s="4"/>
      <c r="AN81" s="3">
        <v>106.6753</v>
      </c>
      <c r="AO81" s="2" t="s">
        <v>87</v>
      </c>
      <c r="AP81" s="3">
        <v>1.0</v>
      </c>
      <c r="AQ81" s="3">
        <v>0.628121</v>
      </c>
      <c r="AR81" s="2" t="s">
        <v>77</v>
      </c>
      <c r="AS81" s="2" t="s">
        <v>87</v>
      </c>
      <c r="AT81" s="5" t="b">
        <v>1</v>
      </c>
      <c r="AU81" s="3">
        <v>105.9887</v>
      </c>
      <c r="AV81" s="3">
        <v>106.0355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3">
        <v>4.0</v>
      </c>
      <c r="BI81" s="3">
        <v>1.0</v>
      </c>
      <c r="BJ81" s="2" t="s">
        <v>209</v>
      </c>
      <c r="BK81" s="2" t="s">
        <v>79</v>
      </c>
      <c r="BM81" s="2" t="s">
        <v>80</v>
      </c>
      <c r="BN81" s="3">
        <v>121.2402</v>
      </c>
      <c r="BO81" s="2" t="s">
        <v>210</v>
      </c>
      <c r="BQ81" s="2" t="s">
        <v>211</v>
      </c>
    </row>
    <row r="82">
      <c r="A82" s="2" t="s">
        <v>92</v>
      </c>
      <c r="B82" s="2" t="s">
        <v>155</v>
      </c>
      <c r="C82" s="2" t="s">
        <v>74</v>
      </c>
      <c r="D82" s="2" t="s">
        <v>75</v>
      </c>
      <c r="E82" s="2" t="s">
        <v>76</v>
      </c>
      <c r="F82" s="3">
        <v>86.0</v>
      </c>
      <c r="G82" s="3">
        <v>86.0</v>
      </c>
      <c r="H82" s="3">
        <v>0.0</v>
      </c>
      <c r="I82" s="2" t="s">
        <v>76</v>
      </c>
      <c r="J82" s="3">
        <v>1.0</v>
      </c>
      <c r="K82" s="3">
        <v>0.722961</v>
      </c>
      <c r="L82" s="2" t="s">
        <v>77</v>
      </c>
      <c r="M82" s="3">
        <v>0.0</v>
      </c>
      <c r="N82" s="3">
        <v>86.0</v>
      </c>
      <c r="O82" s="3">
        <v>86.0</v>
      </c>
      <c r="P82" s="3">
        <v>74.0</v>
      </c>
      <c r="Q82" s="3">
        <v>106.6858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3">
        <v>106.676</v>
      </c>
      <c r="AE82" s="3">
        <v>106.6858</v>
      </c>
      <c r="AF82" s="3">
        <v>106.8231</v>
      </c>
      <c r="AG82" s="3">
        <v>106.8232</v>
      </c>
      <c r="AH82" s="3">
        <v>106.8298</v>
      </c>
      <c r="AI82" s="3">
        <v>106.8627</v>
      </c>
      <c r="AJ82" s="3">
        <v>106.8664</v>
      </c>
      <c r="AK82" s="3">
        <v>106.8886</v>
      </c>
      <c r="AL82" s="3">
        <v>106.8886</v>
      </c>
      <c r="AM82" s="4"/>
      <c r="AN82" s="3">
        <v>107.6149</v>
      </c>
      <c r="AO82" s="2" t="s">
        <v>76</v>
      </c>
      <c r="AP82" s="3">
        <v>1.0</v>
      </c>
      <c r="AQ82" s="3">
        <v>0.722961</v>
      </c>
      <c r="AR82" s="2" t="s">
        <v>77</v>
      </c>
      <c r="AS82" s="2" t="s">
        <v>76</v>
      </c>
      <c r="AT82" s="5" t="b">
        <v>1</v>
      </c>
      <c r="AU82" s="3">
        <v>106.8298</v>
      </c>
      <c r="AV82" s="3">
        <v>106.8886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3">
        <v>4.0</v>
      </c>
      <c r="BI82" s="3">
        <v>1.0</v>
      </c>
      <c r="BJ82" s="2" t="s">
        <v>209</v>
      </c>
      <c r="BK82" s="2" t="s">
        <v>79</v>
      </c>
      <c r="BM82" s="2" t="s">
        <v>80</v>
      </c>
      <c r="BN82" s="3">
        <v>121.2402</v>
      </c>
      <c r="BO82" s="2" t="s">
        <v>210</v>
      </c>
      <c r="BQ82" s="2" t="s">
        <v>211</v>
      </c>
    </row>
    <row r="83">
      <c r="A83" s="2" t="s">
        <v>94</v>
      </c>
      <c r="B83" s="2" t="s">
        <v>95</v>
      </c>
      <c r="C83" s="2" t="s">
        <v>74</v>
      </c>
      <c r="D83" s="2" t="s">
        <v>75</v>
      </c>
      <c r="E83" s="2" t="s">
        <v>76</v>
      </c>
      <c r="F83" s="3">
        <v>87.0</v>
      </c>
      <c r="G83" s="3">
        <v>87.0</v>
      </c>
      <c r="H83" s="3">
        <v>0.0</v>
      </c>
      <c r="I83" s="2" t="s">
        <v>76</v>
      </c>
      <c r="J83" s="3">
        <v>1.0</v>
      </c>
      <c r="K83" s="3">
        <v>0.540261</v>
      </c>
      <c r="L83" s="2" t="s">
        <v>77</v>
      </c>
      <c r="M83" s="3">
        <v>0.0</v>
      </c>
      <c r="N83" s="3">
        <v>87.0</v>
      </c>
      <c r="O83" s="3">
        <v>87.0</v>
      </c>
      <c r="P83" s="3">
        <v>69.0</v>
      </c>
      <c r="Q83" s="3">
        <v>107.6253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3">
        <v>107.6153</v>
      </c>
      <c r="AE83" s="3">
        <v>107.6253</v>
      </c>
      <c r="AF83" s="3">
        <v>107.7623</v>
      </c>
      <c r="AG83" s="3">
        <v>107.7624</v>
      </c>
      <c r="AH83" s="3">
        <v>107.7724</v>
      </c>
      <c r="AI83" s="3">
        <v>107.8064</v>
      </c>
      <c r="AJ83" s="3">
        <v>107.8107</v>
      </c>
      <c r="AK83" s="3">
        <v>107.8173</v>
      </c>
      <c r="AL83" s="3">
        <v>107.8173</v>
      </c>
      <c r="AM83" s="4"/>
      <c r="AN83" s="3">
        <v>108.3646</v>
      </c>
      <c r="AO83" s="2" t="s">
        <v>76</v>
      </c>
      <c r="AP83" s="3">
        <v>1.0</v>
      </c>
      <c r="AQ83" s="3">
        <v>0.540261</v>
      </c>
      <c r="AR83" s="2" t="s">
        <v>77</v>
      </c>
      <c r="AS83" s="2" t="s">
        <v>76</v>
      </c>
      <c r="AT83" s="5" t="b">
        <v>1</v>
      </c>
      <c r="AU83" s="3">
        <v>107.7724</v>
      </c>
      <c r="AV83" s="3">
        <v>107.8173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3">
        <v>4.0</v>
      </c>
      <c r="BI83" s="3">
        <v>1.0</v>
      </c>
      <c r="BJ83" s="2" t="s">
        <v>209</v>
      </c>
      <c r="BK83" s="2" t="s">
        <v>79</v>
      </c>
      <c r="BM83" s="2" t="s">
        <v>80</v>
      </c>
      <c r="BN83" s="3">
        <v>121.2402</v>
      </c>
      <c r="BO83" s="2" t="s">
        <v>210</v>
      </c>
      <c r="BQ83" s="2" t="s">
        <v>211</v>
      </c>
    </row>
    <row r="84">
      <c r="A84" s="2" t="s">
        <v>72</v>
      </c>
      <c r="B84" s="2" t="s">
        <v>121</v>
      </c>
      <c r="C84" s="2" t="s">
        <v>85</v>
      </c>
      <c r="D84" s="2" t="s">
        <v>75</v>
      </c>
      <c r="E84" s="2" t="s">
        <v>76</v>
      </c>
      <c r="F84" s="3">
        <v>88.0</v>
      </c>
      <c r="G84" s="3">
        <v>88.0</v>
      </c>
      <c r="H84" s="3">
        <v>0.0</v>
      </c>
      <c r="I84" s="2" t="s">
        <v>76</v>
      </c>
      <c r="J84" s="3">
        <v>1.0</v>
      </c>
      <c r="K84" s="3">
        <v>0.522321</v>
      </c>
      <c r="L84" s="2" t="s">
        <v>77</v>
      </c>
      <c r="M84" s="3">
        <v>0.0</v>
      </c>
      <c r="N84" s="3">
        <v>88.0</v>
      </c>
      <c r="O84" s="3">
        <v>88.0</v>
      </c>
      <c r="P84" s="3">
        <v>97.0</v>
      </c>
      <c r="Q84" s="3">
        <v>108.3754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3">
        <v>108.3651</v>
      </c>
      <c r="AE84" s="3">
        <v>108.3754</v>
      </c>
      <c r="AF84" s="3">
        <v>108.5134</v>
      </c>
      <c r="AG84" s="3">
        <v>108.5134</v>
      </c>
      <c r="AH84" s="3">
        <v>108.5222</v>
      </c>
      <c r="AI84" s="3">
        <v>108.5566</v>
      </c>
      <c r="AJ84" s="3">
        <v>108.5607</v>
      </c>
      <c r="AK84" s="3">
        <v>108.5673</v>
      </c>
      <c r="AL84" s="3">
        <v>108.5673</v>
      </c>
      <c r="AM84" s="4"/>
      <c r="AN84" s="3">
        <v>109.098</v>
      </c>
      <c r="AO84" s="2" t="s">
        <v>76</v>
      </c>
      <c r="AP84" s="3">
        <v>1.0</v>
      </c>
      <c r="AQ84" s="3">
        <v>0.522321</v>
      </c>
      <c r="AR84" s="2" t="s">
        <v>77</v>
      </c>
      <c r="AS84" s="2" t="s">
        <v>76</v>
      </c>
      <c r="AT84" s="5" t="b">
        <v>1</v>
      </c>
      <c r="AU84" s="3">
        <v>108.5222</v>
      </c>
      <c r="AV84" s="3">
        <v>108.5673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3">
        <v>4.0</v>
      </c>
      <c r="BI84" s="3">
        <v>1.0</v>
      </c>
      <c r="BJ84" s="2" t="s">
        <v>209</v>
      </c>
      <c r="BK84" s="2" t="s">
        <v>79</v>
      </c>
      <c r="BM84" s="2" t="s">
        <v>80</v>
      </c>
      <c r="BN84" s="3">
        <v>121.2402</v>
      </c>
      <c r="BO84" s="2" t="s">
        <v>210</v>
      </c>
      <c r="BQ84" s="2" t="s">
        <v>211</v>
      </c>
    </row>
    <row r="85">
      <c r="A85" s="2" t="s">
        <v>118</v>
      </c>
      <c r="B85" s="2" t="s">
        <v>119</v>
      </c>
      <c r="C85" s="2" t="s">
        <v>74</v>
      </c>
      <c r="D85" s="2" t="s">
        <v>75</v>
      </c>
      <c r="E85" s="2" t="s">
        <v>76</v>
      </c>
      <c r="F85" s="3">
        <v>89.0</v>
      </c>
      <c r="G85" s="3">
        <v>89.0</v>
      </c>
      <c r="H85" s="3">
        <v>0.0</v>
      </c>
      <c r="I85" s="2" t="s">
        <v>76</v>
      </c>
      <c r="J85" s="3">
        <v>1.0</v>
      </c>
      <c r="K85" s="3">
        <v>0.446707</v>
      </c>
      <c r="L85" s="2" t="s">
        <v>77</v>
      </c>
      <c r="M85" s="3">
        <v>0.0</v>
      </c>
      <c r="N85" s="3">
        <v>89.0</v>
      </c>
      <c r="O85" s="3">
        <v>89.0</v>
      </c>
      <c r="P85" s="3">
        <v>58.0</v>
      </c>
      <c r="Q85" s="3">
        <v>109.1088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3">
        <v>109.0984</v>
      </c>
      <c r="AE85" s="3">
        <v>109.1088</v>
      </c>
      <c r="AF85" s="3">
        <v>109.2461</v>
      </c>
      <c r="AG85" s="3">
        <v>109.2461</v>
      </c>
      <c r="AH85" s="3">
        <v>109.2561</v>
      </c>
      <c r="AI85" s="3">
        <v>109.2896</v>
      </c>
      <c r="AJ85" s="3">
        <v>109.2942</v>
      </c>
      <c r="AK85" s="3">
        <v>109.3008</v>
      </c>
      <c r="AL85" s="3">
        <v>109.3008</v>
      </c>
      <c r="AM85" s="4"/>
      <c r="AN85" s="3">
        <v>109.7582</v>
      </c>
      <c r="AO85" s="2" t="s">
        <v>76</v>
      </c>
      <c r="AP85" s="3">
        <v>1.0</v>
      </c>
      <c r="AQ85" s="3">
        <v>0.446707</v>
      </c>
      <c r="AR85" s="2" t="s">
        <v>77</v>
      </c>
      <c r="AS85" s="2" t="s">
        <v>76</v>
      </c>
      <c r="AT85" s="5" t="b">
        <v>1</v>
      </c>
      <c r="AU85" s="3">
        <v>109.2561</v>
      </c>
      <c r="AV85" s="3">
        <v>109.3008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3">
        <v>4.0</v>
      </c>
      <c r="BI85" s="3">
        <v>1.0</v>
      </c>
      <c r="BJ85" s="2" t="s">
        <v>209</v>
      </c>
      <c r="BK85" s="2" t="s">
        <v>79</v>
      </c>
      <c r="BM85" s="2" t="s">
        <v>80</v>
      </c>
      <c r="BN85" s="3">
        <v>121.2402</v>
      </c>
      <c r="BO85" s="2" t="s">
        <v>210</v>
      </c>
      <c r="BQ85" s="2" t="s">
        <v>211</v>
      </c>
    </row>
    <row r="86">
      <c r="A86" s="2" t="s">
        <v>125</v>
      </c>
      <c r="B86" s="2" t="s">
        <v>177</v>
      </c>
      <c r="C86" s="2" t="s">
        <v>85</v>
      </c>
      <c r="D86" s="2" t="s">
        <v>86</v>
      </c>
      <c r="E86" s="2" t="s">
        <v>87</v>
      </c>
      <c r="F86" s="3">
        <v>91.0</v>
      </c>
      <c r="G86" s="3">
        <v>91.0</v>
      </c>
      <c r="H86" s="3">
        <v>0.0</v>
      </c>
      <c r="I86" s="2" t="s">
        <v>87</v>
      </c>
      <c r="J86" s="3">
        <v>1.0</v>
      </c>
      <c r="K86" s="3">
        <v>0.639859</v>
      </c>
      <c r="L86" s="2" t="s">
        <v>77</v>
      </c>
      <c r="M86" s="3">
        <v>0.0</v>
      </c>
      <c r="N86" s="3">
        <v>91.0</v>
      </c>
      <c r="O86" s="3">
        <v>91.0</v>
      </c>
      <c r="P86" s="3">
        <v>26.0</v>
      </c>
      <c r="Q86" s="3">
        <v>110.4586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3">
        <v>110.4483</v>
      </c>
      <c r="AE86" s="3">
        <v>110.4586</v>
      </c>
      <c r="AF86" s="3">
        <v>110.6055</v>
      </c>
      <c r="AG86" s="3">
        <v>110.6056</v>
      </c>
      <c r="AH86" s="3">
        <v>110.6224</v>
      </c>
      <c r="AI86" s="3">
        <v>110.6562</v>
      </c>
      <c r="AJ86" s="3">
        <v>110.6601</v>
      </c>
      <c r="AK86" s="3">
        <v>110.6667</v>
      </c>
      <c r="AL86" s="3">
        <v>110.6667</v>
      </c>
      <c r="AM86" s="4"/>
      <c r="AN86" s="3">
        <v>111.3142</v>
      </c>
      <c r="AO86" s="2" t="s">
        <v>87</v>
      </c>
      <c r="AP86" s="3">
        <v>1.0</v>
      </c>
      <c r="AQ86" s="3">
        <v>0.639859</v>
      </c>
      <c r="AR86" s="2" t="s">
        <v>77</v>
      </c>
      <c r="AS86" s="2" t="s">
        <v>87</v>
      </c>
      <c r="AT86" s="5" t="b">
        <v>1</v>
      </c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3">
        <v>4.0</v>
      </c>
      <c r="BI86" s="3">
        <v>1.0</v>
      </c>
      <c r="BJ86" s="2" t="s">
        <v>209</v>
      </c>
      <c r="BK86" s="2" t="s">
        <v>79</v>
      </c>
      <c r="BM86" s="2" t="s">
        <v>80</v>
      </c>
      <c r="BN86" s="3">
        <v>121.2402</v>
      </c>
      <c r="BO86" s="2" t="s">
        <v>210</v>
      </c>
      <c r="BQ86" s="2" t="s">
        <v>211</v>
      </c>
    </row>
    <row r="87">
      <c r="A87" s="2" t="s">
        <v>125</v>
      </c>
      <c r="B87" s="2" t="s">
        <v>126</v>
      </c>
      <c r="C87" s="2" t="s">
        <v>85</v>
      </c>
      <c r="D87" s="2" t="s">
        <v>75</v>
      </c>
      <c r="E87" s="2" t="s">
        <v>76</v>
      </c>
      <c r="F87" s="3">
        <v>92.0</v>
      </c>
      <c r="G87" s="3">
        <v>92.0</v>
      </c>
      <c r="H87" s="3">
        <v>0.0</v>
      </c>
      <c r="I87" s="2" t="s">
        <v>76</v>
      </c>
      <c r="J87" s="3">
        <v>1.0</v>
      </c>
      <c r="K87" s="3">
        <v>0.632268</v>
      </c>
      <c r="L87" s="2" t="s">
        <v>77</v>
      </c>
      <c r="M87" s="3">
        <v>0.0</v>
      </c>
      <c r="N87" s="3">
        <v>92.0</v>
      </c>
      <c r="O87" s="3">
        <v>92.0</v>
      </c>
      <c r="P87" s="3">
        <v>76.0</v>
      </c>
      <c r="Q87" s="3">
        <v>111.3249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3">
        <v>111.3146</v>
      </c>
      <c r="AE87" s="3">
        <v>111.3249</v>
      </c>
      <c r="AF87" s="3">
        <v>111.4654</v>
      </c>
      <c r="AG87" s="3">
        <v>111.4655</v>
      </c>
      <c r="AH87" s="3">
        <v>111.4721</v>
      </c>
      <c r="AI87" s="3">
        <v>111.5065</v>
      </c>
      <c r="AJ87" s="3">
        <v>111.5105</v>
      </c>
      <c r="AK87" s="3">
        <v>111.5172</v>
      </c>
      <c r="AL87" s="3">
        <v>111.5172</v>
      </c>
      <c r="AM87" s="4"/>
      <c r="AN87" s="3">
        <v>112.1577</v>
      </c>
      <c r="AO87" s="2" t="s">
        <v>76</v>
      </c>
      <c r="AP87" s="3">
        <v>1.0</v>
      </c>
      <c r="AQ87" s="3">
        <v>0.632268</v>
      </c>
      <c r="AR87" s="2" t="s">
        <v>77</v>
      </c>
      <c r="AS87" s="2" t="s">
        <v>76</v>
      </c>
      <c r="AT87" s="5" t="b">
        <v>1</v>
      </c>
      <c r="AU87" s="4"/>
      <c r="AV87" s="3">
        <v>111.5172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3">
        <v>4.0</v>
      </c>
      <c r="BI87" s="3">
        <v>1.0</v>
      </c>
      <c r="BJ87" s="2" t="s">
        <v>209</v>
      </c>
      <c r="BK87" s="2" t="s">
        <v>79</v>
      </c>
      <c r="BM87" s="2" t="s">
        <v>80</v>
      </c>
      <c r="BN87" s="3">
        <v>121.2402</v>
      </c>
      <c r="BO87" s="2" t="s">
        <v>210</v>
      </c>
      <c r="BQ87" s="2" t="s">
        <v>211</v>
      </c>
    </row>
    <row r="88">
      <c r="A88" s="2" t="s">
        <v>133</v>
      </c>
      <c r="B88" s="2" t="s">
        <v>134</v>
      </c>
      <c r="C88" s="2" t="s">
        <v>85</v>
      </c>
      <c r="D88" s="2" t="s">
        <v>86</v>
      </c>
      <c r="E88" s="2" t="s">
        <v>87</v>
      </c>
      <c r="F88" s="3">
        <v>93.0</v>
      </c>
      <c r="G88" s="3">
        <v>93.0</v>
      </c>
      <c r="H88" s="3">
        <v>0.0</v>
      </c>
      <c r="I88" s="2" t="s">
        <v>87</v>
      </c>
      <c r="J88" s="3">
        <v>1.0</v>
      </c>
      <c r="K88" s="3">
        <v>0.642449</v>
      </c>
      <c r="L88" s="2" t="s">
        <v>77</v>
      </c>
      <c r="M88" s="3">
        <v>0.0</v>
      </c>
      <c r="N88" s="3">
        <v>93.0</v>
      </c>
      <c r="O88" s="3">
        <v>93.0</v>
      </c>
      <c r="P88" s="3">
        <v>43.0</v>
      </c>
      <c r="Q88" s="3">
        <v>112.1681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>
        <v>112.1582</v>
      </c>
      <c r="AE88" s="3">
        <v>112.1681</v>
      </c>
      <c r="AF88" s="3">
        <v>112.3062</v>
      </c>
      <c r="AG88" s="3">
        <v>112.3062</v>
      </c>
      <c r="AH88" s="3">
        <v>112.3128</v>
      </c>
      <c r="AI88" s="3">
        <v>112.3463</v>
      </c>
      <c r="AJ88" s="3">
        <v>112.3496</v>
      </c>
      <c r="AK88" s="3">
        <v>112.372</v>
      </c>
      <c r="AL88" s="3">
        <v>112.372</v>
      </c>
      <c r="AM88" s="4"/>
      <c r="AN88" s="3">
        <v>113.0247</v>
      </c>
      <c r="AO88" s="2" t="s">
        <v>87</v>
      </c>
      <c r="AP88" s="3">
        <v>1.0</v>
      </c>
      <c r="AQ88" s="3">
        <v>0.642449</v>
      </c>
      <c r="AR88" s="2" t="s">
        <v>77</v>
      </c>
      <c r="AS88" s="2" t="s">
        <v>87</v>
      </c>
      <c r="AT88" s="5" t="b">
        <v>1</v>
      </c>
      <c r="AU88" s="3">
        <v>112.3128</v>
      </c>
      <c r="AV88" s="3">
        <v>112.372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3">
        <v>4.0</v>
      </c>
      <c r="BI88" s="3">
        <v>1.0</v>
      </c>
      <c r="BJ88" s="2" t="s">
        <v>209</v>
      </c>
      <c r="BK88" s="2" t="s">
        <v>79</v>
      </c>
      <c r="BM88" s="2" t="s">
        <v>80</v>
      </c>
      <c r="BN88" s="3">
        <v>121.2402</v>
      </c>
      <c r="BO88" s="2" t="s">
        <v>210</v>
      </c>
      <c r="BQ88" s="2" t="s">
        <v>211</v>
      </c>
    </row>
    <row r="89">
      <c r="A89" s="2" t="s">
        <v>125</v>
      </c>
      <c r="B89" s="2" t="s">
        <v>158</v>
      </c>
      <c r="C89" s="2" t="s">
        <v>74</v>
      </c>
      <c r="D89" s="2" t="s">
        <v>86</v>
      </c>
      <c r="E89" s="2" t="s">
        <v>87</v>
      </c>
      <c r="F89" s="3">
        <v>94.0</v>
      </c>
      <c r="G89" s="3">
        <v>94.0</v>
      </c>
      <c r="H89" s="3">
        <v>0.0</v>
      </c>
      <c r="I89" s="2" t="s">
        <v>87</v>
      </c>
      <c r="J89" s="3">
        <v>1.0</v>
      </c>
      <c r="K89" s="3">
        <v>0.638193</v>
      </c>
      <c r="L89" s="2" t="s">
        <v>77</v>
      </c>
      <c r="M89" s="3">
        <v>0.0</v>
      </c>
      <c r="N89" s="3">
        <v>94.0</v>
      </c>
      <c r="O89" s="3">
        <v>94.0</v>
      </c>
      <c r="P89" s="3">
        <v>1.0</v>
      </c>
      <c r="Q89" s="3">
        <v>113.0328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3">
        <v>113.0251</v>
      </c>
      <c r="AE89" s="3">
        <v>113.0328</v>
      </c>
      <c r="AF89" s="3">
        <v>113.1735</v>
      </c>
      <c r="AG89" s="3">
        <v>113.1736</v>
      </c>
      <c r="AH89" s="3">
        <v>113.1814</v>
      </c>
      <c r="AI89" s="3">
        <v>113.2228</v>
      </c>
      <c r="AJ89" s="3">
        <v>113.2264</v>
      </c>
      <c r="AK89" s="3">
        <v>113.2383</v>
      </c>
      <c r="AL89" s="3">
        <v>113.2383</v>
      </c>
      <c r="AM89" s="4"/>
      <c r="AN89" s="3">
        <v>113.8811</v>
      </c>
      <c r="AO89" s="2" t="s">
        <v>87</v>
      </c>
      <c r="AP89" s="3">
        <v>1.0</v>
      </c>
      <c r="AQ89" s="3">
        <v>0.638193</v>
      </c>
      <c r="AR89" s="2" t="s">
        <v>77</v>
      </c>
      <c r="AS89" s="2" t="s">
        <v>87</v>
      </c>
      <c r="AT89" s="5" t="b">
        <v>1</v>
      </c>
      <c r="AU89" s="3">
        <v>113.1814</v>
      </c>
      <c r="AV89" s="3">
        <v>113.2383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3">
        <v>4.0</v>
      </c>
      <c r="BI89" s="3">
        <v>1.0</v>
      </c>
      <c r="BJ89" s="2" t="s">
        <v>209</v>
      </c>
      <c r="BK89" s="2" t="s">
        <v>79</v>
      </c>
      <c r="BM89" s="2" t="s">
        <v>80</v>
      </c>
      <c r="BN89" s="3">
        <v>121.2402</v>
      </c>
      <c r="BO89" s="2" t="s">
        <v>210</v>
      </c>
      <c r="BQ89" s="2" t="s">
        <v>211</v>
      </c>
    </row>
    <row r="90">
      <c r="A90" s="2" t="s">
        <v>101</v>
      </c>
      <c r="B90" s="2" t="s">
        <v>102</v>
      </c>
      <c r="C90" s="2" t="s">
        <v>74</v>
      </c>
      <c r="D90" s="2" t="s">
        <v>86</v>
      </c>
      <c r="E90" s="2" t="s">
        <v>87</v>
      </c>
      <c r="F90" s="3">
        <v>95.0</v>
      </c>
      <c r="G90" s="3">
        <v>95.0</v>
      </c>
      <c r="H90" s="3">
        <v>0.0</v>
      </c>
      <c r="I90" s="2" t="s">
        <v>87</v>
      </c>
      <c r="J90" s="3">
        <v>1.0</v>
      </c>
      <c r="K90" s="3">
        <v>0.581381</v>
      </c>
      <c r="L90" s="2" t="s">
        <v>77</v>
      </c>
      <c r="M90" s="3">
        <v>0.0</v>
      </c>
      <c r="N90" s="3">
        <v>95.0</v>
      </c>
      <c r="O90" s="3">
        <v>95.0</v>
      </c>
      <c r="P90" s="3">
        <v>3.0</v>
      </c>
      <c r="Q90" s="3">
        <v>113.8896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>
        <v>113.8815</v>
      </c>
      <c r="AE90" s="3">
        <v>113.8896</v>
      </c>
      <c r="AF90" s="3">
        <v>114.0247</v>
      </c>
      <c r="AG90" s="3">
        <v>114.0247</v>
      </c>
      <c r="AH90" s="3">
        <v>114.0325</v>
      </c>
      <c r="AI90" s="3">
        <v>114.0726</v>
      </c>
      <c r="AJ90" s="3">
        <v>114.0783</v>
      </c>
      <c r="AK90" s="3">
        <v>114.0851</v>
      </c>
      <c r="AL90" s="3">
        <v>114.0851</v>
      </c>
      <c r="AM90" s="4"/>
      <c r="AN90" s="3">
        <v>114.6746</v>
      </c>
      <c r="AO90" s="2" t="s">
        <v>87</v>
      </c>
      <c r="AP90" s="3">
        <v>1.0</v>
      </c>
      <c r="AQ90" s="3">
        <v>0.581381</v>
      </c>
      <c r="AR90" s="2" t="s">
        <v>77</v>
      </c>
      <c r="AS90" s="2" t="s">
        <v>87</v>
      </c>
      <c r="AT90" s="5" t="b">
        <v>1</v>
      </c>
      <c r="AU90" s="3">
        <v>114.0325</v>
      </c>
      <c r="AV90" s="3">
        <v>114.0851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3">
        <v>4.0</v>
      </c>
      <c r="BI90" s="3">
        <v>1.0</v>
      </c>
      <c r="BJ90" s="2" t="s">
        <v>209</v>
      </c>
      <c r="BK90" s="2" t="s">
        <v>79</v>
      </c>
      <c r="BM90" s="2" t="s">
        <v>80</v>
      </c>
      <c r="BN90" s="3">
        <v>121.2402</v>
      </c>
      <c r="BO90" s="2" t="s">
        <v>210</v>
      </c>
      <c r="BQ90" s="2" t="s">
        <v>211</v>
      </c>
    </row>
    <row r="91">
      <c r="A91" s="2" t="s">
        <v>109</v>
      </c>
      <c r="B91" s="2" t="s">
        <v>181</v>
      </c>
      <c r="C91" s="2" t="s">
        <v>85</v>
      </c>
      <c r="D91" s="2" t="s">
        <v>75</v>
      </c>
      <c r="E91" s="2" t="s">
        <v>76</v>
      </c>
      <c r="F91" s="3">
        <v>96.0</v>
      </c>
      <c r="G91" s="3">
        <v>96.0</v>
      </c>
      <c r="H91" s="3">
        <v>0.0</v>
      </c>
      <c r="I91" s="2" t="s">
        <v>76</v>
      </c>
      <c r="J91" s="3">
        <v>1.0</v>
      </c>
      <c r="K91" s="3">
        <v>0.664156</v>
      </c>
      <c r="L91" s="2" t="s">
        <v>77</v>
      </c>
      <c r="M91" s="3">
        <v>0.0</v>
      </c>
      <c r="N91" s="3">
        <v>96.0</v>
      </c>
      <c r="O91" s="3">
        <v>96.0</v>
      </c>
      <c r="P91" s="3">
        <v>75.0</v>
      </c>
      <c r="Q91" s="3">
        <v>114.6851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3">
        <v>114.675</v>
      </c>
      <c r="AE91" s="3">
        <v>114.6851</v>
      </c>
      <c r="AF91" s="3">
        <v>114.8224</v>
      </c>
      <c r="AG91" s="3">
        <v>114.8225</v>
      </c>
      <c r="AH91" s="3">
        <v>114.8288</v>
      </c>
      <c r="AI91" s="3">
        <v>114.8616</v>
      </c>
      <c r="AJ91" s="3">
        <v>114.8651</v>
      </c>
      <c r="AK91" s="3">
        <v>114.8723</v>
      </c>
      <c r="AL91" s="3">
        <v>114.8723</v>
      </c>
      <c r="AM91" s="4"/>
      <c r="AN91" s="3">
        <v>115.5412</v>
      </c>
      <c r="AO91" s="2" t="s">
        <v>76</v>
      </c>
      <c r="AP91" s="3">
        <v>1.0</v>
      </c>
      <c r="AQ91" s="3">
        <v>0.664156</v>
      </c>
      <c r="AR91" s="2" t="s">
        <v>77</v>
      </c>
      <c r="AS91" s="2" t="s">
        <v>76</v>
      </c>
      <c r="AT91" s="5" t="b">
        <v>1</v>
      </c>
      <c r="AU91" s="3">
        <v>114.8288</v>
      </c>
      <c r="AV91" s="3">
        <v>114.8723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3">
        <v>4.0</v>
      </c>
      <c r="BI91" s="3">
        <v>1.0</v>
      </c>
      <c r="BJ91" s="2" t="s">
        <v>209</v>
      </c>
      <c r="BK91" s="2" t="s">
        <v>79</v>
      </c>
      <c r="BM91" s="2" t="s">
        <v>80</v>
      </c>
      <c r="BN91" s="3">
        <v>121.2402</v>
      </c>
      <c r="BO91" s="2" t="s">
        <v>210</v>
      </c>
      <c r="BQ91" s="2" t="s">
        <v>211</v>
      </c>
    </row>
    <row r="92">
      <c r="A92" s="2" t="s">
        <v>116</v>
      </c>
      <c r="B92" s="2" t="s">
        <v>117</v>
      </c>
      <c r="C92" s="2" t="s">
        <v>85</v>
      </c>
      <c r="D92" s="2" t="s">
        <v>75</v>
      </c>
      <c r="E92" s="2" t="s">
        <v>76</v>
      </c>
      <c r="F92" s="3">
        <v>97.0</v>
      </c>
      <c r="G92" s="3">
        <v>97.0</v>
      </c>
      <c r="H92" s="3">
        <v>0.0</v>
      </c>
      <c r="I92" s="2" t="s">
        <v>76</v>
      </c>
      <c r="J92" s="3">
        <v>1.0</v>
      </c>
      <c r="K92" s="3">
        <v>0.584106</v>
      </c>
      <c r="L92" s="2" t="s">
        <v>77</v>
      </c>
      <c r="M92" s="3">
        <v>0.0</v>
      </c>
      <c r="N92" s="3">
        <v>97.0</v>
      </c>
      <c r="O92" s="3">
        <v>97.0</v>
      </c>
      <c r="P92" s="3">
        <v>85.0</v>
      </c>
      <c r="Q92" s="3">
        <v>115.5519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3">
        <v>115.5417</v>
      </c>
      <c r="AE92" s="3">
        <v>115.5519</v>
      </c>
      <c r="AF92" s="3">
        <v>115.6895</v>
      </c>
      <c r="AG92" s="3">
        <v>115.6896</v>
      </c>
      <c r="AH92" s="3">
        <v>115.6959</v>
      </c>
      <c r="AI92" s="3">
        <v>115.7296</v>
      </c>
      <c r="AJ92" s="3">
        <v>115.7328</v>
      </c>
      <c r="AK92" s="3">
        <v>115.7403</v>
      </c>
      <c r="AL92" s="3">
        <v>115.7403</v>
      </c>
      <c r="AM92" s="4"/>
      <c r="AN92" s="3">
        <v>116.3315</v>
      </c>
      <c r="AO92" s="2" t="s">
        <v>76</v>
      </c>
      <c r="AP92" s="3">
        <v>1.0</v>
      </c>
      <c r="AQ92" s="3">
        <v>0.584106</v>
      </c>
      <c r="AR92" s="2" t="s">
        <v>77</v>
      </c>
      <c r="AS92" s="2" t="s">
        <v>76</v>
      </c>
      <c r="AT92" s="5" t="b">
        <v>1</v>
      </c>
      <c r="AU92" s="3">
        <v>115.6959</v>
      </c>
      <c r="AV92" s="3">
        <v>115.7403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3">
        <v>4.0</v>
      </c>
      <c r="BI92" s="3">
        <v>1.0</v>
      </c>
      <c r="BJ92" s="2" t="s">
        <v>209</v>
      </c>
      <c r="BK92" s="2" t="s">
        <v>79</v>
      </c>
      <c r="BM92" s="2" t="s">
        <v>80</v>
      </c>
      <c r="BN92" s="3">
        <v>121.2402</v>
      </c>
      <c r="BO92" s="2" t="s">
        <v>210</v>
      </c>
      <c r="BQ92" s="2" t="s">
        <v>211</v>
      </c>
    </row>
    <row r="93">
      <c r="A93" s="2" t="s">
        <v>131</v>
      </c>
      <c r="B93" s="2" t="s">
        <v>168</v>
      </c>
      <c r="C93" s="2" t="s">
        <v>74</v>
      </c>
      <c r="D93" s="2" t="s">
        <v>75</v>
      </c>
      <c r="E93" s="2" t="s">
        <v>76</v>
      </c>
      <c r="F93" s="3">
        <v>98.0</v>
      </c>
      <c r="G93" s="3">
        <v>98.0</v>
      </c>
      <c r="H93" s="3">
        <v>0.0</v>
      </c>
      <c r="I93" s="2" t="s">
        <v>76</v>
      </c>
      <c r="J93" s="3">
        <v>1.0</v>
      </c>
      <c r="K93" s="3">
        <v>0.469872</v>
      </c>
      <c r="L93" s="2" t="s">
        <v>77</v>
      </c>
      <c r="M93" s="3">
        <v>0.0</v>
      </c>
      <c r="N93" s="3">
        <v>98.0</v>
      </c>
      <c r="O93" s="3">
        <v>98.0</v>
      </c>
      <c r="P93" s="3">
        <v>67.0</v>
      </c>
      <c r="Q93" s="3">
        <v>116.3425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3">
        <v>116.3319</v>
      </c>
      <c r="AE93" s="3">
        <v>116.3425</v>
      </c>
      <c r="AF93" s="3">
        <v>116.4814</v>
      </c>
      <c r="AG93" s="3">
        <v>116.4814</v>
      </c>
      <c r="AH93" s="3">
        <v>116.4896</v>
      </c>
      <c r="AI93" s="3">
        <v>116.523</v>
      </c>
      <c r="AJ93" s="3">
        <v>116.5269</v>
      </c>
      <c r="AK93" s="3">
        <v>116.5335</v>
      </c>
      <c r="AL93" s="3">
        <v>116.5335</v>
      </c>
      <c r="AM93" s="4"/>
      <c r="AN93" s="3">
        <v>117.0076</v>
      </c>
      <c r="AO93" s="2" t="s">
        <v>76</v>
      </c>
      <c r="AP93" s="3">
        <v>1.0</v>
      </c>
      <c r="AQ93" s="3">
        <v>0.469872</v>
      </c>
      <c r="AR93" s="2" t="s">
        <v>77</v>
      </c>
      <c r="AS93" s="2" t="s">
        <v>76</v>
      </c>
      <c r="AT93" s="5" t="b">
        <v>1</v>
      </c>
      <c r="AU93" s="3">
        <v>116.4896</v>
      </c>
      <c r="AV93" s="3">
        <v>116.5335</v>
      </c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3">
        <v>4.0</v>
      </c>
      <c r="BI93" s="3">
        <v>1.0</v>
      </c>
      <c r="BJ93" s="2" t="s">
        <v>209</v>
      </c>
      <c r="BK93" s="2" t="s">
        <v>79</v>
      </c>
      <c r="BM93" s="2" t="s">
        <v>80</v>
      </c>
      <c r="BN93" s="3">
        <v>121.2402</v>
      </c>
      <c r="BO93" s="2" t="s">
        <v>210</v>
      </c>
      <c r="BQ93" s="2" t="s">
        <v>211</v>
      </c>
    </row>
    <row r="94">
      <c r="A94" s="2" t="s">
        <v>131</v>
      </c>
      <c r="B94" s="2" t="s">
        <v>173</v>
      </c>
      <c r="C94" s="2" t="s">
        <v>74</v>
      </c>
      <c r="D94" s="2" t="s">
        <v>86</v>
      </c>
      <c r="E94" s="2" t="s">
        <v>87</v>
      </c>
      <c r="F94" s="3">
        <v>99.0</v>
      </c>
      <c r="G94" s="3">
        <v>99.0</v>
      </c>
      <c r="H94" s="3">
        <v>0.0</v>
      </c>
      <c r="I94" s="2" t="s">
        <v>87</v>
      </c>
      <c r="J94" s="3">
        <v>1.0</v>
      </c>
      <c r="K94" s="3">
        <v>0.499403</v>
      </c>
      <c r="L94" s="2" t="s">
        <v>77</v>
      </c>
      <c r="M94" s="3">
        <v>0.0</v>
      </c>
      <c r="N94" s="3">
        <v>99.0</v>
      </c>
      <c r="O94" s="3">
        <v>99.0</v>
      </c>
      <c r="P94" s="3">
        <v>17.0</v>
      </c>
      <c r="Q94" s="3">
        <v>117.0177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3">
        <v>117.008</v>
      </c>
      <c r="AE94" s="3">
        <v>117.0177</v>
      </c>
      <c r="AF94" s="3">
        <v>117.1566</v>
      </c>
      <c r="AG94" s="3">
        <v>117.1567</v>
      </c>
      <c r="AH94" s="3">
        <v>117.1631</v>
      </c>
      <c r="AI94" s="3">
        <v>117.1961</v>
      </c>
      <c r="AJ94" s="3">
        <v>117.1997</v>
      </c>
      <c r="AK94" s="3">
        <v>117.2219</v>
      </c>
      <c r="AL94" s="3">
        <v>117.2219</v>
      </c>
      <c r="AM94" s="4"/>
      <c r="AN94" s="3">
        <v>117.7245</v>
      </c>
      <c r="AO94" s="2" t="s">
        <v>87</v>
      </c>
      <c r="AP94" s="3">
        <v>1.0</v>
      </c>
      <c r="AQ94" s="3">
        <v>0.499403</v>
      </c>
      <c r="AR94" s="2" t="s">
        <v>77</v>
      </c>
      <c r="AS94" s="2" t="s">
        <v>87</v>
      </c>
      <c r="AT94" s="5" t="b">
        <v>1</v>
      </c>
      <c r="AU94" s="3">
        <v>117.1631</v>
      </c>
      <c r="AV94" s="3">
        <v>117.2219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3">
        <v>4.0</v>
      </c>
      <c r="BI94" s="3">
        <v>1.0</v>
      </c>
      <c r="BJ94" s="2" t="s">
        <v>209</v>
      </c>
      <c r="BK94" s="2" t="s">
        <v>79</v>
      </c>
      <c r="BM94" s="2" t="s">
        <v>80</v>
      </c>
      <c r="BN94" s="3">
        <v>121.2402</v>
      </c>
      <c r="BO94" s="2" t="s">
        <v>210</v>
      </c>
      <c r="BQ94" s="2" t="s">
        <v>211</v>
      </c>
    </row>
  </sheetData>
  <mergeCells count="279">
    <mergeCell ref="BO13:BP13"/>
    <mergeCell ref="BQ13:BT13"/>
    <mergeCell ref="BK11:BL11"/>
    <mergeCell ref="BO11:BP11"/>
    <mergeCell ref="BQ11:BT11"/>
    <mergeCell ref="BK12:BL12"/>
    <mergeCell ref="BO12:BP12"/>
    <mergeCell ref="BQ12:BT12"/>
    <mergeCell ref="BK13:BL13"/>
    <mergeCell ref="BO16:BP16"/>
    <mergeCell ref="BQ16:BT16"/>
    <mergeCell ref="BK14:BL14"/>
    <mergeCell ref="BO14:BP14"/>
    <mergeCell ref="BQ14:BT14"/>
    <mergeCell ref="BK15:BL15"/>
    <mergeCell ref="BO15:BP15"/>
    <mergeCell ref="BQ15:BT15"/>
    <mergeCell ref="BK16:BL16"/>
    <mergeCell ref="BO19:BP19"/>
    <mergeCell ref="BQ19:BT19"/>
    <mergeCell ref="BK17:BL17"/>
    <mergeCell ref="BO17:BP17"/>
    <mergeCell ref="BQ17:BT17"/>
    <mergeCell ref="BK18:BL18"/>
    <mergeCell ref="BO18:BP18"/>
    <mergeCell ref="BQ18:BT18"/>
    <mergeCell ref="BK19:BL19"/>
    <mergeCell ref="BO22:BP22"/>
    <mergeCell ref="BQ22:BT22"/>
    <mergeCell ref="BK20:BL20"/>
    <mergeCell ref="BO20:BP20"/>
    <mergeCell ref="BQ20:BT20"/>
    <mergeCell ref="BK21:BL21"/>
    <mergeCell ref="BO21:BP21"/>
    <mergeCell ref="BQ21:BT21"/>
    <mergeCell ref="BK22:BL22"/>
    <mergeCell ref="BO25:BP25"/>
    <mergeCell ref="BQ25:BT25"/>
    <mergeCell ref="BK23:BL23"/>
    <mergeCell ref="BO23:BP23"/>
    <mergeCell ref="BQ23:BT23"/>
    <mergeCell ref="BK24:BL24"/>
    <mergeCell ref="BO24:BP24"/>
    <mergeCell ref="BQ24:BT24"/>
    <mergeCell ref="BK25:BL25"/>
    <mergeCell ref="BO28:BP28"/>
    <mergeCell ref="BQ28:BT28"/>
    <mergeCell ref="BK26:BL26"/>
    <mergeCell ref="BO26:BP26"/>
    <mergeCell ref="BQ26:BT26"/>
    <mergeCell ref="BK27:BL27"/>
    <mergeCell ref="BO27:BP27"/>
    <mergeCell ref="BQ27:BT27"/>
    <mergeCell ref="BK28:BL28"/>
    <mergeCell ref="BO31:BP31"/>
    <mergeCell ref="BQ31:BT31"/>
    <mergeCell ref="BK29:BL29"/>
    <mergeCell ref="BO29:BP29"/>
    <mergeCell ref="BQ29:BT29"/>
    <mergeCell ref="BK30:BL30"/>
    <mergeCell ref="BO30:BP30"/>
    <mergeCell ref="BQ30:BT30"/>
    <mergeCell ref="BK31:BL31"/>
    <mergeCell ref="BO34:BP34"/>
    <mergeCell ref="BQ34:BT34"/>
    <mergeCell ref="BK32:BL32"/>
    <mergeCell ref="BO32:BP32"/>
    <mergeCell ref="BQ32:BT32"/>
    <mergeCell ref="BK33:BL33"/>
    <mergeCell ref="BO33:BP33"/>
    <mergeCell ref="BQ33:BT33"/>
    <mergeCell ref="BK34:BL34"/>
    <mergeCell ref="BO37:BP37"/>
    <mergeCell ref="BQ37:BT37"/>
    <mergeCell ref="BK35:BL35"/>
    <mergeCell ref="BO35:BP35"/>
    <mergeCell ref="BQ35:BT35"/>
    <mergeCell ref="BK36:BL36"/>
    <mergeCell ref="BO36:BP36"/>
    <mergeCell ref="BQ36:BT36"/>
    <mergeCell ref="BK37:BL37"/>
    <mergeCell ref="BO40:BP40"/>
    <mergeCell ref="BQ40:BT40"/>
    <mergeCell ref="BK38:BL38"/>
    <mergeCell ref="BO38:BP38"/>
    <mergeCell ref="BQ38:BT38"/>
    <mergeCell ref="BK39:BL39"/>
    <mergeCell ref="BO39:BP39"/>
    <mergeCell ref="BQ39:BT39"/>
    <mergeCell ref="BK40:BL40"/>
    <mergeCell ref="BO43:BP43"/>
    <mergeCell ref="BQ43:BT43"/>
    <mergeCell ref="BK41:BL41"/>
    <mergeCell ref="BO41:BP41"/>
    <mergeCell ref="BQ41:BT41"/>
    <mergeCell ref="BK42:BL42"/>
    <mergeCell ref="BO42:BP42"/>
    <mergeCell ref="BQ42:BT42"/>
    <mergeCell ref="BK43:BL43"/>
    <mergeCell ref="BO46:BP46"/>
    <mergeCell ref="BQ46:BT46"/>
    <mergeCell ref="BK44:BL44"/>
    <mergeCell ref="BO44:BP44"/>
    <mergeCell ref="BQ44:BT44"/>
    <mergeCell ref="BK45:BL45"/>
    <mergeCell ref="BO45:BP45"/>
    <mergeCell ref="BQ45:BT45"/>
    <mergeCell ref="BK46:BL46"/>
    <mergeCell ref="BO49:BP49"/>
    <mergeCell ref="BQ49:BT49"/>
    <mergeCell ref="BK47:BL47"/>
    <mergeCell ref="BO47:BP47"/>
    <mergeCell ref="BQ47:BT47"/>
    <mergeCell ref="BK48:BL48"/>
    <mergeCell ref="BO48:BP48"/>
    <mergeCell ref="BQ48:BT48"/>
    <mergeCell ref="BK49:BL49"/>
    <mergeCell ref="BO52:BP52"/>
    <mergeCell ref="BQ52:BT52"/>
    <mergeCell ref="BK50:BL50"/>
    <mergeCell ref="BO50:BP50"/>
    <mergeCell ref="BQ50:BT50"/>
    <mergeCell ref="BK51:BL51"/>
    <mergeCell ref="BO51:BP51"/>
    <mergeCell ref="BQ51:BT51"/>
    <mergeCell ref="BK52:BL52"/>
    <mergeCell ref="BO76:BP76"/>
    <mergeCell ref="BQ76:BT76"/>
    <mergeCell ref="BK74:BL74"/>
    <mergeCell ref="BO74:BP74"/>
    <mergeCell ref="BQ74:BT74"/>
    <mergeCell ref="BK75:BL75"/>
    <mergeCell ref="BO75:BP75"/>
    <mergeCell ref="BQ75:BT75"/>
    <mergeCell ref="BK76:BL76"/>
    <mergeCell ref="BO79:BP79"/>
    <mergeCell ref="BQ79:BT79"/>
    <mergeCell ref="BK77:BL77"/>
    <mergeCell ref="BO77:BP77"/>
    <mergeCell ref="BQ77:BT77"/>
    <mergeCell ref="BK78:BL78"/>
    <mergeCell ref="BO78:BP78"/>
    <mergeCell ref="BQ78:BT78"/>
    <mergeCell ref="BK79:BL79"/>
    <mergeCell ref="BO82:BP82"/>
    <mergeCell ref="BQ82:BT82"/>
    <mergeCell ref="BK80:BL80"/>
    <mergeCell ref="BO80:BP80"/>
    <mergeCell ref="BQ80:BT80"/>
    <mergeCell ref="BK81:BL81"/>
    <mergeCell ref="BO81:BP81"/>
    <mergeCell ref="BQ81:BT81"/>
    <mergeCell ref="BK82:BL82"/>
    <mergeCell ref="BO85:BP85"/>
    <mergeCell ref="BQ85:BT85"/>
    <mergeCell ref="BK83:BL83"/>
    <mergeCell ref="BO83:BP83"/>
    <mergeCell ref="BQ83:BT83"/>
    <mergeCell ref="BK84:BL84"/>
    <mergeCell ref="BO84:BP84"/>
    <mergeCell ref="BQ84:BT84"/>
    <mergeCell ref="BK85:BL85"/>
    <mergeCell ref="BO88:BP88"/>
    <mergeCell ref="BQ88:BT88"/>
    <mergeCell ref="BK86:BL86"/>
    <mergeCell ref="BO86:BP86"/>
    <mergeCell ref="BQ86:BT86"/>
    <mergeCell ref="BK87:BL87"/>
    <mergeCell ref="BO87:BP87"/>
    <mergeCell ref="BQ87:BT87"/>
    <mergeCell ref="BK88:BL88"/>
    <mergeCell ref="BO91:BP91"/>
    <mergeCell ref="BQ91:BT91"/>
    <mergeCell ref="BK89:BL89"/>
    <mergeCell ref="BO89:BP89"/>
    <mergeCell ref="BQ89:BT89"/>
    <mergeCell ref="BK90:BL90"/>
    <mergeCell ref="BO90:BP90"/>
    <mergeCell ref="BQ90:BT90"/>
    <mergeCell ref="BK91:BL91"/>
    <mergeCell ref="BO4:BP4"/>
    <mergeCell ref="BQ4:BT4"/>
    <mergeCell ref="BK2:BL2"/>
    <mergeCell ref="BO2:BP2"/>
    <mergeCell ref="BQ2:BT2"/>
    <mergeCell ref="BK3:BL3"/>
    <mergeCell ref="BO3:BP3"/>
    <mergeCell ref="BQ3:BT3"/>
    <mergeCell ref="BK4:BL4"/>
    <mergeCell ref="BO7:BP7"/>
    <mergeCell ref="BQ7:BT7"/>
    <mergeCell ref="BK5:BL5"/>
    <mergeCell ref="BO5:BP5"/>
    <mergeCell ref="BQ5:BT5"/>
    <mergeCell ref="BK6:BL6"/>
    <mergeCell ref="BO6:BP6"/>
    <mergeCell ref="BQ6:BT6"/>
    <mergeCell ref="BK7:BL7"/>
    <mergeCell ref="BO10:BP10"/>
    <mergeCell ref="BQ10:BT10"/>
    <mergeCell ref="BK8:BL8"/>
    <mergeCell ref="BO8:BP8"/>
    <mergeCell ref="BQ8:BT8"/>
    <mergeCell ref="BK9:BL9"/>
    <mergeCell ref="BO9:BP9"/>
    <mergeCell ref="BQ9:BT9"/>
    <mergeCell ref="BK10:BL10"/>
    <mergeCell ref="BO94:BP94"/>
    <mergeCell ref="BQ94:BT94"/>
    <mergeCell ref="BK92:BL92"/>
    <mergeCell ref="BO92:BP92"/>
    <mergeCell ref="BQ92:BT92"/>
    <mergeCell ref="BK93:BL93"/>
    <mergeCell ref="BO93:BP93"/>
    <mergeCell ref="BQ93:BT93"/>
    <mergeCell ref="BK94:BL94"/>
    <mergeCell ref="BO55:BP55"/>
    <mergeCell ref="BQ55:BT55"/>
    <mergeCell ref="BK53:BL53"/>
    <mergeCell ref="BO53:BP53"/>
    <mergeCell ref="BQ53:BT53"/>
    <mergeCell ref="BK54:BL54"/>
    <mergeCell ref="BO54:BP54"/>
    <mergeCell ref="BQ54:BT54"/>
    <mergeCell ref="BK55:BL55"/>
    <mergeCell ref="BO58:BP58"/>
    <mergeCell ref="BQ58:BT58"/>
    <mergeCell ref="BK56:BL56"/>
    <mergeCell ref="BO56:BP56"/>
    <mergeCell ref="BQ56:BT56"/>
    <mergeCell ref="BK57:BL57"/>
    <mergeCell ref="BO57:BP57"/>
    <mergeCell ref="BQ57:BT57"/>
    <mergeCell ref="BK58:BL58"/>
    <mergeCell ref="BO61:BP61"/>
    <mergeCell ref="BQ61:BT61"/>
    <mergeCell ref="BK59:BL59"/>
    <mergeCell ref="BO59:BP59"/>
    <mergeCell ref="BQ59:BT59"/>
    <mergeCell ref="BK60:BL60"/>
    <mergeCell ref="BO60:BP60"/>
    <mergeCell ref="BQ60:BT60"/>
    <mergeCell ref="BK61:BL61"/>
    <mergeCell ref="BO64:BP64"/>
    <mergeCell ref="BQ64:BT64"/>
    <mergeCell ref="BK62:BL62"/>
    <mergeCell ref="BO62:BP62"/>
    <mergeCell ref="BQ62:BT62"/>
    <mergeCell ref="BK63:BL63"/>
    <mergeCell ref="BO63:BP63"/>
    <mergeCell ref="BQ63:BT63"/>
    <mergeCell ref="BK64:BL64"/>
    <mergeCell ref="BO67:BP67"/>
    <mergeCell ref="BQ67:BT67"/>
    <mergeCell ref="BK65:BL65"/>
    <mergeCell ref="BO65:BP65"/>
    <mergeCell ref="BQ65:BT65"/>
    <mergeCell ref="BK66:BL66"/>
    <mergeCell ref="BO66:BP66"/>
    <mergeCell ref="BQ66:BT66"/>
    <mergeCell ref="BK67:BL67"/>
    <mergeCell ref="BO70:BP70"/>
    <mergeCell ref="BQ70:BT70"/>
    <mergeCell ref="BK68:BL68"/>
    <mergeCell ref="BO68:BP68"/>
    <mergeCell ref="BQ68:BT68"/>
    <mergeCell ref="BK69:BL69"/>
    <mergeCell ref="BO69:BP69"/>
    <mergeCell ref="BQ69:BT69"/>
    <mergeCell ref="BK70:BL70"/>
    <mergeCell ref="BO73:BP73"/>
    <mergeCell ref="BQ73:BT73"/>
    <mergeCell ref="BK71:BL71"/>
    <mergeCell ref="BO71:BP71"/>
    <mergeCell ref="BQ71:BT71"/>
    <mergeCell ref="BK72:BL72"/>
    <mergeCell ref="BO72:BP72"/>
    <mergeCell ref="BQ72:BT72"/>
    <mergeCell ref="BK73:BL7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</row>
    <row r="2">
      <c r="A2" s="2" t="s">
        <v>90</v>
      </c>
      <c r="B2" s="2" t="s">
        <v>183</v>
      </c>
      <c r="C2" s="2" t="s">
        <v>85</v>
      </c>
      <c r="D2" s="2" t="s">
        <v>86</v>
      </c>
      <c r="E2" s="2" t="s">
        <v>87</v>
      </c>
      <c r="F2" s="3">
        <v>1.0</v>
      </c>
      <c r="G2" s="3">
        <v>1.0</v>
      </c>
      <c r="H2" s="3">
        <v>0.0</v>
      </c>
      <c r="I2" s="2" t="s">
        <v>87</v>
      </c>
      <c r="J2" s="3">
        <v>1.0</v>
      </c>
      <c r="K2" s="3">
        <v>1.295782</v>
      </c>
      <c r="L2" s="2" t="s">
        <v>77</v>
      </c>
      <c r="M2" s="3">
        <v>0.0</v>
      </c>
      <c r="N2" s="3">
        <v>1.0</v>
      </c>
      <c r="O2" s="3">
        <v>1.0</v>
      </c>
      <c r="P2" s="3">
        <v>29.0</v>
      </c>
      <c r="Q2" s="3">
        <v>8.901817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>
        <v>8.893026</v>
      </c>
      <c r="AE2" s="3">
        <v>8.901817</v>
      </c>
      <c r="AF2" s="3">
        <v>9.041883</v>
      </c>
      <c r="AG2" s="3">
        <v>9.041953</v>
      </c>
      <c r="AH2" s="3">
        <v>9.048506</v>
      </c>
      <c r="AI2" s="3">
        <v>9.081207</v>
      </c>
      <c r="AJ2" s="3">
        <v>9.084675</v>
      </c>
      <c r="AK2" s="3">
        <v>9.091895</v>
      </c>
      <c r="AL2" s="3">
        <v>9.091895</v>
      </c>
      <c r="AM2" s="4"/>
      <c r="AN2" s="3">
        <v>10.393</v>
      </c>
      <c r="AO2" s="2" t="s">
        <v>87</v>
      </c>
      <c r="AP2" s="3">
        <v>1.0</v>
      </c>
      <c r="AQ2" s="3">
        <v>1.295782</v>
      </c>
      <c r="AR2" s="2" t="s">
        <v>77</v>
      </c>
      <c r="AS2" s="2" t="s">
        <v>87</v>
      </c>
      <c r="AT2" s="5" t="b">
        <v>1</v>
      </c>
      <c r="AU2" s="3">
        <v>9.048506</v>
      </c>
      <c r="AV2" s="3">
        <v>9.091895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3">
        <v>5.0</v>
      </c>
      <c r="BI2" s="3">
        <v>1.0</v>
      </c>
      <c r="BJ2" s="2" t="s">
        <v>212</v>
      </c>
      <c r="BK2" s="2" t="s">
        <v>79</v>
      </c>
      <c r="BM2" s="2" t="s">
        <v>80</v>
      </c>
      <c r="BN2" s="3">
        <v>120.6823</v>
      </c>
      <c r="BO2" s="2" t="s">
        <v>213</v>
      </c>
      <c r="BQ2" s="2" t="s">
        <v>214</v>
      </c>
    </row>
    <row r="3">
      <c r="A3" s="2" t="s">
        <v>128</v>
      </c>
      <c r="B3" s="2" t="s">
        <v>191</v>
      </c>
      <c r="C3" s="2" t="s">
        <v>85</v>
      </c>
      <c r="D3" s="2" t="s">
        <v>86</v>
      </c>
      <c r="E3" s="2" t="s">
        <v>87</v>
      </c>
      <c r="F3" s="3">
        <v>2.0</v>
      </c>
      <c r="G3" s="3">
        <v>2.0</v>
      </c>
      <c r="H3" s="3">
        <v>0.0</v>
      </c>
      <c r="I3" s="2" t="s">
        <v>87</v>
      </c>
      <c r="J3" s="3">
        <v>1.0</v>
      </c>
      <c r="K3" s="3">
        <v>0.730421</v>
      </c>
      <c r="L3" s="2" t="s">
        <v>77</v>
      </c>
      <c r="M3" s="3">
        <v>0.0</v>
      </c>
      <c r="N3" s="3">
        <v>2.0</v>
      </c>
      <c r="O3" s="3">
        <v>2.0</v>
      </c>
      <c r="P3" s="3">
        <v>38.0</v>
      </c>
      <c r="Q3" s="3">
        <v>10.40849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>
        <v>10.39349</v>
      </c>
      <c r="AE3" s="3">
        <v>10.40849</v>
      </c>
      <c r="AF3" s="3">
        <v>10.54179</v>
      </c>
      <c r="AG3" s="3">
        <v>10.54183</v>
      </c>
      <c r="AH3" s="3">
        <v>10.54802</v>
      </c>
      <c r="AI3" s="3">
        <v>10.58147</v>
      </c>
      <c r="AJ3" s="3">
        <v>10.58572</v>
      </c>
      <c r="AK3" s="3">
        <v>10.59326</v>
      </c>
      <c r="AL3" s="3">
        <v>10.59326</v>
      </c>
      <c r="AM3" s="4"/>
      <c r="AN3" s="3">
        <v>11.32675</v>
      </c>
      <c r="AO3" s="2" t="s">
        <v>87</v>
      </c>
      <c r="AP3" s="3">
        <v>1.0</v>
      </c>
      <c r="AQ3" s="3">
        <v>0.730421</v>
      </c>
      <c r="AR3" s="2" t="s">
        <v>77</v>
      </c>
      <c r="AS3" s="2" t="s">
        <v>87</v>
      </c>
      <c r="AT3" s="5" t="b">
        <v>1</v>
      </c>
      <c r="AU3" s="3">
        <v>10.54802</v>
      </c>
      <c r="AV3" s="3">
        <v>10.59326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>
        <v>5.0</v>
      </c>
      <c r="BI3" s="3">
        <v>1.0</v>
      </c>
      <c r="BJ3" s="2" t="s">
        <v>212</v>
      </c>
      <c r="BK3" s="2" t="s">
        <v>79</v>
      </c>
      <c r="BM3" s="2" t="s">
        <v>80</v>
      </c>
      <c r="BN3" s="3">
        <v>120.6823</v>
      </c>
      <c r="BO3" s="2" t="s">
        <v>213</v>
      </c>
      <c r="BQ3" s="2" t="s">
        <v>214</v>
      </c>
    </row>
    <row r="4">
      <c r="A4" s="2" t="s">
        <v>133</v>
      </c>
      <c r="B4" s="2" t="s">
        <v>179</v>
      </c>
      <c r="C4" s="2" t="s">
        <v>74</v>
      </c>
      <c r="D4" s="2" t="s">
        <v>75</v>
      </c>
      <c r="E4" s="2" t="s">
        <v>76</v>
      </c>
      <c r="F4" s="3">
        <v>3.0</v>
      </c>
      <c r="G4" s="3">
        <v>3.0</v>
      </c>
      <c r="H4" s="3">
        <v>0.0</v>
      </c>
      <c r="I4" s="2" t="s">
        <v>76</v>
      </c>
      <c r="J4" s="3">
        <v>1.0</v>
      </c>
      <c r="K4" s="3">
        <v>0.823834</v>
      </c>
      <c r="L4" s="2" t="s">
        <v>77</v>
      </c>
      <c r="M4" s="3">
        <v>0.0</v>
      </c>
      <c r="N4" s="3">
        <v>3.0</v>
      </c>
      <c r="O4" s="3">
        <v>3.0</v>
      </c>
      <c r="P4" s="3">
        <v>68.0</v>
      </c>
      <c r="Q4" s="3">
        <v>11.33726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3">
        <v>11.32725</v>
      </c>
      <c r="AE4" s="3">
        <v>11.33726</v>
      </c>
      <c r="AF4" s="3">
        <v>11.47537</v>
      </c>
      <c r="AG4" s="3">
        <v>11.47545</v>
      </c>
      <c r="AH4" s="3">
        <v>11.48213</v>
      </c>
      <c r="AI4" s="3">
        <v>11.51512</v>
      </c>
      <c r="AJ4" s="3">
        <v>11.51876</v>
      </c>
      <c r="AK4" s="3">
        <v>11.5407</v>
      </c>
      <c r="AL4" s="3">
        <v>11.5407</v>
      </c>
      <c r="AM4" s="4"/>
      <c r="AN4" s="3">
        <v>12.36664</v>
      </c>
      <c r="AO4" s="2" t="s">
        <v>76</v>
      </c>
      <c r="AP4" s="3">
        <v>1.0</v>
      </c>
      <c r="AQ4" s="3">
        <v>0.823834</v>
      </c>
      <c r="AR4" s="2" t="s">
        <v>77</v>
      </c>
      <c r="AS4" s="2" t="s">
        <v>76</v>
      </c>
      <c r="AT4" s="5" t="b">
        <v>1</v>
      </c>
      <c r="AU4" s="3">
        <v>11.48213</v>
      </c>
      <c r="AV4" s="3">
        <v>11.5407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>
        <v>5.0</v>
      </c>
      <c r="BI4" s="3">
        <v>1.0</v>
      </c>
      <c r="BJ4" s="2" t="s">
        <v>212</v>
      </c>
      <c r="BK4" s="2" t="s">
        <v>79</v>
      </c>
      <c r="BM4" s="2" t="s">
        <v>80</v>
      </c>
      <c r="BN4" s="3">
        <v>120.6823</v>
      </c>
      <c r="BO4" s="2" t="s">
        <v>213</v>
      </c>
      <c r="BQ4" s="2" t="s">
        <v>214</v>
      </c>
    </row>
    <row r="5">
      <c r="A5" s="2" t="s">
        <v>116</v>
      </c>
      <c r="B5" s="2" t="s">
        <v>205</v>
      </c>
      <c r="C5" s="2" t="s">
        <v>74</v>
      </c>
      <c r="D5" s="2" t="s">
        <v>86</v>
      </c>
      <c r="E5" s="2" t="s">
        <v>87</v>
      </c>
      <c r="F5" s="3">
        <v>4.0</v>
      </c>
      <c r="G5" s="3">
        <v>4.0</v>
      </c>
      <c r="H5" s="3">
        <v>0.0</v>
      </c>
      <c r="I5" s="2" t="s">
        <v>87</v>
      </c>
      <c r="J5" s="3">
        <v>1.0</v>
      </c>
      <c r="K5" s="3">
        <v>0.692185</v>
      </c>
      <c r="L5" s="2" t="s">
        <v>77</v>
      </c>
      <c r="M5" s="3">
        <v>0.0</v>
      </c>
      <c r="N5" s="3">
        <v>4.0</v>
      </c>
      <c r="O5" s="3">
        <v>4.0</v>
      </c>
      <c r="P5" s="3">
        <v>10.0</v>
      </c>
      <c r="Q5" s="3">
        <v>12.37723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>
        <v>12.36705</v>
      </c>
      <c r="AE5" s="3">
        <v>12.37723</v>
      </c>
      <c r="AF5" s="3">
        <v>12.51558</v>
      </c>
      <c r="AG5" s="3">
        <v>12.51562</v>
      </c>
      <c r="AH5" s="3">
        <v>12.52448</v>
      </c>
      <c r="AI5" s="3">
        <v>12.55863</v>
      </c>
      <c r="AJ5" s="3">
        <v>12.56267</v>
      </c>
      <c r="AK5" s="3">
        <v>12.56939</v>
      </c>
      <c r="AL5" s="3">
        <v>12.56939</v>
      </c>
      <c r="AM5" s="4"/>
      <c r="AN5" s="3">
        <v>13.2671</v>
      </c>
      <c r="AO5" s="2" t="s">
        <v>87</v>
      </c>
      <c r="AP5" s="3">
        <v>1.0</v>
      </c>
      <c r="AQ5" s="3">
        <v>0.692185</v>
      </c>
      <c r="AR5" s="2" t="s">
        <v>77</v>
      </c>
      <c r="AS5" s="2" t="s">
        <v>87</v>
      </c>
      <c r="AT5" s="5" t="b">
        <v>1</v>
      </c>
      <c r="AU5" s="3">
        <v>12.52448</v>
      </c>
      <c r="AV5" s="3">
        <v>12.56939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3">
        <v>5.0</v>
      </c>
      <c r="BI5" s="3">
        <v>1.0</v>
      </c>
      <c r="BJ5" s="2" t="s">
        <v>212</v>
      </c>
      <c r="BK5" s="2" t="s">
        <v>79</v>
      </c>
      <c r="BM5" s="2" t="s">
        <v>80</v>
      </c>
      <c r="BN5" s="3">
        <v>120.6823</v>
      </c>
      <c r="BO5" s="2" t="s">
        <v>213</v>
      </c>
      <c r="BQ5" s="2" t="s">
        <v>214</v>
      </c>
    </row>
    <row r="6">
      <c r="A6" s="2" t="s">
        <v>103</v>
      </c>
      <c r="B6" s="2" t="s">
        <v>137</v>
      </c>
      <c r="C6" s="2" t="s">
        <v>74</v>
      </c>
      <c r="D6" s="2" t="s">
        <v>75</v>
      </c>
      <c r="E6" s="2" t="s">
        <v>76</v>
      </c>
      <c r="F6" s="3">
        <v>5.0</v>
      </c>
      <c r="G6" s="3">
        <v>5.0</v>
      </c>
      <c r="H6" s="3">
        <v>0.0</v>
      </c>
      <c r="I6" s="2" t="s">
        <v>76</v>
      </c>
      <c r="J6" s="3">
        <v>1.0</v>
      </c>
      <c r="K6" s="3">
        <v>1.036583</v>
      </c>
      <c r="L6" s="2" t="s">
        <v>77</v>
      </c>
      <c r="M6" s="3">
        <v>0.0</v>
      </c>
      <c r="N6" s="3">
        <v>5.0</v>
      </c>
      <c r="O6" s="3">
        <v>5.0</v>
      </c>
      <c r="P6" s="3">
        <v>59.0</v>
      </c>
      <c r="Q6" s="3">
        <v>13.27713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13.26749</v>
      </c>
      <c r="AE6" s="3">
        <v>13.27713</v>
      </c>
      <c r="AF6" s="3">
        <v>13.41579</v>
      </c>
      <c r="AG6" s="3">
        <v>13.41585</v>
      </c>
      <c r="AH6" s="3">
        <v>13.42434</v>
      </c>
      <c r="AI6" s="3">
        <v>13.45805</v>
      </c>
      <c r="AJ6" s="3">
        <v>13.46214</v>
      </c>
      <c r="AK6" s="3">
        <v>13.46894</v>
      </c>
      <c r="AL6" s="3">
        <v>13.46894</v>
      </c>
      <c r="AM6" s="4"/>
      <c r="AN6" s="3">
        <v>14.50985</v>
      </c>
      <c r="AO6" s="2" t="s">
        <v>76</v>
      </c>
      <c r="AP6" s="3">
        <v>1.0</v>
      </c>
      <c r="AQ6" s="3">
        <v>1.036583</v>
      </c>
      <c r="AR6" s="2" t="s">
        <v>77</v>
      </c>
      <c r="AS6" s="2" t="s">
        <v>76</v>
      </c>
      <c r="AT6" s="5" t="b">
        <v>1</v>
      </c>
      <c r="AU6" s="3">
        <v>13.42434</v>
      </c>
      <c r="AV6" s="3">
        <v>13.46894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3">
        <v>5.0</v>
      </c>
      <c r="BI6" s="3">
        <v>1.0</v>
      </c>
      <c r="BJ6" s="2" t="s">
        <v>212</v>
      </c>
      <c r="BK6" s="2" t="s">
        <v>79</v>
      </c>
      <c r="BM6" s="2" t="s">
        <v>80</v>
      </c>
      <c r="BN6" s="3">
        <v>120.6823</v>
      </c>
      <c r="BO6" s="2" t="s">
        <v>213</v>
      </c>
      <c r="BQ6" s="2" t="s">
        <v>214</v>
      </c>
    </row>
    <row r="7">
      <c r="A7" s="2" t="s">
        <v>94</v>
      </c>
      <c r="B7" s="2" t="s">
        <v>95</v>
      </c>
      <c r="C7" s="2" t="s">
        <v>74</v>
      </c>
      <c r="D7" s="2" t="s">
        <v>75</v>
      </c>
      <c r="E7" s="2" t="s">
        <v>76</v>
      </c>
      <c r="F7" s="3">
        <v>6.0</v>
      </c>
      <c r="G7" s="3">
        <v>6.0</v>
      </c>
      <c r="H7" s="3">
        <v>0.0</v>
      </c>
      <c r="I7" s="2" t="s">
        <v>76</v>
      </c>
      <c r="J7" s="3">
        <v>1.0</v>
      </c>
      <c r="K7" s="3">
        <v>0.973408</v>
      </c>
      <c r="L7" s="2" t="s">
        <v>77</v>
      </c>
      <c r="M7" s="3">
        <v>0.0</v>
      </c>
      <c r="N7" s="3">
        <v>6.0</v>
      </c>
      <c r="O7" s="3">
        <v>6.0</v>
      </c>
      <c r="P7" s="3">
        <v>69.0</v>
      </c>
      <c r="Q7" s="3">
        <v>14.51856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">
        <v>14.51024</v>
      </c>
      <c r="AE7" s="3">
        <v>14.51856</v>
      </c>
      <c r="AF7" s="3">
        <v>14.66018</v>
      </c>
      <c r="AG7" s="3">
        <v>14.66025</v>
      </c>
      <c r="AH7" s="3">
        <v>14.66769</v>
      </c>
      <c r="AI7" s="3">
        <v>14.70855</v>
      </c>
      <c r="AJ7" s="3">
        <v>14.7125</v>
      </c>
      <c r="AK7" s="3">
        <v>14.7191</v>
      </c>
      <c r="AL7" s="3">
        <v>14.7191</v>
      </c>
      <c r="AM7" s="4"/>
      <c r="AN7" s="3">
        <v>15.69938</v>
      </c>
      <c r="AO7" s="2" t="s">
        <v>76</v>
      </c>
      <c r="AP7" s="3">
        <v>1.0</v>
      </c>
      <c r="AQ7" s="3">
        <v>0.973408</v>
      </c>
      <c r="AR7" s="2" t="s">
        <v>77</v>
      </c>
      <c r="AS7" s="2" t="s">
        <v>76</v>
      </c>
      <c r="AT7" s="5" t="b">
        <v>1</v>
      </c>
      <c r="AU7" s="3">
        <v>14.66769</v>
      </c>
      <c r="AV7" s="3">
        <v>14.7191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3">
        <v>5.0</v>
      </c>
      <c r="BI7" s="3">
        <v>1.0</v>
      </c>
      <c r="BJ7" s="2" t="s">
        <v>212</v>
      </c>
      <c r="BK7" s="2" t="s">
        <v>79</v>
      </c>
      <c r="BM7" s="2" t="s">
        <v>80</v>
      </c>
      <c r="BN7" s="3">
        <v>120.6823</v>
      </c>
      <c r="BO7" s="2" t="s">
        <v>213</v>
      </c>
      <c r="BQ7" s="2" t="s">
        <v>214</v>
      </c>
    </row>
    <row r="8">
      <c r="A8" s="2" t="s">
        <v>99</v>
      </c>
      <c r="B8" s="2" t="s">
        <v>100</v>
      </c>
      <c r="C8" s="2" t="s">
        <v>74</v>
      </c>
      <c r="D8" s="2" t="s">
        <v>86</v>
      </c>
      <c r="E8" s="2" t="s">
        <v>87</v>
      </c>
      <c r="F8" s="3">
        <v>7.0</v>
      </c>
      <c r="G8" s="3">
        <v>7.0</v>
      </c>
      <c r="H8" s="3">
        <v>0.0</v>
      </c>
      <c r="I8" s="2" t="s">
        <v>87</v>
      </c>
      <c r="J8" s="3">
        <v>1.0</v>
      </c>
      <c r="K8" s="3">
        <v>0.661895</v>
      </c>
      <c r="L8" s="2" t="s">
        <v>77</v>
      </c>
      <c r="M8" s="3">
        <v>0.0</v>
      </c>
      <c r="N8" s="3">
        <v>7.0</v>
      </c>
      <c r="O8" s="3">
        <v>7.0</v>
      </c>
      <c r="P8" s="3">
        <v>16.0</v>
      </c>
      <c r="Q8" s="3">
        <v>15.70979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3">
        <v>15.69967</v>
      </c>
      <c r="AE8" s="3">
        <v>15.70979</v>
      </c>
      <c r="AF8" s="3">
        <v>15.84804</v>
      </c>
      <c r="AG8" s="3">
        <v>15.8481</v>
      </c>
      <c r="AH8" s="3">
        <v>15.85786</v>
      </c>
      <c r="AI8" s="3">
        <v>15.89063</v>
      </c>
      <c r="AJ8" s="3">
        <v>15.89396</v>
      </c>
      <c r="AK8" s="3">
        <v>15.90057</v>
      </c>
      <c r="AL8" s="3">
        <v>15.90057</v>
      </c>
      <c r="AM8" s="4"/>
      <c r="AN8" s="3">
        <v>16.56673</v>
      </c>
      <c r="AO8" s="2" t="s">
        <v>87</v>
      </c>
      <c r="AP8" s="3">
        <v>1.0</v>
      </c>
      <c r="AQ8" s="3">
        <v>0.661895</v>
      </c>
      <c r="AR8" s="2" t="s">
        <v>77</v>
      </c>
      <c r="AS8" s="2" t="s">
        <v>87</v>
      </c>
      <c r="AT8" s="5" t="b">
        <v>1</v>
      </c>
      <c r="AU8" s="3">
        <v>15.85786</v>
      </c>
      <c r="AV8" s="3">
        <v>15.90057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>
        <v>5.0</v>
      </c>
      <c r="BI8" s="3">
        <v>1.0</v>
      </c>
      <c r="BJ8" s="2" t="s">
        <v>212</v>
      </c>
      <c r="BK8" s="2" t="s">
        <v>79</v>
      </c>
      <c r="BM8" s="2" t="s">
        <v>80</v>
      </c>
      <c r="BN8" s="3">
        <v>120.6823</v>
      </c>
      <c r="BO8" s="2" t="s">
        <v>213</v>
      </c>
      <c r="BQ8" s="2" t="s">
        <v>214</v>
      </c>
    </row>
    <row r="9">
      <c r="A9" s="2" t="s">
        <v>116</v>
      </c>
      <c r="B9" s="2" t="s">
        <v>144</v>
      </c>
      <c r="C9" s="2" t="s">
        <v>85</v>
      </c>
      <c r="D9" s="2" t="s">
        <v>86</v>
      </c>
      <c r="E9" s="2" t="s">
        <v>87</v>
      </c>
      <c r="F9" s="3">
        <v>8.0</v>
      </c>
      <c r="G9" s="3">
        <v>8.0</v>
      </c>
      <c r="H9" s="3">
        <v>0.0</v>
      </c>
      <c r="I9" s="2" t="s">
        <v>87</v>
      </c>
      <c r="J9" s="3">
        <v>1.0</v>
      </c>
      <c r="K9" s="3">
        <v>0.724023</v>
      </c>
      <c r="L9" s="2" t="s">
        <v>77</v>
      </c>
      <c r="M9" s="3">
        <v>0.0</v>
      </c>
      <c r="N9" s="3">
        <v>8.0</v>
      </c>
      <c r="O9" s="3">
        <v>8.0</v>
      </c>
      <c r="P9" s="3">
        <v>35.0</v>
      </c>
      <c r="Q9" s="3">
        <v>16.57724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>
        <v>16.56727</v>
      </c>
      <c r="AE9" s="3">
        <v>16.57724</v>
      </c>
      <c r="AF9" s="3">
        <v>16.71411</v>
      </c>
      <c r="AG9" s="3">
        <v>16.71416</v>
      </c>
      <c r="AH9" s="3">
        <v>16.72469</v>
      </c>
      <c r="AI9" s="3">
        <v>16.75851</v>
      </c>
      <c r="AJ9" s="3">
        <v>16.76224</v>
      </c>
      <c r="AK9" s="3">
        <v>16.77646</v>
      </c>
      <c r="AL9" s="3">
        <v>16.77646</v>
      </c>
      <c r="AM9" s="4"/>
      <c r="AN9" s="3">
        <v>17.51023</v>
      </c>
      <c r="AO9" s="2" t="s">
        <v>87</v>
      </c>
      <c r="AP9" s="3">
        <v>1.0</v>
      </c>
      <c r="AQ9" s="3">
        <v>0.724023</v>
      </c>
      <c r="AR9" s="2" t="s">
        <v>77</v>
      </c>
      <c r="AS9" s="2" t="s">
        <v>87</v>
      </c>
      <c r="AT9" s="5" t="b">
        <v>1</v>
      </c>
      <c r="AU9" s="3">
        <v>16.72469</v>
      </c>
      <c r="AV9" s="3">
        <v>16.77646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3">
        <v>5.0</v>
      </c>
      <c r="BI9" s="3">
        <v>1.0</v>
      </c>
      <c r="BJ9" s="2" t="s">
        <v>212</v>
      </c>
      <c r="BK9" s="2" t="s">
        <v>79</v>
      </c>
      <c r="BM9" s="2" t="s">
        <v>80</v>
      </c>
      <c r="BN9" s="3">
        <v>120.6823</v>
      </c>
      <c r="BO9" s="2" t="s">
        <v>213</v>
      </c>
      <c r="BQ9" s="2" t="s">
        <v>214</v>
      </c>
    </row>
    <row r="10">
      <c r="A10" s="2" t="s">
        <v>88</v>
      </c>
      <c r="B10" s="2" t="s">
        <v>130</v>
      </c>
      <c r="C10" s="2" t="s">
        <v>74</v>
      </c>
      <c r="D10" s="2" t="s">
        <v>75</v>
      </c>
      <c r="E10" s="2" t="s">
        <v>76</v>
      </c>
      <c r="F10" s="3">
        <v>9.0</v>
      </c>
      <c r="G10" s="3">
        <v>9.0</v>
      </c>
      <c r="H10" s="3">
        <v>0.0</v>
      </c>
      <c r="I10" s="2" t="s">
        <v>76</v>
      </c>
      <c r="J10" s="3">
        <v>1.0</v>
      </c>
      <c r="K10" s="3">
        <v>0.66072</v>
      </c>
      <c r="L10" s="2" t="s">
        <v>77</v>
      </c>
      <c r="M10" s="3">
        <v>0.0</v>
      </c>
      <c r="N10" s="3">
        <v>9.0</v>
      </c>
      <c r="O10" s="3">
        <v>9.0</v>
      </c>
      <c r="P10" s="3">
        <v>73.0</v>
      </c>
      <c r="Q10" s="3">
        <v>17.52054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">
        <v>17.51059</v>
      </c>
      <c r="AE10" s="3">
        <v>17.52054</v>
      </c>
      <c r="AF10" s="3">
        <v>17.65776</v>
      </c>
      <c r="AG10" s="3">
        <v>17.6578</v>
      </c>
      <c r="AH10" s="3">
        <v>17.66396</v>
      </c>
      <c r="AI10" s="3">
        <v>17.69792</v>
      </c>
      <c r="AJ10" s="3">
        <v>17.70275</v>
      </c>
      <c r="AK10" s="3">
        <v>17.70974</v>
      </c>
      <c r="AL10" s="3">
        <v>17.70974</v>
      </c>
      <c r="AM10" s="4"/>
      <c r="AN10" s="3">
        <v>18.37634</v>
      </c>
      <c r="AO10" s="2" t="s">
        <v>76</v>
      </c>
      <c r="AP10" s="3">
        <v>1.0</v>
      </c>
      <c r="AQ10" s="3">
        <v>0.66072</v>
      </c>
      <c r="AR10" s="2" t="s">
        <v>77</v>
      </c>
      <c r="AS10" s="2" t="s">
        <v>76</v>
      </c>
      <c r="AT10" s="5" t="b">
        <v>1</v>
      </c>
      <c r="AU10" s="3">
        <v>17.66396</v>
      </c>
      <c r="AV10" s="3">
        <v>17.70974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">
        <v>5.0</v>
      </c>
      <c r="BI10" s="3">
        <v>1.0</v>
      </c>
      <c r="BJ10" s="2" t="s">
        <v>212</v>
      </c>
      <c r="BK10" s="2" t="s">
        <v>79</v>
      </c>
      <c r="BM10" s="2" t="s">
        <v>80</v>
      </c>
      <c r="BN10" s="3">
        <v>120.6823</v>
      </c>
      <c r="BO10" s="2" t="s">
        <v>213</v>
      </c>
      <c r="BQ10" s="2" t="s">
        <v>214</v>
      </c>
    </row>
    <row r="11">
      <c r="A11" s="2" t="s">
        <v>125</v>
      </c>
      <c r="B11" s="2" t="s">
        <v>170</v>
      </c>
      <c r="C11" s="2" t="s">
        <v>74</v>
      </c>
      <c r="D11" s="2" t="s">
        <v>75</v>
      </c>
      <c r="E11" s="2" t="s">
        <v>76</v>
      </c>
      <c r="F11" s="3">
        <v>10.0</v>
      </c>
      <c r="G11" s="3">
        <v>10.0</v>
      </c>
      <c r="H11" s="3">
        <v>0.0</v>
      </c>
      <c r="I11" s="2" t="s">
        <v>76</v>
      </c>
      <c r="J11" s="3">
        <v>1.0</v>
      </c>
      <c r="K11" s="3">
        <v>0.781414</v>
      </c>
      <c r="L11" s="2" t="s">
        <v>77</v>
      </c>
      <c r="M11" s="3">
        <v>0.0</v>
      </c>
      <c r="N11" s="3">
        <v>10.0</v>
      </c>
      <c r="O11" s="3">
        <v>10.0</v>
      </c>
      <c r="P11" s="3">
        <v>51.0</v>
      </c>
      <c r="Q11" s="3">
        <v>18.38712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">
        <v>18.37685</v>
      </c>
      <c r="AE11" s="3">
        <v>18.38712</v>
      </c>
      <c r="AF11" s="3">
        <v>18.52471</v>
      </c>
      <c r="AG11" s="3">
        <v>18.52479</v>
      </c>
      <c r="AH11" s="3">
        <v>18.53136</v>
      </c>
      <c r="AI11" s="3">
        <v>18.56423</v>
      </c>
      <c r="AJ11" s="3">
        <v>18.56799</v>
      </c>
      <c r="AK11" s="3">
        <v>18.575</v>
      </c>
      <c r="AL11" s="3">
        <v>18.575</v>
      </c>
      <c r="AM11" s="4"/>
      <c r="AN11" s="3">
        <v>19.35947</v>
      </c>
      <c r="AO11" s="2" t="s">
        <v>76</v>
      </c>
      <c r="AP11" s="3">
        <v>1.0</v>
      </c>
      <c r="AQ11" s="3">
        <v>0.781414</v>
      </c>
      <c r="AR11" s="2" t="s">
        <v>77</v>
      </c>
      <c r="AS11" s="2" t="s">
        <v>76</v>
      </c>
      <c r="AT11" s="5" t="b">
        <v>1</v>
      </c>
      <c r="AU11" s="3">
        <v>18.53136</v>
      </c>
      <c r="AV11" s="3">
        <v>18.575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>
        <v>5.0</v>
      </c>
      <c r="BI11" s="3">
        <v>1.0</v>
      </c>
      <c r="BJ11" s="2" t="s">
        <v>212</v>
      </c>
      <c r="BK11" s="2" t="s">
        <v>79</v>
      </c>
      <c r="BM11" s="2" t="s">
        <v>80</v>
      </c>
      <c r="BN11" s="3">
        <v>120.6823</v>
      </c>
      <c r="BO11" s="2" t="s">
        <v>213</v>
      </c>
      <c r="BQ11" s="2" t="s">
        <v>214</v>
      </c>
    </row>
    <row r="12">
      <c r="A12" s="2" t="s">
        <v>144</v>
      </c>
      <c r="B12" s="2" t="s">
        <v>145</v>
      </c>
      <c r="C12" s="2" t="s">
        <v>74</v>
      </c>
      <c r="D12" s="2" t="s">
        <v>75</v>
      </c>
      <c r="E12" s="2" t="s">
        <v>76</v>
      </c>
      <c r="F12" s="3">
        <v>11.0</v>
      </c>
      <c r="G12" s="3">
        <v>11.0</v>
      </c>
      <c r="H12" s="3">
        <v>0.0</v>
      </c>
      <c r="I12" s="2" t="s">
        <v>76</v>
      </c>
      <c r="J12" s="3">
        <v>1.0</v>
      </c>
      <c r="K12" s="3">
        <v>0.912686</v>
      </c>
      <c r="L12" s="2" t="s">
        <v>77</v>
      </c>
      <c r="M12" s="3">
        <v>0.0</v>
      </c>
      <c r="N12" s="3">
        <v>11.0</v>
      </c>
      <c r="O12" s="3">
        <v>11.0</v>
      </c>
      <c r="P12" s="3">
        <v>65.0</v>
      </c>
      <c r="Q12" s="3">
        <v>19.36984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3">
        <v>19.35989</v>
      </c>
      <c r="AE12" s="3">
        <v>19.36984</v>
      </c>
      <c r="AF12" s="3">
        <v>19.50823</v>
      </c>
      <c r="AG12" s="3">
        <v>19.50827</v>
      </c>
      <c r="AH12" s="3">
        <v>19.51443</v>
      </c>
      <c r="AI12" s="3">
        <v>19.55835</v>
      </c>
      <c r="AJ12" s="3">
        <v>19.56209</v>
      </c>
      <c r="AK12" s="3">
        <v>19.5687</v>
      </c>
      <c r="AL12" s="3">
        <v>19.5687</v>
      </c>
      <c r="AM12" s="4"/>
      <c r="AN12" s="3">
        <v>20.48323</v>
      </c>
      <c r="AO12" s="2" t="s">
        <v>76</v>
      </c>
      <c r="AP12" s="3">
        <v>1.0</v>
      </c>
      <c r="AQ12" s="3">
        <v>0.912686</v>
      </c>
      <c r="AR12" s="2" t="s">
        <v>77</v>
      </c>
      <c r="AS12" s="2" t="s">
        <v>76</v>
      </c>
      <c r="AT12" s="5" t="b">
        <v>1</v>
      </c>
      <c r="AU12" s="3">
        <v>19.51443</v>
      </c>
      <c r="AV12" s="3">
        <v>19.5687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>
        <v>5.0</v>
      </c>
      <c r="BI12" s="3">
        <v>1.0</v>
      </c>
      <c r="BJ12" s="2" t="s">
        <v>212</v>
      </c>
      <c r="BK12" s="2" t="s">
        <v>79</v>
      </c>
      <c r="BM12" s="2" t="s">
        <v>80</v>
      </c>
      <c r="BN12" s="3">
        <v>120.6823</v>
      </c>
      <c r="BO12" s="2" t="s">
        <v>213</v>
      </c>
      <c r="BQ12" s="2" t="s">
        <v>214</v>
      </c>
    </row>
    <row r="13">
      <c r="A13" s="2" t="s">
        <v>107</v>
      </c>
      <c r="B13" s="2" t="s">
        <v>156</v>
      </c>
      <c r="C13" s="2" t="s">
        <v>85</v>
      </c>
      <c r="D13" s="2" t="s">
        <v>75</v>
      </c>
      <c r="E13" s="2" t="s">
        <v>76</v>
      </c>
      <c r="F13" s="3">
        <v>12.0</v>
      </c>
      <c r="G13" s="3">
        <v>12.0</v>
      </c>
      <c r="H13" s="3">
        <v>0.0</v>
      </c>
      <c r="I13" s="2" t="s">
        <v>76</v>
      </c>
      <c r="J13" s="3">
        <v>1.0</v>
      </c>
      <c r="K13" s="3">
        <v>1.096534</v>
      </c>
      <c r="L13" s="2" t="s">
        <v>77</v>
      </c>
      <c r="M13" s="3">
        <v>0.0</v>
      </c>
      <c r="N13" s="3">
        <v>12.0</v>
      </c>
      <c r="O13" s="3">
        <v>12.0</v>
      </c>
      <c r="P13" s="3">
        <v>87.0</v>
      </c>
      <c r="Q13" s="3">
        <v>20.49342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3">
        <v>20.48372</v>
      </c>
      <c r="AE13" s="3">
        <v>20.49342</v>
      </c>
      <c r="AF13" s="3">
        <v>20.63142</v>
      </c>
      <c r="AG13" s="3">
        <v>20.63146</v>
      </c>
      <c r="AH13" s="3">
        <v>20.64165</v>
      </c>
      <c r="AI13" s="3">
        <v>20.6746</v>
      </c>
      <c r="AJ13" s="3">
        <v>20.6783</v>
      </c>
      <c r="AK13" s="3">
        <v>20.68488</v>
      </c>
      <c r="AL13" s="3">
        <v>20.68488</v>
      </c>
      <c r="AM13" s="4"/>
      <c r="AN13" s="3">
        <v>21.79349</v>
      </c>
      <c r="AO13" s="2" t="s">
        <v>76</v>
      </c>
      <c r="AP13" s="3">
        <v>1.0</v>
      </c>
      <c r="AQ13" s="3">
        <v>1.096534</v>
      </c>
      <c r="AR13" s="2" t="s">
        <v>77</v>
      </c>
      <c r="AS13" s="2" t="s">
        <v>76</v>
      </c>
      <c r="AT13" s="5" t="b">
        <v>1</v>
      </c>
      <c r="AU13" s="3">
        <v>20.64165</v>
      </c>
      <c r="AV13" s="3">
        <v>20.68488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">
        <v>5.0</v>
      </c>
      <c r="BI13" s="3">
        <v>1.0</v>
      </c>
      <c r="BJ13" s="2" t="s">
        <v>212</v>
      </c>
      <c r="BK13" s="2" t="s">
        <v>79</v>
      </c>
      <c r="BM13" s="2" t="s">
        <v>80</v>
      </c>
      <c r="BN13" s="3">
        <v>120.6823</v>
      </c>
      <c r="BO13" s="2" t="s">
        <v>213</v>
      </c>
      <c r="BQ13" s="2" t="s">
        <v>214</v>
      </c>
    </row>
    <row r="14">
      <c r="A14" s="2" t="s">
        <v>134</v>
      </c>
      <c r="B14" s="2" t="s">
        <v>194</v>
      </c>
      <c r="C14" s="2" t="s">
        <v>85</v>
      </c>
      <c r="D14" s="2" t="s">
        <v>75</v>
      </c>
      <c r="E14" s="2" t="s">
        <v>76</v>
      </c>
      <c r="F14" s="3">
        <v>13.0</v>
      </c>
      <c r="G14" s="3">
        <v>13.0</v>
      </c>
      <c r="H14" s="3">
        <v>0.0</v>
      </c>
      <c r="I14" s="2" t="s">
        <v>76</v>
      </c>
      <c r="J14" s="3">
        <v>1.0</v>
      </c>
      <c r="K14" s="3">
        <v>1.485344</v>
      </c>
      <c r="L14" s="2" t="s">
        <v>77</v>
      </c>
      <c r="M14" s="3">
        <v>0.0</v>
      </c>
      <c r="N14" s="3">
        <v>13.0</v>
      </c>
      <c r="O14" s="3">
        <v>13.0</v>
      </c>
      <c r="P14" s="3">
        <v>96.0</v>
      </c>
      <c r="Q14" s="3">
        <v>21.8032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21.79389</v>
      </c>
      <c r="AE14" s="3">
        <v>21.8032</v>
      </c>
      <c r="AF14" s="3">
        <v>21.94133</v>
      </c>
      <c r="AG14" s="3">
        <v>21.94141</v>
      </c>
      <c r="AH14" s="3">
        <v>21.94792</v>
      </c>
      <c r="AI14" s="3">
        <v>21.98161</v>
      </c>
      <c r="AJ14" s="3">
        <v>21.98617</v>
      </c>
      <c r="AK14" s="3">
        <v>21.99301</v>
      </c>
      <c r="AL14" s="3">
        <v>21.99301</v>
      </c>
      <c r="AM14" s="3">
        <v>23.49367</v>
      </c>
      <c r="AN14" s="3">
        <v>23.48331</v>
      </c>
      <c r="AO14" s="2" t="s">
        <v>76</v>
      </c>
      <c r="AP14" s="3">
        <v>1.0</v>
      </c>
      <c r="AQ14" s="3">
        <v>1.485344</v>
      </c>
      <c r="AR14" s="2" t="s">
        <v>77</v>
      </c>
      <c r="AS14" s="2" t="s">
        <v>76</v>
      </c>
      <c r="AT14" s="5" t="b">
        <v>1</v>
      </c>
      <c r="AU14" s="3">
        <v>21.94792</v>
      </c>
      <c r="AV14" s="3">
        <v>21.99301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>
        <v>5.0</v>
      </c>
      <c r="BI14" s="3">
        <v>1.0</v>
      </c>
      <c r="BJ14" s="2" t="s">
        <v>212</v>
      </c>
      <c r="BK14" s="2" t="s">
        <v>79</v>
      </c>
      <c r="BM14" s="2" t="s">
        <v>80</v>
      </c>
      <c r="BN14" s="3">
        <v>120.6823</v>
      </c>
      <c r="BO14" s="2" t="s">
        <v>213</v>
      </c>
      <c r="BQ14" s="2" t="s">
        <v>214</v>
      </c>
    </row>
    <row r="15">
      <c r="A15" s="2" t="s">
        <v>134</v>
      </c>
      <c r="B15" s="2" t="s">
        <v>146</v>
      </c>
      <c r="C15" s="2" t="s">
        <v>85</v>
      </c>
      <c r="D15" s="2" t="s">
        <v>86</v>
      </c>
      <c r="E15" s="2" t="s">
        <v>87</v>
      </c>
      <c r="F15" s="3">
        <v>15.0</v>
      </c>
      <c r="G15" s="3">
        <v>15.0</v>
      </c>
      <c r="H15" s="3">
        <v>0.0</v>
      </c>
      <c r="I15" s="2" t="s">
        <v>87</v>
      </c>
      <c r="J15" s="3">
        <v>1.0</v>
      </c>
      <c r="K15" s="3">
        <v>0.682938</v>
      </c>
      <c r="L15" s="2" t="s">
        <v>77</v>
      </c>
      <c r="M15" s="3">
        <v>0.0</v>
      </c>
      <c r="N15" s="3">
        <v>15.0</v>
      </c>
      <c r="O15" s="3">
        <v>15.0</v>
      </c>
      <c r="P15" s="3">
        <v>46.0</v>
      </c>
      <c r="Q15" s="3">
        <v>26.02698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">
        <v>26.01645</v>
      </c>
      <c r="AE15" s="3">
        <v>26.02698</v>
      </c>
      <c r="AF15" s="3">
        <v>26.16468</v>
      </c>
      <c r="AG15" s="3">
        <v>26.16473</v>
      </c>
      <c r="AH15" s="3">
        <v>26.17464</v>
      </c>
      <c r="AI15" s="3">
        <v>26.20811</v>
      </c>
      <c r="AJ15" s="3">
        <v>26.21279</v>
      </c>
      <c r="AK15" s="3">
        <v>26.2193</v>
      </c>
      <c r="AL15" s="3">
        <v>26.2193</v>
      </c>
      <c r="AM15" s="4"/>
      <c r="AN15" s="3">
        <v>26.90998</v>
      </c>
      <c r="AO15" s="2" t="s">
        <v>87</v>
      </c>
      <c r="AP15" s="3">
        <v>1.0</v>
      </c>
      <c r="AQ15" s="3">
        <v>0.682938</v>
      </c>
      <c r="AR15" s="2" t="s">
        <v>77</v>
      </c>
      <c r="AS15" s="2" t="s">
        <v>87</v>
      </c>
      <c r="AT15" s="5" t="b">
        <v>1</v>
      </c>
      <c r="AU15" s="3">
        <v>26.17464</v>
      </c>
      <c r="AV15" s="3">
        <v>26.2193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>
        <v>5.0</v>
      </c>
      <c r="BI15" s="3">
        <v>1.0</v>
      </c>
      <c r="BJ15" s="2" t="s">
        <v>212</v>
      </c>
      <c r="BK15" s="2" t="s">
        <v>79</v>
      </c>
      <c r="BM15" s="2" t="s">
        <v>80</v>
      </c>
      <c r="BN15" s="3">
        <v>120.6823</v>
      </c>
      <c r="BO15" s="2" t="s">
        <v>213</v>
      </c>
      <c r="BQ15" s="2" t="s">
        <v>214</v>
      </c>
    </row>
    <row r="16">
      <c r="A16" s="2" t="s">
        <v>101</v>
      </c>
      <c r="B16" s="2" t="s">
        <v>139</v>
      </c>
      <c r="C16" s="2" t="s">
        <v>85</v>
      </c>
      <c r="D16" s="2" t="s">
        <v>75</v>
      </c>
      <c r="E16" s="2" t="s">
        <v>76</v>
      </c>
      <c r="F16" s="3">
        <v>16.0</v>
      </c>
      <c r="G16" s="3">
        <v>16.0</v>
      </c>
      <c r="H16" s="3">
        <v>0.0</v>
      </c>
      <c r="I16" s="2" t="s">
        <v>76</v>
      </c>
      <c r="J16" s="3">
        <v>1.0</v>
      </c>
      <c r="K16" s="3">
        <v>0.623279</v>
      </c>
      <c r="L16" s="2" t="s">
        <v>77</v>
      </c>
      <c r="M16" s="3">
        <v>0.0</v>
      </c>
      <c r="N16" s="3">
        <v>16.0</v>
      </c>
      <c r="O16" s="3">
        <v>16.0</v>
      </c>
      <c r="P16" s="3">
        <v>78.0</v>
      </c>
      <c r="Q16" s="3">
        <v>26.92086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26.91052</v>
      </c>
      <c r="AE16" s="3">
        <v>26.92086</v>
      </c>
      <c r="AF16" s="3">
        <v>27.05825</v>
      </c>
      <c r="AG16" s="3">
        <v>27.05829</v>
      </c>
      <c r="AH16" s="3">
        <v>27.06449</v>
      </c>
      <c r="AI16" s="3">
        <v>27.09788</v>
      </c>
      <c r="AJ16" s="3">
        <v>27.1016</v>
      </c>
      <c r="AK16" s="3">
        <v>27.12391</v>
      </c>
      <c r="AL16" s="3">
        <v>27.12391</v>
      </c>
      <c r="AM16" s="4"/>
      <c r="AN16" s="3">
        <v>27.75038</v>
      </c>
      <c r="AO16" s="2" t="s">
        <v>76</v>
      </c>
      <c r="AP16" s="3">
        <v>1.0</v>
      </c>
      <c r="AQ16" s="3">
        <v>0.623279</v>
      </c>
      <c r="AR16" s="2" t="s">
        <v>77</v>
      </c>
      <c r="AS16" s="2" t="s">
        <v>76</v>
      </c>
      <c r="AT16" s="5" t="b">
        <v>1</v>
      </c>
      <c r="AU16" s="3">
        <v>27.06449</v>
      </c>
      <c r="AV16" s="3">
        <v>27.12391</v>
      </c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>
        <v>5.0</v>
      </c>
      <c r="BI16" s="3">
        <v>1.0</v>
      </c>
      <c r="BJ16" s="2" t="s">
        <v>212</v>
      </c>
      <c r="BK16" s="2" t="s">
        <v>79</v>
      </c>
      <c r="BM16" s="2" t="s">
        <v>80</v>
      </c>
      <c r="BN16" s="3">
        <v>120.6823</v>
      </c>
      <c r="BO16" s="2" t="s">
        <v>213</v>
      </c>
      <c r="BQ16" s="2" t="s">
        <v>214</v>
      </c>
    </row>
    <row r="17">
      <c r="A17" s="2" t="s">
        <v>88</v>
      </c>
      <c r="B17" s="2" t="s">
        <v>113</v>
      </c>
      <c r="C17" s="2" t="s">
        <v>85</v>
      </c>
      <c r="D17" s="2" t="s">
        <v>75</v>
      </c>
      <c r="E17" s="2" t="s">
        <v>76</v>
      </c>
      <c r="F17" s="3">
        <v>17.0</v>
      </c>
      <c r="G17" s="3">
        <v>17.0</v>
      </c>
      <c r="H17" s="3">
        <v>0.0</v>
      </c>
      <c r="I17" s="2" t="s">
        <v>76</v>
      </c>
      <c r="J17" s="3">
        <v>1.0</v>
      </c>
      <c r="K17" s="3">
        <v>0.813084</v>
      </c>
      <c r="L17" s="2" t="s">
        <v>77</v>
      </c>
      <c r="M17" s="3">
        <v>0.0</v>
      </c>
      <c r="N17" s="3">
        <v>17.0</v>
      </c>
      <c r="O17" s="3">
        <v>17.0</v>
      </c>
      <c r="P17" s="3">
        <v>98.0</v>
      </c>
      <c r="Q17" s="3">
        <v>27.76043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27.75087</v>
      </c>
      <c r="AE17" s="3">
        <v>27.76043</v>
      </c>
      <c r="AF17" s="3">
        <v>27.8985</v>
      </c>
      <c r="AG17" s="3">
        <v>27.89857</v>
      </c>
      <c r="AH17" s="3">
        <v>27.90737</v>
      </c>
      <c r="AI17" s="3">
        <v>27.94175</v>
      </c>
      <c r="AJ17" s="3">
        <v>27.94562</v>
      </c>
      <c r="AK17" s="3">
        <v>27.95217</v>
      </c>
      <c r="AL17" s="3">
        <v>27.95217</v>
      </c>
      <c r="AM17" s="4"/>
      <c r="AN17" s="3">
        <v>28.77559</v>
      </c>
      <c r="AO17" s="2" t="s">
        <v>76</v>
      </c>
      <c r="AP17" s="3">
        <v>1.0</v>
      </c>
      <c r="AQ17" s="3">
        <v>0.813084</v>
      </c>
      <c r="AR17" s="2" t="s">
        <v>77</v>
      </c>
      <c r="AS17" s="2" t="s">
        <v>76</v>
      </c>
      <c r="AT17" s="5" t="b">
        <v>1</v>
      </c>
      <c r="AU17" s="3">
        <v>27.90737</v>
      </c>
      <c r="AV17" s="3">
        <v>27.95217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>
        <v>5.0</v>
      </c>
      <c r="BI17" s="3">
        <v>1.0</v>
      </c>
      <c r="BJ17" s="2" t="s">
        <v>212</v>
      </c>
      <c r="BK17" s="2" t="s">
        <v>79</v>
      </c>
      <c r="BM17" s="2" t="s">
        <v>80</v>
      </c>
      <c r="BN17" s="3">
        <v>120.6823</v>
      </c>
      <c r="BO17" s="2" t="s">
        <v>213</v>
      </c>
      <c r="BQ17" s="2" t="s">
        <v>214</v>
      </c>
    </row>
    <row r="18">
      <c r="A18" s="2" t="s">
        <v>109</v>
      </c>
      <c r="B18" s="2" t="s">
        <v>110</v>
      </c>
      <c r="C18" s="2" t="s">
        <v>85</v>
      </c>
      <c r="D18" s="2" t="s">
        <v>86</v>
      </c>
      <c r="E18" s="2" t="s">
        <v>87</v>
      </c>
      <c r="F18" s="3">
        <v>18.0</v>
      </c>
      <c r="G18" s="3">
        <v>18.0</v>
      </c>
      <c r="H18" s="3">
        <v>0.0</v>
      </c>
      <c r="I18" s="2" t="s">
        <v>87</v>
      </c>
      <c r="J18" s="3">
        <v>1.0</v>
      </c>
      <c r="K18" s="3">
        <v>0.67423</v>
      </c>
      <c r="L18" s="2" t="s">
        <v>77</v>
      </c>
      <c r="M18" s="3">
        <v>0.0</v>
      </c>
      <c r="N18" s="3">
        <v>18.0</v>
      </c>
      <c r="O18" s="3">
        <v>18.0</v>
      </c>
      <c r="P18" s="3">
        <v>25.0</v>
      </c>
      <c r="Q18" s="3">
        <v>28.78567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">
        <v>28.77597</v>
      </c>
      <c r="AE18" s="3">
        <v>28.78567</v>
      </c>
      <c r="AF18" s="3">
        <v>28.92444</v>
      </c>
      <c r="AG18" s="3">
        <v>28.92451</v>
      </c>
      <c r="AH18" s="3">
        <v>28.93104</v>
      </c>
      <c r="AI18" s="3">
        <v>28.96439</v>
      </c>
      <c r="AJ18" s="3">
        <v>28.96808</v>
      </c>
      <c r="AK18" s="3">
        <v>28.97499</v>
      </c>
      <c r="AL18" s="3">
        <v>28.97499</v>
      </c>
      <c r="AM18" s="4"/>
      <c r="AN18" s="3">
        <v>29.65854</v>
      </c>
      <c r="AO18" s="2" t="s">
        <v>87</v>
      </c>
      <c r="AP18" s="3">
        <v>1.0</v>
      </c>
      <c r="AQ18" s="3">
        <v>0.67423</v>
      </c>
      <c r="AR18" s="2" t="s">
        <v>77</v>
      </c>
      <c r="AS18" s="2" t="s">
        <v>87</v>
      </c>
      <c r="AT18" s="5" t="b">
        <v>1</v>
      </c>
      <c r="AU18" s="3">
        <v>28.93104</v>
      </c>
      <c r="AV18" s="3">
        <v>28.97499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>
        <v>5.0</v>
      </c>
      <c r="BI18" s="3">
        <v>1.0</v>
      </c>
      <c r="BJ18" s="2" t="s">
        <v>212</v>
      </c>
      <c r="BK18" s="2" t="s">
        <v>79</v>
      </c>
      <c r="BM18" s="2" t="s">
        <v>80</v>
      </c>
      <c r="BN18" s="3">
        <v>120.6823</v>
      </c>
      <c r="BO18" s="2" t="s">
        <v>213</v>
      </c>
      <c r="BQ18" s="2" t="s">
        <v>214</v>
      </c>
    </row>
    <row r="19">
      <c r="A19" s="2" t="s">
        <v>147</v>
      </c>
      <c r="B19" s="2" t="s">
        <v>195</v>
      </c>
      <c r="C19" s="2" t="s">
        <v>85</v>
      </c>
      <c r="D19" s="2" t="s">
        <v>75</v>
      </c>
      <c r="E19" s="2" t="s">
        <v>76</v>
      </c>
      <c r="F19" s="3">
        <v>19.0</v>
      </c>
      <c r="G19" s="3">
        <v>19.0</v>
      </c>
      <c r="H19" s="3">
        <v>0.0</v>
      </c>
      <c r="I19" s="2" t="s">
        <v>76</v>
      </c>
      <c r="J19" s="3">
        <v>1.0</v>
      </c>
      <c r="K19" s="3">
        <v>0.665864</v>
      </c>
      <c r="L19" s="2" t="s">
        <v>77</v>
      </c>
      <c r="M19" s="3">
        <v>0.0</v>
      </c>
      <c r="N19" s="3">
        <v>19.0</v>
      </c>
      <c r="O19" s="3">
        <v>19.0</v>
      </c>
      <c r="P19" s="3">
        <v>80.0</v>
      </c>
      <c r="Q19" s="3">
        <v>29.66813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">
        <v>29.65883</v>
      </c>
      <c r="AE19" s="3">
        <v>29.66813</v>
      </c>
      <c r="AF19" s="3">
        <v>29.80829</v>
      </c>
      <c r="AG19" s="3">
        <v>29.80836</v>
      </c>
      <c r="AH19" s="3">
        <v>29.81496</v>
      </c>
      <c r="AI19" s="3">
        <v>29.84818</v>
      </c>
      <c r="AJ19" s="3">
        <v>29.85177</v>
      </c>
      <c r="AK19" s="3">
        <v>29.85934</v>
      </c>
      <c r="AL19" s="3">
        <v>29.85934</v>
      </c>
      <c r="AM19" s="4"/>
      <c r="AN19" s="3">
        <v>30.53306</v>
      </c>
      <c r="AO19" s="2" t="s">
        <v>76</v>
      </c>
      <c r="AP19" s="3">
        <v>1.0</v>
      </c>
      <c r="AQ19" s="3">
        <v>0.665864</v>
      </c>
      <c r="AR19" s="2" t="s">
        <v>77</v>
      </c>
      <c r="AS19" s="2" t="s">
        <v>76</v>
      </c>
      <c r="AT19" s="5" t="b">
        <v>1</v>
      </c>
      <c r="AU19" s="3">
        <v>29.81496</v>
      </c>
      <c r="AV19" s="3">
        <v>29.85934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>
        <v>5.0</v>
      </c>
      <c r="BI19" s="3">
        <v>1.0</v>
      </c>
      <c r="BJ19" s="2" t="s">
        <v>212</v>
      </c>
      <c r="BK19" s="2" t="s">
        <v>79</v>
      </c>
      <c r="BM19" s="2" t="s">
        <v>80</v>
      </c>
      <c r="BN19" s="3">
        <v>120.6823</v>
      </c>
      <c r="BO19" s="2" t="s">
        <v>213</v>
      </c>
      <c r="BQ19" s="2" t="s">
        <v>214</v>
      </c>
    </row>
    <row r="20">
      <c r="A20" s="2" t="s">
        <v>103</v>
      </c>
      <c r="B20" s="2" t="s">
        <v>104</v>
      </c>
      <c r="C20" s="2" t="s">
        <v>85</v>
      </c>
      <c r="D20" s="2" t="s">
        <v>86</v>
      </c>
      <c r="E20" s="2" t="s">
        <v>87</v>
      </c>
      <c r="F20" s="3">
        <v>20.0</v>
      </c>
      <c r="G20" s="3">
        <v>20.0</v>
      </c>
      <c r="H20" s="3">
        <v>0.0</v>
      </c>
      <c r="I20" s="2" t="s">
        <v>87</v>
      </c>
      <c r="J20" s="3">
        <v>1.0</v>
      </c>
      <c r="K20" s="3">
        <v>0.764892</v>
      </c>
      <c r="L20" s="2" t="s">
        <v>77</v>
      </c>
      <c r="M20" s="3">
        <v>0.0</v>
      </c>
      <c r="N20" s="3">
        <v>20.0</v>
      </c>
      <c r="O20" s="3">
        <v>20.0</v>
      </c>
      <c r="P20" s="3">
        <v>34.0</v>
      </c>
      <c r="Q20" s="3">
        <v>30.54123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30.5333</v>
      </c>
      <c r="AE20" s="3">
        <v>30.54123</v>
      </c>
      <c r="AF20" s="3">
        <v>30.67392</v>
      </c>
      <c r="AG20" s="3">
        <v>30.67396</v>
      </c>
      <c r="AH20" s="3">
        <v>30.68007</v>
      </c>
      <c r="AI20" s="3">
        <v>30.71477</v>
      </c>
      <c r="AJ20" s="3">
        <v>30.72017</v>
      </c>
      <c r="AK20" s="3">
        <v>30.74125</v>
      </c>
      <c r="AL20" s="3">
        <v>30.74125</v>
      </c>
      <c r="AM20" s="4"/>
      <c r="AN20" s="3">
        <v>31.5097</v>
      </c>
      <c r="AO20" s="2" t="s">
        <v>87</v>
      </c>
      <c r="AP20" s="3">
        <v>1.0</v>
      </c>
      <c r="AQ20" s="3">
        <v>0.764892</v>
      </c>
      <c r="AR20" s="2" t="s">
        <v>77</v>
      </c>
      <c r="AS20" s="2" t="s">
        <v>87</v>
      </c>
      <c r="AT20" s="5" t="b">
        <v>1</v>
      </c>
      <c r="AU20" s="3">
        <v>30.68007</v>
      </c>
      <c r="AV20" s="3">
        <v>30.72622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>
        <v>5.0</v>
      </c>
      <c r="BI20" s="3">
        <v>1.0</v>
      </c>
      <c r="BJ20" s="2" t="s">
        <v>212</v>
      </c>
      <c r="BK20" s="2" t="s">
        <v>79</v>
      </c>
      <c r="BM20" s="2" t="s">
        <v>80</v>
      </c>
      <c r="BN20" s="3">
        <v>120.6823</v>
      </c>
      <c r="BO20" s="2" t="s">
        <v>213</v>
      </c>
      <c r="BQ20" s="2" t="s">
        <v>214</v>
      </c>
    </row>
    <row r="21">
      <c r="A21" s="2" t="s">
        <v>125</v>
      </c>
      <c r="B21" s="2" t="s">
        <v>177</v>
      </c>
      <c r="C21" s="2" t="s">
        <v>85</v>
      </c>
      <c r="D21" s="2" t="s">
        <v>86</v>
      </c>
      <c r="E21" s="2" t="s">
        <v>87</v>
      </c>
      <c r="F21" s="3">
        <v>21.0</v>
      </c>
      <c r="G21" s="3">
        <v>21.0</v>
      </c>
      <c r="H21" s="3">
        <v>0.0</v>
      </c>
      <c r="I21" s="2" t="s">
        <v>87</v>
      </c>
      <c r="J21" s="3">
        <v>1.0</v>
      </c>
      <c r="K21" s="3">
        <v>0.551957</v>
      </c>
      <c r="L21" s="2" t="s">
        <v>77</v>
      </c>
      <c r="M21" s="3">
        <v>0.0</v>
      </c>
      <c r="N21" s="3">
        <v>21.0</v>
      </c>
      <c r="O21" s="3">
        <v>21.0</v>
      </c>
      <c r="P21" s="3">
        <v>26.0</v>
      </c>
      <c r="Q21" s="3">
        <v>31.51832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>
        <v>31.51011</v>
      </c>
      <c r="AE21" s="3">
        <v>31.51832</v>
      </c>
      <c r="AF21" s="3">
        <v>31.65805</v>
      </c>
      <c r="AG21" s="3">
        <v>31.6581</v>
      </c>
      <c r="AH21" s="3">
        <v>31.66432</v>
      </c>
      <c r="AI21" s="3">
        <v>31.69774</v>
      </c>
      <c r="AJ21" s="3">
        <v>31.70215</v>
      </c>
      <c r="AK21" s="3">
        <v>31.70918</v>
      </c>
      <c r="AL21" s="3">
        <v>31.70918</v>
      </c>
      <c r="AM21" s="4"/>
      <c r="AN21" s="3">
        <v>32.26636</v>
      </c>
      <c r="AO21" s="2" t="s">
        <v>87</v>
      </c>
      <c r="AP21" s="3">
        <v>1.0</v>
      </c>
      <c r="AQ21" s="3">
        <v>0.551957</v>
      </c>
      <c r="AR21" s="2" t="s">
        <v>77</v>
      </c>
      <c r="AS21" s="2" t="s">
        <v>87</v>
      </c>
      <c r="AT21" s="5" t="b">
        <v>1</v>
      </c>
      <c r="AU21" s="3">
        <v>31.66432</v>
      </c>
      <c r="AV21" s="3">
        <v>31.70918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>
        <v>5.0</v>
      </c>
      <c r="BI21" s="3">
        <v>1.0</v>
      </c>
      <c r="BJ21" s="2" t="s">
        <v>212</v>
      </c>
      <c r="BK21" s="2" t="s">
        <v>79</v>
      </c>
      <c r="BM21" s="2" t="s">
        <v>80</v>
      </c>
      <c r="BN21" s="3">
        <v>120.6823</v>
      </c>
      <c r="BO21" s="2" t="s">
        <v>213</v>
      </c>
      <c r="BQ21" s="2" t="s">
        <v>214</v>
      </c>
    </row>
    <row r="22">
      <c r="A22" s="2" t="s">
        <v>72</v>
      </c>
      <c r="B22" s="2" t="s">
        <v>121</v>
      </c>
      <c r="C22" s="2" t="s">
        <v>85</v>
      </c>
      <c r="D22" s="2" t="s">
        <v>75</v>
      </c>
      <c r="E22" s="2" t="s">
        <v>76</v>
      </c>
      <c r="F22" s="3">
        <v>22.0</v>
      </c>
      <c r="G22" s="3">
        <v>22.0</v>
      </c>
      <c r="H22" s="3">
        <v>0.0</v>
      </c>
      <c r="I22" s="2" t="s">
        <v>76</v>
      </c>
      <c r="J22" s="3">
        <v>1.0</v>
      </c>
      <c r="K22" s="3">
        <v>0.573128</v>
      </c>
      <c r="L22" s="2" t="s">
        <v>77</v>
      </c>
      <c r="M22" s="3">
        <v>0.0</v>
      </c>
      <c r="N22" s="3">
        <v>22.0</v>
      </c>
      <c r="O22" s="3">
        <v>22.0</v>
      </c>
      <c r="P22" s="3">
        <v>97.0</v>
      </c>
      <c r="Q22" s="3">
        <v>32.2768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>
        <v>32.2668</v>
      </c>
      <c r="AE22" s="3">
        <v>32.2768</v>
      </c>
      <c r="AF22" s="3">
        <v>32.41431</v>
      </c>
      <c r="AG22" s="3">
        <v>32.41438</v>
      </c>
      <c r="AH22" s="3">
        <v>32.42471</v>
      </c>
      <c r="AI22" s="3">
        <v>32.45827</v>
      </c>
      <c r="AJ22" s="3">
        <v>32.4624</v>
      </c>
      <c r="AK22" s="3">
        <v>32.46909</v>
      </c>
      <c r="AL22" s="3">
        <v>32.46909</v>
      </c>
      <c r="AM22" s="4"/>
      <c r="AN22" s="3">
        <v>33.05031</v>
      </c>
      <c r="AO22" s="2" t="s">
        <v>76</v>
      </c>
      <c r="AP22" s="3">
        <v>1.0</v>
      </c>
      <c r="AQ22" s="3">
        <v>0.573128</v>
      </c>
      <c r="AR22" s="2" t="s">
        <v>77</v>
      </c>
      <c r="AS22" s="2" t="s">
        <v>76</v>
      </c>
      <c r="AT22" s="5" t="b">
        <v>1</v>
      </c>
      <c r="AU22" s="3">
        <v>32.42471</v>
      </c>
      <c r="AV22" s="3">
        <v>32.46909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>
        <v>5.0</v>
      </c>
      <c r="BI22" s="3">
        <v>1.0</v>
      </c>
      <c r="BJ22" s="2" t="s">
        <v>212</v>
      </c>
      <c r="BK22" s="2" t="s">
        <v>79</v>
      </c>
      <c r="BM22" s="2" t="s">
        <v>80</v>
      </c>
      <c r="BN22" s="3">
        <v>120.6823</v>
      </c>
      <c r="BO22" s="2" t="s">
        <v>213</v>
      </c>
      <c r="BQ22" s="2" t="s">
        <v>214</v>
      </c>
    </row>
    <row r="23">
      <c r="A23" s="2" t="s">
        <v>111</v>
      </c>
      <c r="B23" s="2" t="s">
        <v>112</v>
      </c>
      <c r="C23" s="2" t="s">
        <v>85</v>
      </c>
      <c r="D23" s="2" t="s">
        <v>86</v>
      </c>
      <c r="E23" s="2" t="s">
        <v>87</v>
      </c>
      <c r="F23" s="3">
        <v>23.0</v>
      </c>
      <c r="G23" s="3">
        <v>23.0</v>
      </c>
      <c r="H23" s="3">
        <v>0.0</v>
      </c>
      <c r="I23" s="2" t="s">
        <v>87</v>
      </c>
      <c r="J23" s="3">
        <v>1.0</v>
      </c>
      <c r="K23" s="3">
        <v>0.763199</v>
      </c>
      <c r="L23" s="2" t="s">
        <v>77</v>
      </c>
      <c r="M23" s="3">
        <v>0.0</v>
      </c>
      <c r="N23" s="3">
        <v>23.0</v>
      </c>
      <c r="O23" s="3">
        <v>23.0</v>
      </c>
      <c r="P23" s="3">
        <v>27.0</v>
      </c>
      <c r="Q23" s="3">
        <v>33.06012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33.05071</v>
      </c>
      <c r="AE23" s="3">
        <v>33.06012</v>
      </c>
      <c r="AF23" s="3">
        <v>33.19822</v>
      </c>
      <c r="AG23" s="3">
        <v>33.19826</v>
      </c>
      <c r="AH23" s="3">
        <v>33.20792</v>
      </c>
      <c r="AI23" s="3">
        <v>33.24138</v>
      </c>
      <c r="AJ23" s="3">
        <v>33.24527</v>
      </c>
      <c r="AK23" s="3">
        <v>33.25189</v>
      </c>
      <c r="AL23" s="3">
        <v>33.25189</v>
      </c>
      <c r="AM23" s="4"/>
      <c r="AN23" s="3">
        <v>34.02483</v>
      </c>
      <c r="AO23" s="2" t="s">
        <v>87</v>
      </c>
      <c r="AP23" s="3">
        <v>1.0</v>
      </c>
      <c r="AQ23" s="3">
        <v>0.763199</v>
      </c>
      <c r="AR23" s="2" t="s">
        <v>77</v>
      </c>
      <c r="AS23" s="2" t="s">
        <v>87</v>
      </c>
      <c r="AT23" s="5" t="b">
        <v>1</v>
      </c>
      <c r="AU23" s="3">
        <v>33.20792</v>
      </c>
      <c r="AV23" s="3">
        <v>33.25189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3">
        <v>5.0</v>
      </c>
      <c r="BI23" s="3">
        <v>1.0</v>
      </c>
      <c r="BJ23" s="2" t="s">
        <v>212</v>
      </c>
      <c r="BK23" s="2" t="s">
        <v>79</v>
      </c>
      <c r="BM23" s="2" t="s">
        <v>80</v>
      </c>
      <c r="BN23" s="3">
        <v>120.6823</v>
      </c>
      <c r="BO23" s="2" t="s">
        <v>213</v>
      </c>
      <c r="BQ23" s="2" t="s">
        <v>214</v>
      </c>
    </row>
    <row r="24">
      <c r="A24" s="2" t="s">
        <v>144</v>
      </c>
      <c r="B24" s="2" t="s">
        <v>154</v>
      </c>
      <c r="C24" s="2" t="s">
        <v>74</v>
      </c>
      <c r="D24" s="2" t="s">
        <v>86</v>
      </c>
      <c r="E24" s="2" t="s">
        <v>87</v>
      </c>
      <c r="F24" s="3">
        <v>24.0</v>
      </c>
      <c r="G24" s="3">
        <v>24.0</v>
      </c>
      <c r="H24" s="3">
        <v>0.0</v>
      </c>
      <c r="I24" s="2" t="s">
        <v>87</v>
      </c>
      <c r="J24" s="3">
        <v>1.0</v>
      </c>
      <c r="K24" s="3">
        <v>0.440923</v>
      </c>
      <c r="L24" s="2" t="s">
        <v>77</v>
      </c>
      <c r="M24" s="3">
        <v>0.0</v>
      </c>
      <c r="N24" s="3">
        <v>24.0</v>
      </c>
      <c r="O24" s="3">
        <v>24.0</v>
      </c>
      <c r="P24" s="3">
        <v>15.0</v>
      </c>
      <c r="Q24" s="3">
        <v>34.03515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34.02522</v>
      </c>
      <c r="AE24" s="3">
        <v>34.03515</v>
      </c>
      <c r="AF24" s="3">
        <v>34.17477</v>
      </c>
      <c r="AG24" s="3">
        <v>34.17485</v>
      </c>
      <c r="AH24" s="3">
        <v>34.1815</v>
      </c>
      <c r="AI24" s="3">
        <v>34.21457</v>
      </c>
      <c r="AJ24" s="3">
        <v>34.21775</v>
      </c>
      <c r="AK24" s="3">
        <v>34.22719</v>
      </c>
      <c r="AL24" s="3">
        <v>34.22719</v>
      </c>
      <c r="AM24" s="4"/>
      <c r="AN24" s="3">
        <v>34.67692</v>
      </c>
      <c r="AO24" s="2" t="s">
        <v>87</v>
      </c>
      <c r="AP24" s="3">
        <v>1.0</v>
      </c>
      <c r="AQ24" s="3">
        <v>0.440923</v>
      </c>
      <c r="AR24" s="2" t="s">
        <v>77</v>
      </c>
      <c r="AS24" s="2" t="s">
        <v>87</v>
      </c>
      <c r="AT24" s="5" t="b">
        <v>1</v>
      </c>
      <c r="AU24" s="3">
        <v>34.1815</v>
      </c>
      <c r="AV24" s="3">
        <v>34.22719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>
        <v>5.0</v>
      </c>
      <c r="BI24" s="3">
        <v>1.0</v>
      </c>
      <c r="BJ24" s="2" t="s">
        <v>212</v>
      </c>
      <c r="BK24" s="2" t="s">
        <v>79</v>
      </c>
      <c r="BM24" s="2" t="s">
        <v>80</v>
      </c>
      <c r="BN24" s="3">
        <v>120.6823</v>
      </c>
      <c r="BO24" s="2" t="s">
        <v>213</v>
      </c>
      <c r="BQ24" s="2" t="s">
        <v>214</v>
      </c>
    </row>
    <row r="25">
      <c r="A25" s="2" t="s">
        <v>135</v>
      </c>
      <c r="B25" s="2" t="s">
        <v>136</v>
      </c>
      <c r="C25" s="2" t="s">
        <v>74</v>
      </c>
      <c r="D25" s="2" t="s">
        <v>75</v>
      </c>
      <c r="E25" s="2" t="s">
        <v>76</v>
      </c>
      <c r="F25" s="3">
        <v>25.0</v>
      </c>
      <c r="G25" s="3">
        <v>25.0</v>
      </c>
      <c r="H25" s="3">
        <v>0.0</v>
      </c>
      <c r="I25" s="2" t="s">
        <v>76</v>
      </c>
      <c r="J25" s="3">
        <v>1.0</v>
      </c>
      <c r="K25" s="3">
        <v>0.593465</v>
      </c>
      <c r="L25" s="2" t="s">
        <v>77</v>
      </c>
      <c r="M25" s="3">
        <v>0.0</v>
      </c>
      <c r="N25" s="3">
        <v>25.0</v>
      </c>
      <c r="O25" s="3">
        <v>25.0</v>
      </c>
      <c r="P25" s="3">
        <v>57.0</v>
      </c>
      <c r="Q25" s="3">
        <v>34.6872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>
        <v>34.67731</v>
      </c>
      <c r="AE25" s="3">
        <v>34.6872</v>
      </c>
      <c r="AF25" s="3">
        <v>34.82452</v>
      </c>
      <c r="AG25" s="3">
        <v>34.82457</v>
      </c>
      <c r="AH25" s="3">
        <v>34.83096</v>
      </c>
      <c r="AI25" s="3">
        <v>34.86482</v>
      </c>
      <c r="AJ25" s="3">
        <v>34.86844</v>
      </c>
      <c r="AK25" s="3">
        <v>34.8906</v>
      </c>
      <c r="AL25" s="3">
        <v>34.8906</v>
      </c>
      <c r="AM25" s="4"/>
      <c r="AN25" s="3">
        <v>35.49313</v>
      </c>
      <c r="AO25" s="2" t="s">
        <v>76</v>
      </c>
      <c r="AP25" s="3">
        <v>1.0</v>
      </c>
      <c r="AQ25" s="3">
        <v>0.593465</v>
      </c>
      <c r="AR25" s="2" t="s">
        <v>77</v>
      </c>
      <c r="AS25" s="2" t="s">
        <v>76</v>
      </c>
      <c r="AT25" s="5" t="b">
        <v>1</v>
      </c>
      <c r="AU25" s="3">
        <v>34.83096</v>
      </c>
      <c r="AV25" s="3">
        <v>34.8906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>
        <v>5.0</v>
      </c>
      <c r="BI25" s="3">
        <v>1.0</v>
      </c>
      <c r="BJ25" s="2" t="s">
        <v>212</v>
      </c>
      <c r="BK25" s="2" t="s">
        <v>79</v>
      </c>
      <c r="BM25" s="2" t="s">
        <v>80</v>
      </c>
      <c r="BN25" s="3">
        <v>120.6823</v>
      </c>
      <c r="BO25" s="2" t="s">
        <v>213</v>
      </c>
      <c r="BQ25" s="2" t="s">
        <v>214</v>
      </c>
    </row>
    <row r="26">
      <c r="A26" s="2" t="s">
        <v>144</v>
      </c>
      <c r="B26" s="2" t="s">
        <v>178</v>
      </c>
      <c r="C26" s="2" t="s">
        <v>85</v>
      </c>
      <c r="D26" s="2" t="s">
        <v>86</v>
      </c>
      <c r="E26" s="2" t="s">
        <v>87</v>
      </c>
      <c r="F26" s="3">
        <v>26.0</v>
      </c>
      <c r="G26" s="3">
        <v>26.0</v>
      </c>
      <c r="H26" s="3">
        <v>0.0</v>
      </c>
      <c r="I26" s="2" t="s">
        <v>87</v>
      </c>
      <c r="J26" s="3">
        <v>1.0</v>
      </c>
      <c r="K26" s="3">
        <v>0.991816</v>
      </c>
      <c r="L26" s="2" t="s">
        <v>77</v>
      </c>
      <c r="M26" s="3">
        <v>0.0</v>
      </c>
      <c r="N26" s="3">
        <v>26.0</v>
      </c>
      <c r="O26" s="3">
        <v>26.0</v>
      </c>
      <c r="P26" s="3">
        <v>40.0</v>
      </c>
      <c r="Q26" s="3">
        <v>35.50334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v>35.49352</v>
      </c>
      <c r="AE26" s="3">
        <v>35.50334</v>
      </c>
      <c r="AF26" s="3">
        <v>35.64161</v>
      </c>
      <c r="AG26" s="3">
        <v>35.64169</v>
      </c>
      <c r="AH26" s="3">
        <v>35.64808</v>
      </c>
      <c r="AI26" s="3">
        <v>35.68128</v>
      </c>
      <c r="AJ26" s="3">
        <v>35.68529</v>
      </c>
      <c r="AK26" s="3">
        <v>35.70723</v>
      </c>
      <c r="AL26" s="3">
        <v>35.70723</v>
      </c>
      <c r="AM26" s="4"/>
      <c r="AN26" s="3">
        <v>36.70965</v>
      </c>
      <c r="AO26" s="2" t="s">
        <v>87</v>
      </c>
      <c r="AP26" s="3">
        <v>1.0</v>
      </c>
      <c r="AQ26" s="3">
        <v>0.991816</v>
      </c>
      <c r="AR26" s="2" t="s">
        <v>77</v>
      </c>
      <c r="AS26" s="2" t="s">
        <v>87</v>
      </c>
      <c r="AT26" s="5" t="b">
        <v>1</v>
      </c>
      <c r="AU26" s="3">
        <v>35.64808</v>
      </c>
      <c r="AV26" s="3">
        <v>35.70723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>
        <v>5.0</v>
      </c>
      <c r="BI26" s="3">
        <v>1.0</v>
      </c>
      <c r="BJ26" s="2" t="s">
        <v>212</v>
      </c>
      <c r="BK26" s="2" t="s">
        <v>79</v>
      </c>
      <c r="BM26" s="2" t="s">
        <v>80</v>
      </c>
      <c r="BN26" s="3">
        <v>120.6823</v>
      </c>
      <c r="BO26" s="2" t="s">
        <v>213</v>
      </c>
      <c r="BQ26" s="2" t="s">
        <v>214</v>
      </c>
    </row>
    <row r="27">
      <c r="A27" s="2" t="s">
        <v>94</v>
      </c>
      <c r="B27" s="2" t="s">
        <v>151</v>
      </c>
      <c r="C27" s="2" t="s">
        <v>85</v>
      </c>
      <c r="D27" s="2" t="s">
        <v>75</v>
      </c>
      <c r="E27" s="2" t="s">
        <v>76</v>
      </c>
      <c r="F27" s="3">
        <v>27.0</v>
      </c>
      <c r="G27" s="3">
        <v>27.0</v>
      </c>
      <c r="H27" s="3">
        <v>0.0</v>
      </c>
      <c r="I27" s="2" t="s">
        <v>76</v>
      </c>
      <c r="J27" s="3">
        <v>1.0</v>
      </c>
      <c r="K27" s="3">
        <v>0.612168</v>
      </c>
      <c r="L27" s="2" t="s">
        <v>77</v>
      </c>
      <c r="M27" s="3">
        <v>0.0</v>
      </c>
      <c r="N27" s="3">
        <v>27.0</v>
      </c>
      <c r="O27" s="3">
        <v>27.0</v>
      </c>
      <c r="P27" s="3">
        <v>94.0</v>
      </c>
      <c r="Q27" s="3">
        <v>36.71987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">
        <v>36.71004</v>
      </c>
      <c r="AE27" s="3">
        <v>36.71987</v>
      </c>
      <c r="AF27" s="3">
        <v>36.85824</v>
      </c>
      <c r="AG27" s="3">
        <v>36.85829</v>
      </c>
      <c r="AH27" s="3">
        <v>36.86462</v>
      </c>
      <c r="AI27" s="3">
        <v>36.89788</v>
      </c>
      <c r="AJ27" s="3">
        <v>36.90172</v>
      </c>
      <c r="AK27" s="3">
        <v>36.92384</v>
      </c>
      <c r="AL27" s="3">
        <v>36.92384</v>
      </c>
      <c r="AM27" s="4"/>
      <c r="AN27" s="3">
        <v>37.54313</v>
      </c>
      <c r="AO27" s="2" t="s">
        <v>76</v>
      </c>
      <c r="AP27" s="3">
        <v>1.0</v>
      </c>
      <c r="AQ27" s="3">
        <v>0.612168</v>
      </c>
      <c r="AR27" s="2" t="s">
        <v>77</v>
      </c>
      <c r="AS27" s="2" t="s">
        <v>76</v>
      </c>
      <c r="AT27" s="5" t="b">
        <v>1</v>
      </c>
      <c r="AU27" s="3">
        <v>36.86462</v>
      </c>
      <c r="AV27" s="3">
        <v>36.92384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3">
        <v>5.0</v>
      </c>
      <c r="BI27" s="3">
        <v>1.0</v>
      </c>
      <c r="BJ27" s="2" t="s">
        <v>212</v>
      </c>
      <c r="BK27" s="2" t="s">
        <v>79</v>
      </c>
      <c r="BM27" s="2" t="s">
        <v>80</v>
      </c>
      <c r="BN27" s="3">
        <v>120.6823</v>
      </c>
      <c r="BO27" s="2" t="s">
        <v>213</v>
      </c>
      <c r="BQ27" s="2" t="s">
        <v>214</v>
      </c>
    </row>
    <row r="28">
      <c r="A28" s="2" t="s">
        <v>90</v>
      </c>
      <c r="B28" s="2" t="s">
        <v>174</v>
      </c>
      <c r="C28" s="2" t="s">
        <v>74</v>
      </c>
      <c r="D28" s="2" t="s">
        <v>75</v>
      </c>
      <c r="E28" s="2" t="s">
        <v>76</v>
      </c>
      <c r="F28" s="3">
        <v>28.0</v>
      </c>
      <c r="G28" s="3">
        <v>28.0</v>
      </c>
      <c r="H28" s="3">
        <v>0.0</v>
      </c>
      <c r="I28" s="2" t="s">
        <v>76</v>
      </c>
      <c r="J28" s="3">
        <v>1.0</v>
      </c>
      <c r="K28" s="3">
        <v>0.995627</v>
      </c>
      <c r="L28" s="2" t="s">
        <v>77</v>
      </c>
      <c r="M28" s="3">
        <v>0.0</v>
      </c>
      <c r="N28" s="3">
        <v>28.0</v>
      </c>
      <c r="O28" s="3">
        <v>28.0</v>
      </c>
      <c r="P28" s="3">
        <v>54.0</v>
      </c>
      <c r="Q28" s="3">
        <v>37.55369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3">
        <v>37.54364</v>
      </c>
      <c r="AE28" s="3">
        <v>37.55369</v>
      </c>
      <c r="AF28" s="3">
        <v>37.69106</v>
      </c>
      <c r="AG28" s="3">
        <v>37.69114</v>
      </c>
      <c r="AH28" s="3">
        <v>37.69767</v>
      </c>
      <c r="AI28" s="3">
        <v>37.73118</v>
      </c>
      <c r="AJ28" s="3">
        <v>37.73491</v>
      </c>
      <c r="AK28" s="3">
        <v>37.7573</v>
      </c>
      <c r="AL28" s="3">
        <v>37.7573</v>
      </c>
      <c r="AM28" s="4"/>
      <c r="AN28" s="3">
        <v>38.75965</v>
      </c>
      <c r="AO28" s="2" t="s">
        <v>76</v>
      </c>
      <c r="AP28" s="3">
        <v>1.0</v>
      </c>
      <c r="AQ28" s="3">
        <v>0.995627</v>
      </c>
      <c r="AR28" s="2" t="s">
        <v>77</v>
      </c>
      <c r="AS28" s="2" t="s">
        <v>76</v>
      </c>
      <c r="AT28" s="5" t="b">
        <v>1</v>
      </c>
      <c r="AU28" s="3">
        <v>37.69767</v>
      </c>
      <c r="AV28" s="3">
        <v>37.7573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>
        <v>5.0</v>
      </c>
      <c r="BI28" s="3">
        <v>1.0</v>
      </c>
      <c r="BJ28" s="2" t="s">
        <v>212</v>
      </c>
      <c r="BK28" s="2" t="s">
        <v>79</v>
      </c>
      <c r="BM28" s="2" t="s">
        <v>80</v>
      </c>
      <c r="BN28" s="3">
        <v>120.6823</v>
      </c>
      <c r="BO28" s="2" t="s">
        <v>213</v>
      </c>
      <c r="BQ28" s="2" t="s">
        <v>214</v>
      </c>
    </row>
    <row r="29">
      <c r="A29" s="2" t="s">
        <v>125</v>
      </c>
      <c r="B29" s="2" t="s">
        <v>126</v>
      </c>
      <c r="C29" s="2" t="s">
        <v>85</v>
      </c>
      <c r="D29" s="2" t="s">
        <v>75</v>
      </c>
      <c r="E29" s="2" t="s">
        <v>76</v>
      </c>
      <c r="F29" s="3">
        <v>29.0</v>
      </c>
      <c r="G29" s="3">
        <v>29.0</v>
      </c>
      <c r="H29" s="3">
        <v>0.0</v>
      </c>
      <c r="I29" s="2" t="s">
        <v>76</v>
      </c>
      <c r="J29" s="3">
        <v>1.0</v>
      </c>
      <c r="K29" s="3">
        <v>0.577883</v>
      </c>
      <c r="L29" s="2" t="s">
        <v>77</v>
      </c>
      <c r="M29" s="3">
        <v>0.0</v>
      </c>
      <c r="N29" s="3">
        <v>29.0</v>
      </c>
      <c r="O29" s="3">
        <v>29.0</v>
      </c>
      <c r="P29" s="3">
        <v>76.0</v>
      </c>
      <c r="Q29" s="3">
        <v>38.76992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">
        <v>38.76008</v>
      </c>
      <c r="AE29" s="3">
        <v>38.76992</v>
      </c>
      <c r="AF29" s="3">
        <v>38.90756</v>
      </c>
      <c r="AG29" s="3">
        <v>38.90764</v>
      </c>
      <c r="AH29" s="3">
        <v>38.91422</v>
      </c>
      <c r="AI29" s="3">
        <v>38.94819</v>
      </c>
      <c r="AJ29" s="3">
        <v>38.95195</v>
      </c>
      <c r="AK29" s="3">
        <v>38.97407</v>
      </c>
      <c r="AL29" s="3">
        <v>38.97407</v>
      </c>
      <c r="AM29" s="4"/>
      <c r="AN29" s="3">
        <v>39.56008</v>
      </c>
      <c r="AO29" s="2" t="s">
        <v>76</v>
      </c>
      <c r="AP29" s="3">
        <v>1.0</v>
      </c>
      <c r="AQ29" s="3">
        <v>0.577883</v>
      </c>
      <c r="AR29" s="2" t="s">
        <v>77</v>
      </c>
      <c r="AS29" s="2" t="s">
        <v>76</v>
      </c>
      <c r="AT29" s="5" t="b">
        <v>1</v>
      </c>
      <c r="AU29" s="3">
        <v>38.91422</v>
      </c>
      <c r="AV29" s="3">
        <v>38.97407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>
        <v>5.0</v>
      </c>
      <c r="BI29" s="3">
        <v>1.0</v>
      </c>
      <c r="BJ29" s="2" t="s">
        <v>212</v>
      </c>
      <c r="BK29" s="2" t="s">
        <v>79</v>
      </c>
      <c r="BM29" s="2" t="s">
        <v>80</v>
      </c>
      <c r="BN29" s="3">
        <v>120.6823</v>
      </c>
      <c r="BO29" s="2" t="s">
        <v>213</v>
      </c>
      <c r="BQ29" s="2" t="s">
        <v>214</v>
      </c>
    </row>
    <row r="30">
      <c r="A30" s="2" t="s">
        <v>88</v>
      </c>
      <c r="B30" s="2" t="s">
        <v>89</v>
      </c>
      <c r="C30" s="2" t="s">
        <v>85</v>
      </c>
      <c r="D30" s="2" t="s">
        <v>86</v>
      </c>
      <c r="E30" s="2" t="s">
        <v>87</v>
      </c>
      <c r="F30" s="3">
        <v>30.0</v>
      </c>
      <c r="G30" s="3">
        <v>30.0</v>
      </c>
      <c r="H30" s="3">
        <v>0.0</v>
      </c>
      <c r="I30" s="2" t="s">
        <v>87</v>
      </c>
      <c r="J30" s="3">
        <v>1.0</v>
      </c>
      <c r="K30" s="3">
        <v>0.599332</v>
      </c>
      <c r="L30" s="2" t="s">
        <v>77</v>
      </c>
      <c r="M30" s="3">
        <v>0.0</v>
      </c>
      <c r="N30" s="3">
        <v>30.0</v>
      </c>
      <c r="O30" s="3">
        <v>30.0</v>
      </c>
      <c r="P30" s="3">
        <v>48.0</v>
      </c>
      <c r="Q30" s="3">
        <v>39.57071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>
        <v>39.56053</v>
      </c>
      <c r="AE30" s="3">
        <v>39.57071</v>
      </c>
      <c r="AF30" s="3">
        <v>39.70876</v>
      </c>
      <c r="AG30" s="3">
        <v>39.70881</v>
      </c>
      <c r="AH30" s="3">
        <v>39.71513</v>
      </c>
      <c r="AI30" s="3">
        <v>39.75792</v>
      </c>
      <c r="AJ30" s="3">
        <v>39.76206</v>
      </c>
      <c r="AK30" s="3">
        <v>39.76862</v>
      </c>
      <c r="AL30" s="3">
        <v>39.76862</v>
      </c>
      <c r="AM30" s="4"/>
      <c r="AN30" s="3">
        <v>40.37613</v>
      </c>
      <c r="AO30" s="2" t="s">
        <v>87</v>
      </c>
      <c r="AP30" s="3">
        <v>1.0</v>
      </c>
      <c r="AQ30" s="3">
        <v>0.599332</v>
      </c>
      <c r="AR30" s="2" t="s">
        <v>77</v>
      </c>
      <c r="AS30" s="2" t="s">
        <v>87</v>
      </c>
      <c r="AT30" s="5" t="b">
        <v>1</v>
      </c>
      <c r="AU30" s="3">
        <v>39.71513</v>
      </c>
      <c r="AV30" s="3">
        <v>39.76862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>
        <v>5.0</v>
      </c>
      <c r="BI30" s="3">
        <v>1.0</v>
      </c>
      <c r="BJ30" s="2" t="s">
        <v>212</v>
      </c>
      <c r="BK30" s="2" t="s">
        <v>79</v>
      </c>
      <c r="BM30" s="2" t="s">
        <v>80</v>
      </c>
      <c r="BN30" s="3">
        <v>120.6823</v>
      </c>
      <c r="BO30" s="2" t="s">
        <v>213</v>
      </c>
      <c r="BQ30" s="2" t="s">
        <v>214</v>
      </c>
    </row>
    <row r="31">
      <c r="A31" s="2" t="s">
        <v>97</v>
      </c>
      <c r="B31" s="2" t="s">
        <v>98</v>
      </c>
      <c r="C31" s="2" t="s">
        <v>85</v>
      </c>
      <c r="D31" s="2" t="s">
        <v>86</v>
      </c>
      <c r="E31" s="2" t="s">
        <v>87</v>
      </c>
      <c r="F31" s="3">
        <v>32.0</v>
      </c>
      <c r="G31" s="3">
        <v>32.0</v>
      </c>
      <c r="H31" s="3">
        <v>0.0</v>
      </c>
      <c r="I31" s="2" t="s">
        <v>87</v>
      </c>
      <c r="J31" s="3">
        <v>1.0</v>
      </c>
      <c r="K31" s="3">
        <v>0.884733</v>
      </c>
      <c r="L31" s="2" t="s">
        <v>77</v>
      </c>
      <c r="M31" s="3">
        <v>0.0</v>
      </c>
      <c r="N31" s="3">
        <v>32.0</v>
      </c>
      <c r="O31" s="3">
        <v>32.0</v>
      </c>
      <c r="P31" s="3">
        <v>31.0</v>
      </c>
      <c r="Q31" s="3">
        <v>41.18349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3">
        <v>41.17662</v>
      </c>
      <c r="AE31" s="3">
        <v>41.18349</v>
      </c>
      <c r="AF31" s="3">
        <v>41.32492</v>
      </c>
      <c r="AG31" s="3">
        <v>41.32499</v>
      </c>
      <c r="AH31" s="3">
        <v>41.33152</v>
      </c>
      <c r="AI31" s="3">
        <v>41.36511</v>
      </c>
      <c r="AJ31" s="3">
        <v>41.36925</v>
      </c>
      <c r="AK31" s="3">
        <v>41.3762</v>
      </c>
      <c r="AL31" s="3">
        <v>41.3762</v>
      </c>
      <c r="AM31" s="4"/>
      <c r="AN31" s="3">
        <v>42.26666</v>
      </c>
      <c r="AO31" s="2" t="s">
        <v>87</v>
      </c>
      <c r="AP31" s="3">
        <v>1.0</v>
      </c>
      <c r="AQ31" s="3">
        <v>0.884733</v>
      </c>
      <c r="AR31" s="2" t="s">
        <v>77</v>
      </c>
      <c r="AS31" s="2" t="s">
        <v>87</v>
      </c>
      <c r="AT31" s="5" t="b">
        <v>1</v>
      </c>
      <c r="AU31" s="3">
        <v>41.33152</v>
      </c>
      <c r="AV31" s="3">
        <v>41.3762</v>
      </c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>
        <v>5.0</v>
      </c>
      <c r="BI31" s="3">
        <v>1.0</v>
      </c>
      <c r="BJ31" s="2" t="s">
        <v>212</v>
      </c>
      <c r="BK31" s="2" t="s">
        <v>79</v>
      </c>
      <c r="BM31" s="2" t="s">
        <v>80</v>
      </c>
      <c r="BN31" s="3">
        <v>120.6823</v>
      </c>
      <c r="BO31" s="2" t="s">
        <v>213</v>
      </c>
      <c r="BQ31" s="2" t="s">
        <v>214</v>
      </c>
    </row>
    <row r="32">
      <c r="A32" s="2" t="s">
        <v>72</v>
      </c>
      <c r="B32" s="2" t="s">
        <v>138</v>
      </c>
      <c r="C32" s="2" t="s">
        <v>74</v>
      </c>
      <c r="D32" s="2" t="s">
        <v>86</v>
      </c>
      <c r="E32" s="2" t="s">
        <v>87</v>
      </c>
      <c r="F32" s="3">
        <v>34.0</v>
      </c>
      <c r="G32" s="3">
        <v>34.0</v>
      </c>
      <c r="H32" s="3">
        <v>0.0</v>
      </c>
      <c r="I32" s="2" t="s">
        <v>87</v>
      </c>
      <c r="J32" s="3">
        <v>1.0</v>
      </c>
      <c r="K32" s="3">
        <v>0.873358</v>
      </c>
      <c r="L32" s="2" t="s">
        <v>77</v>
      </c>
      <c r="M32" s="3">
        <v>0.0</v>
      </c>
      <c r="N32" s="3">
        <v>34.0</v>
      </c>
      <c r="O32" s="3">
        <v>34.0</v>
      </c>
      <c r="P32" s="3">
        <v>22.0</v>
      </c>
      <c r="Q32" s="3">
        <v>43.14359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3">
        <v>43.13345</v>
      </c>
      <c r="AE32" s="3">
        <v>43.14359</v>
      </c>
      <c r="AF32" s="3">
        <v>43.2817</v>
      </c>
      <c r="AG32" s="3">
        <v>43.28176</v>
      </c>
      <c r="AH32" s="3">
        <v>43.29097</v>
      </c>
      <c r="AI32" s="3">
        <v>43.32466</v>
      </c>
      <c r="AJ32" s="3">
        <v>43.32895</v>
      </c>
      <c r="AK32" s="3">
        <v>43.33554</v>
      </c>
      <c r="AL32" s="3">
        <v>43.33554</v>
      </c>
      <c r="AM32" s="4"/>
      <c r="AN32" s="3">
        <v>44.21584</v>
      </c>
      <c r="AO32" s="2" t="s">
        <v>87</v>
      </c>
      <c r="AP32" s="3">
        <v>1.0</v>
      </c>
      <c r="AQ32" s="3">
        <v>0.873358</v>
      </c>
      <c r="AR32" s="2" t="s">
        <v>77</v>
      </c>
      <c r="AS32" s="2" t="s">
        <v>87</v>
      </c>
      <c r="AT32" s="5" t="b">
        <v>1</v>
      </c>
      <c r="AU32" s="3">
        <v>43.29097</v>
      </c>
      <c r="AV32" s="3">
        <v>43.33554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>
        <v>5.0</v>
      </c>
      <c r="BI32" s="3">
        <v>1.0</v>
      </c>
      <c r="BJ32" s="2" t="s">
        <v>212</v>
      </c>
      <c r="BK32" s="2" t="s">
        <v>79</v>
      </c>
      <c r="BM32" s="2" t="s">
        <v>80</v>
      </c>
      <c r="BN32" s="3">
        <v>120.6823</v>
      </c>
      <c r="BO32" s="2" t="s">
        <v>213</v>
      </c>
      <c r="BQ32" s="2" t="s">
        <v>214</v>
      </c>
    </row>
    <row r="33">
      <c r="A33" s="2" t="s">
        <v>105</v>
      </c>
      <c r="B33" s="2" t="s">
        <v>124</v>
      </c>
      <c r="C33" s="2" t="s">
        <v>74</v>
      </c>
      <c r="D33" s="2" t="s">
        <v>86</v>
      </c>
      <c r="E33" s="2" t="s">
        <v>87</v>
      </c>
      <c r="F33" s="3">
        <v>35.0</v>
      </c>
      <c r="G33" s="3">
        <v>35.0</v>
      </c>
      <c r="H33" s="3">
        <v>0.0</v>
      </c>
      <c r="I33" s="2" t="s">
        <v>87</v>
      </c>
      <c r="J33" s="3">
        <v>1.0</v>
      </c>
      <c r="K33" s="3">
        <v>0.532156</v>
      </c>
      <c r="L33" s="2" t="s">
        <v>77</v>
      </c>
      <c r="M33" s="3">
        <v>0.0</v>
      </c>
      <c r="N33" s="3">
        <v>35.0</v>
      </c>
      <c r="O33" s="3">
        <v>35.0</v>
      </c>
      <c r="P33" s="3">
        <v>11.0</v>
      </c>
      <c r="Q33" s="3">
        <v>44.22689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3">
        <v>44.21628</v>
      </c>
      <c r="AE33" s="3">
        <v>44.22689</v>
      </c>
      <c r="AF33" s="3">
        <v>44.36513</v>
      </c>
      <c r="AG33" s="3">
        <v>44.3652</v>
      </c>
      <c r="AH33" s="3">
        <v>44.37405</v>
      </c>
      <c r="AI33" s="3">
        <v>44.40841</v>
      </c>
      <c r="AJ33" s="3">
        <v>44.41188</v>
      </c>
      <c r="AK33" s="3">
        <v>44.41873</v>
      </c>
      <c r="AL33" s="3">
        <v>44.41873</v>
      </c>
      <c r="AM33" s="8"/>
      <c r="AN33" s="3">
        <v>44.95871</v>
      </c>
      <c r="AO33" s="2" t="s">
        <v>87</v>
      </c>
      <c r="AP33" s="3">
        <v>1.0</v>
      </c>
      <c r="AQ33" s="3">
        <v>0.532156</v>
      </c>
      <c r="AR33" s="2" t="s">
        <v>77</v>
      </c>
      <c r="AS33" s="2" t="s">
        <v>87</v>
      </c>
      <c r="AT33" s="5" t="b">
        <v>1</v>
      </c>
      <c r="AU33" s="3">
        <v>44.37405</v>
      </c>
      <c r="AV33" s="3">
        <v>44.41873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>
        <v>5.0</v>
      </c>
      <c r="BI33" s="3">
        <v>1.0</v>
      </c>
      <c r="BJ33" s="2" t="s">
        <v>212</v>
      </c>
      <c r="BK33" s="2" t="s">
        <v>79</v>
      </c>
      <c r="BM33" s="2" t="s">
        <v>80</v>
      </c>
      <c r="BN33" s="3">
        <v>120.6823</v>
      </c>
      <c r="BO33" s="2" t="s">
        <v>213</v>
      </c>
      <c r="BQ33" s="2" t="s">
        <v>214</v>
      </c>
    </row>
    <row r="34">
      <c r="A34" s="2" t="s">
        <v>133</v>
      </c>
      <c r="B34" s="2" t="s">
        <v>134</v>
      </c>
      <c r="C34" s="2" t="s">
        <v>85</v>
      </c>
      <c r="D34" s="2" t="s">
        <v>86</v>
      </c>
      <c r="E34" s="2" t="s">
        <v>87</v>
      </c>
      <c r="F34" s="3">
        <v>36.0</v>
      </c>
      <c r="G34" s="3">
        <v>36.0</v>
      </c>
      <c r="H34" s="3">
        <v>0.0</v>
      </c>
      <c r="I34" s="2" t="s">
        <v>87</v>
      </c>
      <c r="J34" s="3">
        <v>1.0</v>
      </c>
      <c r="K34" s="3">
        <v>0.565225</v>
      </c>
      <c r="L34" s="2" t="s">
        <v>77</v>
      </c>
      <c r="M34" s="3">
        <v>0.0</v>
      </c>
      <c r="N34" s="3">
        <v>36.0</v>
      </c>
      <c r="O34" s="3">
        <v>36.0</v>
      </c>
      <c r="P34" s="3">
        <v>43.0</v>
      </c>
      <c r="Q34" s="3">
        <v>44.96714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3">
        <v>44.959</v>
      </c>
      <c r="AE34" s="3">
        <v>44.96714</v>
      </c>
      <c r="AF34" s="3">
        <v>45.10782</v>
      </c>
      <c r="AG34" s="3">
        <v>45.10787</v>
      </c>
      <c r="AH34" s="3">
        <v>45.11417</v>
      </c>
      <c r="AI34" s="3">
        <v>45.14758</v>
      </c>
      <c r="AJ34" s="3">
        <v>45.15053</v>
      </c>
      <c r="AK34" s="3">
        <v>45.15763</v>
      </c>
      <c r="AL34" s="3">
        <v>45.15763</v>
      </c>
      <c r="AM34" s="4"/>
      <c r="AN34" s="3">
        <v>45.72664</v>
      </c>
      <c r="AO34" s="2" t="s">
        <v>87</v>
      </c>
      <c r="AP34" s="3">
        <v>1.0</v>
      </c>
      <c r="AQ34" s="3">
        <v>0.565225</v>
      </c>
      <c r="AR34" s="2" t="s">
        <v>77</v>
      </c>
      <c r="AS34" s="2" t="s">
        <v>87</v>
      </c>
      <c r="AT34" s="5" t="b">
        <v>1</v>
      </c>
      <c r="AU34" s="3">
        <v>45.11417</v>
      </c>
      <c r="AV34" s="3">
        <v>45.15763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>
        <v>5.0</v>
      </c>
      <c r="BI34" s="3">
        <v>1.0</v>
      </c>
      <c r="BJ34" s="2" t="s">
        <v>212</v>
      </c>
      <c r="BK34" s="2" t="s">
        <v>79</v>
      </c>
      <c r="BM34" s="2" t="s">
        <v>80</v>
      </c>
      <c r="BN34" s="3">
        <v>120.6823</v>
      </c>
      <c r="BO34" s="2" t="s">
        <v>213</v>
      </c>
      <c r="BQ34" s="2" t="s">
        <v>214</v>
      </c>
    </row>
    <row r="35">
      <c r="A35" s="2" t="s">
        <v>125</v>
      </c>
      <c r="B35" s="2" t="s">
        <v>158</v>
      </c>
      <c r="C35" s="2" t="s">
        <v>74</v>
      </c>
      <c r="D35" s="2" t="s">
        <v>86</v>
      </c>
      <c r="E35" s="2" t="s">
        <v>87</v>
      </c>
      <c r="F35" s="3">
        <v>37.0</v>
      </c>
      <c r="G35" s="3">
        <v>37.0</v>
      </c>
      <c r="H35" s="3">
        <v>0.0</v>
      </c>
      <c r="I35" s="2" t="s">
        <v>87</v>
      </c>
      <c r="J35" s="3">
        <v>1.0</v>
      </c>
      <c r="K35" s="3">
        <v>0.644317</v>
      </c>
      <c r="L35" s="2" t="s">
        <v>77</v>
      </c>
      <c r="M35" s="3">
        <v>0.0</v>
      </c>
      <c r="N35" s="3">
        <v>37.0</v>
      </c>
      <c r="O35" s="3">
        <v>37.0</v>
      </c>
      <c r="P35" s="3">
        <v>1.0</v>
      </c>
      <c r="Q35" s="3">
        <v>45.73515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3">
        <v>45.72702</v>
      </c>
      <c r="AE35" s="3">
        <v>45.73515</v>
      </c>
      <c r="AF35" s="3">
        <v>45.87491</v>
      </c>
      <c r="AG35" s="3">
        <v>45.87498</v>
      </c>
      <c r="AH35" s="3">
        <v>45.88149</v>
      </c>
      <c r="AI35" s="3">
        <v>45.91431</v>
      </c>
      <c r="AJ35" s="3">
        <v>45.91807</v>
      </c>
      <c r="AK35" s="3">
        <v>45.92755</v>
      </c>
      <c r="AL35" s="3">
        <v>45.92755</v>
      </c>
      <c r="AM35" s="4"/>
      <c r="AN35" s="3">
        <v>46.57607</v>
      </c>
      <c r="AO35" s="2" t="s">
        <v>87</v>
      </c>
      <c r="AP35" s="3">
        <v>1.0</v>
      </c>
      <c r="AQ35" s="3">
        <v>0.644317</v>
      </c>
      <c r="AR35" s="2" t="s">
        <v>77</v>
      </c>
      <c r="AS35" s="2" t="s">
        <v>87</v>
      </c>
      <c r="AT35" s="5" t="b">
        <v>1</v>
      </c>
      <c r="AU35" s="3">
        <v>45.88149</v>
      </c>
      <c r="AV35" s="3">
        <v>45.92755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>
        <v>5.0</v>
      </c>
      <c r="BI35" s="3">
        <v>1.0</v>
      </c>
      <c r="BJ35" s="2" t="s">
        <v>212</v>
      </c>
      <c r="BK35" s="2" t="s">
        <v>79</v>
      </c>
      <c r="BM35" s="2" t="s">
        <v>80</v>
      </c>
      <c r="BN35" s="3">
        <v>120.6823</v>
      </c>
      <c r="BO35" s="2" t="s">
        <v>213</v>
      </c>
      <c r="BQ35" s="2" t="s">
        <v>214</v>
      </c>
    </row>
    <row r="36">
      <c r="A36" s="2" t="s">
        <v>97</v>
      </c>
      <c r="B36" s="2" t="s">
        <v>187</v>
      </c>
      <c r="C36" s="2" t="s">
        <v>74</v>
      </c>
      <c r="D36" s="2" t="s">
        <v>75</v>
      </c>
      <c r="E36" s="2" t="s">
        <v>76</v>
      </c>
      <c r="F36" s="3">
        <v>38.0</v>
      </c>
      <c r="G36" s="3">
        <v>38.0</v>
      </c>
      <c r="H36" s="3">
        <v>0.0</v>
      </c>
      <c r="I36" s="2" t="s">
        <v>76</v>
      </c>
      <c r="J36" s="3">
        <v>1.0</v>
      </c>
      <c r="K36" s="3">
        <v>0.569685</v>
      </c>
      <c r="L36" s="2" t="s">
        <v>77</v>
      </c>
      <c r="M36" s="3">
        <v>0.0</v>
      </c>
      <c r="N36" s="3">
        <v>38.0</v>
      </c>
      <c r="O36" s="3">
        <v>38.0</v>
      </c>
      <c r="P36" s="3">
        <v>56.0</v>
      </c>
      <c r="Q36" s="3">
        <v>46.58667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3">
        <v>46.57658</v>
      </c>
      <c r="AE36" s="3">
        <v>46.58667</v>
      </c>
      <c r="AF36" s="3">
        <v>46.72432</v>
      </c>
      <c r="AG36" s="3">
        <v>46.72439</v>
      </c>
      <c r="AH36" s="3">
        <v>46.73093</v>
      </c>
      <c r="AI36" s="3">
        <v>46.76442</v>
      </c>
      <c r="AJ36" s="3">
        <v>46.76907</v>
      </c>
      <c r="AK36" s="3">
        <v>46.77611</v>
      </c>
      <c r="AL36" s="3">
        <v>46.77611</v>
      </c>
      <c r="AM36" s="4"/>
      <c r="AN36" s="3">
        <v>47.34981</v>
      </c>
      <c r="AO36" s="2" t="s">
        <v>76</v>
      </c>
      <c r="AP36" s="3">
        <v>1.0</v>
      </c>
      <c r="AQ36" s="3">
        <v>0.569685</v>
      </c>
      <c r="AR36" s="2" t="s">
        <v>77</v>
      </c>
      <c r="AS36" s="2" t="s">
        <v>76</v>
      </c>
      <c r="AT36" s="5" t="b">
        <v>1</v>
      </c>
      <c r="AU36" s="3">
        <v>46.73093</v>
      </c>
      <c r="AV36" s="3">
        <v>46.77611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>
        <v>5.0</v>
      </c>
      <c r="BI36" s="3">
        <v>1.0</v>
      </c>
      <c r="BJ36" s="2" t="s">
        <v>212</v>
      </c>
      <c r="BK36" s="2" t="s">
        <v>79</v>
      </c>
      <c r="BM36" s="2" t="s">
        <v>80</v>
      </c>
      <c r="BN36" s="3">
        <v>120.6823</v>
      </c>
      <c r="BO36" s="2" t="s">
        <v>213</v>
      </c>
      <c r="BQ36" s="2" t="s">
        <v>214</v>
      </c>
    </row>
    <row r="37">
      <c r="A37" s="2" t="s">
        <v>83</v>
      </c>
      <c r="B37" s="2" t="s">
        <v>171</v>
      </c>
      <c r="C37" s="2" t="s">
        <v>85</v>
      </c>
      <c r="D37" s="2" t="s">
        <v>75</v>
      </c>
      <c r="E37" s="2" t="s">
        <v>76</v>
      </c>
      <c r="F37" s="3">
        <v>39.0</v>
      </c>
      <c r="G37" s="3">
        <v>39.0</v>
      </c>
      <c r="H37" s="3">
        <v>0.0</v>
      </c>
      <c r="I37" s="2" t="s">
        <v>76</v>
      </c>
      <c r="J37" s="3">
        <v>1.0</v>
      </c>
      <c r="K37" s="3">
        <v>0.886448</v>
      </c>
      <c r="L37" s="2" t="s">
        <v>77</v>
      </c>
      <c r="M37" s="3">
        <v>0.0</v>
      </c>
      <c r="N37" s="3">
        <v>39.0</v>
      </c>
      <c r="O37" s="3">
        <v>39.0</v>
      </c>
      <c r="P37" s="3">
        <v>89.0</v>
      </c>
      <c r="Q37" s="3">
        <v>47.36001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3">
        <v>47.35024</v>
      </c>
      <c r="AE37" s="3">
        <v>47.36001</v>
      </c>
      <c r="AF37" s="3">
        <v>47.49762</v>
      </c>
      <c r="AG37" s="3">
        <v>47.49768</v>
      </c>
      <c r="AH37" s="3">
        <v>47.50742</v>
      </c>
      <c r="AI37" s="3">
        <v>47.54155</v>
      </c>
      <c r="AJ37" s="3">
        <v>47.54572</v>
      </c>
      <c r="AK37" s="3">
        <v>47.55237</v>
      </c>
      <c r="AL37" s="3">
        <v>47.55237</v>
      </c>
      <c r="AM37" s="4"/>
      <c r="AN37" s="3">
        <v>48.44269</v>
      </c>
      <c r="AO37" s="2" t="s">
        <v>76</v>
      </c>
      <c r="AP37" s="3">
        <v>1.0</v>
      </c>
      <c r="AQ37" s="3">
        <v>0.886448</v>
      </c>
      <c r="AR37" s="2" t="s">
        <v>77</v>
      </c>
      <c r="AS37" s="2" t="s">
        <v>76</v>
      </c>
      <c r="AT37" s="5" t="b">
        <v>1</v>
      </c>
      <c r="AU37" s="3">
        <v>47.50742</v>
      </c>
      <c r="AV37" s="3">
        <v>47.55237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>
        <v>5.0</v>
      </c>
      <c r="BI37" s="3">
        <v>1.0</v>
      </c>
      <c r="BJ37" s="2" t="s">
        <v>212</v>
      </c>
      <c r="BK37" s="2" t="s">
        <v>79</v>
      </c>
      <c r="BM37" s="2" t="s">
        <v>80</v>
      </c>
      <c r="BN37" s="3">
        <v>120.6823</v>
      </c>
      <c r="BO37" s="2" t="s">
        <v>213</v>
      </c>
      <c r="BQ37" s="2" t="s">
        <v>214</v>
      </c>
    </row>
    <row r="38">
      <c r="A38" s="2" t="s">
        <v>103</v>
      </c>
      <c r="B38" s="2" t="s">
        <v>184</v>
      </c>
      <c r="C38" s="2" t="s">
        <v>85</v>
      </c>
      <c r="D38" s="2" t="s">
        <v>75</v>
      </c>
      <c r="E38" s="2" t="s">
        <v>76</v>
      </c>
      <c r="F38" s="3">
        <v>40.0</v>
      </c>
      <c r="G38" s="3">
        <v>40.0</v>
      </c>
      <c r="H38" s="3">
        <v>0.0</v>
      </c>
      <c r="I38" s="2" t="s">
        <v>76</v>
      </c>
      <c r="J38" s="3">
        <v>1.0</v>
      </c>
      <c r="K38" s="3">
        <v>1.045709</v>
      </c>
      <c r="L38" s="2" t="s">
        <v>77</v>
      </c>
      <c r="M38" s="3">
        <v>0.0</v>
      </c>
      <c r="N38" s="3">
        <v>40.0</v>
      </c>
      <c r="O38" s="3">
        <v>40.0</v>
      </c>
      <c r="P38" s="3">
        <v>84.0</v>
      </c>
      <c r="Q38" s="3">
        <v>48.45304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3">
        <v>48.44305</v>
      </c>
      <c r="AE38" s="3">
        <v>48.45304</v>
      </c>
      <c r="AF38" s="3">
        <v>48.59127</v>
      </c>
      <c r="AG38" s="3">
        <v>48.59133</v>
      </c>
      <c r="AH38" s="3">
        <v>48.59765</v>
      </c>
      <c r="AI38" s="3">
        <v>48.63129</v>
      </c>
      <c r="AJ38" s="3">
        <v>48.63514</v>
      </c>
      <c r="AK38" s="3">
        <v>48.65699</v>
      </c>
      <c r="AL38" s="3">
        <v>48.65699</v>
      </c>
      <c r="AM38" s="4"/>
      <c r="AN38" s="3">
        <v>49.70913</v>
      </c>
      <c r="AO38" s="2" t="s">
        <v>76</v>
      </c>
      <c r="AP38" s="3">
        <v>1.0</v>
      </c>
      <c r="AQ38" s="3">
        <v>1.045709</v>
      </c>
      <c r="AR38" s="2" t="s">
        <v>77</v>
      </c>
      <c r="AS38" s="2" t="s">
        <v>76</v>
      </c>
      <c r="AT38" s="5" t="b">
        <v>1</v>
      </c>
      <c r="AU38" s="3">
        <v>48.59765</v>
      </c>
      <c r="AV38" s="3">
        <v>48.65699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>
        <v>5.0</v>
      </c>
      <c r="BI38" s="3">
        <v>1.0</v>
      </c>
      <c r="BJ38" s="2" t="s">
        <v>212</v>
      </c>
      <c r="BK38" s="2" t="s">
        <v>79</v>
      </c>
      <c r="BM38" s="2" t="s">
        <v>80</v>
      </c>
      <c r="BN38" s="3">
        <v>120.6823</v>
      </c>
      <c r="BO38" s="2" t="s">
        <v>213</v>
      </c>
      <c r="BQ38" s="2" t="s">
        <v>214</v>
      </c>
    </row>
    <row r="39">
      <c r="A39" s="2" t="s">
        <v>90</v>
      </c>
      <c r="B39" s="2" t="s">
        <v>192</v>
      </c>
      <c r="C39" s="2" t="s">
        <v>85</v>
      </c>
      <c r="D39" s="2" t="s">
        <v>75</v>
      </c>
      <c r="E39" s="2" t="s">
        <v>76</v>
      </c>
      <c r="F39" s="3">
        <v>41.0</v>
      </c>
      <c r="G39" s="3">
        <v>41.0</v>
      </c>
      <c r="H39" s="3">
        <v>0.0</v>
      </c>
      <c r="I39" s="2" t="s">
        <v>76</v>
      </c>
      <c r="J39" s="3">
        <v>1.0</v>
      </c>
      <c r="K39" s="3">
        <v>1.016265</v>
      </c>
      <c r="L39" s="2" t="s">
        <v>77</v>
      </c>
      <c r="M39" s="3">
        <v>0.0</v>
      </c>
      <c r="N39" s="3">
        <v>41.0</v>
      </c>
      <c r="O39" s="3">
        <v>41.0</v>
      </c>
      <c r="P39" s="3">
        <v>79.0</v>
      </c>
      <c r="Q39" s="3">
        <v>49.71939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">
        <v>49.70952</v>
      </c>
      <c r="AE39" s="3">
        <v>49.71939</v>
      </c>
      <c r="AF39" s="3">
        <v>49.85831</v>
      </c>
      <c r="AG39" s="3">
        <v>49.85839</v>
      </c>
      <c r="AH39" s="3">
        <v>49.86504</v>
      </c>
      <c r="AI39" s="3">
        <v>49.89823</v>
      </c>
      <c r="AJ39" s="3">
        <v>49.90213</v>
      </c>
      <c r="AK39" s="3">
        <v>49.90948</v>
      </c>
      <c r="AL39" s="3">
        <v>49.90948</v>
      </c>
      <c r="AM39" s="4"/>
      <c r="AN39" s="3">
        <v>50.93276</v>
      </c>
      <c r="AO39" s="2" t="s">
        <v>76</v>
      </c>
      <c r="AP39" s="3">
        <v>1.0</v>
      </c>
      <c r="AQ39" s="3">
        <v>1.016265</v>
      </c>
      <c r="AR39" s="2" t="s">
        <v>77</v>
      </c>
      <c r="AS39" s="2" t="s">
        <v>76</v>
      </c>
      <c r="AT39" s="5" t="b">
        <v>1</v>
      </c>
      <c r="AU39" s="3">
        <v>49.86504</v>
      </c>
      <c r="AV39" s="3">
        <v>49.90948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>
        <v>5.0</v>
      </c>
      <c r="BI39" s="3">
        <v>1.0</v>
      </c>
      <c r="BJ39" s="2" t="s">
        <v>212</v>
      </c>
      <c r="BK39" s="2" t="s">
        <v>79</v>
      </c>
      <c r="BM39" s="2" t="s">
        <v>80</v>
      </c>
      <c r="BN39" s="3">
        <v>120.6823</v>
      </c>
      <c r="BO39" s="2" t="s">
        <v>213</v>
      </c>
      <c r="BQ39" s="2" t="s">
        <v>214</v>
      </c>
    </row>
    <row r="40">
      <c r="A40" s="2" t="s">
        <v>147</v>
      </c>
      <c r="B40" s="2" t="s">
        <v>157</v>
      </c>
      <c r="C40" s="2" t="s">
        <v>74</v>
      </c>
      <c r="D40" s="2" t="s">
        <v>86</v>
      </c>
      <c r="E40" s="2" t="s">
        <v>87</v>
      </c>
      <c r="F40" s="3">
        <v>42.0</v>
      </c>
      <c r="G40" s="3">
        <v>42.0</v>
      </c>
      <c r="H40" s="3">
        <v>0.0</v>
      </c>
      <c r="I40" s="2" t="s">
        <v>87</v>
      </c>
      <c r="J40" s="3">
        <v>1.0</v>
      </c>
      <c r="K40" s="3">
        <v>0.612398</v>
      </c>
      <c r="L40" s="2" t="s">
        <v>77</v>
      </c>
      <c r="M40" s="3">
        <v>0.0</v>
      </c>
      <c r="N40" s="3">
        <v>42.0</v>
      </c>
      <c r="O40" s="3">
        <v>42.0</v>
      </c>
      <c r="P40" s="3">
        <v>5.0</v>
      </c>
      <c r="Q40" s="3">
        <v>50.94367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3">
        <v>50.93321</v>
      </c>
      <c r="AE40" s="3">
        <v>50.94367</v>
      </c>
      <c r="AF40" s="3">
        <v>51.08116</v>
      </c>
      <c r="AG40" s="3">
        <v>51.08121</v>
      </c>
      <c r="AH40" s="3">
        <v>51.09073</v>
      </c>
      <c r="AI40" s="3">
        <v>51.12491</v>
      </c>
      <c r="AJ40" s="3">
        <v>51.12879</v>
      </c>
      <c r="AK40" s="3">
        <v>51.13528</v>
      </c>
      <c r="AL40" s="3">
        <v>51.13528</v>
      </c>
      <c r="AM40" s="4"/>
      <c r="AN40" s="3">
        <v>51.76027</v>
      </c>
      <c r="AO40" s="2" t="s">
        <v>87</v>
      </c>
      <c r="AP40" s="3">
        <v>1.0</v>
      </c>
      <c r="AQ40" s="3">
        <v>0.612398</v>
      </c>
      <c r="AR40" s="2" t="s">
        <v>77</v>
      </c>
      <c r="AS40" s="2" t="s">
        <v>87</v>
      </c>
      <c r="AT40" s="5" t="b">
        <v>1</v>
      </c>
      <c r="AU40" s="3">
        <v>51.09073</v>
      </c>
      <c r="AV40" s="3">
        <v>51.13528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>
        <v>5.0</v>
      </c>
      <c r="BI40" s="3">
        <v>1.0</v>
      </c>
      <c r="BJ40" s="2" t="s">
        <v>212</v>
      </c>
      <c r="BK40" s="2" t="s">
        <v>79</v>
      </c>
      <c r="BM40" s="2" t="s">
        <v>80</v>
      </c>
      <c r="BN40" s="3">
        <v>120.6823</v>
      </c>
      <c r="BO40" s="2" t="s">
        <v>213</v>
      </c>
      <c r="BQ40" s="2" t="s">
        <v>214</v>
      </c>
    </row>
    <row r="41">
      <c r="A41" s="2" t="s">
        <v>109</v>
      </c>
      <c r="B41" s="2" t="s">
        <v>142</v>
      </c>
      <c r="C41" s="2" t="s">
        <v>74</v>
      </c>
      <c r="D41" s="2" t="s">
        <v>75</v>
      </c>
      <c r="E41" s="2" t="s">
        <v>76</v>
      </c>
      <c r="F41" s="3">
        <v>43.0</v>
      </c>
      <c r="G41" s="3">
        <v>43.0</v>
      </c>
      <c r="H41" s="3">
        <v>0.0</v>
      </c>
      <c r="I41" s="2" t="s">
        <v>76</v>
      </c>
      <c r="J41" s="3">
        <v>1.0</v>
      </c>
      <c r="K41" s="3">
        <v>0.574772</v>
      </c>
      <c r="L41" s="2" t="s">
        <v>77</v>
      </c>
      <c r="M41" s="3">
        <v>0.0</v>
      </c>
      <c r="N41" s="3">
        <v>43.0</v>
      </c>
      <c r="O41" s="3">
        <v>43.0</v>
      </c>
      <c r="P41" s="3">
        <v>50.0</v>
      </c>
      <c r="Q41" s="3">
        <v>51.77041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3">
        <v>51.76064</v>
      </c>
      <c r="AE41" s="3">
        <v>51.77041</v>
      </c>
      <c r="AF41" s="3">
        <v>51.90781</v>
      </c>
      <c r="AG41" s="3">
        <v>51.90788</v>
      </c>
      <c r="AH41" s="3">
        <v>51.91465</v>
      </c>
      <c r="AI41" s="3">
        <v>51.94776</v>
      </c>
      <c r="AJ41" s="3">
        <v>51.95148</v>
      </c>
      <c r="AK41" s="3">
        <v>51.9739</v>
      </c>
      <c r="AL41" s="3">
        <v>51.9739</v>
      </c>
      <c r="AM41" s="4"/>
      <c r="AN41" s="3">
        <v>52.56001</v>
      </c>
      <c r="AO41" s="2" t="s">
        <v>76</v>
      </c>
      <c r="AP41" s="3">
        <v>1.0</v>
      </c>
      <c r="AQ41" s="3">
        <v>0.574772</v>
      </c>
      <c r="AR41" s="2" t="s">
        <v>77</v>
      </c>
      <c r="AS41" s="2" t="s">
        <v>76</v>
      </c>
      <c r="AT41" s="5" t="b">
        <v>1</v>
      </c>
      <c r="AU41" s="3">
        <v>51.91465</v>
      </c>
      <c r="AV41" s="3">
        <v>51.9739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>
        <v>5.0</v>
      </c>
      <c r="BI41" s="3">
        <v>1.0</v>
      </c>
      <c r="BJ41" s="2" t="s">
        <v>212</v>
      </c>
      <c r="BK41" s="2" t="s">
        <v>79</v>
      </c>
      <c r="BM41" s="2" t="s">
        <v>80</v>
      </c>
      <c r="BN41" s="3">
        <v>120.6823</v>
      </c>
      <c r="BO41" s="2" t="s">
        <v>213</v>
      </c>
      <c r="BQ41" s="2" t="s">
        <v>214</v>
      </c>
    </row>
    <row r="42">
      <c r="A42" s="2" t="s">
        <v>92</v>
      </c>
      <c r="B42" s="2" t="s">
        <v>93</v>
      </c>
      <c r="C42" s="2" t="s">
        <v>85</v>
      </c>
      <c r="D42" s="2" t="s">
        <v>75</v>
      </c>
      <c r="E42" s="2" t="s">
        <v>76</v>
      </c>
      <c r="F42" s="3">
        <v>44.0</v>
      </c>
      <c r="G42" s="3">
        <v>44.0</v>
      </c>
      <c r="H42" s="3">
        <v>0.0</v>
      </c>
      <c r="I42" s="2" t="s">
        <v>76</v>
      </c>
      <c r="J42" s="3">
        <v>1.0</v>
      </c>
      <c r="K42" s="3">
        <v>0.585846</v>
      </c>
      <c r="L42" s="2" t="s">
        <v>77</v>
      </c>
      <c r="M42" s="3">
        <v>0.0</v>
      </c>
      <c r="N42" s="3">
        <v>44.0</v>
      </c>
      <c r="O42" s="3">
        <v>44.0</v>
      </c>
      <c r="P42" s="3">
        <v>99.0</v>
      </c>
      <c r="Q42" s="3">
        <v>52.57031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3">
        <v>52.56048</v>
      </c>
      <c r="AE42" s="3">
        <v>52.57031</v>
      </c>
      <c r="AF42" s="3">
        <v>52.70825</v>
      </c>
      <c r="AG42" s="3">
        <v>52.70833</v>
      </c>
      <c r="AH42" s="3">
        <v>52.71498</v>
      </c>
      <c r="AI42" s="3">
        <v>52.7481</v>
      </c>
      <c r="AJ42" s="3">
        <v>52.75505</v>
      </c>
      <c r="AK42" s="3">
        <v>52.7618</v>
      </c>
      <c r="AL42" s="3">
        <v>52.7618</v>
      </c>
      <c r="AM42" s="4"/>
      <c r="AN42" s="3">
        <v>53.34991</v>
      </c>
      <c r="AO42" s="2" t="s">
        <v>76</v>
      </c>
      <c r="AP42" s="3">
        <v>1.0</v>
      </c>
      <c r="AQ42" s="3">
        <v>0.585846</v>
      </c>
      <c r="AR42" s="2" t="s">
        <v>77</v>
      </c>
      <c r="AS42" s="2" t="s">
        <v>76</v>
      </c>
      <c r="AT42" s="5" t="b">
        <v>1</v>
      </c>
      <c r="AU42" s="3">
        <v>52.71498</v>
      </c>
      <c r="AV42" s="3">
        <v>52.7618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>
        <v>5.0</v>
      </c>
      <c r="BI42" s="3">
        <v>1.0</v>
      </c>
      <c r="BJ42" s="2" t="s">
        <v>212</v>
      </c>
      <c r="BK42" s="2" t="s">
        <v>79</v>
      </c>
      <c r="BM42" s="2" t="s">
        <v>80</v>
      </c>
      <c r="BN42" s="3">
        <v>120.6823</v>
      </c>
      <c r="BO42" s="2" t="s">
        <v>213</v>
      </c>
      <c r="BQ42" s="2" t="s">
        <v>214</v>
      </c>
    </row>
    <row r="43">
      <c r="A43" s="2" t="s">
        <v>99</v>
      </c>
      <c r="B43" s="2" t="s">
        <v>127</v>
      </c>
      <c r="C43" s="2" t="s">
        <v>85</v>
      </c>
      <c r="D43" s="2" t="s">
        <v>75</v>
      </c>
      <c r="E43" s="2" t="s">
        <v>76</v>
      </c>
      <c r="F43" s="3">
        <v>45.0</v>
      </c>
      <c r="G43" s="3">
        <v>45.0</v>
      </c>
      <c r="H43" s="3">
        <v>0.0</v>
      </c>
      <c r="I43" s="2" t="s">
        <v>76</v>
      </c>
      <c r="J43" s="3">
        <v>1.0</v>
      </c>
      <c r="K43" s="3">
        <v>0.63913</v>
      </c>
      <c r="L43" s="2" t="s">
        <v>77</v>
      </c>
      <c r="M43" s="3">
        <v>0.0</v>
      </c>
      <c r="N43" s="3">
        <v>45.0</v>
      </c>
      <c r="O43" s="3">
        <v>45.0</v>
      </c>
      <c r="P43" s="3">
        <v>91.0</v>
      </c>
      <c r="Q43" s="3">
        <v>53.3601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3">
        <v>53.35027</v>
      </c>
      <c r="AE43" s="3">
        <v>53.3601</v>
      </c>
      <c r="AF43" s="3">
        <v>53.49797</v>
      </c>
      <c r="AG43" s="3">
        <v>53.49801</v>
      </c>
      <c r="AH43" s="3">
        <v>53.50748</v>
      </c>
      <c r="AI43" s="3">
        <v>53.54157</v>
      </c>
      <c r="AJ43" s="3">
        <v>53.54592</v>
      </c>
      <c r="AK43" s="3">
        <v>53.55255</v>
      </c>
      <c r="AL43" s="3">
        <v>53.55255</v>
      </c>
      <c r="AM43" s="4"/>
      <c r="AN43" s="3">
        <v>54.19855</v>
      </c>
      <c r="AO43" s="2" t="s">
        <v>76</v>
      </c>
      <c r="AP43" s="3">
        <v>1.0</v>
      </c>
      <c r="AQ43" s="3">
        <v>0.63913</v>
      </c>
      <c r="AR43" s="2" t="s">
        <v>77</v>
      </c>
      <c r="AS43" s="2" t="s">
        <v>76</v>
      </c>
      <c r="AT43" s="5" t="b">
        <v>1</v>
      </c>
      <c r="AU43" s="3">
        <v>53.50748</v>
      </c>
      <c r="AV43" s="3">
        <v>53.55255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>
        <v>5.0</v>
      </c>
      <c r="BI43" s="3">
        <v>1.0</v>
      </c>
      <c r="BJ43" s="2" t="s">
        <v>212</v>
      </c>
      <c r="BK43" s="2" t="s">
        <v>79</v>
      </c>
      <c r="BM43" s="2" t="s">
        <v>80</v>
      </c>
      <c r="BN43" s="3">
        <v>120.6823</v>
      </c>
      <c r="BO43" s="2" t="s">
        <v>213</v>
      </c>
      <c r="BQ43" s="2" t="s">
        <v>214</v>
      </c>
    </row>
    <row r="44">
      <c r="A44" s="2" t="s">
        <v>135</v>
      </c>
      <c r="B44" s="2" t="s">
        <v>166</v>
      </c>
      <c r="C44" s="2" t="s">
        <v>74</v>
      </c>
      <c r="D44" s="2" t="s">
        <v>86</v>
      </c>
      <c r="E44" s="2" t="s">
        <v>87</v>
      </c>
      <c r="F44" s="3">
        <v>46.0</v>
      </c>
      <c r="G44" s="3">
        <v>46.0</v>
      </c>
      <c r="H44" s="3">
        <v>0.0</v>
      </c>
      <c r="I44" s="2" t="s">
        <v>87</v>
      </c>
      <c r="J44" s="3">
        <v>1.0</v>
      </c>
      <c r="K44" s="3">
        <v>0.632793</v>
      </c>
      <c r="L44" s="2" t="s">
        <v>77</v>
      </c>
      <c r="M44" s="3">
        <v>0.0</v>
      </c>
      <c r="N44" s="3">
        <v>46.0</v>
      </c>
      <c r="O44" s="3">
        <v>46.0</v>
      </c>
      <c r="P44" s="3">
        <v>7.0</v>
      </c>
      <c r="Q44" s="3">
        <v>54.20843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3">
        <v>54.19883</v>
      </c>
      <c r="AE44" s="3">
        <v>54.20843</v>
      </c>
      <c r="AF44" s="3">
        <v>54.34154</v>
      </c>
      <c r="AG44" s="3">
        <v>54.34159</v>
      </c>
      <c r="AH44" s="3">
        <v>54.34766</v>
      </c>
      <c r="AI44" s="3">
        <v>54.38137</v>
      </c>
      <c r="AJ44" s="3">
        <v>54.38464</v>
      </c>
      <c r="AK44" s="3">
        <v>54.40688</v>
      </c>
      <c r="AL44" s="3">
        <v>54.40688</v>
      </c>
      <c r="AM44" s="4"/>
      <c r="AN44" s="3">
        <v>55.04266</v>
      </c>
      <c r="AO44" s="2" t="s">
        <v>87</v>
      </c>
      <c r="AP44" s="3">
        <v>1.0</v>
      </c>
      <c r="AQ44" s="3">
        <v>0.632793</v>
      </c>
      <c r="AR44" s="2" t="s">
        <v>77</v>
      </c>
      <c r="AS44" s="2" t="s">
        <v>87</v>
      </c>
      <c r="AT44" s="5" t="b">
        <v>1</v>
      </c>
      <c r="AU44" s="3">
        <v>54.34766</v>
      </c>
      <c r="AV44" s="3">
        <v>54.40688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>
        <v>5.0</v>
      </c>
      <c r="BI44" s="3">
        <v>1.0</v>
      </c>
      <c r="BJ44" s="2" t="s">
        <v>212</v>
      </c>
      <c r="BK44" s="2" t="s">
        <v>79</v>
      </c>
      <c r="BM44" s="2" t="s">
        <v>80</v>
      </c>
      <c r="BN44" s="3">
        <v>120.6823</v>
      </c>
      <c r="BO44" s="2" t="s">
        <v>213</v>
      </c>
      <c r="BQ44" s="2" t="s">
        <v>214</v>
      </c>
    </row>
    <row r="45">
      <c r="A45" s="2" t="s">
        <v>144</v>
      </c>
      <c r="B45" s="2" t="s">
        <v>182</v>
      </c>
      <c r="C45" s="2" t="s">
        <v>85</v>
      </c>
      <c r="D45" s="2" t="s">
        <v>75</v>
      </c>
      <c r="E45" s="2" t="s">
        <v>76</v>
      </c>
      <c r="F45" s="3">
        <v>47.0</v>
      </c>
      <c r="G45" s="3">
        <v>47.0</v>
      </c>
      <c r="H45" s="3">
        <v>0.0</v>
      </c>
      <c r="I45" s="2" t="s">
        <v>76</v>
      </c>
      <c r="J45" s="3">
        <v>1.0</v>
      </c>
      <c r="K45" s="3">
        <v>0.706547</v>
      </c>
      <c r="L45" s="2" t="s">
        <v>77</v>
      </c>
      <c r="M45" s="3">
        <v>0.0</v>
      </c>
      <c r="N45" s="3">
        <v>47.0</v>
      </c>
      <c r="O45" s="3">
        <v>47.0</v>
      </c>
      <c r="P45" s="3">
        <v>90.0</v>
      </c>
      <c r="Q45" s="3">
        <v>55.05261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>
        <v>55.04304</v>
      </c>
      <c r="AE45" s="3">
        <v>55.05261</v>
      </c>
      <c r="AF45" s="3">
        <v>55.19037</v>
      </c>
      <c r="AG45" s="3">
        <v>55.19042</v>
      </c>
      <c r="AH45" s="3">
        <v>55.19648</v>
      </c>
      <c r="AI45" s="3">
        <v>55.2315</v>
      </c>
      <c r="AJ45" s="3">
        <v>55.23535</v>
      </c>
      <c r="AK45" s="3">
        <v>55.25699</v>
      </c>
      <c r="AL45" s="3">
        <v>55.25699</v>
      </c>
      <c r="AM45" s="4"/>
      <c r="AN45" s="3">
        <v>55.97615</v>
      </c>
      <c r="AO45" s="2" t="s">
        <v>76</v>
      </c>
      <c r="AP45" s="3">
        <v>1.0</v>
      </c>
      <c r="AQ45" s="3">
        <v>0.706547</v>
      </c>
      <c r="AR45" s="2" t="s">
        <v>77</v>
      </c>
      <c r="AS45" s="2" t="s">
        <v>76</v>
      </c>
      <c r="AT45" s="5" t="b">
        <v>1</v>
      </c>
      <c r="AU45" s="3">
        <v>55.19648</v>
      </c>
      <c r="AV45" s="3">
        <v>55.25699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3">
        <v>5.0</v>
      </c>
      <c r="BI45" s="3">
        <v>1.0</v>
      </c>
      <c r="BJ45" s="2" t="s">
        <v>212</v>
      </c>
      <c r="BK45" s="2" t="s">
        <v>79</v>
      </c>
      <c r="BM45" s="2" t="s">
        <v>80</v>
      </c>
      <c r="BN45" s="3">
        <v>120.6823</v>
      </c>
      <c r="BO45" s="2" t="s">
        <v>213</v>
      </c>
      <c r="BQ45" s="2" t="s">
        <v>214</v>
      </c>
    </row>
    <row r="46">
      <c r="A46" s="2" t="s">
        <v>131</v>
      </c>
      <c r="B46" s="2" t="s">
        <v>173</v>
      </c>
      <c r="C46" s="2" t="s">
        <v>74</v>
      </c>
      <c r="D46" s="2" t="s">
        <v>86</v>
      </c>
      <c r="E46" s="2" t="s">
        <v>87</v>
      </c>
      <c r="F46" s="3">
        <v>48.0</v>
      </c>
      <c r="G46" s="3">
        <v>48.0</v>
      </c>
      <c r="H46" s="3">
        <v>0.0</v>
      </c>
      <c r="I46" s="2" t="s">
        <v>87</v>
      </c>
      <c r="J46" s="3">
        <v>1.0</v>
      </c>
      <c r="K46" s="3">
        <v>0.681951</v>
      </c>
      <c r="L46" s="2" t="s">
        <v>77</v>
      </c>
      <c r="M46" s="3">
        <v>0.0</v>
      </c>
      <c r="N46" s="3">
        <v>48.0</v>
      </c>
      <c r="O46" s="3">
        <v>48.0</v>
      </c>
      <c r="P46" s="3">
        <v>17.0</v>
      </c>
      <c r="Q46" s="3">
        <v>55.9865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3">
        <v>55.97658</v>
      </c>
      <c r="AE46" s="3">
        <v>55.9865</v>
      </c>
      <c r="AF46" s="3">
        <v>56.12445</v>
      </c>
      <c r="AG46" s="3">
        <v>56.12451</v>
      </c>
      <c r="AH46" s="3">
        <v>56.13107</v>
      </c>
      <c r="AI46" s="3">
        <v>56.16424</v>
      </c>
      <c r="AJ46" s="3">
        <v>56.16761</v>
      </c>
      <c r="AK46" s="3">
        <v>56.17465</v>
      </c>
      <c r="AL46" s="3">
        <v>56.17465</v>
      </c>
      <c r="AM46" s="4"/>
      <c r="AN46" s="3">
        <v>56.85986</v>
      </c>
      <c r="AO46" s="2" t="s">
        <v>87</v>
      </c>
      <c r="AP46" s="3">
        <v>1.0</v>
      </c>
      <c r="AQ46" s="3">
        <v>0.681951</v>
      </c>
      <c r="AR46" s="2" t="s">
        <v>77</v>
      </c>
      <c r="AS46" s="2" t="s">
        <v>87</v>
      </c>
      <c r="AT46" s="5" t="b">
        <v>1</v>
      </c>
      <c r="AU46" s="3">
        <v>56.13107</v>
      </c>
      <c r="AV46" s="3">
        <v>56.17465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>
        <v>5.0</v>
      </c>
      <c r="BI46" s="3">
        <v>1.0</v>
      </c>
      <c r="BJ46" s="2" t="s">
        <v>212</v>
      </c>
      <c r="BK46" s="2" t="s">
        <v>79</v>
      </c>
      <c r="BM46" s="2" t="s">
        <v>80</v>
      </c>
      <c r="BN46" s="3">
        <v>120.6823</v>
      </c>
      <c r="BO46" s="2" t="s">
        <v>213</v>
      </c>
      <c r="BQ46" s="2" t="s">
        <v>214</v>
      </c>
    </row>
    <row r="47">
      <c r="A47" s="2" t="s">
        <v>92</v>
      </c>
      <c r="B47" s="2" t="s">
        <v>143</v>
      </c>
      <c r="C47" s="2" t="s">
        <v>74</v>
      </c>
      <c r="D47" s="2" t="s">
        <v>86</v>
      </c>
      <c r="E47" s="2" t="s">
        <v>87</v>
      </c>
      <c r="F47" s="3">
        <v>49.0</v>
      </c>
      <c r="G47" s="3">
        <v>49.0</v>
      </c>
      <c r="H47" s="3">
        <v>0.0</v>
      </c>
      <c r="I47" s="2" t="s">
        <v>87</v>
      </c>
      <c r="J47" s="3">
        <v>1.0</v>
      </c>
      <c r="K47" s="3">
        <v>1.008906</v>
      </c>
      <c r="L47" s="2" t="s">
        <v>77</v>
      </c>
      <c r="M47" s="3">
        <v>0.0</v>
      </c>
      <c r="N47" s="3">
        <v>49.0</v>
      </c>
      <c r="O47" s="3">
        <v>49.0</v>
      </c>
      <c r="P47" s="3">
        <v>24.0</v>
      </c>
      <c r="Q47" s="3">
        <v>56.87023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3">
        <v>56.86039</v>
      </c>
      <c r="AE47" s="3">
        <v>56.87023</v>
      </c>
      <c r="AF47" s="3">
        <v>57.00825</v>
      </c>
      <c r="AG47" s="3">
        <v>57.0083</v>
      </c>
      <c r="AH47" s="3">
        <v>57.01463</v>
      </c>
      <c r="AI47" s="3">
        <v>57.05772</v>
      </c>
      <c r="AJ47" s="3">
        <v>57.06118</v>
      </c>
      <c r="AK47" s="3">
        <v>57.0677</v>
      </c>
      <c r="AL47" s="3">
        <v>57.0677</v>
      </c>
      <c r="AM47" s="4"/>
      <c r="AN47" s="3">
        <v>58.08302</v>
      </c>
      <c r="AO47" s="2" t="s">
        <v>87</v>
      </c>
      <c r="AP47" s="3">
        <v>1.0</v>
      </c>
      <c r="AQ47" s="3">
        <v>1.008906</v>
      </c>
      <c r="AR47" s="2" t="s">
        <v>77</v>
      </c>
      <c r="AS47" s="2" t="s">
        <v>87</v>
      </c>
      <c r="AT47" s="5" t="b">
        <v>1</v>
      </c>
      <c r="AU47" s="3">
        <v>57.01463</v>
      </c>
      <c r="AV47" s="3">
        <v>57.0677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>
        <v>5.0</v>
      </c>
      <c r="BI47" s="3">
        <v>1.0</v>
      </c>
      <c r="BJ47" s="2" t="s">
        <v>212</v>
      </c>
      <c r="BK47" s="2" t="s">
        <v>79</v>
      </c>
      <c r="BM47" s="2" t="s">
        <v>80</v>
      </c>
      <c r="BN47" s="3">
        <v>120.6823</v>
      </c>
      <c r="BO47" s="2" t="s">
        <v>213</v>
      </c>
      <c r="BQ47" s="2" t="s">
        <v>214</v>
      </c>
    </row>
    <row r="48">
      <c r="A48" s="2" t="s">
        <v>116</v>
      </c>
      <c r="B48" s="2" t="s">
        <v>117</v>
      </c>
      <c r="C48" s="2" t="s">
        <v>85</v>
      </c>
      <c r="D48" s="2" t="s">
        <v>75</v>
      </c>
      <c r="E48" s="2" t="s">
        <v>76</v>
      </c>
      <c r="F48" s="3">
        <v>50.0</v>
      </c>
      <c r="G48" s="3">
        <v>50.0</v>
      </c>
      <c r="H48" s="3">
        <v>0.0</v>
      </c>
      <c r="I48" s="2" t="s">
        <v>76</v>
      </c>
      <c r="J48" s="3">
        <v>1.0</v>
      </c>
      <c r="K48" s="3">
        <v>0.553528</v>
      </c>
      <c r="L48" s="2" t="s">
        <v>77</v>
      </c>
      <c r="M48" s="3">
        <v>0.0</v>
      </c>
      <c r="N48" s="3">
        <v>50.0</v>
      </c>
      <c r="O48" s="3">
        <v>50.0</v>
      </c>
      <c r="P48" s="3">
        <v>85.0</v>
      </c>
      <c r="Q48" s="3">
        <v>58.09328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">
        <v>58.08341</v>
      </c>
      <c r="AE48" s="3">
        <v>58.09328</v>
      </c>
      <c r="AF48" s="3">
        <v>58.23084</v>
      </c>
      <c r="AG48" s="3">
        <v>58.23088</v>
      </c>
      <c r="AH48" s="3">
        <v>58.24091</v>
      </c>
      <c r="AI48" s="3">
        <v>58.27482</v>
      </c>
      <c r="AJ48" s="3">
        <v>58.27933</v>
      </c>
      <c r="AK48" s="3">
        <v>58.28597</v>
      </c>
      <c r="AL48" s="3">
        <v>58.28597</v>
      </c>
      <c r="AM48" s="4"/>
      <c r="AN48" s="3">
        <v>58.8428</v>
      </c>
      <c r="AO48" s="2" t="s">
        <v>76</v>
      </c>
      <c r="AP48" s="3">
        <v>1.0</v>
      </c>
      <c r="AQ48" s="3">
        <v>0.553528</v>
      </c>
      <c r="AR48" s="2" t="s">
        <v>77</v>
      </c>
      <c r="AS48" s="2" t="s">
        <v>76</v>
      </c>
      <c r="AT48" s="5" t="b">
        <v>1</v>
      </c>
      <c r="AU48" s="3">
        <v>58.24091</v>
      </c>
      <c r="AV48" s="3">
        <v>58.28597</v>
      </c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>
        <v>5.0</v>
      </c>
      <c r="BI48" s="3">
        <v>1.0</v>
      </c>
      <c r="BJ48" s="2" t="s">
        <v>212</v>
      </c>
      <c r="BK48" s="2" t="s">
        <v>79</v>
      </c>
      <c r="BM48" s="2" t="s">
        <v>80</v>
      </c>
      <c r="BN48" s="3">
        <v>120.6823</v>
      </c>
      <c r="BO48" s="2" t="s">
        <v>213</v>
      </c>
      <c r="BQ48" s="2" t="s">
        <v>214</v>
      </c>
    </row>
    <row r="49">
      <c r="A49" s="2" t="s">
        <v>149</v>
      </c>
      <c r="B49" s="2" t="s">
        <v>188</v>
      </c>
      <c r="C49" s="2" t="s">
        <v>74</v>
      </c>
      <c r="D49" s="2" t="s">
        <v>75</v>
      </c>
      <c r="E49" s="2" t="s">
        <v>76</v>
      </c>
      <c r="F49" s="3">
        <v>51.0</v>
      </c>
      <c r="G49" s="3">
        <v>51.0</v>
      </c>
      <c r="H49" s="3">
        <v>0.0</v>
      </c>
      <c r="I49" s="2" t="s">
        <v>76</v>
      </c>
      <c r="J49" s="3">
        <v>1.0</v>
      </c>
      <c r="K49" s="3">
        <v>0.814084</v>
      </c>
      <c r="L49" s="2" t="s">
        <v>77</v>
      </c>
      <c r="M49" s="3">
        <v>0.0</v>
      </c>
      <c r="N49" s="3">
        <v>51.0</v>
      </c>
      <c r="O49" s="3">
        <v>51.0</v>
      </c>
      <c r="P49" s="3">
        <v>70.0</v>
      </c>
      <c r="Q49" s="3">
        <v>58.85352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3">
        <v>58.84332</v>
      </c>
      <c r="AE49" s="3">
        <v>58.85352</v>
      </c>
      <c r="AF49" s="3">
        <v>58.99147</v>
      </c>
      <c r="AG49" s="3">
        <v>58.99155</v>
      </c>
      <c r="AH49" s="3">
        <v>58.99819</v>
      </c>
      <c r="AI49" s="3">
        <v>59.03464</v>
      </c>
      <c r="AJ49" s="3">
        <v>59.03784</v>
      </c>
      <c r="AK49" s="3">
        <v>59.04441</v>
      </c>
      <c r="AL49" s="3">
        <v>59.04441</v>
      </c>
      <c r="AM49" s="4"/>
      <c r="AN49" s="3">
        <v>59.86631</v>
      </c>
      <c r="AO49" s="2" t="s">
        <v>76</v>
      </c>
      <c r="AP49" s="3">
        <v>1.0</v>
      </c>
      <c r="AQ49" s="3">
        <v>0.814084</v>
      </c>
      <c r="AR49" s="2" t="s">
        <v>77</v>
      </c>
      <c r="AS49" s="2" t="s">
        <v>76</v>
      </c>
      <c r="AT49" s="5" t="b">
        <v>1</v>
      </c>
      <c r="AU49" s="3">
        <v>58.99819</v>
      </c>
      <c r="AV49" s="3">
        <v>59.04441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>
        <v>5.0</v>
      </c>
      <c r="BI49" s="3">
        <v>1.0</v>
      </c>
      <c r="BJ49" s="2" t="s">
        <v>212</v>
      </c>
      <c r="BK49" s="2" t="s">
        <v>79</v>
      </c>
      <c r="BM49" s="2" t="s">
        <v>80</v>
      </c>
      <c r="BN49" s="3">
        <v>120.6823</v>
      </c>
      <c r="BO49" s="2" t="s">
        <v>213</v>
      </c>
      <c r="BQ49" s="2" t="s">
        <v>214</v>
      </c>
    </row>
    <row r="50">
      <c r="A50" s="2" t="s">
        <v>83</v>
      </c>
      <c r="B50" s="2" t="s">
        <v>84</v>
      </c>
      <c r="C50" s="2" t="s">
        <v>85</v>
      </c>
      <c r="D50" s="2" t="s">
        <v>86</v>
      </c>
      <c r="E50" s="2" t="s">
        <v>87</v>
      </c>
      <c r="F50" s="3">
        <v>52.0</v>
      </c>
      <c r="G50" s="3">
        <v>52.0</v>
      </c>
      <c r="H50" s="3">
        <v>0.0</v>
      </c>
      <c r="I50" s="2" t="s">
        <v>87</v>
      </c>
      <c r="J50" s="3">
        <v>1.0</v>
      </c>
      <c r="K50" s="3">
        <v>0.833994</v>
      </c>
      <c r="L50" s="2" t="s">
        <v>77</v>
      </c>
      <c r="M50" s="3">
        <v>0.0</v>
      </c>
      <c r="N50" s="3">
        <v>52.0</v>
      </c>
      <c r="O50" s="3">
        <v>52.0</v>
      </c>
      <c r="P50" s="3">
        <v>39.0</v>
      </c>
      <c r="Q50" s="3">
        <v>59.87661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3">
        <v>59.86673</v>
      </c>
      <c r="AE50" s="3">
        <v>59.87661</v>
      </c>
      <c r="AF50" s="3">
        <v>60.0155</v>
      </c>
      <c r="AG50" s="3">
        <v>60.01554</v>
      </c>
      <c r="AH50" s="3">
        <v>60.02389</v>
      </c>
      <c r="AI50" s="3">
        <v>60.05803</v>
      </c>
      <c r="AJ50" s="3">
        <v>60.06195</v>
      </c>
      <c r="AK50" s="3">
        <v>60.06849</v>
      </c>
      <c r="AL50" s="3">
        <v>60.06849</v>
      </c>
      <c r="AM50" s="4"/>
      <c r="AN50" s="3">
        <v>60.90924</v>
      </c>
      <c r="AO50" s="2" t="s">
        <v>87</v>
      </c>
      <c r="AP50" s="3">
        <v>1.0</v>
      </c>
      <c r="AQ50" s="3">
        <v>0.833994</v>
      </c>
      <c r="AR50" s="2" t="s">
        <v>77</v>
      </c>
      <c r="AS50" s="2" t="s">
        <v>87</v>
      </c>
      <c r="AT50" s="5" t="b">
        <v>1</v>
      </c>
      <c r="AU50" s="3">
        <v>60.02389</v>
      </c>
      <c r="AV50" s="3">
        <v>60.06849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3">
        <v>5.0</v>
      </c>
      <c r="BI50" s="3">
        <v>1.0</v>
      </c>
      <c r="BJ50" s="2" t="s">
        <v>212</v>
      </c>
      <c r="BK50" s="2" t="s">
        <v>79</v>
      </c>
      <c r="BM50" s="2" t="s">
        <v>80</v>
      </c>
      <c r="BN50" s="3">
        <v>120.6823</v>
      </c>
      <c r="BO50" s="2" t="s">
        <v>213</v>
      </c>
      <c r="BQ50" s="2" t="s">
        <v>214</v>
      </c>
    </row>
    <row r="51">
      <c r="A51" s="2" t="s">
        <v>118</v>
      </c>
      <c r="B51" s="2" t="s">
        <v>190</v>
      </c>
      <c r="C51" s="2" t="s">
        <v>85</v>
      </c>
      <c r="D51" s="2" t="s">
        <v>86</v>
      </c>
      <c r="E51" s="2" t="s">
        <v>87</v>
      </c>
      <c r="F51" s="3">
        <v>53.0</v>
      </c>
      <c r="G51" s="3">
        <v>53.0</v>
      </c>
      <c r="H51" s="3">
        <v>0.0</v>
      </c>
      <c r="I51" s="2" t="s">
        <v>87</v>
      </c>
      <c r="J51" s="3">
        <v>1.0</v>
      </c>
      <c r="K51" s="3">
        <v>0.707589</v>
      </c>
      <c r="L51" s="2" t="s">
        <v>77</v>
      </c>
      <c r="M51" s="3">
        <v>0.0</v>
      </c>
      <c r="N51" s="3">
        <v>53.0</v>
      </c>
      <c r="O51" s="3">
        <v>53.0</v>
      </c>
      <c r="P51" s="3">
        <v>33.0</v>
      </c>
      <c r="Q51" s="3">
        <v>60.91769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3">
        <v>60.90963</v>
      </c>
      <c r="AE51" s="3">
        <v>60.91769</v>
      </c>
      <c r="AF51" s="3">
        <v>61.05831</v>
      </c>
      <c r="AG51" s="3">
        <v>61.05835</v>
      </c>
      <c r="AH51" s="3">
        <v>61.06447</v>
      </c>
      <c r="AI51" s="3">
        <v>61.09717</v>
      </c>
      <c r="AJ51" s="3">
        <v>61.10074</v>
      </c>
      <c r="AK51" s="3">
        <v>61.1079</v>
      </c>
      <c r="AL51" s="3">
        <v>61.1079</v>
      </c>
      <c r="AM51" s="4"/>
      <c r="AN51" s="3">
        <v>61.82568</v>
      </c>
      <c r="AO51" s="2" t="s">
        <v>87</v>
      </c>
      <c r="AP51" s="3">
        <v>1.0</v>
      </c>
      <c r="AQ51" s="3">
        <v>0.707589</v>
      </c>
      <c r="AR51" s="2" t="s">
        <v>77</v>
      </c>
      <c r="AS51" s="2" t="s">
        <v>87</v>
      </c>
      <c r="AT51" s="5" t="b">
        <v>1</v>
      </c>
      <c r="AU51" s="3">
        <v>61.06447</v>
      </c>
      <c r="AV51" s="3">
        <v>61.1079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>
        <v>5.0</v>
      </c>
      <c r="BI51" s="3">
        <v>1.0</v>
      </c>
      <c r="BJ51" s="2" t="s">
        <v>212</v>
      </c>
      <c r="BK51" s="2" t="s">
        <v>79</v>
      </c>
      <c r="BM51" s="2" t="s">
        <v>80</v>
      </c>
      <c r="BN51" s="3">
        <v>120.6823</v>
      </c>
      <c r="BO51" s="2" t="s">
        <v>213</v>
      </c>
      <c r="BQ51" s="2" t="s">
        <v>214</v>
      </c>
    </row>
    <row r="52">
      <c r="A52" s="2" t="s">
        <v>109</v>
      </c>
      <c r="B52" s="2" t="s">
        <v>181</v>
      </c>
      <c r="C52" s="2" t="s">
        <v>85</v>
      </c>
      <c r="D52" s="2" t="s">
        <v>75</v>
      </c>
      <c r="E52" s="2" t="s">
        <v>76</v>
      </c>
      <c r="F52" s="3">
        <v>54.0</v>
      </c>
      <c r="G52" s="3">
        <v>54.0</v>
      </c>
      <c r="H52" s="3">
        <v>0.0</v>
      </c>
      <c r="I52" s="2" t="s">
        <v>76</v>
      </c>
      <c r="J52" s="3">
        <v>1.0</v>
      </c>
      <c r="K52" s="3">
        <v>0.648771</v>
      </c>
      <c r="L52" s="2" t="s">
        <v>77</v>
      </c>
      <c r="M52" s="3">
        <v>0.0</v>
      </c>
      <c r="N52" s="3">
        <v>54.0</v>
      </c>
      <c r="O52" s="3">
        <v>54.0</v>
      </c>
      <c r="P52" s="3">
        <v>75.0</v>
      </c>
      <c r="Q52" s="3">
        <v>61.83585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3">
        <v>61.82606</v>
      </c>
      <c r="AE52" s="3">
        <v>61.83585</v>
      </c>
      <c r="AF52" s="3">
        <v>61.97441</v>
      </c>
      <c r="AG52" s="3">
        <v>61.97447</v>
      </c>
      <c r="AH52" s="3">
        <v>61.98099</v>
      </c>
      <c r="AI52" s="3">
        <v>62.01423</v>
      </c>
      <c r="AJ52" s="3">
        <v>62.01771</v>
      </c>
      <c r="AK52" s="3">
        <v>62.02466</v>
      </c>
      <c r="AL52" s="3">
        <v>62.02466</v>
      </c>
      <c r="AM52" s="4"/>
      <c r="AN52" s="3">
        <v>62.67598</v>
      </c>
      <c r="AO52" s="2" t="s">
        <v>76</v>
      </c>
      <c r="AP52" s="3">
        <v>1.0</v>
      </c>
      <c r="AQ52" s="3">
        <v>0.648771</v>
      </c>
      <c r="AR52" s="2" t="s">
        <v>77</v>
      </c>
      <c r="AS52" s="2" t="s">
        <v>76</v>
      </c>
      <c r="AT52" s="5" t="b">
        <v>1</v>
      </c>
      <c r="AU52" s="3">
        <v>61.98099</v>
      </c>
      <c r="AV52" s="3">
        <v>62.02466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3">
        <v>5.0</v>
      </c>
      <c r="BI52" s="3">
        <v>1.0</v>
      </c>
      <c r="BJ52" s="2" t="s">
        <v>212</v>
      </c>
      <c r="BK52" s="2" t="s">
        <v>79</v>
      </c>
      <c r="BM52" s="2" t="s">
        <v>80</v>
      </c>
      <c r="BN52" s="3">
        <v>120.6823</v>
      </c>
      <c r="BO52" s="2" t="s">
        <v>213</v>
      </c>
      <c r="BQ52" s="2" t="s">
        <v>214</v>
      </c>
    </row>
    <row r="53">
      <c r="A53" s="2" t="s">
        <v>72</v>
      </c>
      <c r="B53" s="2" t="s">
        <v>172</v>
      </c>
      <c r="C53" s="2" t="s">
        <v>85</v>
      </c>
      <c r="D53" s="2" t="s">
        <v>86</v>
      </c>
      <c r="E53" s="2" t="s">
        <v>87</v>
      </c>
      <c r="F53" s="3">
        <v>55.0</v>
      </c>
      <c r="G53" s="3">
        <v>55.0</v>
      </c>
      <c r="H53" s="3">
        <v>0.0</v>
      </c>
      <c r="I53" s="2" t="s">
        <v>87</v>
      </c>
      <c r="J53" s="3">
        <v>1.0</v>
      </c>
      <c r="K53" s="3">
        <v>0.594672</v>
      </c>
      <c r="L53" s="2" t="s">
        <v>77</v>
      </c>
      <c r="M53" s="3">
        <v>0.0</v>
      </c>
      <c r="N53" s="3">
        <v>55.0</v>
      </c>
      <c r="O53" s="3">
        <v>55.0</v>
      </c>
      <c r="P53" s="3">
        <v>47.0</v>
      </c>
      <c r="Q53" s="3">
        <v>62.68618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3">
        <v>62.67639</v>
      </c>
      <c r="AE53" s="3">
        <v>62.68618</v>
      </c>
      <c r="AF53" s="3">
        <v>62.82356</v>
      </c>
      <c r="AG53" s="3">
        <v>62.82359</v>
      </c>
      <c r="AH53" s="3">
        <v>62.83046</v>
      </c>
      <c r="AI53" s="3">
        <v>62.86417</v>
      </c>
      <c r="AJ53" s="3">
        <v>62.86778</v>
      </c>
      <c r="AK53" s="3">
        <v>62.8748</v>
      </c>
      <c r="AL53" s="3">
        <v>62.8748</v>
      </c>
      <c r="AM53" s="4"/>
      <c r="AN53" s="3">
        <v>63.47619</v>
      </c>
      <c r="AO53" s="2" t="s">
        <v>87</v>
      </c>
      <c r="AP53" s="3">
        <v>1.0</v>
      </c>
      <c r="AQ53" s="3">
        <v>0.594672</v>
      </c>
      <c r="AR53" s="2" t="s">
        <v>77</v>
      </c>
      <c r="AS53" s="2" t="s">
        <v>87</v>
      </c>
      <c r="AT53" s="5" t="b">
        <v>1</v>
      </c>
      <c r="AU53" s="3">
        <v>62.83046</v>
      </c>
      <c r="AV53" s="3">
        <v>62.8748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>
        <v>5.0</v>
      </c>
      <c r="BI53" s="3">
        <v>1.0</v>
      </c>
      <c r="BJ53" s="2" t="s">
        <v>212</v>
      </c>
      <c r="BK53" s="2" t="s">
        <v>79</v>
      </c>
      <c r="BM53" s="2" t="s">
        <v>80</v>
      </c>
      <c r="BN53" s="3">
        <v>120.6823</v>
      </c>
      <c r="BO53" s="2" t="s">
        <v>213</v>
      </c>
      <c r="BQ53" s="2" t="s">
        <v>214</v>
      </c>
    </row>
    <row r="54">
      <c r="A54" s="2" t="s">
        <v>149</v>
      </c>
      <c r="B54" s="2" t="s">
        <v>150</v>
      </c>
      <c r="C54" s="2" t="s">
        <v>85</v>
      </c>
      <c r="D54" s="2" t="s">
        <v>86</v>
      </c>
      <c r="E54" s="2" t="s">
        <v>87</v>
      </c>
      <c r="F54" s="3">
        <v>56.0</v>
      </c>
      <c r="G54" s="3">
        <v>56.0</v>
      </c>
      <c r="H54" s="3">
        <v>0.0</v>
      </c>
      <c r="I54" s="2" t="s">
        <v>87</v>
      </c>
      <c r="J54" s="3">
        <v>1.0</v>
      </c>
      <c r="K54" s="3">
        <v>0.553977</v>
      </c>
      <c r="L54" s="2" t="s">
        <v>77</v>
      </c>
      <c r="M54" s="3">
        <v>0.0</v>
      </c>
      <c r="N54" s="3">
        <v>56.0</v>
      </c>
      <c r="O54" s="3">
        <v>56.0</v>
      </c>
      <c r="P54" s="3">
        <v>45.0</v>
      </c>
      <c r="Q54" s="3">
        <v>63.48655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">
        <v>63.47668</v>
      </c>
      <c r="AE54" s="3">
        <v>63.48655</v>
      </c>
      <c r="AF54" s="3">
        <v>63.62417</v>
      </c>
      <c r="AG54" s="3">
        <v>63.62424</v>
      </c>
      <c r="AH54" s="3">
        <v>63.64116</v>
      </c>
      <c r="AI54" s="3">
        <v>63.67465</v>
      </c>
      <c r="AJ54" s="3">
        <v>63.67876</v>
      </c>
      <c r="AK54" s="3">
        <v>63.68542</v>
      </c>
      <c r="AL54" s="3">
        <v>63.68542</v>
      </c>
      <c r="AM54" s="4"/>
      <c r="AN54" s="3">
        <v>64.24251</v>
      </c>
      <c r="AO54" s="2" t="s">
        <v>87</v>
      </c>
      <c r="AP54" s="3">
        <v>1.0</v>
      </c>
      <c r="AQ54" s="3">
        <v>0.553977</v>
      </c>
      <c r="AR54" s="2" t="s">
        <v>77</v>
      </c>
      <c r="AS54" s="2" t="s">
        <v>87</v>
      </c>
      <c r="AT54" s="5" t="b">
        <v>1</v>
      </c>
      <c r="AU54" s="3">
        <v>63.64116</v>
      </c>
      <c r="AV54" s="3">
        <v>63.68542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3">
        <v>5.0</v>
      </c>
      <c r="BI54" s="3">
        <v>1.0</v>
      </c>
      <c r="BJ54" s="2" t="s">
        <v>212</v>
      </c>
      <c r="BK54" s="2" t="s">
        <v>79</v>
      </c>
      <c r="BM54" s="2" t="s">
        <v>80</v>
      </c>
      <c r="BN54" s="3">
        <v>120.6823</v>
      </c>
      <c r="BO54" s="2" t="s">
        <v>213</v>
      </c>
      <c r="BQ54" s="2" t="s">
        <v>214</v>
      </c>
    </row>
    <row r="55">
      <c r="A55" s="2" t="s">
        <v>101</v>
      </c>
      <c r="B55" s="2" t="s">
        <v>102</v>
      </c>
      <c r="C55" s="2" t="s">
        <v>74</v>
      </c>
      <c r="D55" s="2" t="s">
        <v>86</v>
      </c>
      <c r="E55" s="2" t="s">
        <v>87</v>
      </c>
      <c r="F55" s="3">
        <v>57.0</v>
      </c>
      <c r="G55" s="3">
        <v>57.0</v>
      </c>
      <c r="H55" s="3">
        <v>0.0</v>
      </c>
      <c r="I55" s="2" t="s">
        <v>87</v>
      </c>
      <c r="J55" s="3">
        <v>1.0</v>
      </c>
      <c r="K55" s="3">
        <v>0.611098</v>
      </c>
      <c r="L55" s="2" t="s">
        <v>77</v>
      </c>
      <c r="M55" s="3">
        <v>0.0</v>
      </c>
      <c r="N55" s="3">
        <v>57.0</v>
      </c>
      <c r="O55" s="3">
        <v>57.0</v>
      </c>
      <c r="P55" s="3">
        <v>3.0</v>
      </c>
      <c r="Q55" s="3">
        <v>64.25278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">
        <v>64.24298</v>
      </c>
      <c r="AE55" s="3">
        <v>64.25278</v>
      </c>
      <c r="AF55" s="3">
        <v>64.39201</v>
      </c>
      <c r="AG55" s="3">
        <v>64.39205</v>
      </c>
      <c r="AH55" s="3">
        <v>64.39813</v>
      </c>
      <c r="AI55" s="3">
        <v>64.43133</v>
      </c>
      <c r="AJ55" s="3">
        <v>64.435</v>
      </c>
      <c r="AK55" s="3">
        <v>64.45725</v>
      </c>
      <c r="AL55" s="3">
        <v>64.45725</v>
      </c>
      <c r="AM55" s="4"/>
      <c r="AN55" s="3">
        <v>65.07637</v>
      </c>
      <c r="AO55" s="2" t="s">
        <v>87</v>
      </c>
      <c r="AP55" s="3">
        <v>1.0</v>
      </c>
      <c r="AQ55" s="3">
        <v>0.611098</v>
      </c>
      <c r="AR55" s="2" t="s">
        <v>77</v>
      </c>
      <c r="AS55" s="2" t="s">
        <v>87</v>
      </c>
      <c r="AT55" s="5" t="b">
        <v>1</v>
      </c>
      <c r="AU55" s="3">
        <v>64.39813</v>
      </c>
      <c r="AV55" s="3">
        <v>64.45725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3">
        <v>5.0</v>
      </c>
      <c r="BI55" s="3">
        <v>1.0</v>
      </c>
      <c r="BJ55" s="2" t="s">
        <v>212</v>
      </c>
      <c r="BK55" s="2" t="s">
        <v>79</v>
      </c>
      <c r="BM55" s="2" t="s">
        <v>80</v>
      </c>
      <c r="BN55" s="3">
        <v>120.6823</v>
      </c>
      <c r="BO55" s="2" t="s">
        <v>213</v>
      </c>
      <c r="BQ55" s="2" t="s">
        <v>214</v>
      </c>
    </row>
    <row r="56">
      <c r="A56" s="2" t="s">
        <v>83</v>
      </c>
      <c r="B56" s="2" t="s">
        <v>160</v>
      </c>
      <c r="C56" s="2" t="s">
        <v>74</v>
      </c>
      <c r="D56" s="2" t="s">
        <v>75</v>
      </c>
      <c r="E56" s="2" t="s">
        <v>76</v>
      </c>
      <c r="F56" s="3">
        <v>58.0</v>
      </c>
      <c r="G56" s="3">
        <v>58.0</v>
      </c>
      <c r="H56" s="3">
        <v>0.0</v>
      </c>
      <c r="I56" s="2" t="s">
        <v>76</v>
      </c>
      <c r="J56" s="3">
        <v>1.0</v>
      </c>
      <c r="K56" s="3">
        <v>0.636801</v>
      </c>
      <c r="L56" s="2" t="s">
        <v>77</v>
      </c>
      <c r="M56" s="3">
        <v>0.0</v>
      </c>
      <c r="N56" s="3">
        <v>58.0</v>
      </c>
      <c r="O56" s="3">
        <v>58.0</v>
      </c>
      <c r="P56" s="3">
        <v>64.0</v>
      </c>
      <c r="Q56" s="3">
        <v>65.0829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3">
        <v>65.07679</v>
      </c>
      <c r="AE56" s="3">
        <v>65.0829</v>
      </c>
      <c r="AF56" s="3">
        <v>65.2264</v>
      </c>
      <c r="AG56" s="3">
        <v>65.22647</v>
      </c>
      <c r="AH56" s="3">
        <v>65.23391</v>
      </c>
      <c r="AI56" s="3">
        <v>65.2749</v>
      </c>
      <c r="AJ56" s="3">
        <v>65.27904</v>
      </c>
      <c r="AK56" s="3">
        <v>65.28559</v>
      </c>
      <c r="AL56" s="3">
        <v>65.28559</v>
      </c>
      <c r="AM56" s="4"/>
      <c r="AN56" s="3">
        <v>65.92599</v>
      </c>
      <c r="AO56" s="2" t="s">
        <v>76</v>
      </c>
      <c r="AP56" s="3">
        <v>1.0</v>
      </c>
      <c r="AQ56" s="3">
        <v>0.636801</v>
      </c>
      <c r="AR56" s="2" t="s">
        <v>77</v>
      </c>
      <c r="AS56" s="2" t="s">
        <v>76</v>
      </c>
      <c r="AT56" s="5" t="b">
        <v>1</v>
      </c>
      <c r="AU56" s="3">
        <v>65.23391</v>
      </c>
      <c r="AV56" s="3">
        <v>65.28559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3">
        <v>5.0</v>
      </c>
      <c r="BI56" s="3">
        <v>1.0</v>
      </c>
      <c r="BJ56" s="2" t="s">
        <v>212</v>
      </c>
      <c r="BK56" s="2" t="s">
        <v>79</v>
      </c>
      <c r="BM56" s="2" t="s">
        <v>80</v>
      </c>
      <c r="BN56" s="3">
        <v>120.6823</v>
      </c>
      <c r="BO56" s="2" t="s">
        <v>213</v>
      </c>
      <c r="BQ56" s="2" t="s">
        <v>214</v>
      </c>
    </row>
    <row r="57">
      <c r="A57" s="2" t="s">
        <v>134</v>
      </c>
      <c r="B57" s="2" t="s">
        <v>161</v>
      </c>
      <c r="C57" s="2" t="s">
        <v>74</v>
      </c>
      <c r="D57" s="2" t="s">
        <v>86</v>
      </c>
      <c r="E57" s="2" t="s">
        <v>87</v>
      </c>
      <c r="F57" s="3">
        <v>59.0</v>
      </c>
      <c r="G57" s="3">
        <v>59.0</v>
      </c>
      <c r="H57" s="3">
        <v>0.0</v>
      </c>
      <c r="I57" s="2" t="s">
        <v>87</v>
      </c>
      <c r="J57" s="3">
        <v>1.0</v>
      </c>
      <c r="K57" s="3">
        <v>0.820823</v>
      </c>
      <c r="L57" s="2" t="s">
        <v>77</v>
      </c>
      <c r="M57" s="3">
        <v>0.0</v>
      </c>
      <c r="N57" s="3">
        <v>59.0</v>
      </c>
      <c r="O57" s="3">
        <v>59.0</v>
      </c>
      <c r="P57" s="3">
        <v>21.0</v>
      </c>
      <c r="Q57" s="3">
        <v>65.93674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3">
        <v>65.9265</v>
      </c>
      <c r="AE57" s="3">
        <v>65.93674</v>
      </c>
      <c r="AF57" s="3">
        <v>66.07439</v>
      </c>
      <c r="AG57" s="3">
        <v>66.07444</v>
      </c>
      <c r="AH57" s="3">
        <v>66.08071</v>
      </c>
      <c r="AI57" s="3">
        <v>66.11422</v>
      </c>
      <c r="AJ57" s="3">
        <v>66.11757</v>
      </c>
      <c r="AK57" s="3">
        <v>66.12454</v>
      </c>
      <c r="AL57" s="3">
        <v>66.12454</v>
      </c>
      <c r="AM57" s="4"/>
      <c r="AN57" s="3">
        <v>66.94985</v>
      </c>
      <c r="AO57" s="2" t="s">
        <v>87</v>
      </c>
      <c r="AP57" s="3">
        <v>1.0</v>
      </c>
      <c r="AQ57" s="3">
        <v>0.820823</v>
      </c>
      <c r="AR57" s="2" t="s">
        <v>77</v>
      </c>
      <c r="AS57" s="2" t="s">
        <v>87</v>
      </c>
      <c r="AT57" s="5" t="b">
        <v>1</v>
      </c>
      <c r="AU57" s="3">
        <v>66.08071</v>
      </c>
      <c r="AV57" s="3">
        <v>66.12454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3">
        <v>5.0</v>
      </c>
      <c r="BI57" s="3">
        <v>1.0</v>
      </c>
      <c r="BJ57" s="2" t="s">
        <v>212</v>
      </c>
      <c r="BK57" s="2" t="s">
        <v>79</v>
      </c>
      <c r="BM57" s="2" t="s">
        <v>80</v>
      </c>
      <c r="BN57" s="3">
        <v>120.6823</v>
      </c>
      <c r="BO57" s="2" t="s">
        <v>213</v>
      </c>
      <c r="BQ57" s="2" t="s">
        <v>214</v>
      </c>
    </row>
    <row r="58">
      <c r="A58" s="2" t="s">
        <v>111</v>
      </c>
      <c r="B58" s="2" t="s">
        <v>114</v>
      </c>
      <c r="C58" s="2" t="s">
        <v>74</v>
      </c>
      <c r="D58" s="2" t="s">
        <v>86</v>
      </c>
      <c r="E58" s="2" t="s">
        <v>87</v>
      </c>
      <c r="F58" s="3">
        <v>60.0</v>
      </c>
      <c r="G58" s="3">
        <v>60.0</v>
      </c>
      <c r="H58" s="3">
        <v>0.0</v>
      </c>
      <c r="I58" s="2" t="s">
        <v>87</v>
      </c>
      <c r="J58" s="3">
        <v>1.0</v>
      </c>
      <c r="K58" s="3">
        <v>0.575966</v>
      </c>
      <c r="L58" s="2" t="s">
        <v>77</v>
      </c>
      <c r="M58" s="3">
        <v>0.0</v>
      </c>
      <c r="N58" s="3">
        <v>60.0</v>
      </c>
      <c r="O58" s="3">
        <v>60.0</v>
      </c>
      <c r="P58" s="3">
        <v>2.0</v>
      </c>
      <c r="Q58" s="3">
        <v>66.95991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3">
        <v>66.95028</v>
      </c>
      <c r="AE58" s="3">
        <v>66.95991</v>
      </c>
      <c r="AF58" s="3">
        <v>67.10086</v>
      </c>
      <c r="AG58" s="3">
        <v>67.10092</v>
      </c>
      <c r="AH58" s="3">
        <v>67.10775</v>
      </c>
      <c r="AI58" s="3">
        <v>67.14118</v>
      </c>
      <c r="AJ58" s="3">
        <v>67.14552</v>
      </c>
      <c r="AK58" s="3">
        <v>67.15241</v>
      </c>
      <c r="AL58" s="3">
        <v>67.15241</v>
      </c>
      <c r="AM58" s="4"/>
      <c r="AN58" s="3">
        <v>67.73149</v>
      </c>
      <c r="AO58" s="2" t="s">
        <v>87</v>
      </c>
      <c r="AP58" s="3">
        <v>1.0</v>
      </c>
      <c r="AQ58" s="3">
        <v>0.575966</v>
      </c>
      <c r="AR58" s="2" t="s">
        <v>77</v>
      </c>
      <c r="AS58" s="2" t="s">
        <v>87</v>
      </c>
      <c r="AT58" s="5" t="b">
        <v>1</v>
      </c>
      <c r="AU58" s="8"/>
      <c r="AV58" s="3">
        <v>67.15241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3">
        <v>5.0</v>
      </c>
      <c r="BI58" s="3">
        <v>1.0</v>
      </c>
      <c r="BJ58" s="2" t="s">
        <v>212</v>
      </c>
      <c r="BK58" s="2" t="s">
        <v>79</v>
      </c>
      <c r="BM58" s="2" t="s">
        <v>80</v>
      </c>
      <c r="BN58" s="3">
        <v>120.6823</v>
      </c>
      <c r="BO58" s="2" t="s">
        <v>213</v>
      </c>
      <c r="BQ58" s="2" t="s">
        <v>214</v>
      </c>
    </row>
    <row r="59">
      <c r="A59" s="2" t="s">
        <v>97</v>
      </c>
      <c r="B59" s="2" t="s">
        <v>162</v>
      </c>
      <c r="C59" s="2" t="s">
        <v>85</v>
      </c>
      <c r="D59" s="2" t="s">
        <v>75</v>
      </c>
      <c r="E59" s="2" t="s">
        <v>76</v>
      </c>
      <c r="F59" s="3">
        <v>61.0</v>
      </c>
      <c r="G59" s="3">
        <v>61.0</v>
      </c>
      <c r="H59" s="3">
        <v>0.0</v>
      </c>
      <c r="I59" s="2" t="s">
        <v>76</v>
      </c>
      <c r="J59" s="3">
        <v>1.0</v>
      </c>
      <c r="K59" s="3">
        <v>0.552172</v>
      </c>
      <c r="L59" s="2" t="s">
        <v>77</v>
      </c>
      <c r="M59" s="3">
        <v>0.0</v>
      </c>
      <c r="N59" s="3">
        <v>61.0</v>
      </c>
      <c r="O59" s="3">
        <v>61.0</v>
      </c>
      <c r="P59" s="3">
        <v>81.0</v>
      </c>
      <c r="Q59" s="3">
        <v>67.74241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3">
        <v>67.73184</v>
      </c>
      <c r="AE59" s="3">
        <v>67.74241</v>
      </c>
      <c r="AF59" s="3">
        <v>67.88021</v>
      </c>
      <c r="AG59" s="3">
        <v>67.88027</v>
      </c>
      <c r="AH59" s="3">
        <v>67.8907</v>
      </c>
      <c r="AI59" s="3">
        <v>67.92471</v>
      </c>
      <c r="AJ59" s="3">
        <v>67.92864</v>
      </c>
      <c r="AK59" s="3">
        <v>67.93524</v>
      </c>
      <c r="AL59" s="3">
        <v>67.93524</v>
      </c>
      <c r="AM59" s="4"/>
      <c r="AN59" s="3">
        <v>68.49271</v>
      </c>
      <c r="AO59" s="2" t="s">
        <v>76</v>
      </c>
      <c r="AP59" s="3">
        <v>1.0</v>
      </c>
      <c r="AQ59" s="3">
        <v>0.552172</v>
      </c>
      <c r="AR59" s="2" t="s">
        <v>77</v>
      </c>
      <c r="AS59" s="2" t="s">
        <v>76</v>
      </c>
      <c r="AT59" s="5" t="b">
        <v>1</v>
      </c>
      <c r="AU59" s="3">
        <v>67.8907</v>
      </c>
      <c r="AV59" s="3">
        <v>67.93524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3">
        <v>5.0</v>
      </c>
      <c r="BI59" s="3">
        <v>1.0</v>
      </c>
      <c r="BJ59" s="2" t="s">
        <v>212</v>
      </c>
      <c r="BK59" s="2" t="s">
        <v>79</v>
      </c>
      <c r="BM59" s="2" t="s">
        <v>80</v>
      </c>
      <c r="BN59" s="3">
        <v>120.6823</v>
      </c>
      <c r="BO59" s="2" t="s">
        <v>213</v>
      </c>
      <c r="BQ59" s="2" t="s">
        <v>214</v>
      </c>
    </row>
    <row r="60">
      <c r="A60" s="2" t="s">
        <v>97</v>
      </c>
      <c r="B60" s="2" t="s">
        <v>132</v>
      </c>
      <c r="C60" s="2" t="s">
        <v>74</v>
      </c>
      <c r="D60" s="2" t="s">
        <v>86</v>
      </c>
      <c r="E60" s="2" t="s">
        <v>87</v>
      </c>
      <c r="F60" s="3">
        <v>62.0</v>
      </c>
      <c r="G60" s="3">
        <v>62.0</v>
      </c>
      <c r="H60" s="3">
        <v>0.0</v>
      </c>
      <c r="I60" s="2" t="s">
        <v>87</v>
      </c>
      <c r="J60" s="3">
        <v>1.0</v>
      </c>
      <c r="K60" s="3">
        <v>0.706346</v>
      </c>
      <c r="L60" s="2" t="s">
        <v>77</v>
      </c>
      <c r="M60" s="3">
        <v>0.0</v>
      </c>
      <c r="N60" s="3">
        <v>62.0</v>
      </c>
      <c r="O60" s="3">
        <v>62.0</v>
      </c>
      <c r="P60" s="3">
        <v>6.0</v>
      </c>
      <c r="Q60" s="3">
        <v>68.49983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">
        <v>68.49316</v>
      </c>
      <c r="AE60" s="3">
        <v>68.49983</v>
      </c>
      <c r="AF60" s="3">
        <v>68.64145</v>
      </c>
      <c r="AG60" s="3">
        <v>68.64152</v>
      </c>
      <c r="AH60" s="3">
        <v>68.64803</v>
      </c>
      <c r="AI60" s="3">
        <v>68.68096</v>
      </c>
      <c r="AJ60" s="3">
        <v>68.68493</v>
      </c>
      <c r="AK60" s="3">
        <v>68.70692</v>
      </c>
      <c r="AL60" s="3">
        <v>68.70692</v>
      </c>
      <c r="AM60" s="4"/>
      <c r="AN60" s="3">
        <v>69.41613</v>
      </c>
      <c r="AO60" s="2" t="s">
        <v>87</v>
      </c>
      <c r="AP60" s="3">
        <v>1.0</v>
      </c>
      <c r="AQ60" s="3">
        <v>0.706346</v>
      </c>
      <c r="AR60" s="2" t="s">
        <v>77</v>
      </c>
      <c r="AS60" s="2" t="s">
        <v>87</v>
      </c>
      <c r="AT60" s="5" t="b">
        <v>1</v>
      </c>
      <c r="AU60" s="3">
        <v>68.64803</v>
      </c>
      <c r="AV60" s="3">
        <v>68.70692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3">
        <v>5.0</v>
      </c>
      <c r="BI60" s="3">
        <v>1.0</v>
      </c>
      <c r="BJ60" s="2" t="s">
        <v>212</v>
      </c>
      <c r="BK60" s="2" t="s">
        <v>79</v>
      </c>
      <c r="BM60" s="2" t="s">
        <v>80</v>
      </c>
      <c r="BN60" s="3">
        <v>120.6823</v>
      </c>
      <c r="BO60" s="2" t="s">
        <v>213</v>
      </c>
      <c r="BQ60" s="2" t="s">
        <v>214</v>
      </c>
    </row>
    <row r="61">
      <c r="A61" s="2" t="s">
        <v>109</v>
      </c>
      <c r="B61" s="2" t="s">
        <v>152</v>
      </c>
      <c r="C61" s="2" t="s">
        <v>74</v>
      </c>
      <c r="D61" s="2" t="s">
        <v>86</v>
      </c>
      <c r="E61" s="2" t="s">
        <v>87</v>
      </c>
      <c r="F61" s="3">
        <v>63.0</v>
      </c>
      <c r="G61" s="3">
        <v>63.0</v>
      </c>
      <c r="H61" s="3">
        <v>0.0</v>
      </c>
      <c r="I61" s="2" t="s">
        <v>87</v>
      </c>
      <c r="J61" s="3">
        <v>1.0</v>
      </c>
      <c r="K61" s="3">
        <v>0.808439</v>
      </c>
      <c r="L61" s="2" t="s">
        <v>77</v>
      </c>
      <c r="M61" s="3">
        <v>0.0</v>
      </c>
      <c r="N61" s="3">
        <v>63.0</v>
      </c>
      <c r="O61" s="3">
        <v>63.0</v>
      </c>
      <c r="P61" s="3">
        <v>0.0</v>
      </c>
      <c r="Q61" s="3">
        <v>69.4266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3">
        <v>69.41662</v>
      </c>
      <c r="AE61" s="3">
        <v>69.4266</v>
      </c>
      <c r="AF61" s="3">
        <v>69.5672</v>
      </c>
      <c r="AG61" s="3">
        <v>69.56725</v>
      </c>
      <c r="AH61" s="3">
        <v>69.5738</v>
      </c>
      <c r="AI61" s="3">
        <v>69.6081</v>
      </c>
      <c r="AJ61" s="3">
        <v>69.61225</v>
      </c>
      <c r="AK61" s="3">
        <v>69.61889</v>
      </c>
      <c r="AL61" s="3">
        <v>69.61889</v>
      </c>
      <c r="AM61" s="4"/>
      <c r="AN61" s="3">
        <v>70.43304</v>
      </c>
      <c r="AO61" s="2" t="s">
        <v>87</v>
      </c>
      <c r="AP61" s="3">
        <v>1.0</v>
      </c>
      <c r="AQ61" s="3">
        <v>0.808439</v>
      </c>
      <c r="AR61" s="2" t="s">
        <v>77</v>
      </c>
      <c r="AS61" s="2" t="s">
        <v>87</v>
      </c>
      <c r="AT61" s="5" t="b">
        <v>1</v>
      </c>
      <c r="AU61" s="8"/>
      <c r="AV61" s="3">
        <v>69.61889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3">
        <v>5.0</v>
      </c>
      <c r="BI61" s="3">
        <v>1.0</v>
      </c>
      <c r="BJ61" s="2" t="s">
        <v>212</v>
      </c>
      <c r="BK61" s="2" t="s">
        <v>79</v>
      </c>
      <c r="BM61" s="2" t="s">
        <v>80</v>
      </c>
      <c r="BN61" s="3">
        <v>120.6823</v>
      </c>
      <c r="BO61" s="2" t="s">
        <v>213</v>
      </c>
      <c r="BQ61" s="2" t="s">
        <v>214</v>
      </c>
    </row>
    <row r="62">
      <c r="A62" s="2" t="s">
        <v>99</v>
      </c>
      <c r="B62" s="2" t="s">
        <v>103</v>
      </c>
      <c r="C62" s="2" t="s">
        <v>85</v>
      </c>
      <c r="D62" s="2" t="s">
        <v>86</v>
      </c>
      <c r="E62" s="2" t="s">
        <v>87</v>
      </c>
      <c r="F62" s="3">
        <v>64.0</v>
      </c>
      <c r="G62" s="3">
        <v>64.0</v>
      </c>
      <c r="H62" s="3">
        <v>0.0</v>
      </c>
      <c r="I62" s="2" t="s">
        <v>87</v>
      </c>
      <c r="J62" s="3">
        <v>1.0</v>
      </c>
      <c r="K62" s="3">
        <v>0.540343</v>
      </c>
      <c r="L62" s="2" t="s">
        <v>77</v>
      </c>
      <c r="M62" s="3">
        <v>0.0</v>
      </c>
      <c r="N62" s="3">
        <v>64.0</v>
      </c>
      <c r="O62" s="3">
        <v>64.0</v>
      </c>
      <c r="P62" s="3">
        <v>41.0</v>
      </c>
      <c r="Q62" s="3">
        <v>70.44339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3">
        <v>70.43343</v>
      </c>
      <c r="AE62" s="3">
        <v>70.44339</v>
      </c>
      <c r="AF62" s="3">
        <v>70.58132</v>
      </c>
      <c r="AG62" s="3">
        <v>70.58137</v>
      </c>
      <c r="AH62" s="3">
        <v>70.59122</v>
      </c>
      <c r="AI62" s="3">
        <v>70.62445</v>
      </c>
      <c r="AJ62" s="3">
        <v>70.62838</v>
      </c>
      <c r="AK62" s="3">
        <v>70.63496</v>
      </c>
      <c r="AL62" s="3">
        <v>70.63496</v>
      </c>
      <c r="AM62" s="4"/>
      <c r="AN62" s="3">
        <v>71.18229</v>
      </c>
      <c r="AO62" s="2" t="s">
        <v>87</v>
      </c>
      <c r="AP62" s="3">
        <v>1.0</v>
      </c>
      <c r="AQ62" s="3">
        <v>0.540343</v>
      </c>
      <c r="AR62" s="2" t="s">
        <v>77</v>
      </c>
      <c r="AS62" s="2" t="s">
        <v>87</v>
      </c>
      <c r="AT62" s="5" t="b">
        <v>1</v>
      </c>
      <c r="AU62" s="3">
        <v>70.59122</v>
      </c>
      <c r="AV62" s="3">
        <v>70.63496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3">
        <v>5.0</v>
      </c>
      <c r="BI62" s="3">
        <v>1.0</v>
      </c>
      <c r="BJ62" s="2" t="s">
        <v>212</v>
      </c>
      <c r="BK62" s="2" t="s">
        <v>79</v>
      </c>
      <c r="BM62" s="2" t="s">
        <v>80</v>
      </c>
      <c r="BN62" s="3">
        <v>120.6823</v>
      </c>
      <c r="BO62" s="2" t="s">
        <v>213</v>
      </c>
      <c r="BQ62" s="2" t="s">
        <v>214</v>
      </c>
    </row>
    <row r="63">
      <c r="A63" s="2" t="s">
        <v>103</v>
      </c>
      <c r="B63" s="2" t="s">
        <v>122</v>
      </c>
      <c r="C63" s="2" t="s">
        <v>74</v>
      </c>
      <c r="D63" s="2" t="s">
        <v>86</v>
      </c>
      <c r="E63" s="2" t="s">
        <v>87</v>
      </c>
      <c r="F63" s="3">
        <v>65.0</v>
      </c>
      <c r="G63" s="3">
        <v>65.0</v>
      </c>
      <c r="H63" s="3">
        <v>0.0</v>
      </c>
      <c r="I63" s="2" t="s">
        <v>87</v>
      </c>
      <c r="J63" s="3">
        <v>1.0</v>
      </c>
      <c r="K63" s="3">
        <v>0.483924</v>
      </c>
      <c r="L63" s="2" t="s">
        <v>77</v>
      </c>
      <c r="M63" s="3">
        <v>0.0</v>
      </c>
      <c r="N63" s="3">
        <v>65.0</v>
      </c>
      <c r="O63" s="3">
        <v>65.0</v>
      </c>
      <c r="P63" s="3">
        <v>9.0</v>
      </c>
      <c r="Q63" s="3">
        <v>71.19147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3">
        <v>71.18253</v>
      </c>
      <c r="AE63" s="3">
        <v>71.19147</v>
      </c>
      <c r="AF63" s="3">
        <v>71.32472</v>
      </c>
      <c r="AG63" s="3">
        <v>71.32479</v>
      </c>
      <c r="AH63" s="3">
        <v>71.33131</v>
      </c>
      <c r="AI63" s="3">
        <v>71.36446</v>
      </c>
      <c r="AJ63" s="3">
        <v>71.36793</v>
      </c>
      <c r="AK63" s="3">
        <v>71.38135</v>
      </c>
      <c r="AL63" s="3">
        <v>71.38135</v>
      </c>
      <c r="AM63" s="4"/>
      <c r="AN63" s="3">
        <v>71.87598</v>
      </c>
      <c r="AO63" s="2" t="s">
        <v>87</v>
      </c>
      <c r="AP63" s="3">
        <v>1.0</v>
      </c>
      <c r="AQ63" s="3">
        <v>0.483924</v>
      </c>
      <c r="AR63" s="2" t="s">
        <v>77</v>
      </c>
      <c r="AS63" s="2" t="s">
        <v>87</v>
      </c>
      <c r="AT63" s="5" t="b">
        <v>1</v>
      </c>
      <c r="AU63" s="3">
        <v>71.33131</v>
      </c>
      <c r="AV63" s="3">
        <v>71.37429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3">
        <v>5.0</v>
      </c>
      <c r="BI63" s="3">
        <v>1.0</v>
      </c>
      <c r="BJ63" s="2" t="s">
        <v>212</v>
      </c>
      <c r="BK63" s="2" t="s">
        <v>79</v>
      </c>
      <c r="BM63" s="2" t="s">
        <v>80</v>
      </c>
      <c r="BN63" s="3">
        <v>120.6823</v>
      </c>
      <c r="BO63" s="2" t="s">
        <v>213</v>
      </c>
      <c r="BQ63" s="2" t="s">
        <v>214</v>
      </c>
    </row>
    <row r="64">
      <c r="A64" s="2" t="s">
        <v>101</v>
      </c>
      <c r="B64" s="2" t="s">
        <v>107</v>
      </c>
      <c r="C64" s="2" t="s">
        <v>85</v>
      </c>
      <c r="D64" s="2" t="s">
        <v>86</v>
      </c>
      <c r="E64" s="2" t="s">
        <v>87</v>
      </c>
      <c r="F64" s="3">
        <v>66.0</v>
      </c>
      <c r="G64" s="3">
        <v>66.0</v>
      </c>
      <c r="H64" s="3">
        <v>0.0</v>
      </c>
      <c r="I64" s="2" t="s">
        <v>87</v>
      </c>
      <c r="J64" s="3">
        <v>1.0</v>
      </c>
      <c r="K64" s="3">
        <v>0.488291</v>
      </c>
      <c r="L64" s="2" t="s">
        <v>77</v>
      </c>
      <c r="M64" s="3">
        <v>0.0</v>
      </c>
      <c r="N64" s="3">
        <v>66.0</v>
      </c>
      <c r="O64" s="3">
        <v>66.0</v>
      </c>
      <c r="P64" s="3">
        <v>28.0</v>
      </c>
      <c r="Q64" s="3">
        <v>71.88632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3">
        <v>71.87639</v>
      </c>
      <c r="AE64" s="3">
        <v>71.88632</v>
      </c>
      <c r="AF64" s="3">
        <v>72.02462</v>
      </c>
      <c r="AG64" s="3">
        <v>72.02467</v>
      </c>
      <c r="AH64" s="3">
        <v>72.03101</v>
      </c>
      <c r="AI64" s="3">
        <v>72.06446</v>
      </c>
      <c r="AJ64" s="3">
        <v>72.06795</v>
      </c>
      <c r="AK64" s="3">
        <v>72.0749</v>
      </c>
      <c r="AL64" s="3">
        <v>72.0749</v>
      </c>
      <c r="AM64" s="4"/>
      <c r="AN64" s="3">
        <v>72.56664</v>
      </c>
      <c r="AO64" s="2" t="s">
        <v>87</v>
      </c>
      <c r="AP64" s="3">
        <v>1.0</v>
      </c>
      <c r="AQ64" s="3">
        <v>0.488291</v>
      </c>
      <c r="AR64" s="2" t="s">
        <v>77</v>
      </c>
      <c r="AS64" s="2" t="s">
        <v>87</v>
      </c>
      <c r="AT64" s="5" t="b">
        <v>1</v>
      </c>
      <c r="AU64" s="3">
        <v>72.03101</v>
      </c>
      <c r="AV64" s="3">
        <v>72.0749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3">
        <v>5.0</v>
      </c>
      <c r="BI64" s="3">
        <v>1.0</v>
      </c>
      <c r="BJ64" s="2" t="s">
        <v>212</v>
      </c>
      <c r="BK64" s="2" t="s">
        <v>79</v>
      </c>
      <c r="BM64" s="2" t="s">
        <v>80</v>
      </c>
      <c r="BN64" s="3">
        <v>120.6823</v>
      </c>
      <c r="BO64" s="2" t="s">
        <v>213</v>
      </c>
      <c r="BQ64" s="2" t="s">
        <v>214</v>
      </c>
    </row>
    <row r="65">
      <c r="A65" s="2" t="s">
        <v>94</v>
      </c>
      <c r="B65" s="2" t="s">
        <v>175</v>
      </c>
      <c r="C65" s="2" t="s">
        <v>85</v>
      </c>
      <c r="D65" s="2" t="s">
        <v>86</v>
      </c>
      <c r="E65" s="2" t="s">
        <v>87</v>
      </c>
      <c r="F65" s="3">
        <v>67.0</v>
      </c>
      <c r="G65" s="3">
        <v>67.0</v>
      </c>
      <c r="H65" s="3">
        <v>0.0</v>
      </c>
      <c r="I65" s="2" t="s">
        <v>87</v>
      </c>
      <c r="J65" s="3">
        <v>1.0</v>
      </c>
      <c r="K65" s="3">
        <v>0.642436</v>
      </c>
      <c r="L65" s="2" t="s">
        <v>77</v>
      </c>
      <c r="M65" s="3">
        <v>0.0</v>
      </c>
      <c r="N65" s="3">
        <v>67.0</v>
      </c>
      <c r="O65" s="3">
        <v>67.0</v>
      </c>
      <c r="P65" s="3">
        <v>44.0</v>
      </c>
      <c r="Q65" s="3">
        <v>72.57667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3">
        <v>72.56713</v>
      </c>
      <c r="AE65" s="3">
        <v>72.57667</v>
      </c>
      <c r="AF65" s="3">
        <v>72.71462</v>
      </c>
      <c r="AG65" s="3">
        <v>72.71467</v>
      </c>
      <c r="AH65" s="3">
        <v>72.72419</v>
      </c>
      <c r="AI65" s="3">
        <v>72.75816</v>
      </c>
      <c r="AJ65" s="3">
        <v>72.76218</v>
      </c>
      <c r="AK65" s="3">
        <v>72.76875</v>
      </c>
      <c r="AL65" s="3">
        <v>72.76875</v>
      </c>
      <c r="AM65" s="4"/>
      <c r="AN65" s="3">
        <v>73.4268</v>
      </c>
      <c r="AO65" s="2" t="s">
        <v>87</v>
      </c>
      <c r="AP65" s="3">
        <v>1.0</v>
      </c>
      <c r="AQ65" s="3">
        <v>0.642436</v>
      </c>
      <c r="AR65" s="2" t="s">
        <v>77</v>
      </c>
      <c r="AS65" s="2" t="s">
        <v>87</v>
      </c>
      <c r="AT65" s="5" t="b">
        <v>1</v>
      </c>
      <c r="AU65" s="3">
        <v>72.72419</v>
      </c>
      <c r="AV65" s="3">
        <v>72.76875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3">
        <v>5.0</v>
      </c>
      <c r="BI65" s="3">
        <v>1.0</v>
      </c>
      <c r="BJ65" s="2" t="s">
        <v>212</v>
      </c>
      <c r="BK65" s="2" t="s">
        <v>79</v>
      </c>
      <c r="BM65" s="2" t="s">
        <v>80</v>
      </c>
      <c r="BN65" s="3">
        <v>120.6823</v>
      </c>
      <c r="BO65" s="2" t="s">
        <v>213</v>
      </c>
      <c r="BQ65" s="2" t="s">
        <v>214</v>
      </c>
    </row>
    <row r="66">
      <c r="A66" s="2" t="s">
        <v>149</v>
      </c>
      <c r="B66" s="2" t="s">
        <v>186</v>
      </c>
      <c r="C66" s="2" t="s">
        <v>85</v>
      </c>
      <c r="D66" s="2" t="s">
        <v>75</v>
      </c>
      <c r="E66" s="2" t="s">
        <v>76</v>
      </c>
      <c r="F66" s="3">
        <v>68.0</v>
      </c>
      <c r="G66" s="3">
        <v>68.0</v>
      </c>
      <c r="H66" s="3">
        <v>0.0</v>
      </c>
      <c r="I66" s="2" t="s">
        <v>76</v>
      </c>
      <c r="J66" s="3">
        <v>1.0</v>
      </c>
      <c r="K66" s="3">
        <v>0.657434</v>
      </c>
      <c r="L66" s="2" t="s">
        <v>77</v>
      </c>
      <c r="M66" s="3">
        <v>0.0</v>
      </c>
      <c r="N66" s="3">
        <v>68.0</v>
      </c>
      <c r="O66" s="3">
        <v>68.0</v>
      </c>
      <c r="P66" s="3">
        <v>95.0</v>
      </c>
      <c r="Q66" s="3">
        <v>73.43712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3">
        <v>73.42721</v>
      </c>
      <c r="AE66" s="3">
        <v>73.43712</v>
      </c>
      <c r="AF66" s="3">
        <v>73.5744</v>
      </c>
      <c r="AG66" s="3">
        <v>73.57447</v>
      </c>
      <c r="AH66" s="3">
        <v>73.58098</v>
      </c>
      <c r="AI66" s="3">
        <v>73.61454</v>
      </c>
      <c r="AJ66" s="3">
        <v>73.6189</v>
      </c>
      <c r="AK66" s="3">
        <v>73.62575</v>
      </c>
      <c r="AL66" s="3">
        <v>73.62575</v>
      </c>
      <c r="AM66" s="4"/>
      <c r="AN66" s="3">
        <v>74.29223</v>
      </c>
      <c r="AO66" s="2" t="s">
        <v>76</v>
      </c>
      <c r="AP66" s="3">
        <v>1.0</v>
      </c>
      <c r="AQ66" s="3">
        <v>0.657434</v>
      </c>
      <c r="AR66" s="2" t="s">
        <v>77</v>
      </c>
      <c r="AS66" s="2" t="s">
        <v>76</v>
      </c>
      <c r="AT66" s="5" t="b">
        <v>1</v>
      </c>
      <c r="AU66" s="3">
        <v>73.58098</v>
      </c>
      <c r="AV66" s="3">
        <v>73.62575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3">
        <v>5.0</v>
      </c>
      <c r="BI66" s="3">
        <v>1.0</v>
      </c>
      <c r="BJ66" s="2" t="s">
        <v>212</v>
      </c>
      <c r="BK66" s="2" t="s">
        <v>79</v>
      </c>
      <c r="BM66" s="2" t="s">
        <v>80</v>
      </c>
      <c r="BN66" s="3">
        <v>120.6823</v>
      </c>
      <c r="BO66" s="2" t="s">
        <v>213</v>
      </c>
      <c r="BQ66" s="2" t="s">
        <v>214</v>
      </c>
    </row>
    <row r="67">
      <c r="A67" s="2" t="s">
        <v>118</v>
      </c>
      <c r="B67" s="2" t="s">
        <v>119</v>
      </c>
      <c r="C67" s="2" t="s">
        <v>74</v>
      </c>
      <c r="D67" s="2" t="s">
        <v>75</v>
      </c>
      <c r="E67" s="2" t="s">
        <v>76</v>
      </c>
      <c r="F67" s="3">
        <v>69.0</v>
      </c>
      <c r="G67" s="3">
        <v>69.0</v>
      </c>
      <c r="H67" s="3">
        <v>0.0</v>
      </c>
      <c r="I67" s="2" t="s">
        <v>76</v>
      </c>
      <c r="J67" s="3">
        <v>1.0</v>
      </c>
      <c r="K67" s="3">
        <v>0.791933</v>
      </c>
      <c r="L67" s="2" t="s">
        <v>77</v>
      </c>
      <c r="M67" s="3">
        <v>0.0</v>
      </c>
      <c r="N67" s="3">
        <v>69.0</v>
      </c>
      <c r="O67" s="3">
        <v>69.0</v>
      </c>
      <c r="P67" s="3">
        <v>58.0</v>
      </c>
      <c r="Q67" s="3">
        <v>74.30108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3">
        <v>74.29255</v>
      </c>
      <c r="AE67" s="3">
        <v>74.30108</v>
      </c>
      <c r="AF67" s="3">
        <v>74.44074</v>
      </c>
      <c r="AG67" s="3">
        <v>74.44079</v>
      </c>
      <c r="AH67" s="3">
        <v>74.44558</v>
      </c>
      <c r="AI67" s="3">
        <v>74.48138</v>
      </c>
      <c r="AJ67" s="3">
        <v>74.48505</v>
      </c>
      <c r="AK67" s="3">
        <v>74.49229</v>
      </c>
      <c r="AL67" s="3">
        <v>74.49229</v>
      </c>
      <c r="AM67" s="4"/>
      <c r="AN67" s="3">
        <v>75.2929</v>
      </c>
      <c r="AO67" s="2" t="s">
        <v>76</v>
      </c>
      <c r="AP67" s="3">
        <v>1.0</v>
      </c>
      <c r="AQ67" s="3">
        <v>0.791933</v>
      </c>
      <c r="AR67" s="2" t="s">
        <v>77</v>
      </c>
      <c r="AS67" s="2" t="s">
        <v>76</v>
      </c>
      <c r="AT67" s="5" t="b">
        <v>1</v>
      </c>
      <c r="AU67" s="3">
        <v>74.44558</v>
      </c>
      <c r="AV67" s="3">
        <v>74.49229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3">
        <v>5.0</v>
      </c>
      <c r="BI67" s="3">
        <v>1.0</v>
      </c>
      <c r="BJ67" s="2" t="s">
        <v>212</v>
      </c>
      <c r="BK67" s="2" t="s">
        <v>79</v>
      </c>
      <c r="BM67" s="2" t="s">
        <v>80</v>
      </c>
      <c r="BN67" s="3">
        <v>120.6823</v>
      </c>
      <c r="BO67" s="2" t="s">
        <v>213</v>
      </c>
      <c r="BQ67" s="2" t="s">
        <v>214</v>
      </c>
    </row>
    <row r="68">
      <c r="A68" s="2" t="s">
        <v>128</v>
      </c>
      <c r="B68" s="2" t="s">
        <v>159</v>
      </c>
      <c r="C68" s="2" t="s">
        <v>74</v>
      </c>
      <c r="D68" s="2" t="s">
        <v>86</v>
      </c>
      <c r="E68" s="2" t="s">
        <v>87</v>
      </c>
      <c r="F68" s="3">
        <v>70.0</v>
      </c>
      <c r="G68" s="3">
        <v>70.0</v>
      </c>
      <c r="H68" s="3">
        <v>0.0</v>
      </c>
      <c r="I68" s="2" t="s">
        <v>87</v>
      </c>
      <c r="J68" s="3">
        <v>1.0</v>
      </c>
      <c r="K68" s="3">
        <v>0.658805</v>
      </c>
      <c r="L68" s="2" t="s">
        <v>77</v>
      </c>
      <c r="M68" s="3">
        <v>0.0</v>
      </c>
      <c r="N68" s="3">
        <v>70.0</v>
      </c>
      <c r="O68" s="3">
        <v>70.0</v>
      </c>
      <c r="P68" s="3">
        <v>13.0</v>
      </c>
      <c r="Q68" s="3">
        <v>75.30338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">
        <v>75.29329</v>
      </c>
      <c r="AE68" s="3">
        <v>75.30338</v>
      </c>
      <c r="AF68" s="3">
        <v>75.4415</v>
      </c>
      <c r="AG68" s="3">
        <v>75.44157</v>
      </c>
      <c r="AH68" s="3">
        <v>75.44816</v>
      </c>
      <c r="AI68" s="3">
        <v>75.48116</v>
      </c>
      <c r="AJ68" s="3">
        <v>75.48546</v>
      </c>
      <c r="AK68" s="3">
        <v>75.49237</v>
      </c>
      <c r="AL68" s="3">
        <v>75.49237</v>
      </c>
      <c r="AM68" s="4"/>
      <c r="AN68" s="3">
        <v>76.15958</v>
      </c>
      <c r="AO68" s="2" t="s">
        <v>87</v>
      </c>
      <c r="AP68" s="3">
        <v>1.0</v>
      </c>
      <c r="AQ68" s="3">
        <v>0.658805</v>
      </c>
      <c r="AR68" s="2" t="s">
        <v>77</v>
      </c>
      <c r="AS68" s="2" t="s">
        <v>87</v>
      </c>
      <c r="AT68" s="5" t="b">
        <v>1</v>
      </c>
      <c r="AU68" s="3">
        <v>75.44816</v>
      </c>
      <c r="AV68" s="3">
        <v>75.49237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3">
        <v>5.0</v>
      </c>
      <c r="BI68" s="3">
        <v>1.0</v>
      </c>
      <c r="BJ68" s="2" t="s">
        <v>212</v>
      </c>
      <c r="BK68" s="2" t="s">
        <v>79</v>
      </c>
      <c r="BM68" s="2" t="s">
        <v>80</v>
      </c>
      <c r="BN68" s="3">
        <v>120.6823</v>
      </c>
      <c r="BO68" s="2" t="s">
        <v>213</v>
      </c>
      <c r="BQ68" s="2" t="s">
        <v>214</v>
      </c>
    </row>
    <row r="69">
      <c r="A69" s="2" t="s">
        <v>133</v>
      </c>
      <c r="B69" s="2" t="s">
        <v>185</v>
      </c>
      <c r="C69" s="2" t="s">
        <v>74</v>
      </c>
      <c r="D69" s="2" t="s">
        <v>86</v>
      </c>
      <c r="E69" s="2" t="s">
        <v>87</v>
      </c>
      <c r="F69" s="3">
        <v>71.0</v>
      </c>
      <c r="G69" s="3">
        <v>71.0</v>
      </c>
      <c r="H69" s="3">
        <v>0.0</v>
      </c>
      <c r="I69" s="2" t="s">
        <v>87</v>
      </c>
      <c r="J69" s="3">
        <v>1.0</v>
      </c>
      <c r="K69" s="3">
        <v>0.879247</v>
      </c>
      <c r="L69" s="2" t="s">
        <v>77</v>
      </c>
      <c r="M69" s="3">
        <v>0.0</v>
      </c>
      <c r="N69" s="3">
        <v>71.0</v>
      </c>
      <c r="O69" s="3">
        <v>71.0</v>
      </c>
      <c r="P69" s="3">
        <v>18.0</v>
      </c>
      <c r="Q69" s="3">
        <v>76.16819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>
        <v>76.15995</v>
      </c>
      <c r="AE69" s="3">
        <v>76.16819</v>
      </c>
      <c r="AF69" s="3">
        <v>76.30747</v>
      </c>
      <c r="AG69" s="3">
        <v>76.30753</v>
      </c>
      <c r="AH69" s="3">
        <v>76.31329</v>
      </c>
      <c r="AI69" s="3">
        <v>76.34856</v>
      </c>
      <c r="AJ69" s="3">
        <v>76.3523</v>
      </c>
      <c r="AK69" s="3">
        <v>76.35983</v>
      </c>
      <c r="AL69" s="3">
        <v>76.35983</v>
      </c>
      <c r="AM69" s="4"/>
      <c r="AN69" s="3">
        <v>77.2426</v>
      </c>
      <c r="AO69" s="2" t="s">
        <v>87</v>
      </c>
      <c r="AP69" s="3">
        <v>1.0</v>
      </c>
      <c r="AQ69" s="3">
        <v>0.879247</v>
      </c>
      <c r="AR69" s="2" t="s">
        <v>77</v>
      </c>
      <c r="AS69" s="2" t="s">
        <v>87</v>
      </c>
      <c r="AT69" s="5" t="b">
        <v>1</v>
      </c>
      <c r="AU69" s="3">
        <v>76.31329</v>
      </c>
      <c r="AV69" s="3">
        <v>76.35983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3">
        <v>5.0</v>
      </c>
      <c r="BI69" s="3">
        <v>1.0</v>
      </c>
      <c r="BJ69" s="2" t="s">
        <v>212</v>
      </c>
      <c r="BK69" s="2" t="s">
        <v>79</v>
      </c>
      <c r="BM69" s="2" t="s">
        <v>80</v>
      </c>
      <c r="BN69" s="3">
        <v>120.6823</v>
      </c>
      <c r="BO69" s="2" t="s">
        <v>213</v>
      </c>
      <c r="BQ69" s="2" t="s">
        <v>214</v>
      </c>
    </row>
    <row r="70">
      <c r="A70" s="2" t="s">
        <v>90</v>
      </c>
      <c r="B70" s="2" t="s">
        <v>91</v>
      </c>
      <c r="C70" s="2" t="s">
        <v>74</v>
      </c>
      <c r="D70" s="2" t="s">
        <v>86</v>
      </c>
      <c r="E70" s="2" t="s">
        <v>87</v>
      </c>
      <c r="F70" s="3">
        <v>72.0</v>
      </c>
      <c r="G70" s="3">
        <v>72.0</v>
      </c>
      <c r="H70" s="3">
        <v>0.0</v>
      </c>
      <c r="I70" s="2" t="s">
        <v>87</v>
      </c>
      <c r="J70" s="3">
        <v>1.0</v>
      </c>
      <c r="K70" s="3">
        <v>0.467192</v>
      </c>
      <c r="L70" s="2" t="s">
        <v>77</v>
      </c>
      <c r="M70" s="3">
        <v>0.0</v>
      </c>
      <c r="N70" s="3">
        <v>72.0</v>
      </c>
      <c r="O70" s="3">
        <v>72.0</v>
      </c>
      <c r="P70" s="3">
        <v>4.0</v>
      </c>
      <c r="Q70" s="3">
        <v>77.25316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>
        <v>77.24311</v>
      </c>
      <c r="AE70" s="3">
        <v>77.25316</v>
      </c>
      <c r="AF70" s="3">
        <v>77.39083</v>
      </c>
      <c r="AG70" s="3">
        <v>77.3909</v>
      </c>
      <c r="AH70" s="3">
        <v>77.39747</v>
      </c>
      <c r="AI70" s="3">
        <v>77.43116</v>
      </c>
      <c r="AJ70" s="3">
        <v>77.43473</v>
      </c>
      <c r="AK70" s="3">
        <v>77.45692</v>
      </c>
      <c r="AL70" s="3">
        <v>77.45692</v>
      </c>
      <c r="AM70" s="4"/>
      <c r="AN70" s="3">
        <v>77.93294</v>
      </c>
      <c r="AO70" s="2" t="s">
        <v>87</v>
      </c>
      <c r="AP70" s="3">
        <v>1.0</v>
      </c>
      <c r="AQ70" s="3">
        <v>0.467192</v>
      </c>
      <c r="AR70" s="2" t="s">
        <v>77</v>
      </c>
      <c r="AS70" s="2" t="s">
        <v>87</v>
      </c>
      <c r="AT70" s="5" t="b">
        <v>1</v>
      </c>
      <c r="AU70" s="3">
        <v>77.39747</v>
      </c>
      <c r="AV70" s="3">
        <v>77.45692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3">
        <v>5.0</v>
      </c>
      <c r="BI70" s="3">
        <v>1.0</v>
      </c>
      <c r="BJ70" s="2" t="s">
        <v>212</v>
      </c>
      <c r="BK70" s="2" t="s">
        <v>79</v>
      </c>
      <c r="BM70" s="2" t="s">
        <v>80</v>
      </c>
      <c r="BN70" s="3">
        <v>120.6823</v>
      </c>
      <c r="BO70" s="2" t="s">
        <v>213</v>
      </c>
      <c r="BQ70" s="2" t="s">
        <v>214</v>
      </c>
    </row>
    <row r="71">
      <c r="A71" s="2" t="s">
        <v>105</v>
      </c>
      <c r="B71" s="2" t="s">
        <v>198</v>
      </c>
      <c r="C71" s="2" t="s">
        <v>74</v>
      </c>
      <c r="D71" s="2" t="s">
        <v>75</v>
      </c>
      <c r="E71" s="2" t="s">
        <v>76</v>
      </c>
      <c r="F71" s="3">
        <v>73.0</v>
      </c>
      <c r="G71" s="3">
        <v>73.0</v>
      </c>
      <c r="H71" s="3">
        <v>0.0</v>
      </c>
      <c r="I71" s="2" t="s">
        <v>76</v>
      </c>
      <c r="J71" s="3">
        <v>1.0</v>
      </c>
      <c r="K71" s="3">
        <v>0.691278</v>
      </c>
      <c r="L71" s="2" t="s">
        <v>77</v>
      </c>
      <c r="M71" s="3">
        <v>0.0</v>
      </c>
      <c r="N71" s="3">
        <v>73.0</v>
      </c>
      <c r="O71" s="3">
        <v>73.0</v>
      </c>
      <c r="P71" s="3">
        <v>61.0</v>
      </c>
      <c r="Q71" s="3">
        <v>77.94318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>
        <v>77.93336</v>
      </c>
      <c r="AE71" s="3">
        <v>77.94318</v>
      </c>
      <c r="AF71" s="3">
        <v>78.08082</v>
      </c>
      <c r="AG71" s="3">
        <v>78.08087</v>
      </c>
      <c r="AH71" s="3">
        <v>78.09064</v>
      </c>
      <c r="AI71" s="3">
        <v>78.12477</v>
      </c>
      <c r="AJ71" s="3">
        <v>78.12905</v>
      </c>
      <c r="AK71" s="3">
        <v>78.13586</v>
      </c>
      <c r="AL71" s="3">
        <v>78.13586</v>
      </c>
      <c r="AM71" s="4"/>
      <c r="AN71" s="3">
        <v>78.833</v>
      </c>
      <c r="AO71" s="2" t="s">
        <v>76</v>
      </c>
      <c r="AP71" s="3">
        <v>1.0</v>
      </c>
      <c r="AQ71" s="3">
        <v>0.691278</v>
      </c>
      <c r="AR71" s="2" t="s">
        <v>77</v>
      </c>
      <c r="AS71" s="2" t="s">
        <v>76</v>
      </c>
      <c r="AT71" s="5" t="b">
        <v>1</v>
      </c>
      <c r="AU71" s="3">
        <v>78.09064</v>
      </c>
      <c r="AV71" s="3">
        <v>78.13586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3">
        <v>5.0</v>
      </c>
      <c r="BI71" s="3">
        <v>1.0</v>
      </c>
      <c r="BJ71" s="2" t="s">
        <v>212</v>
      </c>
      <c r="BK71" s="2" t="s">
        <v>79</v>
      </c>
      <c r="BM71" s="2" t="s">
        <v>80</v>
      </c>
      <c r="BN71" s="3">
        <v>120.6823</v>
      </c>
      <c r="BO71" s="2" t="s">
        <v>213</v>
      </c>
      <c r="BQ71" s="2" t="s">
        <v>214</v>
      </c>
    </row>
    <row r="72">
      <c r="A72" s="2" t="s">
        <v>92</v>
      </c>
      <c r="B72" s="2" t="s">
        <v>155</v>
      </c>
      <c r="C72" s="2" t="s">
        <v>74</v>
      </c>
      <c r="D72" s="2" t="s">
        <v>75</v>
      </c>
      <c r="E72" s="2" t="s">
        <v>76</v>
      </c>
      <c r="F72" s="3">
        <v>74.0</v>
      </c>
      <c r="G72" s="3">
        <v>74.0</v>
      </c>
      <c r="H72" s="3">
        <v>0.0</v>
      </c>
      <c r="I72" s="2" t="s">
        <v>76</v>
      </c>
      <c r="J72" s="3">
        <v>1.0</v>
      </c>
      <c r="K72" s="3">
        <v>1.06631</v>
      </c>
      <c r="L72" s="2" t="s">
        <v>77</v>
      </c>
      <c r="M72" s="3">
        <v>0.0</v>
      </c>
      <c r="N72" s="3">
        <v>74.0</v>
      </c>
      <c r="O72" s="3">
        <v>74.0</v>
      </c>
      <c r="P72" s="3">
        <v>74.0</v>
      </c>
      <c r="Q72" s="3">
        <v>78.84362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3">
        <v>78.83337</v>
      </c>
      <c r="AE72" s="3">
        <v>78.84362</v>
      </c>
      <c r="AF72" s="3">
        <v>78.98411</v>
      </c>
      <c r="AG72" s="3">
        <v>78.98416</v>
      </c>
      <c r="AH72" s="3">
        <v>78.99079</v>
      </c>
      <c r="AI72" s="3">
        <v>79.02465</v>
      </c>
      <c r="AJ72" s="3">
        <v>79.0296</v>
      </c>
      <c r="AK72" s="3">
        <v>79.0363</v>
      </c>
      <c r="AL72" s="3">
        <v>79.0363</v>
      </c>
      <c r="AM72" s="4"/>
      <c r="AN72" s="3">
        <v>80.10931</v>
      </c>
      <c r="AO72" s="2" t="s">
        <v>76</v>
      </c>
      <c r="AP72" s="3">
        <v>1.0</v>
      </c>
      <c r="AQ72" s="3">
        <v>1.06631</v>
      </c>
      <c r="AR72" s="2" t="s">
        <v>77</v>
      </c>
      <c r="AS72" s="2" t="s">
        <v>76</v>
      </c>
      <c r="AT72" s="5" t="b">
        <v>1</v>
      </c>
      <c r="AU72" s="8"/>
      <c r="AV72" s="3">
        <v>79.0363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3">
        <v>5.0</v>
      </c>
      <c r="BI72" s="3">
        <v>1.0</v>
      </c>
      <c r="BJ72" s="2" t="s">
        <v>212</v>
      </c>
      <c r="BK72" s="2" t="s">
        <v>79</v>
      </c>
      <c r="BM72" s="2" t="s">
        <v>80</v>
      </c>
      <c r="BN72" s="3">
        <v>120.6823</v>
      </c>
      <c r="BO72" s="2" t="s">
        <v>213</v>
      </c>
      <c r="BQ72" s="2" t="s">
        <v>214</v>
      </c>
    </row>
    <row r="73">
      <c r="A73" s="2" t="s">
        <v>135</v>
      </c>
      <c r="B73" s="2" t="s">
        <v>167</v>
      </c>
      <c r="C73" s="2" t="s">
        <v>85</v>
      </c>
      <c r="D73" s="2" t="s">
        <v>75</v>
      </c>
      <c r="E73" s="2" t="s">
        <v>76</v>
      </c>
      <c r="F73" s="3">
        <v>75.0</v>
      </c>
      <c r="G73" s="3">
        <v>75.0</v>
      </c>
      <c r="H73" s="3">
        <v>0.0</v>
      </c>
      <c r="I73" s="2" t="s">
        <v>76</v>
      </c>
      <c r="J73" s="3">
        <v>1.0</v>
      </c>
      <c r="K73" s="3">
        <v>0.658055</v>
      </c>
      <c r="L73" s="2" t="s">
        <v>77</v>
      </c>
      <c r="M73" s="3">
        <v>0.0</v>
      </c>
      <c r="N73" s="3">
        <v>75.0</v>
      </c>
      <c r="O73" s="3">
        <v>75.0</v>
      </c>
      <c r="P73" s="3">
        <v>82.0</v>
      </c>
      <c r="Q73" s="3">
        <v>80.11792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3">
        <v>80.10968</v>
      </c>
      <c r="AE73" s="3">
        <v>80.11792</v>
      </c>
      <c r="AF73" s="3">
        <v>80.25732</v>
      </c>
      <c r="AG73" s="3">
        <v>80.25738</v>
      </c>
      <c r="AH73" s="3">
        <v>80.27431</v>
      </c>
      <c r="AI73" s="3">
        <v>80.30821</v>
      </c>
      <c r="AJ73" s="3">
        <v>80.31241</v>
      </c>
      <c r="AK73" s="3">
        <v>80.31904</v>
      </c>
      <c r="AL73" s="3">
        <v>80.31904</v>
      </c>
      <c r="AM73" s="4"/>
      <c r="AN73" s="3">
        <v>80.9829</v>
      </c>
      <c r="AO73" s="2" t="s">
        <v>76</v>
      </c>
      <c r="AP73" s="3">
        <v>1.0</v>
      </c>
      <c r="AQ73" s="3">
        <v>0.658055</v>
      </c>
      <c r="AR73" s="2" t="s">
        <v>77</v>
      </c>
      <c r="AS73" s="2" t="s">
        <v>76</v>
      </c>
      <c r="AT73" s="5" t="b">
        <v>1</v>
      </c>
      <c r="AU73" s="3">
        <v>80.27431</v>
      </c>
      <c r="AV73" s="3">
        <v>80.31904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3">
        <v>5.0</v>
      </c>
      <c r="BI73" s="3">
        <v>1.0</v>
      </c>
      <c r="BJ73" s="2" t="s">
        <v>212</v>
      </c>
      <c r="BK73" s="2" t="s">
        <v>79</v>
      </c>
      <c r="BM73" s="2" t="s">
        <v>80</v>
      </c>
      <c r="BN73" s="3">
        <v>120.6823</v>
      </c>
      <c r="BO73" s="2" t="s">
        <v>213</v>
      </c>
      <c r="BQ73" s="2" t="s">
        <v>214</v>
      </c>
    </row>
    <row r="74">
      <c r="A74" s="2" t="s">
        <v>131</v>
      </c>
      <c r="B74" s="2" t="s">
        <v>132</v>
      </c>
      <c r="C74" s="2" t="s">
        <v>85</v>
      </c>
      <c r="D74" s="2" t="s">
        <v>86</v>
      </c>
      <c r="E74" s="2" t="s">
        <v>87</v>
      </c>
      <c r="F74" s="3">
        <v>76.0</v>
      </c>
      <c r="G74" s="3">
        <v>76.0</v>
      </c>
      <c r="H74" s="3">
        <v>0.0</v>
      </c>
      <c r="I74" s="2" t="s">
        <v>87</v>
      </c>
      <c r="J74" s="3">
        <v>1.0</v>
      </c>
      <c r="K74" s="3">
        <v>0.723731</v>
      </c>
      <c r="L74" s="2" t="s">
        <v>77</v>
      </c>
      <c r="M74" s="3">
        <v>0.0</v>
      </c>
      <c r="N74" s="3">
        <v>76.0</v>
      </c>
      <c r="O74" s="3">
        <v>76.0</v>
      </c>
      <c r="P74" s="3">
        <v>42.0</v>
      </c>
      <c r="Q74" s="3">
        <v>80.99338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3">
        <v>80.98332</v>
      </c>
      <c r="AE74" s="3">
        <v>80.99338</v>
      </c>
      <c r="AF74" s="3">
        <v>81.13141</v>
      </c>
      <c r="AG74" s="3">
        <v>81.13145</v>
      </c>
      <c r="AH74" s="3">
        <v>81.14065</v>
      </c>
      <c r="AI74" s="3">
        <v>81.1748</v>
      </c>
      <c r="AJ74" s="3">
        <v>81.1787</v>
      </c>
      <c r="AK74" s="3">
        <v>81.18535</v>
      </c>
      <c r="AL74" s="3">
        <v>81.18535</v>
      </c>
      <c r="AM74" s="4"/>
      <c r="AN74" s="3">
        <v>81.9161</v>
      </c>
      <c r="AO74" s="2" t="s">
        <v>87</v>
      </c>
      <c r="AP74" s="3">
        <v>1.0</v>
      </c>
      <c r="AQ74" s="3">
        <v>0.723731</v>
      </c>
      <c r="AR74" s="2" t="s">
        <v>77</v>
      </c>
      <c r="AS74" s="2" t="s">
        <v>87</v>
      </c>
      <c r="AT74" s="5" t="b">
        <v>1</v>
      </c>
      <c r="AU74" s="3">
        <v>81.14065</v>
      </c>
      <c r="AV74" s="3">
        <v>81.18535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3">
        <v>5.0</v>
      </c>
      <c r="BI74" s="3">
        <v>1.0</v>
      </c>
      <c r="BJ74" s="2" t="s">
        <v>212</v>
      </c>
      <c r="BK74" s="2" t="s">
        <v>79</v>
      </c>
      <c r="BM74" s="2" t="s">
        <v>80</v>
      </c>
      <c r="BN74" s="3">
        <v>120.6823</v>
      </c>
      <c r="BO74" s="2" t="s">
        <v>213</v>
      </c>
      <c r="BQ74" s="2" t="s">
        <v>214</v>
      </c>
    </row>
    <row r="75">
      <c r="A75" s="2" t="s">
        <v>128</v>
      </c>
      <c r="B75" s="2" t="s">
        <v>199</v>
      </c>
      <c r="C75" s="2" t="s">
        <v>85</v>
      </c>
      <c r="D75" s="2" t="s">
        <v>75</v>
      </c>
      <c r="E75" s="2" t="s">
        <v>76</v>
      </c>
      <c r="F75" s="3">
        <v>77.0</v>
      </c>
      <c r="G75" s="3">
        <v>77.0</v>
      </c>
      <c r="H75" s="3">
        <v>0.0</v>
      </c>
      <c r="I75" s="2" t="s">
        <v>76</v>
      </c>
      <c r="J75" s="3">
        <v>1.0</v>
      </c>
      <c r="K75" s="3">
        <v>0.738818</v>
      </c>
      <c r="L75" s="2" t="s">
        <v>77</v>
      </c>
      <c r="M75" s="3">
        <v>0.0</v>
      </c>
      <c r="N75" s="3">
        <v>77.0</v>
      </c>
      <c r="O75" s="3">
        <v>77.0</v>
      </c>
      <c r="P75" s="3">
        <v>88.0</v>
      </c>
      <c r="Q75" s="3">
        <v>81.92653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3">
        <v>81.91649</v>
      </c>
      <c r="AE75" s="3">
        <v>81.92653</v>
      </c>
      <c r="AF75" s="3">
        <v>82.06449</v>
      </c>
      <c r="AG75" s="3">
        <v>82.06453</v>
      </c>
      <c r="AH75" s="3">
        <v>82.07377</v>
      </c>
      <c r="AI75" s="3">
        <v>82.10813</v>
      </c>
      <c r="AJ75" s="3">
        <v>82.11254</v>
      </c>
      <c r="AK75" s="3">
        <v>82.11918</v>
      </c>
      <c r="AL75" s="3">
        <v>82.11918</v>
      </c>
      <c r="AM75" s="4"/>
      <c r="AN75" s="3">
        <v>82.86673</v>
      </c>
      <c r="AO75" s="2" t="s">
        <v>76</v>
      </c>
      <c r="AP75" s="3">
        <v>1.0</v>
      </c>
      <c r="AQ75" s="3">
        <v>0.738818</v>
      </c>
      <c r="AR75" s="2" t="s">
        <v>77</v>
      </c>
      <c r="AS75" s="2" t="s">
        <v>76</v>
      </c>
      <c r="AT75" s="5" t="b">
        <v>1</v>
      </c>
      <c r="AU75" s="3">
        <v>82.07377</v>
      </c>
      <c r="AV75" s="3">
        <v>82.11918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3">
        <v>5.0</v>
      </c>
      <c r="BI75" s="3">
        <v>1.0</v>
      </c>
      <c r="BJ75" s="2" t="s">
        <v>212</v>
      </c>
      <c r="BK75" s="2" t="s">
        <v>79</v>
      </c>
      <c r="BM75" s="2" t="s">
        <v>80</v>
      </c>
      <c r="BN75" s="3">
        <v>120.6823</v>
      </c>
      <c r="BO75" s="2" t="s">
        <v>213</v>
      </c>
      <c r="BQ75" s="2" t="s">
        <v>214</v>
      </c>
    </row>
    <row r="76">
      <c r="A76" s="2" t="s">
        <v>118</v>
      </c>
      <c r="B76" s="2" t="s">
        <v>176</v>
      </c>
      <c r="C76" s="2" t="s">
        <v>85</v>
      </c>
      <c r="D76" s="2" t="s">
        <v>75</v>
      </c>
      <c r="E76" s="2" t="s">
        <v>76</v>
      </c>
      <c r="F76" s="3">
        <v>78.0</v>
      </c>
      <c r="G76" s="3">
        <v>78.0</v>
      </c>
      <c r="H76" s="3">
        <v>0.0</v>
      </c>
      <c r="I76" s="2" t="s">
        <v>76</v>
      </c>
      <c r="J76" s="3">
        <v>1.0</v>
      </c>
      <c r="K76" s="3">
        <v>0.605466</v>
      </c>
      <c r="L76" s="2" t="s">
        <v>77</v>
      </c>
      <c r="M76" s="3">
        <v>0.0</v>
      </c>
      <c r="N76" s="3">
        <v>78.0</v>
      </c>
      <c r="O76" s="3">
        <v>78.0</v>
      </c>
      <c r="P76" s="3">
        <v>83.0</v>
      </c>
      <c r="Q76" s="3">
        <v>82.87813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3">
        <v>82.86744</v>
      </c>
      <c r="AE76" s="3">
        <v>82.87813</v>
      </c>
      <c r="AF76" s="3">
        <v>83.01386</v>
      </c>
      <c r="AG76" s="3">
        <v>83.01391</v>
      </c>
      <c r="AH76" s="3">
        <v>83.024</v>
      </c>
      <c r="AI76" s="3">
        <v>83.05771</v>
      </c>
      <c r="AJ76" s="3">
        <v>83.06283</v>
      </c>
      <c r="AK76" s="3">
        <v>83.06956</v>
      </c>
      <c r="AL76" s="3">
        <v>83.06956</v>
      </c>
      <c r="AM76" s="4"/>
      <c r="AN76" s="3">
        <v>83.6831</v>
      </c>
      <c r="AO76" s="2" t="s">
        <v>76</v>
      </c>
      <c r="AP76" s="3">
        <v>1.0</v>
      </c>
      <c r="AQ76" s="3">
        <v>0.605466</v>
      </c>
      <c r="AR76" s="2" t="s">
        <v>77</v>
      </c>
      <c r="AS76" s="2" t="s">
        <v>76</v>
      </c>
      <c r="AT76" s="5" t="b">
        <v>1</v>
      </c>
      <c r="AU76" s="3">
        <v>83.024</v>
      </c>
      <c r="AV76" s="3">
        <v>83.06956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3">
        <v>5.0</v>
      </c>
      <c r="BI76" s="3">
        <v>1.0</v>
      </c>
      <c r="BJ76" s="2" t="s">
        <v>212</v>
      </c>
      <c r="BK76" s="2" t="s">
        <v>79</v>
      </c>
      <c r="BM76" s="2" t="s">
        <v>80</v>
      </c>
      <c r="BN76" s="3">
        <v>120.6823</v>
      </c>
      <c r="BO76" s="2" t="s">
        <v>213</v>
      </c>
      <c r="BQ76" s="2" t="s">
        <v>214</v>
      </c>
    </row>
    <row r="77">
      <c r="A77" s="2" t="s">
        <v>105</v>
      </c>
      <c r="B77" s="2" t="s">
        <v>153</v>
      </c>
      <c r="C77" s="2" t="s">
        <v>85</v>
      </c>
      <c r="D77" s="2" t="s">
        <v>75</v>
      </c>
      <c r="E77" s="2" t="s">
        <v>76</v>
      </c>
      <c r="F77" s="3">
        <v>79.0</v>
      </c>
      <c r="G77" s="3">
        <v>79.0</v>
      </c>
      <c r="H77" s="3">
        <v>0.0</v>
      </c>
      <c r="I77" s="2" t="s">
        <v>76</v>
      </c>
      <c r="J77" s="3">
        <v>1.0</v>
      </c>
      <c r="K77" s="3">
        <v>0.542004</v>
      </c>
      <c r="L77" s="2" t="s">
        <v>77</v>
      </c>
      <c r="M77" s="3">
        <v>0.0</v>
      </c>
      <c r="N77" s="3">
        <v>79.0</v>
      </c>
      <c r="O77" s="3">
        <v>79.0</v>
      </c>
      <c r="P77" s="3">
        <v>86.0</v>
      </c>
      <c r="Q77" s="3">
        <v>83.69325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3">
        <v>83.68349</v>
      </c>
      <c r="AE77" s="3">
        <v>83.69325</v>
      </c>
      <c r="AF77" s="3">
        <v>83.83092</v>
      </c>
      <c r="AG77" s="3">
        <v>83.83096</v>
      </c>
      <c r="AH77" s="3">
        <v>83.84093</v>
      </c>
      <c r="AI77" s="3">
        <v>83.87447</v>
      </c>
      <c r="AJ77" s="3">
        <v>83.87933</v>
      </c>
      <c r="AK77" s="3">
        <v>83.88596</v>
      </c>
      <c r="AL77" s="3">
        <v>83.88596</v>
      </c>
      <c r="AM77" s="4"/>
      <c r="AN77" s="3">
        <v>84.43276</v>
      </c>
      <c r="AO77" s="2" t="s">
        <v>76</v>
      </c>
      <c r="AP77" s="3">
        <v>1.0</v>
      </c>
      <c r="AQ77" s="3">
        <v>0.542004</v>
      </c>
      <c r="AR77" s="2" t="s">
        <v>77</v>
      </c>
      <c r="AS77" s="2" t="s">
        <v>76</v>
      </c>
      <c r="AT77" s="5" t="b">
        <v>1</v>
      </c>
      <c r="AU77" s="3">
        <v>83.84093</v>
      </c>
      <c r="AV77" s="3">
        <v>83.88596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3">
        <v>5.0</v>
      </c>
      <c r="BI77" s="3">
        <v>1.0</v>
      </c>
      <c r="BJ77" s="2" t="s">
        <v>212</v>
      </c>
      <c r="BK77" s="2" t="s">
        <v>79</v>
      </c>
      <c r="BM77" s="2" t="s">
        <v>80</v>
      </c>
      <c r="BN77" s="3">
        <v>120.6823</v>
      </c>
      <c r="BO77" s="2" t="s">
        <v>213</v>
      </c>
      <c r="BQ77" s="2" t="s">
        <v>214</v>
      </c>
    </row>
    <row r="78">
      <c r="A78" s="2" t="s">
        <v>135</v>
      </c>
      <c r="B78" s="2" t="s">
        <v>196</v>
      </c>
      <c r="C78" s="2" t="s">
        <v>85</v>
      </c>
      <c r="D78" s="2" t="s">
        <v>86</v>
      </c>
      <c r="E78" s="2" t="s">
        <v>87</v>
      </c>
      <c r="F78" s="3">
        <v>80.0</v>
      </c>
      <c r="G78" s="3">
        <v>80.0</v>
      </c>
      <c r="H78" s="3">
        <v>0.0</v>
      </c>
      <c r="I78" s="2" t="s">
        <v>87</v>
      </c>
      <c r="J78" s="3">
        <v>1.0</v>
      </c>
      <c r="K78" s="3">
        <v>0.62961</v>
      </c>
      <c r="L78" s="2" t="s">
        <v>77</v>
      </c>
      <c r="M78" s="3">
        <v>0.0</v>
      </c>
      <c r="N78" s="3">
        <v>80.0</v>
      </c>
      <c r="O78" s="3">
        <v>80.0</v>
      </c>
      <c r="P78" s="3">
        <v>32.0</v>
      </c>
      <c r="Q78" s="3">
        <v>84.44343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3">
        <v>84.43319</v>
      </c>
      <c r="AE78" s="3">
        <v>84.44343</v>
      </c>
      <c r="AF78" s="3">
        <v>84.58125</v>
      </c>
      <c r="AG78" s="3">
        <v>84.58131</v>
      </c>
      <c r="AH78" s="3">
        <v>84.59059</v>
      </c>
      <c r="AI78" s="3">
        <v>84.62447</v>
      </c>
      <c r="AJ78" s="3">
        <v>84.62874</v>
      </c>
      <c r="AK78" s="3">
        <v>84.63533</v>
      </c>
      <c r="AL78" s="3">
        <v>84.63533</v>
      </c>
      <c r="AM78" s="4"/>
      <c r="AN78" s="3">
        <v>85.27512</v>
      </c>
      <c r="AO78" s="2" t="s">
        <v>87</v>
      </c>
      <c r="AP78" s="3">
        <v>1.0</v>
      </c>
      <c r="AQ78" s="3">
        <v>0.62961</v>
      </c>
      <c r="AR78" s="2" t="s">
        <v>77</v>
      </c>
      <c r="AS78" s="2" t="s">
        <v>87</v>
      </c>
      <c r="AT78" s="5" t="b">
        <v>1</v>
      </c>
      <c r="AU78" s="3">
        <v>84.59059</v>
      </c>
      <c r="AV78" s="3">
        <v>84.63533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3">
        <v>5.0</v>
      </c>
      <c r="BI78" s="3">
        <v>1.0</v>
      </c>
      <c r="BJ78" s="2" t="s">
        <v>212</v>
      </c>
      <c r="BK78" s="2" t="s">
        <v>79</v>
      </c>
      <c r="BM78" s="2" t="s">
        <v>80</v>
      </c>
      <c r="BN78" s="3">
        <v>120.6823</v>
      </c>
      <c r="BO78" s="2" t="s">
        <v>213</v>
      </c>
      <c r="BQ78" s="2" t="s">
        <v>214</v>
      </c>
    </row>
    <row r="79">
      <c r="A79" s="2" t="s">
        <v>101</v>
      </c>
      <c r="B79" s="2" t="s">
        <v>120</v>
      </c>
      <c r="C79" s="2" t="s">
        <v>74</v>
      </c>
      <c r="D79" s="2" t="s">
        <v>75</v>
      </c>
      <c r="E79" s="2" t="s">
        <v>76</v>
      </c>
      <c r="F79" s="3">
        <v>81.0</v>
      </c>
      <c r="G79" s="3">
        <v>81.0</v>
      </c>
      <c r="H79" s="3">
        <v>0.0</v>
      </c>
      <c r="I79" s="2" t="s">
        <v>76</v>
      </c>
      <c r="J79" s="3">
        <v>1.0</v>
      </c>
      <c r="K79" s="3">
        <v>0.592235</v>
      </c>
      <c r="L79" s="2" t="s">
        <v>77</v>
      </c>
      <c r="M79" s="3">
        <v>0.0</v>
      </c>
      <c r="N79" s="3">
        <v>81.0</v>
      </c>
      <c r="O79" s="3">
        <v>81.0</v>
      </c>
      <c r="P79" s="3">
        <v>53.0</v>
      </c>
      <c r="Q79" s="3">
        <v>85.2846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3">
        <v>85.27548</v>
      </c>
      <c r="AE79" s="3">
        <v>85.2846</v>
      </c>
      <c r="AF79" s="3">
        <v>85.42378</v>
      </c>
      <c r="AG79" s="3">
        <v>85.42381</v>
      </c>
      <c r="AH79" s="3">
        <v>85.42993</v>
      </c>
      <c r="AI79" s="3">
        <v>85.46447</v>
      </c>
      <c r="AJ79" s="3">
        <v>85.46854</v>
      </c>
      <c r="AK79" s="3">
        <v>85.47565</v>
      </c>
      <c r="AL79" s="3">
        <v>85.47565</v>
      </c>
      <c r="AM79" s="4"/>
      <c r="AN79" s="3">
        <v>86.07662</v>
      </c>
      <c r="AO79" s="2" t="s">
        <v>76</v>
      </c>
      <c r="AP79" s="3">
        <v>1.0</v>
      </c>
      <c r="AQ79" s="3">
        <v>0.592235</v>
      </c>
      <c r="AR79" s="2" t="s">
        <v>77</v>
      </c>
      <c r="AS79" s="2" t="s">
        <v>76</v>
      </c>
      <c r="AT79" s="5" t="b">
        <v>1</v>
      </c>
      <c r="AU79" s="3">
        <v>85.42993</v>
      </c>
      <c r="AV79" s="3">
        <v>85.47565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3">
        <v>5.0</v>
      </c>
      <c r="BI79" s="3">
        <v>1.0</v>
      </c>
      <c r="BJ79" s="2" t="s">
        <v>212</v>
      </c>
      <c r="BK79" s="2" t="s">
        <v>79</v>
      </c>
      <c r="BM79" s="2" t="s">
        <v>80</v>
      </c>
      <c r="BN79" s="3">
        <v>120.6823</v>
      </c>
      <c r="BO79" s="2" t="s">
        <v>213</v>
      </c>
      <c r="BQ79" s="2" t="s">
        <v>214</v>
      </c>
    </row>
    <row r="80">
      <c r="A80" s="2" t="s">
        <v>147</v>
      </c>
      <c r="B80" s="2" t="s">
        <v>164</v>
      </c>
      <c r="C80" s="2" t="s">
        <v>85</v>
      </c>
      <c r="D80" s="2" t="s">
        <v>86</v>
      </c>
      <c r="E80" s="2" t="s">
        <v>87</v>
      </c>
      <c r="F80" s="3">
        <v>82.0</v>
      </c>
      <c r="G80" s="3">
        <v>82.0</v>
      </c>
      <c r="H80" s="3">
        <v>0.0</v>
      </c>
      <c r="I80" s="2" t="s">
        <v>87</v>
      </c>
      <c r="J80" s="3">
        <v>1.0</v>
      </c>
      <c r="K80" s="3">
        <v>0.508041</v>
      </c>
      <c r="L80" s="2" t="s">
        <v>77</v>
      </c>
      <c r="M80" s="3">
        <v>0.0</v>
      </c>
      <c r="N80" s="3">
        <v>82.0</v>
      </c>
      <c r="O80" s="3">
        <v>82.0</v>
      </c>
      <c r="P80" s="3">
        <v>30.0</v>
      </c>
      <c r="Q80" s="3">
        <v>86.08713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3">
        <v>86.07713</v>
      </c>
      <c r="AE80" s="3">
        <v>86.08713</v>
      </c>
      <c r="AF80" s="3">
        <v>86.2267</v>
      </c>
      <c r="AG80" s="3">
        <v>86.22678</v>
      </c>
      <c r="AH80" s="3">
        <v>86.23416</v>
      </c>
      <c r="AI80" s="3">
        <v>86.27425</v>
      </c>
      <c r="AJ80" s="3">
        <v>86.27832</v>
      </c>
      <c r="AK80" s="3">
        <v>86.28492</v>
      </c>
      <c r="AL80" s="3">
        <v>86.28492</v>
      </c>
      <c r="AM80" s="4"/>
      <c r="AN80" s="3">
        <v>86.79986</v>
      </c>
      <c r="AO80" s="2" t="s">
        <v>87</v>
      </c>
      <c r="AP80" s="3">
        <v>1.0</v>
      </c>
      <c r="AQ80" s="3">
        <v>0.508041</v>
      </c>
      <c r="AR80" s="2" t="s">
        <v>77</v>
      </c>
      <c r="AS80" s="2" t="s">
        <v>87</v>
      </c>
      <c r="AT80" s="5" t="b">
        <v>1</v>
      </c>
      <c r="AU80" s="3">
        <v>86.23416</v>
      </c>
      <c r="AV80" s="3">
        <v>86.28492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3">
        <v>5.0</v>
      </c>
      <c r="BI80" s="3">
        <v>1.0</v>
      </c>
      <c r="BJ80" s="2" t="s">
        <v>212</v>
      </c>
      <c r="BK80" s="2" t="s">
        <v>79</v>
      </c>
      <c r="BM80" s="2" t="s">
        <v>80</v>
      </c>
      <c r="BN80" s="3">
        <v>120.6823</v>
      </c>
      <c r="BO80" s="2" t="s">
        <v>213</v>
      </c>
      <c r="BQ80" s="2" t="s">
        <v>214</v>
      </c>
    </row>
    <row r="81">
      <c r="A81" s="2" t="s">
        <v>105</v>
      </c>
      <c r="B81" s="2" t="s">
        <v>106</v>
      </c>
      <c r="C81" s="2" t="s">
        <v>85</v>
      </c>
      <c r="D81" s="2" t="s">
        <v>86</v>
      </c>
      <c r="E81" s="2" t="s">
        <v>87</v>
      </c>
      <c r="F81" s="3">
        <v>83.0</v>
      </c>
      <c r="G81" s="3">
        <v>83.0</v>
      </c>
      <c r="H81" s="3">
        <v>0.0</v>
      </c>
      <c r="I81" s="2" t="s">
        <v>87</v>
      </c>
      <c r="J81" s="3">
        <v>1.0</v>
      </c>
      <c r="K81" s="3">
        <v>0.626798</v>
      </c>
      <c r="L81" s="2" t="s">
        <v>77</v>
      </c>
      <c r="M81" s="3">
        <v>0.0</v>
      </c>
      <c r="N81" s="3">
        <v>83.0</v>
      </c>
      <c r="O81" s="3">
        <v>83.0</v>
      </c>
      <c r="P81" s="3">
        <v>36.0</v>
      </c>
      <c r="Q81" s="3">
        <v>86.80981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">
        <v>86.8003</v>
      </c>
      <c r="AE81" s="3">
        <v>86.80981</v>
      </c>
      <c r="AF81" s="3">
        <v>86.94731</v>
      </c>
      <c r="AG81" s="3">
        <v>86.94738</v>
      </c>
      <c r="AH81" s="3">
        <v>86.95718</v>
      </c>
      <c r="AI81" s="3">
        <v>86.99131</v>
      </c>
      <c r="AJ81" s="3">
        <v>86.99566</v>
      </c>
      <c r="AK81" s="3">
        <v>87.00215</v>
      </c>
      <c r="AL81" s="3">
        <v>87.00215</v>
      </c>
      <c r="AM81" s="4"/>
      <c r="AN81" s="3">
        <v>87.63221</v>
      </c>
      <c r="AO81" s="2" t="s">
        <v>87</v>
      </c>
      <c r="AP81" s="3">
        <v>1.0</v>
      </c>
      <c r="AQ81" s="3">
        <v>0.626798</v>
      </c>
      <c r="AR81" s="2" t="s">
        <v>77</v>
      </c>
      <c r="AS81" s="2" t="s">
        <v>87</v>
      </c>
      <c r="AT81" s="5" t="b">
        <v>1</v>
      </c>
      <c r="AU81" s="3">
        <v>86.95718</v>
      </c>
      <c r="AV81" s="3">
        <v>87.00215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3">
        <v>5.0</v>
      </c>
      <c r="BI81" s="3">
        <v>1.0</v>
      </c>
      <c r="BJ81" s="2" t="s">
        <v>212</v>
      </c>
      <c r="BK81" s="2" t="s">
        <v>79</v>
      </c>
      <c r="BM81" s="2" t="s">
        <v>80</v>
      </c>
      <c r="BN81" s="3">
        <v>120.6823</v>
      </c>
      <c r="BO81" s="2" t="s">
        <v>213</v>
      </c>
      <c r="BQ81" s="2" t="s">
        <v>214</v>
      </c>
    </row>
    <row r="82">
      <c r="A82" s="2" t="s">
        <v>134</v>
      </c>
      <c r="B82" s="2" t="s">
        <v>140</v>
      </c>
      <c r="C82" s="2" t="s">
        <v>74</v>
      </c>
      <c r="D82" s="2" t="s">
        <v>75</v>
      </c>
      <c r="E82" s="2" t="s">
        <v>76</v>
      </c>
      <c r="F82" s="3">
        <v>85.0</v>
      </c>
      <c r="G82" s="3">
        <v>85.0</v>
      </c>
      <c r="H82" s="3">
        <v>0.0</v>
      </c>
      <c r="I82" s="2" t="s">
        <v>76</v>
      </c>
      <c r="J82" s="3">
        <v>1.0</v>
      </c>
      <c r="K82" s="3">
        <v>1.095244</v>
      </c>
      <c r="L82" s="2" t="s">
        <v>77</v>
      </c>
      <c r="M82" s="3">
        <v>0.0</v>
      </c>
      <c r="N82" s="3">
        <v>85.0</v>
      </c>
      <c r="O82" s="3">
        <v>85.0</v>
      </c>
      <c r="P82" s="3">
        <v>71.0</v>
      </c>
      <c r="Q82" s="3">
        <v>88.84341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3">
        <v>88.83318</v>
      </c>
      <c r="AE82" s="3">
        <v>88.84341</v>
      </c>
      <c r="AF82" s="3">
        <v>88.98039</v>
      </c>
      <c r="AG82" s="3">
        <v>88.98043</v>
      </c>
      <c r="AH82" s="3">
        <v>88.99087</v>
      </c>
      <c r="AI82" s="3">
        <v>89.02457</v>
      </c>
      <c r="AJ82" s="3">
        <v>89.02894</v>
      </c>
      <c r="AK82" s="3">
        <v>89.0356</v>
      </c>
      <c r="AL82" s="3">
        <v>89.0356</v>
      </c>
      <c r="AM82" s="4"/>
      <c r="AN82" s="3">
        <v>90.14306</v>
      </c>
      <c r="AO82" s="2" t="s">
        <v>76</v>
      </c>
      <c r="AP82" s="3">
        <v>1.0</v>
      </c>
      <c r="AQ82" s="3">
        <v>1.095244</v>
      </c>
      <c r="AR82" s="2" t="s">
        <v>77</v>
      </c>
      <c r="AS82" s="2" t="s">
        <v>76</v>
      </c>
      <c r="AT82" s="5" t="b">
        <v>1</v>
      </c>
      <c r="AU82" s="3">
        <v>88.99087</v>
      </c>
      <c r="AV82" s="3">
        <v>89.0356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3">
        <v>5.0</v>
      </c>
      <c r="BI82" s="3">
        <v>1.0</v>
      </c>
      <c r="BJ82" s="2" t="s">
        <v>212</v>
      </c>
      <c r="BK82" s="2" t="s">
        <v>79</v>
      </c>
      <c r="BM82" s="2" t="s">
        <v>80</v>
      </c>
      <c r="BN82" s="3">
        <v>120.6823</v>
      </c>
      <c r="BO82" s="2" t="s">
        <v>213</v>
      </c>
      <c r="BQ82" s="2" t="s">
        <v>214</v>
      </c>
    </row>
    <row r="83">
      <c r="A83" s="2" t="s">
        <v>147</v>
      </c>
      <c r="B83" s="2" t="s">
        <v>148</v>
      </c>
      <c r="C83" s="2" t="s">
        <v>74</v>
      </c>
      <c r="D83" s="2" t="s">
        <v>75</v>
      </c>
      <c r="E83" s="2" t="s">
        <v>76</v>
      </c>
      <c r="F83" s="3">
        <v>86.0</v>
      </c>
      <c r="G83" s="3">
        <v>86.0</v>
      </c>
      <c r="H83" s="3">
        <v>0.0</v>
      </c>
      <c r="I83" s="2" t="s">
        <v>76</v>
      </c>
      <c r="J83" s="3">
        <v>1.0</v>
      </c>
      <c r="K83" s="3">
        <v>0.657771</v>
      </c>
      <c r="L83" s="2" t="s">
        <v>77</v>
      </c>
      <c r="M83" s="3">
        <v>0.0</v>
      </c>
      <c r="N83" s="3">
        <v>86.0</v>
      </c>
      <c r="O83" s="3">
        <v>86.0</v>
      </c>
      <c r="P83" s="3">
        <v>55.0</v>
      </c>
      <c r="Q83" s="3">
        <v>90.15336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3">
        <v>90.14348</v>
      </c>
      <c r="AE83" s="3">
        <v>90.15336</v>
      </c>
      <c r="AF83" s="3">
        <v>90.29128</v>
      </c>
      <c r="AG83" s="3">
        <v>90.29136</v>
      </c>
      <c r="AH83" s="3">
        <v>90.29786</v>
      </c>
      <c r="AI83" s="3">
        <v>90.33059</v>
      </c>
      <c r="AJ83" s="3">
        <v>90.33392</v>
      </c>
      <c r="AK83" s="3">
        <v>90.341</v>
      </c>
      <c r="AL83" s="3">
        <v>90.341</v>
      </c>
      <c r="AM83" s="4"/>
      <c r="AN83" s="3">
        <v>91.00925</v>
      </c>
      <c r="AO83" s="2" t="s">
        <v>76</v>
      </c>
      <c r="AP83" s="3">
        <v>1.0</v>
      </c>
      <c r="AQ83" s="3">
        <v>0.657771</v>
      </c>
      <c r="AR83" s="2" t="s">
        <v>77</v>
      </c>
      <c r="AS83" s="2" t="s">
        <v>76</v>
      </c>
      <c r="AT83" s="5" t="b">
        <v>1</v>
      </c>
      <c r="AU83" s="3">
        <v>90.29786</v>
      </c>
      <c r="AV83" s="3">
        <v>90.341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3">
        <v>5.0</v>
      </c>
      <c r="BI83" s="3">
        <v>1.0</v>
      </c>
      <c r="BJ83" s="2" t="s">
        <v>212</v>
      </c>
      <c r="BK83" s="2" t="s">
        <v>79</v>
      </c>
      <c r="BM83" s="2" t="s">
        <v>80</v>
      </c>
      <c r="BN83" s="3">
        <v>120.6823</v>
      </c>
      <c r="BO83" s="2" t="s">
        <v>213</v>
      </c>
      <c r="BQ83" s="2" t="s">
        <v>214</v>
      </c>
    </row>
    <row r="84">
      <c r="A84" s="2" t="s">
        <v>83</v>
      </c>
      <c r="B84" s="2" t="s">
        <v>96</v>
      </c>
      <c r="C84" s="2" t="s">
        <v>74</v>
      </c>
      <c r="D84" s="2" t="s">
        <v>86</v>
      </c>
      <c r="E84" s="2" t="s">
        <v>87</v>
      </c>
      <c r="F84" s="3">
        <v>87.0</v>
      </c>
      <c r="G84" s="3">
        <v>87.0</v>
      </c>
      <c r="H84" s="3">
        <v>0.0</v>
      </c>
      <c r="I84" s="2" t="s">
        <v>87</v>
      </c>
      <c r="J84" s="3">
        <v>1.0</v>
      </c>
      <c r="K84" s="3">
        <v>0.502285</v>
      </c>
      <c r="L84" s="2" t="s">
        <v>77</v>
      </c>
      <c r="M84" s="3">
        <v>0.0</v>
      </c>
      <c r="N84" s="3">
        <v>87.0</v>
      </c>
      <c r="O84" s="3">
        <v>87.0</v>
      </c>
      <c r="P84" s="3">
        <v>14.0</v>
      </c>
      <c r="Q84" s="3">
        <v>91.01967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3">
        <v>91.00968</v>
      </c>
      <c r="AE84" s="3">
        <v>91.01967</v>
      </c>
      <c r="AF84" s="3">
        <v>91.15779</v>
      </c>
      <c r="AG84" s="3">
        <v>91.15784</v>
      </c>
      <c r="AH84" s="3">
        <v>91.16432</v>
      </c>
      <c r="AI84" s="3">
        <v>91.19805</v>
      </c>
      <c r="AJ84" s="3">
        <v>91.20117</v>
      </c>
      <c r="AK84" s="3">
        <v>91.22352</v>
      </c>
      <c r="AL84" s="3">
        <v>91.22352</v>
      </c>
      <c r="AM84" s="4"/>
      <c r="AN84" s="3">
        <v>91.73308</v>
      </c>
      <c r="AO84" s="2" t="s">
        <v>87</v>
      </c>
      <c r="AP84" s="3">
        <v>1.0</v>
      </c>
      <c r="AQ84" s="3">
        <v>0.502285</v>
      </c>
      <c r="AR84" s="2" t="s">
        <v>77</v>
      </c>
      <c r="AS84" s="2" t="s">
        <v>87</v>
      </c>
      <c r="AT84" s="5" t="b">
        <v>1</v>
      </c>
      <c r="AU84" s="3">
        <v>91.16432</v>
      </c>
      <c r="AV84" s="3">
        <v>91.22352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3">
        <v>5.0</v>
      </c>
      <c r="BI84" s="3">
        <v>1.0</v>
      </c>
      <c r="BJ84" s="2" t="s">
        <v>212</v>
      </c>
      <c r="BK84" s="2" t="s">
        <v>79</v>
      </c>
      <c r="BM84" s="2" t="s">
        <v>80</v>
      </c>
      <c r="BN84" s="3">
        <v>120.6823</v>
      </c>
      <c r="BO84" s="2" t="s">
        <v>213</v>
      </c>
      <c r="BQ84" s="2" t="s">
        <v>214</v>
      </c>
    </row>
    <row r="85">
      <c r="A85" s="2" t="s">
        <v>111</v>
      </c>
      <c r="B85" s="2" t="s">
        <v>123</v>
      </c>
      <c r="C85" s="2" t="s">
        <v>74</v>
      </c>
      <c r="D85" s="2" t="s">
        <v>75</v>
      </c>
      <c r="E85" s="2" t="s">
        <v>76</v>
      </c>
      <c r="F85" s="3">
        <v>88.0</v>
      </c>
      <c r="G85" s="3">
        <v>88.0</v>
      </c>
      <c r="H85" s="3">
        <v>0.0</v>
      </c>
      <c r="I85" s="2" t="s">
        <v>76</v>
      </c>
      <c r="J85" s="3">
        <v>1.0</v>
      </c>
      <c r="K85" s="3">
        <v>0.661221</v>
      </c>
      <c r="L85" s="2" t="s">
        <v>77</v>
      </c>
      <c r="M85" s="3">
        <v>0.0</v>
      </c>
      <c r="N85" s="3">
        <v>88.0</v>
      </c>
      <c r="O85" s="3">
        <v>88.0</v>
      </c>
      <c r="P85" s="3">
        <v>52.0</v>
      </c>
      <c r="Q85" s="3">
        <v>91.74341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3">
        <v>91.73352</v>
      </c>
      <c r="AE85" s="3">
        <v>91.74341</v>
      </c>
      <c r="AF85" s="3">
        <v>91.88164</v>
      </c>
      <c r="AG85" s="3">
        <v>91.88168</v>
      </c>
      <c r="AH85" s="3">
        <v>91.89027</v>
      </c>
      <c r="AI85" s="3">
        <v>91.92435</v>
      </c>
      <c r="AJ85" s="3">
        <v>91.92785</v>
      </c>
      <c r="AK85" s="3">
        <v>91.93459</v>
      </c>
      <c r="AL85" s="3">
        <v>91.93459</v>
      </c>
      <c r="AM85" s="4"/>
      <c r="AN85" s="3">
        <v>92.59912</v>
      </c>
      <c r="AO85" s="2" t="s">
        <v>76</v>
      </c>
      <c r="AP85" s="3">
        <v>1.0</v>
      </c>
      <c r="AQ85" s="3">
        <v>0.661221</v>
      </c>
      <c r="AR85" s="2" t="s">
        <v>77</v>
      </c>
      <c r="AS85" s="2" t="s">
        <v>76</v>
      </c>
      <c r="AT85" s="5" t="b">
        <v>1</v>
      </c>
      <c r="AU85" s="3">
        <v>91.89027</v>
      </c>
      <c r="AV85" s="3">
        <v>91.93459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3">
        <v>5.0</v>
      </c>
      <c r="BI85" s="3">
        <v>1.0</v>
      </c>
      <c r="BJ85" s="2" t="s">
        <v>212</v>
      </c>
      <c r="BK85" s="2" t="s">
        <v>79</v>
      </c>
      <c r="BM85" s="2" t="s">
        <v>80</v>
      </c>
      <c r="BN85" s="3">
        <v>120.6823</v>
      </c>
      <c r="BO85" s="2" t="s">
        <v>213</v>
      </c>
      <c r="BQ85" s="2" t="s">
        <v>214</v>
      </c>
    </row>
    <row r="86">
      <c r="A86" s="2" t="s">
        <v>116</v>
      </c>
      <c r="B86" s="2" t="s">
        <v>141</v>
      </c>
      <c r="C86" s="2" t="s">
        <v>74</v>
      </c>
      <c r="D86" s="2" t="s">
        <v>75</v>
      </c>
      <c r="E86" s="2" t="s">
        <v>76</v>
      </c>
      <c r="F86" s="3">
        <v>89.0</v>
      </c>
      <c r="G86" s="3">
        <v>89.0</v>
      </c>
      <c r="H86" s="3">
        <v>0.0</v>
      </c>
      <c r="I86" s="2" t="s">
        <v>76</v>
      </c>
      <c r="J86" s="3">
        <v>1.0</v>
      </c>
      <c r="K86" s="3">
        <v>0.601164</v>
      </c>
      <c r="L86" s="2" t="s">
        <v>77</v>
      </c>
      <c r="M86" s="3">
        <v>0.0</v>
      </c>
      <c r="N86" s="3">
        <v>89.0</v>
      </c>
      <c r="O86" s="3">
        <v>89.0</v>
      </c>
      <c r="P86" s="3">
        <v>60.0</v>
      </c>
      <c r="Q86" s="3">
        <v>92.60983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3">
        <v>92.59961</v>
      </c>
      <c r="AE86" s="3">
        <v>92.60983</v>
      </c>
      <c r="AF86" s="3">
        <v>92.74988</v>
      </c>
      <c r="AG86" s="3">
        <v>92.74993</v>
      </c>
      <c r="AH86" s="3">
        <v>92.75645</v>
      </c>
      <c r="AI86" s="3">
        <v>92.79092</v>
      </c>
      <c r="AJ86" s="3">
        <v>92.79491</v>
      </c>
      <c r="AK86" s="3">
        <v>92.8016</v>
      </c>
      <c r="AL86" s="3">
        <v>92.8016</v>
      </c>
      <c r="AM86" s="4"/>
      <c r="AN86" s="3">
        <v>93.40857</v>
      </c>
      <c r="AO86" s="2" t="s">
        <v>76</v>
      </c>
      <c r="AP86" s="3">
        <v>1.0</v>
      </c>
      <c r="AQ86" s="3">
        <v>0.601164</v>
      </c>
      <c r="AR86" s="2" t="s">
        <v>77</v>
      </c>
      <c r="AS86" s="2" t="s">
        <v>76</v>
      </c>
      <c r="AT86" s="5" t="b">
        <v>1</v>
      </c>
      <c r="AU86" s="4"/>
      <c r="AV86" s="3">
        <v>92.8016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3">
        <v>5.0</v>
      </c>
      <c r="BI86" s="3">
        <v>1.0</v>
      </c>
      <c r="BJ86" s="2" t="s">
        <v>212</v>
      </c>
      <c r="BK86" s="2" t="s">
        <v>79</v>
      </c>
      <c r="BM86" s="2" t="s">
        <v>80</v>
      </c>
      <c r="BN86" s="3">
        <v>120.6823</v>
      </c>
      <c r="BO86" s="2" t="s">
        <v>213</v>
      </c>
      <c r="BQ86" s="2" t="s">
        <v>214</v>
      </c>
    </row>
    <row r="87">
      <c r="A87" s="2" t="s">
        <v>149</v>
      </c>
      <c r="B87" s="2" t="s">
        <v>203</v>
      </c>
      <c r="C87" s="2" t="s">
        <v>74</v>
      </c>
      <c r="D87" s="2" t="s">
        <v>86</v>
      </c>
      <c r="E87" s="2" t="s">
        <v>87</v>
      </c>
      <c r="F87" s="3">
        <v>90.0</v>
      </c>
      <c r="G87" s="3">
        <v>90.0</v>
      </c>
      <c r="H87" s="3">
        <v>0.0</v>
      </c>
      <c r="I87" s="2" t="s">
        <v>87</v>
      </c>
      <c r="J87" s="3">
        <v>1.0</v>
      </c>
      <c r="K87" s="3">
        <v>0.474165</v>
      </c>
      <c r="L87" s="2" t="s">
        <v>77</v>
      </c>
      <c r="M87" s="3">
        <v>0.0</v>
      </c>
      <c r="N87" s="3">
        <v>90.0</v>
      </c>
      <c r="O87" s="3">
        <v>90.0</v>
      </c>
      <c r="P87" s="3">
        <v>20.0</v>
      </c>
      <c r="Q87" s="3">
        <v>93.41733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3">
        <v>93.40894</v>
      </c>
      <c r="AE87" s="3">
        <v>93.41733</v>
      </c>
      <c r="AF87" s="3">
        <v>93.55034</v>
      </c>
      <c r="AG87" s="3">
        <v>93.55039</v>
      </c>
      <c r="AH87" s="3">
        <v>93.5568</v>
      </c>
      <c r="AI87" s="3">
        <v>93.59125</v>
      </c>
      <c r="AJ87" s="3">
        <v>93.59465</v>
      </c>
      <c r="AK87" s="3">
        <v>93.60762</v>
      </c>
      <c r="AL87" s="3">
        <v>93.60762</v>
      </c>
      <c r="AM87" s="4"/>
      <c r="AN87" s="3">
        <v>94.09167</v>
      </c>
      <c r="AO87" s="2" t="s">
        <v>87</v>
      </c>
      <c r="AP87" s="3">
        <v>1.0</v>
      </c>
      <c r="AQ87" s="3">
        <v>0.474165</v>
      </c>
      <c r="AR87" s="2" t="s">
        <v>77</v>
      </c>
      <c r="AS87" s="2" t="s">
        <v>87</v>
      </c>
      <c r="AT87" s="5" t="b">
        <v>1</v>
      </c>
      <c r="AU87" s="3">
        <v>93.5568</v>
      </c>
      <c r="AV87" s="3">
        <v>93.60048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3">
        <v>5.0</v>
      </c>
      <c r="BI87" s="3">
        <v>1.0</v>
      </c>
      <c r="BJ87" s="2" t="s">
        <v>212</v>
      </c>
      <c r="BK87" s="2" t="s">
        <v>79</v>
      </c>
      <c r="BM87" s="2" t="s">
        <v>80</v>
      </c>
      <c r="BN87" s="3">
        <v>120.6823</v>
      </c>
      <c r="BO87" s="2" t="s">
        <v>213</v>
      </c>
      <c r="BQ87" s="2" t="s">
        <v>214</v>
      </c>
    </row>
    <row r="88">
      <c r="A88" s="2" t="s">
        <v>107</v>
      </c>
      <c r="B88" s="2" t="s">
        <v>193</v>
      </c>
      <c r="C88" s="2" t="s">
        <v>74</v>
      </c>
      <c r="D88" s="2" t="s">
        <v>86</v>
      </c>
      <c r="E88" s="2" t="s">
        <v>87</v>
      </c>
      <c r="F88" s="3">
        <v>91.0</v>
      </c>
      <c r="G88" s="3">
        <v>91.0</v>
      </c>
      <c r="H88" s="3">
        <v>0.0</v>
      </c>
      <c r="I88" s="2" t="s">
        <v>87</v>
      </c>
      <c r="J88" s="3">
        <v>1.0</v>
      </c>
      <c r="K88" s="3">
        <v>0.709612</v>
      </c>
      <c r="L88" s="2" t="s">
        <v>77</v>
      </c>
      <c r="M88" s="3">
        <v>0.0</v>
      </c>
      <c r="N88" s="3">
        <v>91.0</v>
      </c>
      <c r="O88" s="3">
        <v>91.0</v>
      </c>
      <c r="P88" s="3">
        <v>12.0</v>
      </c>
      <c r="Q88" s="3">
        <v>94.10229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>
        <v>94.09221</v>
      </c>
      <c r="AE88" s="3">
        <v>94.10229</v>
      </c>
      <c r="AF88" s="3">
        <v>94.24028</v>
      </c>
      <c r="AG88" s="3">
        <v>94.24034</v>
      </c>
      <c r="AH88" s="3">
        <v>94.24656</v>
      </c>
      <c r="AI88" s="3">
        <v>94.281</v>
      </c>
      <c r="AJ88" s="3">
        <v>94.28621</v>
      </c>
      <c r="AK88" s="3">
        <v>94.29312</v>
      </c>
      <c r="AL88" s="3">
        <v>94.29312</v>
      </c>
      <c r="AM88" s="4"/>
      <c r="AN88" s="3">
        <v>95.00946</v>
      </c>
      <c r="AO88" s="2" t="s">
        <v>87</v>
      </c>
      <c r="AP88" s="3">
        <v>1.0</v>
      </c>
      <c r="AQ88" s="3">
        <v>0.709612</v>
      </c>
      <c r="AR88" s="2" t="s">
        <v>77</v>
      </c>
      <c r="AS88" s="2" t="s">
        <v>87</v>
      </c>
      <c r="AT88" s="5" t="b">
        <v>1</v>
      </c>
      <c r="AU88" s="3">
        <v>94.24656</v>
      </c>
      <c r="AV88" s="3">
        <v>94.29312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3">
        <v>5.0</v>
      </c>
      <c r="BI88" s="3">
        <v>1.0</v>
      </c>
      <c r="BJ88" s="2" t="s">
        <v>212</v>
      </c>
      <c r="BK88" s="2" t="s">
        <v>79</v>
      </c>
      <c r="BM88" s="2" t="s">
        <v>80</v>
      </c>
      <c r="BN88" s="3">
        <v>120.6823</v>
      </c>
      <c r="BO88" s="2" t="s">
        <v>213</v>
      </c>
      <c r="BQ88" s="2" t="s">
        <v>214</v>
      </c>
    </row>
    <row r="89">
      <c r="A89" s="2" t="s">
        <v>88</v>
      </c>
      <c r="B89" s="2" t="s">
        <v>197</v>
      </c>
      <c r="C89" s="2" t="s">
        <v>74</v>
      </c>
      <c r="D89" s="2" t="s">
        <v>86</v>
      </c>
      <c r="E89" s="2" t="s">
        <v>87</v>
      </c>
      <c r="F89" s="3">
        <v>92.0</v>
      </c>
      <c r="G89" s="3">
        <v>92.0</v>
      </c>
      <c r="H89" s="3">
        <v>0.0</v>
      </c>
      <c r="I89" s="2" t="s">
        <v>87</v>
      </c>
      <c r="J89" s="3">
        <v>1.0</v>
      </c>
      <c r="K89" s="3">
        <v>0.470017</v>
      </c>
      <c r="L89" s="2" t="s">
        <v>77</v>
      </c>
      <c r="M89" s="3">
        <v>0.0</v>
      </c>
      <c r="N89" s="3">
        <v>92.0</v>
      </c>
      <c r="O89" s="3">
        <v>92.0</v>
      </c>
      <c r="P89" s="3">
        <v>23.0</v>
      </c>
      <c r="Q89" s="3">
        <v>95.02005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3">
        <v>95.00999</v>
      </c>
      <c r="AE89" s="3">
        <v>95.02005</v>
      </c>
      <c r="AF89" s="3">
        <v>95.15736</v>
      </c>
      <c r="AG89" s="3">
        <v>95.15743</v>
      </c>
      <c r="AH89" s="3">
        <v>95.16409</v>
      </c>
      <c r="AI89" s="3">
        <v>95.1974</v>
      </c>
      <c r="AJ89" s="3">
        <v>95.2008</v>
      </c>
      <c r="AK89" s="3">
        <v>95.20797</v>
      </c>
      <c r="AL89" s="3">
        <v>95.20797</v>
      </c>
      <c r="AM89" s="4"/>
      <c r="AN89" s="3">
        <v>95.6819</v>
      </c>
      <c r="AO89" s="2" t="s">
        <v>87</v>
      </c>
      <c r="AP89" s="3">
        <v>1.0</v>
      </c>
      <c r="AQ89" s="3">
        <v>0.470017</v>
      </c>
      <c r="AR89" s="2" t="s">
        <v>77</v>
      </c>
      <c r="AS89" s="2" t="s">
        <v>87</v>
      </c>
      <c r="AT89" s="5" t="b">
        <v>1</v>
      </c>
      <c r="AU89" s="3">
        <v>95.16409</v>
      </c>
      <c r="AV89" s="3">
        <v>95.20797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3">
        <v>5.0</v>
      </c>
      <c r="BI89" s="3">
        <v>1.0</v>
      </c>
      <c r="BJ89" s="2" t="s">
        <v>212</v>
      </c>
      <c r="BK89" s="2" t="s">
        <v>79</v>
      </c>
      <c r="BM89" s="2" t="s">
        <v>80</v>
      </c>
      <c r="BN89" s="3">
        <v>120.6823</v>
      </c>
      <c r="BO89" s="2" t="s">
        <v>213</v>
      </c>
      <c r="BQ89" s="2" t="s">
        <v>214</v>
      </c>
    </row>
    <row r="90">
      <c r="A90" s="2" t="s">
        <v>107</v>
      </c>
      <c r="B90" s="2" t="s">
        <v>108</v>
      </c>
      <c r="C90" s="2" t="s">
        <v>74</v>
      </c>
      <c r="D90" s="2" t="s">
        <v>75</v>
      </c>
      <c r="E90" s="2" t="s">
        <v>76</v>
      </c>
      <c r="F90" s="3">
        <v>93.0</v>
      </c>
      <c r="G90" s="3">
        <v>93.0</v>
      </c>
      <c r="H90" s="3">
        <v>0.0</v>
      </c>
      <c r="I90" s="2" t="s">
        <v>76</v>
      </c>
      <c r="J90" s="3">
        <v>1.0</v>
      </c>
      <c r="K90" s="3">
        <v>0.683803</v>
      </c>
      <c r="L90" s="2" t="s">
        <v>77</v>
      </c>
      <c r="M90" s="3">
        <v>0.0</v>
      </c>
      <c r="N90" s="3">
        <v>93.0</v>
      </c>
      <c r="O90" s="3">
        <v>93.0</v>
      </c>
      <c r="P90" s="3">
        <v>62.0</v>
      </c>
      <c r="Q90" s="3">
        <v>95.6925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>
        <v>95.68241</v>
      </c>
      <c r="AE90" s="3">
        <v>95.6925</v>
      </c>
      <c r="AF90" s="3">
        <v>95.83109</v>
      </c>
      <c r="AG90" s="3">
        <v>95.83114</v>
      </c>
      <c r="AH90" s="3">
        <v>95.84095</v>
      </c>
      <c r="AI90" s="3">
        <v>95.8745</v>
      </c>
      <c r="AJ90" s="3">
        <v>95.87832</v>
      </c>
      <c r="AK90" s="3">
        <v>95.88493</v>
      </c>
      <c r="AL90" s="3">
        <v>95.88493</v>
      </c>
      <c r="AM90" s="4"/>
      <c r="AN90" s="3">
        <v>96.57587</v>
      </c>
      <c r="AO90" s="2" t="s">
        <v>76</v>
      </c>
      <c r="AP90" s="3">
        <v>1.0</v>
      </c>
      <c r="AQ90" s="3">
        <v>0.683803</v>
      </c>
      <c r="AR90" s="2" t="s">
        <v>77</v>
      </c>
      <c r="AS90" s="2" t="s">
        <v>76</v>
      </c>
      <c r="AT90" s="5" t="b">
        <v>1</v>
      </c>
      <c r="AU90" s="3">
        <v>95.84095</v>
      </c>
      <c r="AV90" s="3">
        <v>95.88493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3">
        <v>5.0</v>
      </c>
      <c r="BI90" s="3">
        <v>1.0</v>
      </c>
      <c r="BJ90" s="2" t="s">
        <v>212</v>
      </c>
      <c r="BK90" s="2" t="s">
        <v>79</v>
      </c>
      <c r="BM90" s="2" t="s">
        <v>80</v>
      </c>
      <c r="BN90" s="3">
        <v>120.6823</v>
      </c>
      <c r="BO90" s="2" t="s">
        <v>213</v>
      </c>
      <c r="BQ90" s="2" t="s">
        <v>214</v>
      </c>
    </row>
    <row r="91">
      <c r="A91" s="2" t="s">
        <v>111</v>
      </c>
      <c r="B91" s="2" t="s">
        <v>165</v>
      </c>
      <c r="C91" s="2" t="s">
        <v>85</v>
      </c>
      <c r="D91" s="2" t="s">
        <v>75</v>
      </c>
      <c r="E91" s="2" t="s">
        <v>76</v>
      </c>
      <c r="F91" s="3">
        <v>94.0</v>
      </c>
      <c r="G91" s="3">
        <v>94.0</v>
      </c>
      <c r="H91" s="3">
        <v>0.0</v>
      </c>
      <c r="I91" s="2" t="s">
        <v>76</v>
      </c>
      <c r="J91" s="3">
        <v>1.0</v>
      </c>
      <c r="K91" s="3">
        <v>0.804778</v>
      </c>
      <c r="L91" s="2" t="s">
        <v>77</v>
      </c>
      <c r="M91" s="3">
        <v>0.0</v>
      </c>
      <c r="N91" s="3">
        <v>94.0</v>
      </c>
      <c r="O91" s="3">
        <v>94.0</v>
      </c>
      <c r="P91" s="3">
        <v>77.0</v>
      </c>
      <c r="Q91" s="3">
        <v>96.58627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3">
        <v>96.57637</v>
      </c>
      <c r="AE91" s="3">
        <v>96.58627</v>
      </c>
      <c r="AF91" s="3">
        <v>96.7242</v>
      </c>
      <c r="AG91" s="3">
        <v>96.72424</v>
      </c>
      <c r="AH91" s="3">
        <v>96.73031</v>
      </c>
      <c r="AI91" s="3">
        <v>96.76414</v>
      </c>
      <c r="AJ91" s="3">
        <v>96.76847</v>
      </c>
      <c r="AK91" s="3">
        <v>96.77587</v>
      </c>
      <c r="AL91" s="3">
        <v>96.77587</v>
      </c>
      <c r="AM91" s="4"/>
      <c r="AN91" s="3">
        <v>97.58356</v>
      </c>
      <c r="AO91" s="2" t="s">
        <v>76</v>
      </c>
      <c r="AP91" s="3">
        <v>1.0</v>
      </c>
      <c r="AQ91" s="3">
        <v>0.804778</v>
      </c>
      <c r="AR91" s="2" t="s">
        <v>77</v>
      </c>
      <c r="AS91" s="2" t="s">
        <v>76</v>
      </c>
      <c r="AT91" s="5" t="b">
        <v>1</v>
      </c>
      <c r="AU91" s="3">
        <v>96.73031</v>
      </c>
      <c r="AV91" s="3">
        <v>96.77587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3">
        <v>5.0</v>
      </c>
      <c r="BI91" s="3">
        <v>1.0</v>
      </c>
      <c r="BJ91" s="2" t="s">
        <v>212</v>
      </c>
      <c r="BK91" s="2" t="s">
        <v>79</v>
      </c>
      <c r="BM91" s="2" t="s">
        <v>80</v>
      </c>
      <c r="BN91" s="3">
        <v>120.6823</v>
      </c>
      <c r="BO91" s="2" t="s">
        <v>213</v>
      </c>
      <c r="BQ91" s="2" t="s">
        <v>214</v>
      </c>
    </row>
    <row r="92">
      <c r="A92" s="2" t="s">
        <v>133</v>
      </c>
      <c r="B92" s="2" t="s">
        <v>163</v>
      </c>
      <c r="C92" s="2" t="s">
        <v>85</v>
      </c>
      <c r="D92" s="2" t="s">
        <v>75</v>
      </c>
      <c r="E92" s="2" t="s">
        <v>76</v>
      </c>
      <c r="F92" s="3">
        <v>95.0</v>
      </c>
      <c r="G92" s="3">
        <v>95.0</v>
      </c>
      <c r="H92" s="3">
        <v>0.0</v>
      </c>
      <c r="I92" s="2" t="s">
        <v>76</v>
      </c>
      <c r="J92" s="3">
        <v>1.0</v>
      </c>
      <c r="K92" s="3">
        <v>0.85377</v>
      </c>
      <c r="L92" s="2" t="s">
        <v>77</v>
      </c>
      <c r="M92" s="3">
        <v>0.0</v>
      </c>
      <c r="N92" s="3">
        <v>95.0</v>
      </c>
      <c r="O92" s="3">
        <v>95.0</v>
      </c>
      <c r="P92" s="3">
        <v>93.0</v>
      </c>
      <c r="Q92" s="3">
        <v>97.59223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3">
        <v>97.58404</v>
      </c>
      <c r="AE92" s="3">
        <v>97.59223</v>
      </c>
      <c r="AF92" s="3">
        <v>97.73085</v>
      </c>
      <c r="AG92" s="3">
        <v>97.73091</v>
      </c>
      <c r="AH92" s="3">
        <v>97.74064</v>
      </c>
      <c r="AI92" s="3">
        <v>97.77398</v>
      </c>
      <c r="AJ92" s="3">
        <v>97.7773</v>
      </c>
      <c r="AK92" s="3">
        <v>97.78392</v>
      </c>
      <c r="AL92" s="3">
        <v>97.78392</v>
      </c>
      <c r="AM92" s="4"/>
      <c r="AN92" s="3">
        <v>98.64247</v>
      </c>
      <c r="AO92" s="2" t="s">
        <v>76</v>
      </c>
      <c r="AP92" s="3">
        <v>1.0</v>
      </c>
      <c r="AQ92" s="3">
        <v>0.85377</v>
      </c>
      <c r="AR92" s="2" t="s">
        <v>77</v>
      </c>
      <c r="AS92" s="2" t="s">
        <v>76</v>
      </c>
      <c r="AT92" s="5" t="b">
        <v>1</v>
      </c>
      <c r="AU92" s="3">
        <v>97.74064</v>
      </c>
      <c r="AV92" s="3">
        <v>97.78392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3">
        <v>5.0</v>
      </c>
      <c r="BI92" s="3">
        <v>1.0</v>
      </c>
      <c r="BJ92" s="2" t="s">
        <v>212</v>
      </c>
      <c r="BK92" s="2" t="s">
        <v>79</v>
      </c>
      <c r="BM92" s="2" t="s">
        <v>80</v>
      </c>
      <c r="BN92" s="3">
        <v>120.6823</v>
      </c>
      <c r="BO92" s="2" t="s">
        <v>213</v>
      </c>
      <c r="BQ92" s="2" t="s">
        <v>214</v>
      </c>
    </row>
    <row r="93">
      <c r="A93" s="2" t="s">
        <v>131</v>
      </c>
      <c r="B93" s="2" t="s">
        <v>168</v>
      </c>
      <c r="C93" s="2" t="s">
        <v>74</v>
      </c>
      <c r="D93" s="2" t="s">
        <v>75</v>
      </c>
      <c r="E93" s="2" t="s">
        <v>76</v>
      </c>
      <c r="F93" s="3">
        <v>96.0</v>
      </c>
      <c r="G93" s="3">
        <v>96.0</v>
      </c>
      <c r="H93" s="3">
        <v>0.0</v>
      </c>
      <c r="I93" s="2" t="s">
        <v>76</v>
      </c>
      <c r="J93" s="3">
        <v>1.0</v>
      </c>
      <c r="K93" s="3">
        <v>0.628741</v>
      </c>
      <c r="L93" s="2" t="s">
        <v>77</v>
      </c>
      <c r="M93" s="3">
        <v>0.0</v>
      </c>
      <c r="N93" s="3">
        <v>96.0</v>
      </c>
      <c r="O93" s="3">
        <v>96.0</v>
      </c>
      <c r="P93" s="3">
        <v>67.0</v>
      </c>
      <c r="Q93" s="3">
        <v>98.65325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3">
        <v>98.64299</v>
      </c>
      <c r="AE93" s="3">
        <v>98.65325</v>
      </c>
      <c r="AF93" s="3">
        <v>98.79113</v>
      </c>
      <c r="AG93" s="3">
        <v>98.79117</v>
      </c>
      <c r="AH93" s="3">
        <v>98.79722</v>
      </c>
      <c r="AI93" s="3">
        <v>98.83118</v>
      </c>
      <c r="AJ93" s="3">
        <v>98.83465</v>
      </c>
      <c r="AK93" s="3">
        <v>98.85689</v>
      </c>
      <c r="AL93" s="3">
        <v>98.85689</v>
      </c>
      <c r="AM93" s="4"/>
      <c r="AN93" s="3">
        <v>99.49298</v>
      </c>
      <c r="AO93" s="2" t="s">
        <v>76</v>
      </c>
      <c r="AP93" s="3">
        <v>1.0</v>
      </c>
      <c r="AQ93" s="3">
        <v>0.628741</v>
      </c>
      <c r="AR93" s="2" t="s">
        <v>77</v>
      </c>
      <c r="AS93" s="2" t="s">
        <v>76</v>
      </c>
      <c r="AT93" s="5" t="b">
        <v>1</v>
      </c>
      <c r="AU93" s="3">
        <v>98.79722</v>
      </c>
      <c r="AV93" s="3">
        <v>98.85689</v>
      </c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3">
        <v>5.0</v>
      </c>
      <c r="BI93" s="3">
        <v>1.0</v>
      </c>
      <c r="BJ93" s="2" t="s">
        <v>212</v>
      </c>
      <c r="BK93" s="2" t="s">
        <v>79</v>
      </c>
      <c r="BM93" s="2" t="s">
        <v>80</v>
      </c>
      <c r="BN93" s="3">
        <v>120.6823</v>
      </c>
      <c r="BO93" s="2" t="s">
        <v>213</v>
      </c>
      <c r="BQ93" s="2" t="s">
        <v>214</v>
      </c>
    </row>
    <row r="94">
      <c r="A94" s="2" t="s">
        <v>94</v>
      </c>
      <c r="B94" s="2" t="s">
        <v>180</v>
      </c>
      <c r="C94" s="2" t="s">
        <v>74</v>
      </c>
      <c r="D94" s="2" t="s">
        <v>86</v>
      </c>
      <c r="E94" s="2" t="s">
        <v>87</v>
      </c>
      <c r="F94" s="3">
        <v>97.0</v>
      </c>
      <c r="G94" s="3">
        <v>97.0</v>
      </c>
      <c r="H94" s="3">
        <v>0.0</v>
      </c>
      <c r="I94" s="2" t="s">
        <v>87</v>
      </c>
      <c r="J94" s="3">
        <v>1.0</v>
      </c>
      <c r="K94" s="3">
        <v>0.581835</v>
      </c>
      <c r="L94" s="2" t="s">
        <v>77</v>
      </c>
      <c r="M94" s="3">
        <v>0.0</v>
      </c>
      <c r="N94" s="3">
        <v>97.0</v>
      </c>
      <c r="O94" s="3">
        <v>97.0</v>
      </c>
      <c r="P94" s="3">
        <v>19.0</v>
      </c>
      <c r="Q94" s="3">
        <v>99.5032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3">
        <v>99.49334</v>
      </c>
      <c r="AE94" s="3">
        <v>99.5032</v>
      </c>
      <c r="AF94" s="3">
        <v>99.64152</v>
      </c>
      <c r="AG94" s="3">
        <v>99.64156</v>
      </c>
      <c r="AH94" s="3">
        <v>99.64781</v>
      </c>
      <c r="AI94" s="3">
        <v>99.6809</v>
      </c>
      <c r="AJ94" s="3">
        <v>99.68487</v>
      </c>
      <c r="AK94" s="3">
        <v>99.7068</v>
      </c>
      <c r="AL94" s="3">
        <v>99.7068</v>
      </c>
      <c r="AM94" s="4"/>
      <c r="AN94" s="3">
        <v>100.2925</v>
      </c>
      <c r="AO94" s="2" t="s">
        <v>87</v>
      </c>
      <c r="AP94" s="3">
        <v>1.0</v>
      </c>
      <c r="AQ94" s="3">
        <v>0.581835</v>
      </c>
      <c r="AR94" s="2" t="s">
        <v>77</v>
      </c>
      <c r="AS94" s="2" t="s">
        <v>87</v>
      </c>
      <c r="AT94" s="5" t="b">
        <v>1</v>
      </c>
      <c r="AU94" s="3">
        <v>99.64781</v>
      </c>
      <c r="AV94" s="3">
        <v>99.7068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3">
        <v>5.0</v>
      </c>
      <c r="BI94" s="3">
        <v>1.0</v>
      </c>
      <c r="BJ94" s="2" t="s">
        <v>212</v>
      </c>
      <c r="BK94" s="2" t="s">
        <v>79</v>
      </c>
      <c r="BM94" s="2" t="s">
        <v>80</v>
      </c>
      <c r="BN94" s="3">
        <v>120.6823</v>
      </c>
      <c r="BO94" s="2" t="s">
        <v>213</v>
      </c>
      <c r="BQ94" s="2" t="s">
        <v>214</v>
      </c>
    </row>
    <row r="95">
      <c r="A95" s="2" t="s">
        <v>72</v>
      </c>
      <c r="B95" s="2" t="s">
        <v>73</v>
      </c>
      <c r="C95" s="2" t="s">
        <v>74</v>
      </c>
      <c r="D95" s="2" t="s">
        <v>75</v>
      </c>
      <c r="E95" s="2" t="s">
        <v>76</v>
      </c>
      <c r="F95" s="3">
        <v>98.0</v>
      </c>
      <c r="G95" s="3">
        <v>98.0</v>
      </c>
      <c r="H95" s="3">
        <v>0.0</v>
      </c>
      <c r="I95" s="2" t="s">
        <v>76</v>
      </c>
      <c r="J95" s="3">
        <v>1.0</v>
      </c>
      <c r="K95" s="3">
        <v>0.803466</v>
      </c>
      <c r="L95" s="2" t="s">
        <v>77</v>
      </c>
      <c r="M95" s="3">
        <v>0.0</v>
      </c>
      <c r="N95" s="3">
        <v>98.0</v>
      </c>
      <c r="O95" s="3">
        <v>98.0</v>
      </c>
      <c r="P95" s="3">
        <v>72.0</v>
      </c>
      <c r="Q95" s="3">
        <v>100.3033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3">
        <v>100.293</v>
      </c>
      <c r="AE95" s="3">
        <v>100.3033</v>
      </c>
      <c r="AF95" s="3">
        <v>100.4411</v>
      </c>
      <c r="AG95" s="3">
        <v>100.4412</v>
      </c>
      <c r="AH95" s="3">
        <v>100.4477</v>
      </c>
      <c r="AI95" s="3">
        <v>100.4804</v>
      </c>
      <c r="AJ95" s="3">
        <v>100.484</v>
      </c>
      <c r="AK95" s="3">
        <v>100.4911</v>
      </c>
      <c r="AL95" s="3">
        <v>100.4911</v>
      </c>
      <c r="AM95" s="4"/>
      <c r="AN95" s="3">
        <v>101.2994</v>
      </c>
      <c r="AO95" s="2" t="s">
        <v>76</v>
      </c>
      <c r="AP95" s="3">
        <v>1.0</v>
      </c>
      <c r="AQ95" s="3">
        <v>0.803466</v>
      </c>
      <c r="AR95" s="2" t="s">
        <v>77</v>
      </c>
      <c r="AS95" s="2" t="s">
        <v>76</v>
      </c>
      <c r="AT95" s="5" t="b">
        <v>1</v>
      </c>
      <c r="AU95" s="3">
        <v>100.4477</v>
      </c>
      <c r="AV95" s="3">
        <v>100.4911</v>
      </c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3">
        <v>5.0</v>
      </c>
      <c r="BI95" s="3">
        <v>1.0</v>
      </c>
      <c r="BJ95" s="2" t="s">
        <v>212</v>
      </c>
      <c r="BK95" s="2" t="s">
        <v>79</v>
      </c>
      <c r="BM95" s="2" t="s">
        <v>80</v>
      </c>
      <c r="BN95" s="3">
        <v>120.6823</v>
      </c>
      <c r="BO95" s="2" t="s">
        <v>213</v>
      </c>
      <c r="BQ95" s="2" t="s">
        <v>214</v>
      </c>
    </row>
    <row r="96">
      <c r="A96" s="2" t="s">
        <v>128</v>
      </c>
      <c r="B96" s="2" t="s">
        <v>129</v>
      </c>
      <c r="C96" s="2" t="s">
        <v>74</v>
      </c>
      <c r="D96" s="2" t="s">
        <v>75</v>
      </c>
      <c r="E96" s="2" t="s">
        <v>76</v>
      </c>
      <c r="F96" s="3">
        <v>99.0</v>
      </c>
      <c r="G96" s="3">
        <v>99.0</v>
      </c>
      <c r="H96" s="3">
        <v>0.0</v>
      </c>
      <c r="I96" s="2" t="s">
        <v>76</v>
      </c>
      <c r="J96" s="3">
        <v>1.0</v>
      </c>
      <c r="K96" s="3">
        <v>0.647039</v>
      </c>
      <c r="L96" s="2" t="s">
        <v>77</v>
      </c>
      <c r="M96" s="3">
        <v>0.0</v>
      </c>
      <c r="N96" s="3">
        <v>99.0</v>
      </c>
      <c r="O96" s="3">
        <v>99.0</v>
      </c>
      <c r="P96" s="3">
        <v>63.0</v>
      </c>
      <c r="Q96" s="3">
        <v>101.3097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3">
        <v>101.2998</v>
      </c>
      <c r="AE96" s="3">
        <v>101.3097</v>
      </c>
      <c r="AF96" s="3">
        <v>101.447</v>
      </c>
      <c r="AG96" s="3">
        <v>101.4471</v>
      </c>
      <c r="AH96" s="3">
        <v>101.4575</v>
      </c>
      <c r="AI96" s="3">
        <v>101.4912</v>
      </c>
      <c r="AJ96" s="3">
        <v>101.4951</v>
      </c>
      <c r="AK96" s="3">
        <v>101.5016</v>
      </c>
      <c r="AL96" s="3">
        <v>101.5016</v>
      </c>
      <c r="AM96" s="4"/>
      <c r="AN96" s="3">
        <v>102.1596</v>
      </c>
      <c r="AO96" s="2" t="s">
        <v>76</v>
      </c>
      <c r="AP96" s="3">
        <v>1.0</v>
      </c>
      <c r="AQ96" s="3">
        <v>0.647039</v>
      </c>
      <c r="AR96" s="2" t="s">
        <v>77</v>
      </c>
      <c r="AS96" s="2" t="s">
        <v>76</v>
      </c>
      <c r="AT96" s="5" t="b">
        <v>1</v>
      </c>
      <c r="AU96" s="3">
        <v>101.4575</v>
      </c>
      <c r="AV96" s="3">
        <v>101.5016</v>
      </c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3">
        <v>5.0</v>
      </c>
      <c r="BI96" s="3">
        <v>1.0</v>
      </c>
      <c r="BJ96" s="2" t="s">
        <v>212</v>
      </c>
      <c r="BK96" s="2" t="s">
        <v>79</v>
      </c>
      <c r="BM96" s="2" t="s">
        <v>80</v>
      </c>
      <c r="BN96" s="3">
        <v>120.6823</v>
      </c>
      <c r="BO96" s="2" t="s">
        <v>213</v>
      </c>
      <c r="BQ96" s="2" t="s">
        <v>214</v>
      </c>
    </row>
  </sheetData>
  <mergeCells count="285">
    <mergeCell ref="BO13:BP13"/>
    <mergeCell ref="BQ13:BT13"/>
    <mergeCell ref="BK11:BL11"/>
    <mergeCell ref="BO11:BP11"/>
    <mergeCell ref="BQ11:BT11"/>
    <mergeCell ref="BK12:BL12"/>
    <mergeCell ref="BO12:BP12"/>
    <mergeCell ref="BQ12:BT12"/>
    <mergeCell ref="BK13:BL13"/>
    <mergeCell ref="BO16:BP16"/>
    <mergeCell ref="BQ16:BT16"/>
    <mergeCell ref="BK14:BL14"/>
    <mergeCell ref="BO14:BP14"/>
    <mergeCell ref="BQ14:BT14"/>
    <mergeCell ref="BK15:BL15"/>
    <mergeCell ref="BO15:BP15"/>
    <mergeCell ref="BQ15:BT15"/>
    <mergeCell ref="BK16:BL16"/>
    <mergeCell ref="BO19:BP19"/>
    <mergeCell ref="BQ19:BT19"/>
    <mergeCell ref="BK17:BL17"/>
    <mergeCell ref="BO17:BP17"/>
    <mergeCell ref="BQ17:BT17"/>
    <mergeCell ref="BK18:BL18"/>
    <mergeCell ref="BO18:BP18"/>
    <mergeCell ref="BQ18:BT18"/>
    <mergeCell ref="BK19:BL19"/>
    <mergeCell ref="BO22:BP22"/>
    <mergeCell ref="BQ22:BT22"/>
    <mergeCell ref="BK20:BL20"/>
    <mergeCell ref="BO20:BP20"/>
    <mergeCell ref="BQ20:BT20"/>
    <mergeCell ref="BK21:BL21"/>
    <mergeCell ref="BO21:BP21"/>
    <mergeCell ref="BQ21:BT21"/>
    <mergeCell ref="BK22:BL22"/>
    <mergeCell ref="BO25:BP25"/>
    <mergeCell ref="BQ25:BT25"/>
    <mergeCell ref="BK23:BL23"/>
    <mergeCell ref="BO23:BP23"/>
    <mergeCell ref="BQ23:BT23"/>
    <mergeCell ref="BK24:BL24"/>
    <mergeCell ref="BO24:BP24"/>
    <mergeCell ref="BQ24:BT24"/>
    <mergeCell ref="BK25:BL25"/>
    <mergeCell ref="BO28:BP28"/>
    <mergeCell ref="BQ28:BT28"/>
    <mergeCell ref="BK26:BL26"/>
    <mergeCell ref="BO26:BP26"/>
    <mergeCell ref="BQ26:BT26"/>
    <mergeCell ref="BK27:BL27"/>
    <mergeCell ref="BO27:BP27"/>
    <mergeCell ref="BQ27:BT27"/>
    <mergeCell ref="BK28:BL28"/>
    <mergeCell ref="BO31:BP31"/>
    <mergeCell ref="BQ31:BT31"/>
    <mergeCell ref="BK29:BL29"/>
    <mergeCell ref="BO29:BP29"/>
    <mergeCell ref="BQ29:BT29"/>
    <mergeCell ref="BK30:BL30"/>
    <mergeCell ref="BO30:BP30"/>
    <mergeCell ref="BQ30:BT30"/>
    <mergeCell ref="BK31:BL31"/>
    <mergeCell ref="BO34:BP34"/>
    <mergeCell ref="BQ34:BT34"/>
    <mergeCell ref="BK32:BL32"/>
    <mergeCell ref="BO32:BP32"/>
    <mergeCell ref="BQ32:BT32"/>
    <mergeCell ref="BK33:BL33"/>
    <mergeCell ref="BO33:BP33"/>
    <mergeCell ref="BQ33:BT33"/>
    <mergeCell ref="BK34:BL34"/>
    <mergeCell ref="BO37:BP37"/>
    <mergeCell ref="BQ37:BT37"/>
    <mergeCell ref="BK35:BL35"/>
    <mergeCell ref="BO35:BP35"/>
    <mergeCell ref="BQ35:BT35"/>
    <mergeCell ref="BK36:BL36"/>
    <mergeCell ref="BO36:BP36"/>
    <mergeCell ref="BQ36:BT36"/>
    <mergeCell ref="BK37:BL37"/>
    <mergeCell ref="BO40:BP40"/>
    <mergeCell ref="BQ40:BT40"/>
    <mergeCell ref="BK38:BL38"/>
    <mergeCell ref="BO38:BP38"/>
    <mergeCell ref="BQ38:BT38"/>
    <mergeCell ref="BK39:BL39"/>
    <mergeCell ref="BO39:BP39"/>
    <mergeCell ref="BQ39:BT39"/>
    <mergeCell ref="BK40:BL40"/>
    <mergeCell ref="BO43:BP43"/>
    <mergeCell ref="BQ43:BT43"/>
    <mergeCell ref="BK41:BL41"/>
    <mergeCell ref="BO41:BP41"/>
    <mergeCell ref="BQ41:BT41"/>
    <mergeCell ref="BK42:BL42"/>
    <mergeCell ref="BO42:BP42"/>
    <mergeCell ref="BQ42:BT42"/>
    <mergeCell ref="BK43:BL43"/>
    <mergeCell ref="BO46:BP46"/>
    <mergeCell ref="BQ46:BT46"/>
    <mergeCell ref="BK44:BL44"/>
    <mergeCell ref="BO44:BP44"/>
    <mergeCell ref="BQ44:BT44"/>
    <mergeCell ref="BK45:BL45"/>
    <mergeCell ref="BO45:BP45"/>
    <mergeCell ref="BQ45:BT45"/>
    <mergeCell ref="BK46:BL46"/>
    <mergeCell ref="BO49:BP49"/>
    <mergeCell ref="BQ49:BT49"/>
    <mergeCell ref="BK47:BL47"/>
    <mergeCell ref="BO47:BP47"/>
    <mergeCell ref="BQ47:BT47"/>
    <mergeCell ref="BK48:BL48"/>
    <mergeCell ref="BO48:BP48"/>
    <mergeCell ref="BQ48:BT48"/>
    <mergeCell ref="BK49:BL49"/>
    <mergeCell ref="BO52:BP52"/>
    <mergeCell ref="BQ52:BT52"/>
    <mergeCell ref="BK50:BL50"/>
    <mergeCell ref="BO50:BP50"/>
    <mergeCell ref="BQ50:BT50"/>
    <mergeCell ref="BK51:BL51"/>
    <mergeCell ref="BO51:BP51"/>
    <mergeCell ref="BQ51:BT51"/>
    <mergeCell ref="BK52:BL52"/>
    <mergeCell ref="BO76:BP76"/>
    <mergeCell ref="BQ76:BT76"/>
    <mergeCell ref="BK74:BL74"/>
    <mergeCell ref="BO74:BP74"/>
    <mergeCell ref="BQ74:BT74"/>
    <mergeCell ref="BK75:BL75"/>
    <mergeCell ref="BO75:BP75"/>
    <mergeCell ref="BQ75:BT75"/>
    <mergeCell ref="BK76:BL76"/>
    <mergeCell ref="BO79:BP79"/>
    <mergeCell ref="BQ79:BT79"/>
    <mergeCell ref="BK77:BL77"/>
    <mergeCell ref="BO77:BP77"/>
    <mergeCell ref="BQ77:BT77"/>
    <mergeCell ref="BK78:BL78"/>
    <mergeCell ref="BO78:BP78"/>
    <mergeCell ref="BQ78:BT78"/>
    <mergeCell ref="BK79:BL79"/>
    <mergeCell ref="BO82:BP82"/>
    <mergeCell ref="BQ82:BT82"/>
    <mergeCell ref="BK80:BL80"/>
    <mergeCell ref="BO80:BP80"/>
    <mergeCell ref="BQ80:BT80"/>
    <mergeCell ref="BK81:BL81"/>
    <mergeCell ref="BO81:BP81"/>
    <mergeCell ref="BQ81:BT81"/>
    <mergeCell ref="BK82:BL82"/>
    <mergeCell ref="BO85:BP85"/>
    <mergeCell ref="BQ85:BT85"/>
    <mergeCell ref="BK83:BL83"/>
    <mergeCell ref="BO83:BP83"/>
    <mergeCell ref="BQ83:BT83"/>
    <mergeCell ref="BK84:BL84"/>
    <mergeCell ref="BO84:BP84"/>
    <mergeCell ref="BQ84:BT84"/>
    <mergeCell ref="BK85:BL85"/>
    <mergeCell ref="BO88:BP88"/>
    <mergeCell ref="BQ88:BT88"/>
    <mergeCell ref="BK86:BL86"/>
    <mergeCell ref="BO86:BP86"/>
    <mergeCell ref="BQ86:BT86"/>
    <mergeCell ref="BK87:BL87"/>
    <mergeCell ref="BO87:BP87"/>
    <mergeCell ref="BQ87:BT87"/>
    <mergeCell ref="BK88:BL88"/>
    <mergeCell ref="BO91:BP91"/>
    <mergeCell ref="BQ91:BT91"/>
    <mergeCell ref="BK89:BL89"/>
    <mergeCell ref="BO89:BP89"/>
    <mergeCell ref="BQ89:BT89"/>
    <mergeCell ref="BK90:BL90"/>
    <mergeCell ref="BO90:BP90"/>
    <mergeCell ref="BQ90:BT90"/>
    <mergeCell ref="BK91:BL91"/>
    <mergeCell ref="BO94:BP94"/>
    <mergeCell ref="BQ94:BT94"/>
    <mergeCell ref="BK92:BL92"/>
    <mergeCell ref="BO92:BP92"/>
    <mergeCell ref="BQ92:BT92"/>
    <mergeCell ref="BK93:BL93"/>
    <mergeCell ref="BO93:BP93"/>
    <mergeCell ref="BQ93:BT93"/>
    <mergeCell ref="BK94:BL94"/>
    <mergeCell ref="BO4:BP4"/>
    <mergeCell ref="BQ4:BT4"/>
    <mergeCell ref="BK2:BL2"/>
    <mergeCell ref="BO2:BP2"/>
    <mergeCell ref="BQ2:BT2"/>
    <mergeCell ref="BK3:BL3"/>
    <mergeCell ref="BO3:BP3"/>
    <mergeCell ref="BQ3:BT3"/>
    <mergeCell ref="BK4:BL4"/>
    <mergeCell ref="BO7:BP7"/>
    <mergeCell ref="BQ7:BT7"/>
    <mergeCell ref="BK5:BL5"/>
    <mergeCell ref="BO5:BP5"/>
    <mergeCell ref="BQ5:BT5"/>
    <mergeCell ref="BK6:BL6"/>
    <mergeCell ref="BO6:BP6"/>
    <mergeCell ref="BQ6:BT6"/>
    <mergeCell ref="BK7:BL7"/>
    <mergeCell ref="BO10:BP10"/>
    <mergeCell ref="BQ10:BT10"/>
    <mergeCell ref="BK8:BL8"/>
    <mergeCell ref="BO8:BP8"/>
    <mergeCell ref="BQ8:BT8"/>
    <mergeCell ref="BK9:BL9"/>
    <mergeCell ref="BO9:BP9"/>
    <mergeCell ref="BQ9:BT9"/>
    <mergeCell ref="BK10:BL10"/>
    <mergeCell ref="BK95:BL95"/>
    <mergeCell ref="BO95:BP95"/>
    <mergeCell ref="BQ95:BT95"/>
    <mergeCell ref="BK96:BL96"/>
    <mergeCell ref="BO96:BP96"/>
    <mergeCell ref="BQ96:BT96"/>
    <mergeCell ref="BO55:BP55"/>
    <mergeCell ref="BQ55:BT55"/>
    <mergeCell ref="BK53:BL53"/>
    <mergeCell ref="BO53:BP53"/>
    <mergeCell ref="BQ53:BT53"/>
    <mergeCell ref="BK54:BL54"/>
    <mergeCell ref="BO54:BP54"/>
    <mergeCell ref="BQ54:BT54"/>
    <mergeCell ref="BK55:BL55"/>
    <mergeCell ref="BO58:BP58"/>
    <mergeCell ref="BQ58:BT58"/>
    <mergeCell ref="BK56:BL56"/>
    <mergeCell ref="BO56:BP56"/>
    <mergeCell ref="BQ56:BT56"/>
    <mergeCell ref="BK57:BL57"/>
    <mergeCell ref="BO57:BP57"/>
    <mergeCell ref="BQ57:BT57"/>
    <mergeCell ref="BK58:BL58"/>
    <mergeCell ref="BO61:BP61"/>
    <mergeCell ref="BQ61:BT61"/>
    <mergeCell ref="BK59:BL59"/>
    <mergeCell ref="BO59:BP59"/>
    <mergeCell ref="BQ59:BT59"/>
    <mergeCell ref="BK60:BL60"/>
    <mergeCell ref="BO60:BP60"/>
    <mergeCell ref="BQ60:BT60"/>
    <mergeCell ref="BK61:BL61"/>
    <mergeCell ref="BO64:BP64"/>
    <mergeCell ref="BQ64:BT64"/>
    <mergeCell ref="BK62:BL62"/>
    <mergeCell ref="BO62:BP62"/>
    <mergeCell ref="BQ62:BT62"/>
    <mergeCell ref="BK63:BL63"/>
    <mergeCell ref="BO63:BP63"/>
    <mergeCell ref="BQ63:BT63"/>
    <mergeCell ref="BK64:BL64"/>
    <mergeCell ref="BO67:BP67"/>
    <mergeCell ref="BQ67:BT67"/>
    <mergeCell ref="BK65:BL65"/>
    <mergeCell ref="BO65:BP65"/>
    <mergeCell ref="BQ65:BT65"/>
    <mergeCell ref="BK66:BL66"/>
    <mergeCell ref="BO66:BP66"/>
    <mergeCell ref="BQ66:BT66"/>
    <mergeCell ref="BK67:BL67"/>
    <mergeCell ref="BO70:BP70"/>
    <mergeCell ref="BQ70:BT70"/>
    <mergeCell ref="BK68:BL68"/>
    <mergeCell ref="BO68:BP68"/>
    <mergeCell ref="BQ68:BT68"/>
    <mergeCell ref="BK69:BL69"/>
    <mergeCell ref="BO69:BP69"/>
    <mergeCell ref="BQ69:BT69"/>
    <mergeCell ref="BK70:BL70"/>
    <mergeCell ref="BO73:BP73"/>
    <mergeCell ref="BQ73:BT73"/>
    <mergeCell ref="BK71:BL71"/>
    <mergeCell ref="BO71:BP71"/>
    <mergeCell ref="BQ71:BT71"/>
    <mergeCell ref="BK72:BL72"/>
    <mergeCell ref="BO72:BP72"/>
    <mergeCell ref="BQ72:BT72"/>
    <mergeCell ref="BK73:BL7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</row>
    <row r="2">
      <c r="A2" s="2" t="s">
        <v>83</v>
      </c>
      <c r="B2" s="2" t="s">
        <v>96</v>
      </c>
      <c r="C2" s="2" t="s">
        <v>74</v>
      </c>
      <c r="D2" s="2" t="s">
        <v>86</v>
      </c>
      <c r="E2" s="2" t="s">
        <v>87</v>
      </c>
      <c r="F2" s="3">
        <v>3.0</v>
      </c>
      <c r="G2" s="3">
        <v>3.0</v>
      </c>
      <c r="H2" s="3">
        <v>0.0</v>
      </c>
      <c r="I2" s="2" t="s">
        <v>87</v>
      </c>
      <c r="J2" s="3">
        <v>1.0</v>
      </c>
      <c r="K2" s="3">
        <v>1.692996</v>
      </c>
      <c r="L2" s="2" t="s">
        <v>77</v>
      </c>
      <c r="M2" s="3">
        <v>0.0</v>
      </c>
      <c r="N2" s="3">
        <v>3.0</v>
      </c>
      <c r="O2" s="3">
        <v>3.0</v>
      </c>
      <c r="P2" s="3">
        <v>14.0</v>
      </c>
      <c r="Q2" s="3">
        <v>15.60911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>
        <v>15.59889</v>
      </c>
      <c r="AE2" s="3">
        <v>15.60911</v>
      </c>
      <c r="AF2" s="3">
        <v>15.74602</v>
      </c>
      <c r="AG2" s="3">
        <v>15.74611</v>
      </c>
      <c r="AH2" s="3">
        <v>15.75232</v>
      </c>
      <c r="AI2" s="3">
        <v>15.7865</v>
      </c>
      <c r="AJ2" s="3">
        <v>15.78977</v>
      </c>
      <c r="AK2" s="3">
        <v>15.79713</v>
      </c>
      <c r="AL2" s="3">
        <v>15.79713</v>
      </c>
      <c r="AM2" s="3">
        <v>17.29543</v>
      </c>
      <c r="AN2" s="3">
        <v>17.49758</v>
      </c>
      <c r="AO2" s="2" t="s">
        <v>87</v>
      </c>
      <c r="AP2" s="3">
        <v>1.0</v>
      </c>
      <c r="AQ2" s="3">
        <v>1.692996</v>
      </c>
      <c r="AR2" s="2" t="s">
        <v>77</v>
      </c>
      <c r="AS2" s="2" t="s">
        <v>87</v>
      </c>
      <c r="AT2" s="5" t="b">
        <v>1</v>
      </c>
      <c r="AU2" s="3">
        <v>15.75232</v>
      </c>
      <c r="AV2" s="3">
        <v>15.79713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3">
        <v>6.0</v>
      </c>
      <c r="BI2" s="3">
        <v>1.0</v>
      </c>
      <c r="BJ2" s="2" t="s">
        <v>215</v>
      </c>
      <c r="BK2" s="2" t="s">
        <v>79</v>
      </c>
      <c r="BM2" s="2" t="s">
        <v>80</v>
      </c>
      <c r="BN2" s="3">
        <v>121.1335</v>
      </c>
      <c r="BO2" s="2" t="s">
        <v>216</v>
      </c>
      <c r="BQ2" s="2" t="s">
        <v>217</v>
      </c>
    </row>
    <row r="3">
      <c r="A3" s="2" t="s">
        <v>101</v>
      </c>
      <c r="B3" s="2" t="s">
        <v>139</v>
      </c>
      <c r="C3" s="2" t="s">
        <v>85</v>
      </c>
      <c r="D3" s="2" t="s">
        <v>75</v>
      </c>
      <c r="E3" s="2" t="s">
        <v>76</v>
      </c>
      <c r="F3" s="3">
        <v>4.0</v>
      </c>
      <c r="G3" s="3">
        <v>4.0</v>
      </c>
      <c r="H3" s="3">
        <v>0.0</v>
      </c>
      <c r="I3" s="2" t="s">
        <v>76</v>
      </c>
      <c r="J3" s="3">
        <v>1.0</v>
      </c>
      <c r="K3" s="3">
        <v>0.757214</v>
      </c>
      <c r="L3" s="2" t="s">
        <v>77</v>
      </c>
      <c r="M3" s="3">
        <v>0.0</v>
      </c>
      <c r="N3" s="3">
        <v>4.0</v>
      </c>
      <c r="O3" s="3">
        <v>4.0</v>
      </c>
      <c r="P3" s="3">
        <v>78.0</v>
      </c>
      <c r="Q3" s="3">
        <v>17.50817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>
        <v>17.49803</v>
      </c>
      <c r="AE3" s="3">
        <v>17.50817</v>
      </c>
      <c r="AF3" s="3">
        <v>17.64557</v>
      </c>
      <c r="AG3" s="3">
        <v>17.64566</v>
      </c>
      <c r="AH3" s="3">
        <v>17.65223</v>
      </c>
      <c r="AI3" s="3">
        <v>17.68583</v>
      </c>
      <c r="AJ3" s="3">
        <v>17.68945</v>
      </c>
      <c r="AK3" s="3">
        <v>17.71176</v>
      </c>
      <c r="AL3" s="3">
        <v>17.71176</v>
      </c>
      <c r="AM3" s="4"/>
      <c r="AN3" s="3">
        <v>18.47153</v>
      </c>
      <c r="AO3" s="2" t="s">
        <v>76</v>
      </c>
      <c r="AP3" s="3">
        <v>1.0</v>
      </c>
      <c r="AQ3" s="3">
        <v>0.757214</v>
      </c>
      <c r="AR3" s="2" t="s">
        <v>77</v>
      </c>
      <c r="AS3" s="2" t="s">
        <v>76</v>
      </c>
      <c r="AT3" s="5" t="b">
        <v>1</v>
      </c>
      <c r="AU3" s="3">
        <v>17.65223</v>
      </c>
      <c r="AV3" s="3">
        <v>17.71176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>
        <v>6.0</v>
      </c>
      <c r="BI3" s="3">
        <v>1.0</v>
      </c>
      <c r="BJ3" s="2" t="s">
        <v>215</v>
      </c>
      <c r="BK3" s="2" t="s">
        <v>79</v>
      </c>
      <c r="BM3" s="2" t="s">
        <v>80</v>
      </c>
      <c r="BN3" s="3">
        <v>121.1335</v>
      </c>
      <c r="BO3" s="2" t="s">
        <v>216</v>
      </c>
      <c r="BQ3" s="2" t="s">
        <v>217</v>
      </c>
    </row>
    <row r="4">
      <c r="A4" s="2" t="s">
        <v>88</v>
      </c>
      <c r="B4" s="2" t="s">
        <v>89</v>
      </c>
      <c r="C4" s="2" t="s">
        <v>85</v>
      </c>
      <c r="D4" s="2" t="s">
        <v>86</v>
      </c>
      <c r="E4" s="2" t="s">
        <v>87</v>
      </c>
      <c r="F4" s="3">
        <v>5.0</v>
      </c>
      <c r="G4" s="3">
        <v>5.0</v>
      </c>
      <c r="H4" s="3">
        <v>0.0</v>
      </c>
      <c r="I4" s="2" t="s">
        <v>87</v>
      </c>
      <c r="J4" s="3">
        <v>1.0</v>
      </c>
      <c r="K4" s="3">
        <v>0.562625</v>
      </c>
      <c r="L4" s="2" t="s">
        <v>77</v>
      </c>
      <c r="M4" s="3">
        <v>0.0</v>
      </c>
      <c r="N4" s="3">
        <v>5.0</v>
      </c>
      <c r="O4" s="3">
        <v>5.0</v>
      </c>
      <c r="P4" s="3">
        <v>48.0</v>
      </c>
      <c r="Q4" s="3">
        <v>18.48131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3">
        <v>18.47191</v>
      </c>
      <c r="AE4" s="3">
        <v>18.48131</v>
      </c>
      <c r="AF4" s="3">
        <v>18.61971</v>
      </c>
      <c r="AG4" s="3">
        <v>18.61976</v>
      </c>
      <c r="AH4" s="3">
        <v>18.6284</v>
      </c>
      <c r="AI4" s="3">
        <v>18.66271</v>
      </c>
      <c r="AJ4" s="3">
        <v>18.6669</v>
      </c>
      <c r="AK4" s="3">
        <v>18.67344</v>
      </c>
      <c r="AL4" s="3">
        <v>18.67344</v>
      </c>
      <c r="AM4" s="4"/>
      <c r="AN4" s="3">
        <v>19.24701</v>
      </c>
      <c r="AO4" s="2" t="s">
        <v>87</v>
      </c>
      <c r="AP4" s="3">
        <v>1.0</v>
      </c>
      <c r="AQ4" s="3">
        <v>0.562625</v>
      </c>
      <c r="AR4" s="2" t="s">
        <v>77</v>
      </c>
      <c r="AS4" s="2" t="s">
        <v>87</v>
      </c>
      <c r="AT4" s="5" t="b">
        <v>1</v>
      </c>
      <c r="AU4" s="3">
        <v>18.6284</v>
      </c>
      <c r="AV4" s="3">
        <v>18.67344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>
        <v>6.0</v>
      </c>
      <c r="BI4" s="3">
        <v>1.0</v>
      </c>
      <c r="BJ4" s="2" t="s">
        <v>215</v>
      </c>
      <c r="BK4" s="2" t="s">
        <v>79</v>
      </c>
      <c r="BM4" s="2" t="s">
        <v>80</v>
      </c>
      <c r="BN4" s="3">
        <v>121.1335</v>
      </c>
      <c r="BO4" s="2" t="s">
        <v>216</v>
      </c>
      <c r="BQ4" s="2" t="s">
        <v>217</v>
      </c>
    </row>
    <row r="5">
      <c r="A5" s="2" t="s">
        <v>125</v>
      </c>
      <c r="B5" s="2" t="s">
        <v>170</v>
      </c>
      <c r="C5" s="2" t="s">
        <v>74</v>
      </c>
      <c r="D5" s="2" t="s">
        <v>75</v>
      </c>
      <c r="E5" s="2" t="s">
        <v>76</v>
      </c>
      <c r="F5" s="3">
        <v>7.0</v>
      </c>
      <c r="G5" s="3">
        <v>7.0</v>
      </c>
      <c r="H5" s="3">
        <v>0.0</v>
      </c>
      <c r="I5" s="2" t="s">
        <v>76</v>
      </c>
      <c r="J5" s="3">
        <v>1.0</v>
      </c>
      <c r="K5" s="3">
        <v>1.115844</v>
      </c>
      <c r="L5" s="2" t="s">
        <v>77</v>
      </c>
      <c r="M5" s="3">
        <v>0.0</v>
      </c>
      <c r="N5" s="3">
        <v>7.0</v>
      </c>
      <c r="O5" s="3">
        <v>7.0</v>
      </c>
      <c r="P5" s="3">
        <v>51.0</v>
      </c>
      <c r="Q5" s="3">
        <v>20.55666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>
        <v>20.53808</v>
      </c>
      <c r="AE5" s="3">
        <v>20.55666</v>
      </c>
      <c r="AF5" s="3">
        <v>20.69552</v>
      </c>
      <c r="AG5" s="3">
        <v>20.69564</v>
      </c>
      <c r="AH5" s="3">
        <v>20.70221</v>
      </c>
      <c r="AI5" s="3">
        <v>20.73627</v>
      </c>
      <c r="AJ5" s="3">
        <v>20.73994</v>
      </c>
      <c r="AK5" s="3">
        <v>20.74713</v>
      </c>
      <c r="AL5" s="3">
        <v>20.74713</v>
      </c>
      <c r="AM5" s="4"/>
      <c r="AN5" s="3">
        <v>21.86989</v>
      </c>
      <c r="AO5" s="2" t="s">
        <v>76</v>
      </c>
      <c r="AP5" s="3">
        <v>1.0</v>
      </c>
      <c r="AQ5" s="3">
        <v>1.115844</v>
      </c>
      <c r="AR5" s="2" t="s">
        <v>77</v>
      </c>
      <c r="AS5" s="2" t="s">
        <v>76</v>
      </c>
      <c r="AT5" s="5" t="b">
        <v>1</v>
      </c>
      <c r="AU5" s="8"/>
      <c r="AV5" s="3">
        <v>20.74713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3">
        <v>6.0</v>
      </c>
      <c r="BI5" s="3">
        <v>1.0</v>
      </c>
      <c r="BJ5" s="2" t="s">
        <v>215</v>
      </c>
      <c r="BK5" s="2" t="s">
        <v>79</v>
      </c>
      <c r="BM5" s="2" t="s">
        <v>80</v>
      </c>
      <c r="BN5" s="3">
        <v>121.1335</v>
      </c>
      <c r="BO5" s="2" t="s">
        <v>216</v>
      </c>
      <c r="BQ5" s="2" t="s">
        <v>217</v>
      </c>
    </row>
    <row r="6">
      <c r="A6" s="2" t="s">
        <v>90</v>
      </c>
      <c r="B6" s="2" t="s">
        <v>183</v>
      </c>
      <c r="C6" s="2" t="s">
        <v>85</v>
      </c>
      <c r="D6" s="2" t="s">
        <v>86</v>
      </c>
      <c r="E6" s="2" t="s">
        <v>87</v>
      </c>
      <c r="F6" s="3">
        <v>8.0</v>
      </c>
      <c r="G6" s="3">
        <v>8.0</v>
      </c>
      <c r="H6" s="3">
        <v>0.0</v>
      </c>
      <c r="I6" s="2" t="s">
        <v>87</v>
      </c>
      <c r="J6" s="3">
        <v>1.0</v>
      </c>
      <c r="K6" s="3">
        <v>0.875647</v>
      </c>
      <c r="L6" s="2" t="s">
        <v>77</v>
      </c>
      <c r="M6" s="3">
        <v>0.0</v>
      </c>
      <c r="N6" s="3">
        <v>8.0</v>
      </c>
      <c r="O6" s="3">
        <v>8.0</v>
      </c>
      <c r="P6" s="3">
        <v>29.0</v>
      </c>
      <c r="Q6" s="3">
        <v>21.88057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21.87017</v>
      </c>
      <c r="AE6" s="3">
        <v>21.88057</v>
      </c>
      <c r="AF6" s="3">
        <v>22.02135</v>
      </c>
      <c r="AG6" s="3">
        <v>22.02142</v>
      </c>
      <c r="AH6" s="3">
        <v>22.02795</v>
      </c>
      <c r="AI6" s="3">
        <v>22.06237</v>
      </c>
      <c r="AJ6" s="3">
        <v>22.06677</v>
      </c>
      <c r="AK6" s="3">
        <v>22.07332</v>
      </c>
      <c r="AL6" s="3">
        <v>22.07332</v>
      </c>
      <c r="AM6" s="4"/>
      <c r="AN6" s="3">
        <v>22.9547</v>
      </c>
      <c r="AO6" s="2" t="s">
        <v>87</v>
      </c>
      <c r="AP6" s="3">
        <v>1.0</v>
      </c>
      <c r="AQ6" s="3">
        <v>0.875647</v>
      </c>
      <c r="AR6" s="2" t="s">
        <v>77</v>
      </c>
      <c r="AS6" s="2" t="s">
        <v>87</v>
      </c>
      <c r="AT6" s="5" t="b">
        <v>1</v>
      </c>
      <c r="AU6" s="8"/>
      <c r="AV6" s="3">
        <v>22.07332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3">
        <v>6.0</v>
      </c>
      <c r="BI6" s="3">
        <v>1.0</v>
      </c>
      <c r="BJ6" s="2" t="s">
        <v>215</v>
      </c>
      <c r="BK6" s="2" t="s">
        <v>79</v>
      </c>
      <c r="BM6" s="2" t="s">
        <v>80</v>
      </c>
      <c r="BN6" s="3">
        <v>121.1335</v>
      </c>
      <c r="BO6" s="2" t="s">
        <v>216</v>
      </c>
      <c r="BQ6" s="2" t="s">
        <v>217</v>
      </c>
    </row>
    <row r="7">
      <c r="A7" s="2" t="s">
        <v>144</v>
      </c>
      <c r="B7" s="2" t="s">
        <v>154</v>
      </c>
      <c r="C7" s="2" t="s">
        <v>74</v>
      </c>
      <c r="D7" s="2" t="s">
        <v>86</v>
      </c>
      <c r="E7" s="2" t="s">
        <v>87</v>
      </c>
      <c r="F7" s="3">
        <v>10.0</v>
      </c>
      <c r="G7" s="3">
        <v>10.0</v>
      </c>
      <c r="H7" s="3">
        <v>0.0</v>
      </c>
      <c r="I7" s="2" t="s">
        <v>87</v>
      </c>
      <c r="J7" s="3">
        <v>1.0</v>
      </c>
      <c r="K7" s="3">
        <v>0.66028</v>
      </c>
      <c r="L7" s="2" t="s">
        <v>77</v>
      </c>
      <c r="M7" s="3">
        <v>0.0</v>
      </c>
      <c r="N7" s="3">
        <v>10.0</v>
      </c>
      <c r="O7" s="3">
        <v>10.0</v>
      </c>
      <c r="P7" s="3">
        <v>15.0</v>
      </c>
      <c r="Q7" s="3">
        <v>23.82292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">
        <v>23.8145</v>
      </c>
      <c r="AE7" s="3">
        <v>23.82292</v>
      </c>
      <c r="AF7" s="3">
        <v>23.9638</v>
      </c>
      <c r="AG7" s="3">
        <v>23.96388</v>
      </c>
      <c r="AH7" s="3">
        <v>23.97133</v>
      </c>
      <c r="AI7" s="3">
        <v>24.01267</v>
      </c>
      <c r="AJ7" s="3">
        <v>24.01668</v>
      </c>
      <c r="AK7" s="3">
        <v>24.03064</v>
      </c>
      <c r="AL7" s="3">
        <v>24.03064</v>
      </c>
      <c r="AM7" s="4"/>
      <c r="AN7" s="3">
        <v>24.69715</v>
      </c>
      <c r="AO7" s="2" t="s">
        <v>87</v>
      </c>
      <c r="AP7" s="3">
        <v>1.0</v>
      </c>
      <c r="AQ7" s="3">
        <v>0.66028</v>
      </c>
      <c r="AR7" s="2" t="s">
        <v>77</v>
      </c>
      <c r="AS7" s="2" t="s">
        <v>87</v>
      </c>
      <c r="AT7" s="5" t="b">
        <v>1</v>
      </c>
      <c r="AU7" s="3">
        <v>23.97133</v>
      </c>
      <c r="AV7" s="3">
        <v>24.03064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3">
        <v>6.0</v>
      </c>
      <c r="BI7" s="3">
        <v>1.0</v>
      </c>
      <c r="BJ7" s="2" t="s">
        <v>215</v>
      </c>
      <c r="BK7" s="2" t="s">
        <v>79</v>
      </c>
      <c r="BM7" s="2" t="s">
        <v>80</v>
      </c>
      <c r="BN7" s="3">
        <v>121.1335</v>
      </c>
      <c r="BO7" s="2" t="s">
        <v>216</v>
      </c>
      <c r="BQ7" s="2" t="s">
        <v>217</v>
      </c>
    </row>
    <row r="8">
      <c r="A8" s="2" t="s">
        <v>131</v>
      </c>
      <c r="B8" s="2" t="s">
        <v>132</v>
      </c>
      <c r="C8" s="2" t="s">
        <v>85</v>
      </c>
      <c r="D8" s="2" t="s">
        <v>86</v>
      </c>
      <c r="E8" s="2" t="s">
        <v>87</v>
      </c>
      <c r="F8" s="3">
        <v>11.0</v>
      </c>
      <c r="G8" s="3">
        <v>11.0</v>
      </c>
      <c r="H8" s="3">
        <v>0.0</v>
      </c>
      <c r="I8" s="2" t="s">
        <v>87</v>
      </c>
      <c r="J8" s="3">
        <v>1.0</v>
      </c>
      <c r="K8" s="3">
        <v>0.493269</v>
      </c>
      <c r="L8" s="2" t="s">
        <v>77</v>
      </c>
      <c r="M8" s="3">
        <v>0.0</v>
      </c>
      <c r="N8" s="3">
        <v>11.0</v>
      </c>
      <c r="O8" s="3">
        <v>11.0</v>
      </c>
      <c r="P8" s="3">
        <v>42.0</v>
      </c>
      <c r="Q8" s="3">
        <v>24.70748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3">
        <v>24.69762</v>
      </c>
      <c r="AE8" s="3">
        <v>24.70748</v>
      </c>
      <c r="AF8" s="3">
        <v>24.84574</v>
      </c>
      <c r="AG8" s="3">
        <v>24.84579</v>
      </c>
      <c r="AH8" s="3">
        <v>24.85219</v>
      </c>
      <c r="AI8" s="3">
        <v>24.88599</v>
      </c>
      <c r="AJ8" s="3">
        <v>24.88965</v>
      </c>
      <c r="AK8" s="3">
        <v>24.91163</v>
      </c>
      <c r="AL8" s="3">
        <v>24.91163</v>
      </c>
      <c r="AM8" s="4"/>
      <c r="AN8" s="3">
        <v>25.41488</v>
      </c>
      <c r="AO8" s="2" t="s">
        <v>87</v>
      </c>
      <c r="AP8" s="3">
        <v>1.0</v>
      </c>
      <c r="AQ8" s="3">
        <v>0.493269</v>
      </c>
      <c r="AR8" s="2" t="s">
        <v>77</v>
      </c>
      <c r="AS8" s="2" t="s">
        <v>87</v>
      </c>
      <c r="AT8" s="5" t="b">
        <v>1</v>
      </c>
      <c r="AU8" s="3">
        <v>24.85219</v>
      </c>
      <c r="AV8" s="3">
        <v>24.91163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>
        <v>6.0</v>
      </c>
      <c r="BI8" s="3">
        <v>1.0</v>
      </c>
      <c r="BJ8" s="2" t="s">
        <v>215</v>
      </c>
      <c r="BK8" s="2" t="s">
        <v>79</v>
      </c>
      <c r="BM8" s="2" t="s">
        <v>80</v>
      </c>
      <c r="BN8" s="3">
        <v>121.1335</v>
      </c>
      <c r="BO8" s="2" t="s">
        <v>216</v>
      </c>
      <c r="BQ8" s="2" t="s">
        <v>217</v>
      </c>
    </row>
    <row r="9">
      <c r="A9" s="2" t="s">
        <v>128</v>
      </c>
      <c r="B9" s="2" t="s">
        <v>191</v>
      </c>
      <c r="C9" s="2" t="s">
        <v>85</v>
      </c>
      <c r="D9" s="2" t="s">
        <v>86</v>
      </c>
      <c r="E9" s="2" t="s">
        <v>87</v>
      </c>
      <c r="F9" s="3">
        <v>12.0</v>
      </c>
      <c r="G9" s="3">
        <v>12.0</v>
      </c>
      <c r="H9" s="3">
        <v>0.0</v>
      </c>
      <c r="I9" s="2" t="s">
        <v>87</v>
      </c>
      <c r="J9" s="3">
        <v>1.0</v>
      </c>
      <c r="K9" s="3">
        <v>0.550664</v>
      </c>
      <c r="L9" s="2" t="s">
        <v>77</v>
      </c>
      <c r="M9" s="3">
        <v>0.0</v>
      </c>
      <c r="N9" s="3">
        <v>12.0</v>
      </c>
      <c r="O9" s="3">
        <v>12.0</v>
      </c>
      <c r="P9" s="3">
        <v>38.0</v>
      </c>
      <c r="Q9" s="3">
        <v>25.42513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>
        <v>25.41535</v>
      </c>
      <c r="AE9" s="3">
        <v>25.42513</v>
      </c>
      <c r="AF9" s="3">
        <v>25.56401</v>
      </c>
      <c r="AG9" s="3">
        <v>25.56409</v>
      </c>
      <c r="AH9" s="3">
        <v>25.57156</v>
      </c>
      <c r="AI9" s="3">
        <v>25.61267</v>
      </c>
      <c r="AJ9" s="3">
        <v>25.61654</v>
      </c>
      <c r="AK9" s="3">
        <v>25.62318</v>
      </c>
      <c r="AL9" s="3">
        <v>25.62318</v>
      </c>
      <c r="AM9" s="4"/>
      <c r="AN9" s="3">
        <v>26.18061</v>
      </c>
      <c r="AO9" s="2" t="s">
        <v>87</v>
      </c>
      <c r="AP9" s="3">
        <v>1.0</v>
      </c>
      <c r="AQ9" s="3">
        <v>0.550664</v>
      </c>
      <c r="AR9" s="2" t="s">
        <v>77</v>
      </c>
      <c r="AS9" s="2" t="s">
        <v>87</v>
      </c>
      <c r="AT9" s="5" t="b">
        <v>1</v>
      </c>
      <c r="AU9" s="3">
        <v>25.57156</v>
      </c>
      <c r="AV9" s="3">
        <v>25.62318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3">
        <v>6.0</v>
      </c>
      <c r="BI9" s="3">
        <v>1.0</v>
      </c>
      <c r="BJ9" s="2" t="s">
        <v>215</v>
      </c>
      <c r="BK9" s="2" t="s">
        <v>79</v>
      </c>
      <c r="BM9" s="2" t="s">
        <v>80</v>
      </c>
      <c r="BN9" s="3">
        <v>121.1335</v>
      </c>
      <c r="BO9" s="2" t="s">
        <v>216</v>
      </c>
      <c r="BQ9" s="2" t="s">
        <v>217</v>
      </c>
    </row>
    <row r="10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3">
        <v>13.0</v>
      </c>
      <c r="G10" s="3">
        <v>13.0</v>
      </c>
      <c r="H10" s="3">
        <v>0.0</v>
      </c>
      <c r="I10" s="2" t="s">
        <v>87</v>
      </c>
      <c r="J10" s="3">
        <v>1.0</v>
      </c>
      <c r="K10" s="3">
        <v>0.615534</v>
      </c>
      <c r="L10" s="2" t="s">
        <v>77</v>
      </c>
      <c r="M10" s="3">
        <v>0.0</v>
      </c>
      <c r="N10" s="3">
        <v>13.0</v>
      </c>
      <c r="O10" s="3">
        <v>13.0</v>
      </c>
      <c r="P10" s="3">
        <v>39.0</v>
      </c>
      <c r="Q10" s="3">
        <v>26.19078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">
        <v>26.18098</v>
      </c>
      <c r="AE10" s="3">
        <v>26.19078</v>
      </c>
      <c r="AF10" s="3">
        <v>26.32927</v>
      </c>
      <c r="AG10" s="3">
        <v>26.32933</v>
      </c>
      <c r="AH10" s="3">
        <v>26.33569</v>
      </c>
      <c r="AI10" s="3">
        <v>26.37937</v>
      </c>
      <c r="AJ10" s="3">
        <v>26.3838</v>
      </c>
      <c r="AK10" s="3">
        <v>26.3903</v>
      </c>
      <c r="AL10" s="3">
        <v>26.3903</v>
      </c>
      <c r="AM10" s="4"/>
      <c r="AN10" s="3">
        <v>27.01447</v>
      </c>
      <c r="AO10" s="2" t="s">
        <v>87</v>
      </c>
      <c r="AP10" s="3">
        <v>1.0</v>
      </c>
      <c r="AQ10" s="3">
        <v>0.615534</v>
      </c>
      <c r="AR10" s="2" t="s">
        <v>77</v>
      </c>
      <c r="AS10" s="2" t="s">
        <v>87</v>
      </c>
      <c r="AT10" s="5" t="b">
        <v>1</v>
      </c>
      <c r="AU10" s="3">
        <v>26.33569</v>
      </c>
      <c r="AV10" s="3">
        <v>26.3903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">
        <v>6.0</v>
      </c>
      <c r="BI10" s="3">
        <v>1.0</v>
      </c>
      <c r="BJ10" s="2" t="s">
        <v>215</v>
      </c>
      <c r="BK10" s="2" t="s">
        <v>79</v>
      </c>
      <c r="BM10" s="2" t="s">
        <v>80</v>
      </c>
      <c r="BN10" s="3">
        <v>121.1335</v>
      </c>
      <c r="BO10" s="2" t="s">
        <v>216</v>
      </c>
      <c r="BQ10" s="2" t="s">
        <v>217</v>
      </c>
    </row>
    <row r="11">
      <c r="A11" s="2" t="s">
        <v>99</v>
      </c>
      <c r="B11" s="2" t="s">
        <v>100</v>
      </c>
      <c r="C11" s="2" t="s">
        <v>74</v>
      </c>
      <c r="D11" s="2" t="s">
        <v>86</v>
      </c>
      <c r="E11" s="2" t="s">
        <v>87</v>
      </c>
      <c r="F11" s="3">
        <v>14.0</v>
      </c>
      <c r="G11" s="3">
        <v>14.0</v>
      </c>
      <c r="H11" s="3">
        <v>0.0</v>
      </c>
      <c r="I11" s="2" t="s">
        <v>87</v>
      </c>
      <c r="J11" s="3">
        <v>1.0</v>
      </c>
      <c r="K11" s="3">
        <v>1.18231</v>
      </c>
      <c r="L11" s="2" t="s">
        <v>77</v>
      </c>
      <c r="M11" s="3">
        <v>0.0</v>
      </c>
      <c r="N11" s="3">
        <v>14.0</v>
      </c>
      <c r="O11" s="3">
        <v>14.0</v>
      </c>
      <c r="P11" s="3">
        <v>16.0</v>
      </c>
      <c r="Q11" s="3">
        <v>27.02489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">
        <v>27.01487</v>
      </c>
      <c r="AE11" s="3">
        <v>27.02489</v>
      </c>
      <c r="AF11" s="3">
        <v>27.1621</v>
      </c>
      <c r="AG11" s="3">
        <v>27.1622</v>
      </c>
      <c r="AH11" s="3">
        <v>27.1703</v>
      </c>
      <c r="AI11" s="3">
        <v>27.21272</v>
      </c>
      <c r="AJ11" s="3">
        <v>27.21684</v>
      </c>
      <c r="AK11" s="3">
        <v>27.22354</v>
      </c>
      <c r="AL11" s="3">
        <v>27.22354</v>
      </c>
      <c r="AM11" s="4"/>
      <c r="AN11" s="3">
        <v>28.41408</v>
      </c>
      <c r="AO11" s="2" t="s">
        <v>87</v>
      </c>
      <c r="AP11" s="3">
        <v>1.0</v>
      </c>
      <c r="AQ11" s="3">
        <v>1.18231</v>
      </c>
      <c r="AR11" s="2" t="s">
        <v>77</v>
      </c>
      <c r="AS11" s="2" t="s">
        <v>87</v>
      </c>
      <c r="AT11" s="5" t="b">
        <v>1</v>
      </c>
      <c r="AU11" s="3">
        <v>27.1703</v>
      </c>
      <c r="AV11" s="3">
        <v>27.22354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>
        <v>6.0</v>
      </c>
      <c r="BI11" s="3">
        <v>1.0</v>
      </c>
      <c r="BJ11" s="2" t="s">
        <v>215</v>
      </c>
      <c r="BK11" s="2" t="s">
        <v>79</v>
      </c>
      <c r="BM11" s="2" t="s">
        <v>80</v>
      </c>
      <c r="BN11" s="3">
        <v>121.1335</v>
      </c>
      <c r="BO11" s="2" t="s">
        <v>216</v>
      </c>
      <c r="BQ11" s="2" t="s">
        <v>217</v>
      </c>
    </row>
    <row r="12">
      <c r="A12" s="2" t="s">
        <v>134</v>
      </c>
      <c r="B12" s="2" t="s">
        <v>140</v>
      </c>
      <c r="C12" s="2" t="s">
        <v>74</v>
      </c>
      <c r="D12" s="2" t="s">
        <v>75</v>
      </c>
      <c r="E12" s="2" t="s">
        <v>76</v>
      </c>
      <c r="F12" s="3">
        <v>15.0</v>
      </c>
      <c r="G12" s="3">
        <v>15.0</v>
      </c>
      <c r="H12" s="3">
        <v>0.0</v>
      </c>
      <c r="I12" s="2" t="s">
        <v>76</v>
      </c>
      <c r="J12" s="3">
        <v>1.0</v>
      </c>
      <c r="K12" s="3">
        <v>0.821635</v>
      </c>
      <c r="L12" s="2" t="s">
        <v>77</v>
      </c>
      <c r="M12" s="3">
        <v>0.0</v>
      </c>
      <c r="N12" s="3">
        <v>15.0</v>
      </c>
      <c r="O12" s="3">
        <v>15.0</v>
      </c>
      <c r="P12" s="3">
        <v>71.0</v>
      </c>
      <c r="Q12" s="3">
        <v>28.42108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3">
        <v>28.4144</v>
      </c>
      <c r="AE12" s="3">
        <v>28.42108</v>
      </c>
      <c r="AF12" s="3">
        <v>28.56406</v>
      </c>
      <c r="AG12" s="3">
        <v>28.56412</v>
      </c>
      <c r="AH12" s="3">
        <v>28.57144</v>
      </c>
      <c r="AI12" s="3">
        <v>28.61234</v>
      </c>
      <c r="AJ12" s="3">
        <v>28.61649</v>
      </c>
      <c r="AK12" s="3">
        <v>28.62322</v>
      </c>
      <c r="AL12" s="3">
        <v>28.62322</v>
      </c>
      <c r="AM12" s="4"/>
      <c r="AN12" s="3">
        <v>29.4476</v>
      </c>
      <c r="AO12" s="2" t="s">
        <v>76</v>
      </c>
      <c r="AP12" s="3">
        <v>1.0</v>
      </c>
      <c r="AQ12" s="3">
        <v>0.821635</v>
      </c>
      <c r="AR12" s="2" t="s">
        <v>77</v>
      </c>
      <c r="AS12" s="2" t="s">
        <v>76</v>
      </c>
      <c r="AT12" s="5" t="b">
        <v>1</v>
      </c>
      <c r="AU12" s="3">
        <v>28.57144</v>
      </c>
      <c r="AV12" s="3">
        <v>28.62322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>
        <v>6.0</v>
      </c>
      <c r="BI12" s="3">
        <v>1.0</v>
      </c>
      <c r="BJ12" s="2" t="s">
        <v>215</v>
      </c>
      <c r="BK12" s="2" t="s">
        <v>79</v>
      </c>
      <c r="BM12" s="2" t="s">
        <v>80</v>
      </c>
      <c r="BN12" s="3">
        <v>121.1335</v>
      </c>
      <c r="BO12" s="2" t="s">
        <v>216</v>
      </c>
      <c r="BQ12" s="2" t="s">
        <v>217</v>
      </c>
    </row>
    <row r="13">
      <c r="A13" s="2" t="s">
        <v>131</v>
      </c>
      <c r="B13" s="2" t="s">
        <v>189</v>
      </c>
      <c r="C13" s="2" t="s">
        <v>85</v>
      </c>
      <c r="D13" s="2" t="s">
        <v>75</v>
      </c>
      <c r="E13" s="2" t="s">
        <v>76</v>
      </c>
      <c r="F13" s="3">
        <v>16.0</v>
      </c>
      <c r="G13" s="3">
        <v>16.0</v>
      </c>
      <c r="H13" s="3">
        <v>0.0</v>
      </c>
      <c r="I13" s="2" t="s">
        <v>76</v>
      </c>
      <c r="J13" s="3">
        <v>1.0</v>
      </c>
      <c r="K13" s="3">
        <v>0.708738</v>
      </c>
      <c r="L13" s="2" t="s">
        <v>77</v>
      </c>
      <c r="M13" s="3">
        <v>0.0</v>
      </c>
      <c r="N13" s="3">
        <v>16.0</v>
      </c>
      <c r="O13" s="3">
        <v>16.0</v>
      </c>
      <c r="P13" s="3">
        <v>92.0</v>
      </c>
      <c r="Q13" s="3">
        <v>29.45809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3">
        <v>29.44801</v>
      </c>
      <c r="AE13" s="3">
        <v>29.45809</v>
      </c>
      <c r="AF13" s="3">
        <v>29.59492</v>
      </c>
      <c r="AG13" s="3">
        <v>29.59497</v>
      </c>
      <c r="AH13" s="3">
        <v>29.60109</v>
      </c>
      <c r="AI13" s="3">
        <v>29.63554</v>
      </c>
      <c r="AJ13" s="3">
        <v>29.63917</v>
      </c>
      <c r="AK13" s="3">
        <v>29.6461</v>
      </c>
      <c r="AL13" s="3">
        <v>29.6461</v>
      </c>
      <c r="AM13" s="4"/>
      <c r="AN13" s="3">
        <v>30.36444</v>
      </c>
      <c r="AO13" s="2" t="s">
        <v>76</v>
      </c>
      <c r="AP13" s="3">
        <v>1.0</v>
      </c>
      <c r="AQ13" s="3">
        <v>0.708738</v>
      </c>
      <c r="AR13" s="2" t="s">
        <v>77</v>
      </c>
      <c r="AS13" s="2" t="s">
        <v>76</v>
      </c>
      <c r="AT13" s="5" t="b">
        <v>1</v>
      </c>
      <c r="AU13" s="3">
        <v>29.60109</v>
      </c>
      <c r="AV13" s="3">
        <v>29.6461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">
        <v>6.0</v>
      </c>
      <c r="BI13" s="3">
        <v>1.0</v>
      </c>
      <c r="BJ13" s="2" t="s">
        <v>215</v>
      </c>
      <c r="BK13" s="2" t="s">
        <v>79</v>
      </c>
      <c r="BM13" s="2" t="s">
        <v>80</v>
      </c>
      <c r="BN13" s="3">
        <v>121.1335</v>
      </c>
      <c r="BO13" s="2" t="s">
        <v>216</v>
      </c>
      <c r="BQ13" s="2" t="s">
        <v>217</v>
      </c>
    </row>
    <row r="14">
      <c r="A14" s="2" t="s">
        <v>128</v>
      </c>
      <c r="B14" s="2" t="s">
        <v>129</v>
      </c>
      <c r="C14" s="2" t="s">
        <v>74</v>
      </c>
      <c r="D14" s="2" t="s">
        <v>75</v>
      </c>
      <c r="E14" s="2" t="s">
        <v>76</v>
      </c>
      <c r="F14" s="3">
        <v>17.0</v>
      </c>
      <c r="G14" s="3">
        <v>17.0</v>
      </c>
      <c r="H14" s="3">
        <v>0.0</v>
      </c>
      <c r="I14" s="2" t="s">
        <v>76</v>
      </c>
      <c r="J14" s="3">
        <v>1.0</v>
      </c>
      <c r="K14" s="3">
        <v>0.793923</v>
      </c>
      <c r="L14" s="2" t="s">
        <v>77</v>
      </c>
      <c r="M14" s="3">
        <v>0.0</v>
      </c>
      <c r="N14" s="3">
        <v>17.0</v>
      </c>
      <c r="O14" s="3">
        <v>17.0</v>
      </c>
      <c r="P14" s="3">
        <v>63.0</v>
      </c>
      <c r="Q14" s="3">
        <v>30.37232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30.36499</v>
      </c>
      <c r="AE14" s="3">
        <v>30.37232</v>
      </c>
      <c r="AF14" s="3">
        <v>30.51245</v>
      </c>
      <c r="AG14" s="3">
        <v>30.51253</v>
      </c>
      <c r="AH14" s="3">
        <v>30.51922</v>
      </c>
      <c r="AI14" s="3">
        <v>30.55206</v>
      </c>
      <c r="AJ14" s="3">
        <v>30.5557</v>
      </c>
      <c r="AK14" s="3">
        <v>30.56285</v>
      </c>
      <c r="AL14" s="3">
        <v>30.56285</v>
      </c>
      <c r="AM14" s="4"/>
      <c r="AN14" s="3">
        <v>31.36431</v>
      </c>
      <c r="AO14" s="2" t="s">
        <v>76</v>
      </c>
      <c r="AP14" s="3">
        <v>1.0</v>
      </c>
      <c r="AQ14" s="3">
        <v>0.793923</v>
      </c>
      <c r="AR14" s="2" t="s">
        <v>77</v>
      </c>
      <c r="AS14" s="2" t="s">
        <v>76</v>
      </c>
      <c r="AT14" s="5" t="b">
        <v>1</v>
      </c>
      <c r="AU14" s="3">
        <v>30.51922</v>
      </c>
      <c r="AV14" s="3">
        <v>30.56285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>
        <v>6.0</v>
      </c>
      <c r="BI14" s="3">
        <v>1.0</v>
      </c>
      <c r="BJ14" s="2" t="s">
        <v>215</v>
      </c>
      <c r="BK14" s="2" t="s">
        <v>79</v>
      </c>
      <c r="BM14" s="2" t="s">
        <v>80</v>
      </c>
      <c r="BN14" s="3">
        <v>121.1335</v>
      </c>
      <c r="BO14" s="2" t="s">
        <v>216</v>
      </c>
      <c r="BQ14" s="2" t="s">
        <v>217</v>
      </c>
    </row>
    <row r="15">
      <c r="A15" s="2" t="s">
        <v>94</v>
      </c>
      <c r="B15" s="2" t="s">
        <v>180</v>
      </c>
      <c r="C15" s="2" t="s">
        <v>74</v>
      </c>
      <c r="D15" s="2" t="s">
        <v>86</v>
      </c>
      <c r="E15" s="2" t="s">
        <v>87</v>
      </c>
      <c r="F15" s="3">
        <v>18.0</v>
      </c>
      <c r="G15" s="3">
        <v>18.0</v>
      </c>
      <c r="H15" s="3">
        <v>0.0</v>
      </c>
      <c r="I15" s="2" t="s">
        <v>87</v>
      </c>
      <c r="J15" s="3">
        <v>1.0</v>
      </c>
      <c r="K15" s="3">
        <v>0.534371</v>
      </c>
      <c r="L15" s="2" t="s">
        <v>77</v>
      </c>
      <c r="M15" s="3">
        <v>0.0</v>
      </c>
      <c r="N15" s="3">
        <v>18.0</v>
      </c>
      <c r="O15" s="3">
        <v>18.0</v>
      </c>
      <c r="P15" s="3">
        <v>19.0</v>
      </c>
      <c r="Q15" s="3">
        <v>31.37477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">
        <v>31.36485</v>
      </c>
      <c r="AE15" s="3">
        <v>31.37477</v>
      </c>
      <c r="AF15" s="3">
        <v>31.51215</v>
      </c>
      <c r="AG15" s="3">
        <v>31.51221</v>
      </c>
      <c r="AH15" s="3">
        <v>31.5184</v>
      </c>
      <c r="AI15" s="3">
        <v>31.55264</v>
      </c>
      <c r="AJ15" s="3">
        <v>31.55614</v>
      </c>
      <c r="AK15" s="3">
        <v>31.57831</v>
      </c>
      <c r="AL15" s="3">
        <v>31.57831</v>
      </c>
      <c r="AM15" s="4"/>
      <c r="AN15" s="3">
        <v>32.12038</v>
      </c>
      <c r="AO15" s="2" t="s">
        <v>87</v>
      </c>
      <c r="AP15" s="3">
        <v>1.0</v>
      </c>
      <c r="AQ15" s="3">
        <v>0.534371</v>
      </c>
      <c r="AR15" s="2" t="s">
        <v>77</v>
      </c>
      <c r="AS15" s="2" t="s">
        <v>87</v>
      </c>
      <c r="AT15" s="5" t="b">
        <v>1</v>
      </c>
      <c r="AU15" s="3">
        <v>31.5184</v>
      </c>
      <c r="AV15" s="3">
        <v>31.57831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>
        <v>6.0</v>
      </c>
      <c r="BI15" s="3">
        <v>1.0</v>
      </c>
      <c r="BJ15" s="2" t="s">
        <v>215</v>
      </c>
      <c r="BK15" s="2" t="s">
        <v>79</v>
      </c>
      <c r="BM15" s="2" t="s">
        <v>80</v>
      </c>
      <c r="BN15" s="3">
        <v>121.1335</v>
      </c>
      <c r="BO15" s="2" t="s">
        <v>216</v>
      </c>
      <c r="BQ15" s="2" t="s">
        <v>217</v>
      </c>
    </row>
    <row r="16">
      <c r="A16" s="2" t="s">
        <v>99</v>
      </c>
      <c r="B16" s="2" t="s">
        <v>204</v>
      </c>
      <c r="C16" s="2" t="s">
        <v>74</v>
      </c>
      <c r="D16" s="2" t="s">
        <v>75</v>
      </c>
      <c r="E16" s="2" t="s">
        <v>76</v>
      </c>
      <c r="F16" s="3">
        <v>19.0</v>
      </c>
      <c r="G16" s="3">
        <v>19.0</v>
      </c>
      <c r="H16" s="3">
        <v>0.0</v>
      </c>
      <c r="I16" s="2" t="s">
        <v>76</v>
      </c>
      <c r="J16" s="3">
        <v>1.0</v>
      </c>
      <c r="K16" s="3">
        <v>0.694458</v>
      </c>
      <c r="L16" s="2" t="s">
        <v>77</v>
      </c>
      <c r="M16" s="3">
        <v>0.0</v>
      </c>
      <c r="N16" s="3">
        <v>19.0</v>
      </c>
      <c r="O16" s="3">
        <v>19.0</v>
      </c>
      <c r="P16" s="3">
        <v>66.0</v>
      </c>
      <c r="Q16" s="3">
        <v>32.12938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32.12068</v>
      </c>
      <c r="AE16" s="3">
        <v>32.12938</v>
      </c>
      <c r="AF16" s="3">
        <v>32.26414</v>
      </c>
      <c r="AG16" s="3">
        <v>32.26421</v>
      </c>
      <c r="AH16" s="3">
        <v>32.27187</v>
      </c>
      <c r="AI16" s="3">
        <v>32.31266</v>
      </c>
      <c r="AJ16" s="3">
        <v>32.31876</v>
      </c>
      <c r="AK16" s="3">
        <v>32.3253</v>
      </c>
      <c r="AL16" s="3">
        <v>32.3253</v>
      </c>
      <c r="AM16" s="4"/>
      <c r="AN16" s="3">
        <v>33.03168</v>
      </c>
      <c r="AO16" s="2" t="s">
        <v>76</v>
      </c>
      <c r="AP16" s="3">
        <v>1.0</v>
      </c>
      <c r="AQ16" s="3">
        <v>0.694458</v>
      </c>
      <c r="AR16" s="2" t="s">
        <v>77</v>
      </c>
      <c r="AS16" s="2" t="s">
        <v>76</v>
      </c>
      <c r="AT16" s="5" t="b">
        <v>1</v>
      </c>
      <c r="AU16" s="3">
        <v>32.27187</v>
      </c>
      <c r="AV16" s="3">
        <v>32.3253</v>
      </c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>
        <v>6.0</v>
      </c>
      <c r="BI16" s="3">
        <v>1.0</v>
      </c>
      <c r="BJ16" s="2" t="s">
        <v>215</v>
      </c>
      <c r="BK16" s="2" t="s">
        <v>79</v>
      </c>
      <c r="BM16" s="2" t="s">
        <v>80</v>
      </c>
      <c r="BN16" s="3">
        <v>121.1335</v>
      </c>
      <c r="BO16" s="2" t="s">
        <v>216</v>
      </c>
      <c r="BQ16" s="2" t="s">
        <v>217</v>
      </c>
    </row>
    <row r="17">
      <c r="A17" s="2" t="s">
        <v>149</v>
      </c>
      <c r="B17" s="2" t="s">
        <v>203</v>
      </c>
      <c r="C17" s="2" t="s">
        <v>74</v>
      </c>
      <c r="D17" s="2" t="s">
        <v>86</v>
      </c>
      <c r="E17" s="2" t="s">
        <v>87</v>
      </c>
      <c r="F17" s="3">
        <v>21.0</v>
      </c>
      <c r="G17" s="3">
        <v>21.0</v>
      </c>
      <c r="H17" s="3">
        <v>0.0</v>
      </c>
      <c r="I17" s="2" t="s">
        <v>87</v>
      </c>
      <c r="J17" s="3">
        <v>1.0</v>
      </c>
      <c r="K17" s="3">
        <v>0.724801</v>
      </c>
      <c r="L17" s="2" t="s">
        <v>77</v>
      </c>
      <c r="M17" s="3">
        <v>0.0</v>
      </c>
      <c r="N17" s="3">
        <v>21.0</v>
      </c>
      <c r="O17" s="3">
        <v>21.0</v>
      </c>
      <c r="P17" s="3">
        <v>20.0</v>
      </c>
      <c r="Q17" s="3">
        <v>33.80893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33.79851</v>
      </c>
      <c r="AE17" s="3">
        <v>33.80893</v>
      </c>
      <c r="AF17" s="3">
        <v>33.94527</v>
      </c>
      <c r="AG17" s="3">
        <v>33.94535</v>
      </c>
      <c r="AH17" s="3">
        <v>33.95222</v>
      </c>
      <c r="AI17" s="3">
        <v>33.98568</v>
      </c>
      <c r="AJ17" s="3">
        <v>33.98969</v>
      </c>
      <c r="AK17" s="3">
        <v>33.99686</v>
      </c>
      <c r="AL17" s="3">
        <v>33.99686</v>
      </c>
      <c r="AM17" s="4"/>
      <c r="AN17" s="3">
        <v>34.73089</v>
      </c>
      <c r="AO17" s="2" t="s">
        <v>87</v>
      </c>
      <c r="AP17" s="3">
        <v>1.0</v>
      </c>
      <c r="AQ17" s="3">
        <v>0.724801</v>
      </c>
      <c r="AR17" s="2" t="s">
        <v>77</v>
      </c>
      <c r="AS17" s="2" t="s">
        <v>87</v>
      </c>
      <c r="AT17" s="5" t="b">
        <v>1</v>
      </c>
      <c r="AU17" s="3">
        <v>33.95222</v>
      </c>
      <c r="AV17" s="3">
        <v>33.99686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>
        <v>6.0</v>
      </c>
      <c r="BI17" s="3">
        <v>1.0</v>
      </c>
      <c r="BJ17" s="2" t="s">
        <v>215</v>
      </c>
      <c r="BK17" s="2" t="s">
        <v>79</v>
      </c>
      <c r="BM17" s="2" t="s">
        <v>80</v>
      </c>
      <c r="BN17" s="3">
        <v>121.1335</v>
      </c>
      <c r="BO17" s="2" t="s">
        <v>216</v>
      </c>
      <c r="BQ17" s="2" t="s">
        <v>217</v>
      </c>
    </row>
    <row r="18">
      <c r="A18" s="2" t="s">
        <v>147</v>
      </c>
      <c r="B18" s="2" t="s">
        <v>195</v>
      </c>
      <c r="C18" s="2" t="s">
        <v>85</v>
      </c>
      <c r="D18" s="2" t="s">
        <v>75</v>
      </c>
      <c r="E18" s="2" t="s">
        <v>76</v>
      </c>
      <c r="F18" s="3">
        <v>22.0</v>
      </c>
      <c r="G18" s="3">
        <v>22.0</v>
      </c>
      <c r="H18" s="3">
        <v>0.0</v>
      </c>
      <c r="I18" s="2" t="s">
        <v>76</v>
      </c>
      <c r="J18" s="3">
        <v>1.0</v>
      </c>
      <c r="K18" s="3">
        <v>0.779819</v>
      </c>
      <c r="L18" s="2" t="s">
        <v>77</v>
      </c>
      <c r="M18" s="3">
        <v>0.0</v>
      </c>
      <c r="N18" s="3">
        <v>22.0</v>
      </c>
      <c r="O18" s="3">
        <v>22.0</v>
      </c>
      <c r="P18" s="3">
        <v>80.0</v>
      </c>
      <c r="Q18" s="3">
        <v>34.74122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">
        <v>34.73129</v>
      </c>
      <c r="AE18" s="3">
        <v>34.74122</v>
      </c>
      <c r="AF18" s="3">
        <v>34.87936</v>
      </c>
      <c r="AG18" s="3">
        <v>34.87944</v>
      </c>
      <c r="AH18" s="3">
        <v>34.88605</v>
      </c>
      <c r="AI18" s="3">
        <v>34.91939</v>
      </c>
      <c r="AJ18" s="3">
        <v>34.92311</v>
      </c>
      <c r="AK18" s="3">
        <v>34.94479</v>
      </c>
      <c r="AL18" s="3">
        <v>34.94479</v>
      </c>
      <c r="AM18" s="4"/>
      <c r="AN18" s="3">
        <v>35.7305</v>
      </c>
      <c r="AO18" s="2" t="s">
        <v>76</v>
      </c>
      <c r="AP18" s="3">
        <v>1.0</v>
      </c>
      <c r="AQ18" s="3">
        <v>0.779819</v>
      </c>
      <c r="AR18" s="2" t="s">
        <v>77</v>
      </c>
      <c r="AS18" s="2" t="s">
        <v>76</v>
      </c>
      <c r="AT18" s="5" t="b">
        <v>1</v>
      </c>
      <c r="AU18" s="3">
        <v>34.88605</v>
      </c>
      <c r="AV18" s="3">
        <v>34.94479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>
        <v>6.0</v>
      </c>
      <c r="BI18" s="3">
        <v>1.0</v>
      </c>
      <c r="BJ18" s="2" t="s">
        <v>215</v>
      </c>
      <c r="BK18" s="2" t="s">
        <v>79</v>
      </c>
      <c r="BM18" s="2" t="s">
        <v>80</v>
      </c>
      <c r="BN18" s="3">
        <v>121.1335</v>
      </c>
      <c r="BO18" s="2" t="s">
        <v>216</v>
      </c>
      <c r="BQ18" s="2" t="s">
        <v>217</v>
      </c>
    </row>
    <row r="19">
      <c r="A19" s="2" t="s">
        <v>103</v>
      </c>
      <c r="B19" s="2" t="s">
        <v>184</v>
      </c>
      <c r="C19" s="2" t="s">
        <v>85</v>
      </c>
      <c r="D19" s="2" t="s">
        <v>75</v>
      </c>
      <c r="E19" s="2" t="s">
        <v>76</v>
      </c>
      <c r="F19" s="3">
        <v>23.0</v>
      </c>
      <c r="G19" s="3">
        <v>23.0</v>
      </c>
      <c r="H19" s="3">
        <v>0.0</v>
      </c>
      <c r="I19" s="2" t="s">
        <v>76</v>
      </c>
      <c r="J19" s="3">
        <v>1.0</v>
      </c>
      <c r="K19" s="3">
        <v>0.566205</v>
      </c>
      <c r="L19" s="2" t="s">
        <v>77</v>
      </c>
      <c r="M19" s="3">
        <v>0.0</v>
      </c>
      <c r="N19" s="3">
        <v>23.0</v>
      </c>
      <c r="O19" s="3">
        <v>23.0</v>
      </c>
      <c r="P19" s="3">
        <v>84.0</v>
      </c>
      <c r="Q19" s="3">
        <v>35.74074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">
        <v>35.73086</v>
      </c>
      <c r="AE19" s="3">
        <v>35.74074</v>
      </c>
      <c r="AF19" s="3">
        <v>35.87916</v>
      </c>
      <c r="AG19" s="3">
        <v>35.87924</v>
      </c>
      <c r="AH19" s="3">
        <v>35.88591</v>
      </c>
      <c r="AI19" s="3">
        <v>35.92035</v>
      </c>
      <c r="AJ19" s="3">
        <v>35.92371</v>
      </c>
      <c r="AK19" s="3">
        <v>35.93145</v>
      </c>
      <c r="AL19" s="3">
        <v>35.93145</v>
      </c>
      <c r="AM19" s="4"/>
      <c r="AN19" s="3">
        <v>36.50404</v>
      </c>
      <c r="AO19" s="2" t="s">
        <v>76</v>
      </c>
      <c r="AP19" s="3">
        <v>1.0</v>
      </c>
      <c r="AQ19" s="3">
        <v>0.566205</v>
      </c>
      <c r="AR19" s="2" t="s">
        <v>77</v>
      </c>
      <c r="AS19" s="2" t="s">
        <v>76</v>
      </c>
      <c r="AT19" s="5" t="b">
        <v>1</v>
      </c>
      <c r="AU19" s="3">
        <v>35.88591</v>
      </c>
      <c r="AV19" s="3">
        <v>35.93145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>
        <v>6.0</v>
      </c>
      <c r="BI19" s="3">
        <v>1.0</v>
      </c>
      <c r="BJ19" s="2" t="s">
        <v>215</v>
      </c>
      <c r="BK19" s="2" t="s">
        <v>79</v>
      </c>
      <c r="BM19" s="2" t="s">
        <v>80</v>
      </c>
      <c r="BN19" s="3">
        <v>121.1335</v>
      </c>
      <c r="BO19" s="2" t="s">
        <v>216</v>
      </c>
      <c r="BQ19" s="2" t="s">
        <v>217</v>
      </c>
    </row>
    <row r="20">
      <c r="A20" s="2" t="s">
        <v>109</v>
      </c>
      <c r="B20" s="2" t="s">
        <v>152</v>
      </c>
      <c r="C20" s="2" t="s">
        <v>74</v>
      </c>
      <c r="D20" s="2" t="s">
        <v>86</v>
      </c>
      <c r="E20" s="2" t="s">
        <v>87</v>
      </c>
      <c r="F20" s="3">
        <v>24.0</v>
      </c>
      <c r="G20" s="3">
        <v>24.0</v>
      </c>
      <c r="H20" s="3">
        <v>0.0</v>
      </c>
      <c r="I20" s="2" t="s">
        <v>87</v>
      </c>
      <c r="J20" s="3">
        <v>1.0</v>
      </c>
      <c r="K20" s="3">
        <v>0.638177</v>
      </c>
      <c r="L20" s="2" t="s">
        <v>77</v>
      </c>
      <c r="M20" s="3">
        <v>0.0</v>
      </c>
      <c r="N20" s="3">
        <v>24.0</v>
      </c>
      <c r="O20" s="3">
        <v>24.0</v>
      </c>
      <c r="P20" s="3">
        <v>0.0</v>
      </c>
      <c r="Q20" s="3">
        <v>36.51474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36.50449</v>
      </c>
      <c r="AE20" s="3">
        <v>36.51474</v>
      </c>
      <c r="AF20" s="3">
        <v>36.65208</v>
      </c>
      <c r="AG20" s="3">
        <v>36.65212</v>
      </c>
      <c r="AH20" s="3">
        <v>36.66194</v>
      </c>
      <c r="AI20" s="3">
        <v>36.69592</v>
      </c>
      <c r="AJ20" s="3">
        <v>36.69989</v>
      </c>
      <c r="AK20" s="3">
        <v>36.70648</v>
      </c>
      <c r="AL20" s="3">
        <v>36.70648</v>
      </c>
      <c r="AM20" s="4"/>
      <c r="AN20" s="3">
        <v>37.34728</v>
      </c>
      <c r="AO20" s="2" t="s">
        <v>87</v>
      </c>
      <c r="AP20" s="3">
        <v>1.0</v>
      </c>
      <c r="AQ20" s="3">
        <v>0.638177</v>
      </c>
      <c r="AR20" s="2" t="s">
        <v>77</v>
      </c>
      <c r="AS20" s="2" t="s">
        <v>87</v>
      </c>
      <c r="AT20" s="5" t="b">
        <v>1</v>
      </c>
      <c r="AU20" s="3">
        <v>36.66194</v>
      </c>
      <c r="AV20" s="3">
        <v>36.70648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>
        <v>6.0</v>
      </c>
      <c r="BI20" s="3">
        <v>1.0</v>
      </c>
      <c r="BJ20" s="2" t="s">
        <v>215</v>
      </c>
      <c r="BK20" s="2" t="s">
        <v>79</v>
      </c>
      <c r="BM20" s="2" t="s">
        <v>80</v>
      </c>
      <c r="BN20" s="3">
        <v>121.1335</v>
      </c>
      <c r="BO20" s="2" t="s">
        <v>216</v>
      </c>
      <c r="BQ20" s="2" t="s">
        <v>217</v>
      </c>
    </row>
    <row r="21">
      <c r="A21" s="2" t="s">
        <v>72</v>
      </c>
      <c r="B21" s="2" t="s">
        <v>138</v>
      </c>
      <c r="C21" s="2" t="s">
        <v>74</v>
      </c>
      <c r="D21" s="2" t="s">
        <v>86</v>
      </c>
      <c r="E21" s="2" t="s">
        <v>87</v>
      </c>
      <c r="F21" s="3">
        <v>25.0</v>
      </c>
      <c r="G21" s="3">
        <v>25.0</v>
      </c>
      <c r="H21" s="3">
        <v>0.0</v>
      </c>
      <c r="I21" s="2" t="s">
        <v>87</v>
      </c>
      <c r="J21" s="3">
        <v>1.0</v>
      </c>
      <c r="K21" s="3">
        <v>0.576161</v>
      </c>
      <c r="L21" s="2" t="s">
        <v>77</v>
      </c>
      <c r="M21" s="3">
        <v>0.0</v>
      </c>
      <c r="N21" s="3">
        <v>25.0</v>
      </c>
      <c r="O21" s="3">
        <v>25.0</v>
      </c>
      <c r="P21" s="3">
        <v>22.0</v>
      </c>
      <c r="Q21" s="3">
        <v>37.35753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>
        <v>37.34765</v>
      </c>
      <c r="AE21" s="3">
        <v>37.35753</v>
      </c>
      <c r="AF21" s="3">
        <v>37.49769</v>
      </c>
      <c r="AG21" s="3">
        <v>37.49775</v>
      </c>
      <c r="AH21" s="3">
        <v>37.50514</v>
      </c>
      <c r="AI21" s="3">
        <v>37.54598</v>
      </c>
      <c r="AJ21" s="3">
        <v>37.5507</v>
      </c>
      <c r="AK21" s="3">
        <v>37.55742</v>
      </c>
      <c r="AL21" s="3">
        <v>37.55742</v>
      </c>
      <c r="AM21" s="4"/>
      <c r="AN21" s="3">
        <v>38.13815</v>
      </c>
      <c r="AO21" s="2" t="s">
        <v>87</v>
      </c>
      <c r="AP21" s="3">
        <v>1.0</v>
      </c>
      <c r="AQ21" s="3">
        <v>0.576161</v>
      </c>
      <c r="AR21" s="2" t="s">
        <v>77</v>
      </c>
      <c r="AS21" s="2" t="s">
        <v>87</v>
      </c>
      <c r="AT21" s="5" t="b">
        <v>1</v>
      </c>
      <c r="AU21" s="3">
        <v>37.50514</v>
      </c>
      <c r="AV21" s="3">
        <v>37.55742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>
        <v>6.0</v>
      </c>
      <c r="BI21" s="3">
        <v>1.0</v>
      </c>
      <c r="BJ21" s="2" t="s">
        <v>215</v>
      </c>
      <c r="BK21" s="2" t="s">
        <v>79</v>
      </c>
      <c r="BM21" s="2" t="s">
        <v>80</v>
      </c>
      <c r="BN21" s="3">
        <v>121.1335</v>
      </c>
      <c r="BO21" s="2" t="s">
        <v>216</v>
      </c>
      <c r="BQ21" s="2" t="s">
        <v>217</v>
      </c>
    </row>
    <row r="22">
      <c r="A22" s="2" t="s">
        <v>135</v>
      </c>
      <c r="B22" s="2" t="s">
        <v>167</v>
      </c>
      <c r="C22" s="2" t="s">
        <v>85</v>
      </c>
      <c r="D22" s="2" t="s">
        <v>75</v>
      </c>
      <c r="E22" s="2" t="s">
        <v>76</v>
      </c>
      <c r="F22" s="3">
        <v>26.0</v>
      </c>
      <c r="G22" s="3">
        <v>26.0</v>
      </c>
      <c r="H22" s="3">
        <v>0.0</v>
      </c>
      <c r="I22" s="2" t="s">
        <v>76</v>
      </c>
      <c r="J22" s="3">
        <v>1.0</v>
      </c>
      <c r="K22" s="3">
        <v>0.727897</v>
      </c>
      <c r="L22" s="2" t="s">
        <v>77</v>
      </c>
      <c r="M22" s="3">
        <v>0.0</v>
      </c>
      <c r="N22" s="3">
        <v>26.0</v>
      </c>
      <c r="O22" s="3">
        <v>26.0</v>
      </c>
      <c r="P22" s="3">
        <v>82.0</v>
      </c>
      <c r="Q22" s="3">
        <v>38.14882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>
        <v>38.13869</v>
      </c>
      <c r="AE22" s="3">
        <v>38.14882</v>
      </c>
      <c r="AF22" s="3">
        <v>38.28878</v>
      </c>
      <c r="AG22" s="3">
        <v>38.28884</v>
      </c>
      <c r="AH22" s="3">
        <v>38.29543</v>
      </c>
      <c r="AI22" s="3">
        <v>38.32924</v>
      </c>
      <c r="AJ22" s="3">
        <v>38.33318</v>
      </c>
      <c r="AK22" s="3">
        <v>38.33968</v>
      </c>
      <c r="AL22" s="3">
        <v>38.33968</v>
      </c>
      <c r="AM22" s="4"/>
      <c r="AN22" s="3">
        <v>39.07128</v>
      </c>
      <c r="AO22" s="2" t="s">
        <v>76</v>
      </c>
      <c r="AP22" s="3">
        <v>1.0</v>
      </c>
      <c r="AQ22" s="3">
        <v>0.727897</v>
      </c>
      <c r="AR22" s="2" t="s">
        <v>77</v>
      </c>
      <c r="AS22" s="2" t="s">
        <v>76</v>
      </c>
      <c r="AT22" s="5" t="b">
        <v>1</v>
      </c>
      <c r="AU22" s="8"/>
      <c r="AV22" s="3">
        <v>38.33968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>
        <v>6.0</v>
      </c>
      <c r="BI22" s="3">
        <v>1.0</v>
      </c>
      <c r="BJ22" s="2" t="s">
        <v>215</v>
      </c>
      <c r="BK22" s="2" t="s">
        <v>79</v>
      </c>
      <c r="BM22" s="2" t="s">
        <v>80</v>
      </c>
      <c r="BN22" s="3">
        <v>121.1335</v>
      </c>
      <c r="BO22" s="2" t="s">
        <v>216</v>
      </c>
      <c r="BQ22" s="2" t="s">
        <v>217</v>
      </c>
    </row>
    <row r="23">
      <c r="A23" s="2" t="s">
        <v>147</v>
      </c>
      <c r="B23" s="2" t="s">
        <v>148</v>
      </c>
      <c r="C23" s="2" t="s">
        <v>74</v>
      </c>
      <c r="D23" s="2" t="s">
        <v>75</v>
      </c>
      <c r="E23" s="2" t="s">
        <v>76</v>
      </c>
      <c r="F23" s="3">
        <v>27.0</v>
      </c>
      <c r="G23" s="3">
        <v>27.0</v>
      </c>
      <c r="H23" s="3">
        <v>0.0</v>
      </c>
      <c r="I23" s="2" t="s">
        <v>76</v>
      </c>
      <c r="J23" s="3">
        <v>1.0</v>
      </c>
      <c r="K23" s="3">
        <v>0.856231</v>
      </c>
      <c r="L23" s="2" t="s">
        <v>77</v>
      </c>
      <c r="M23" s="3">
        <v>0.0</v>
      </c>
      <c r="N23" s="3">
        <v>27.0</v>
      </c>
      <c r="O23" s="3">
        <v>27.0</v>
      </c>
      <c r="P23" s="3">
        <v>55.0</v>
      </c>
      <c r="Q23" s="3">
        <v>39.0815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39.07176</v>
      </c>
      <c r="AE23" s="3">
        <v>39.0815</v>
      </c>
      <c r="AF23" s="3">
        <v>39.21848</v>
      </c>
      <c r="AG23" s="3">
        <v>39.21853</v>
      </c>
      <c r="AH23" s="3">
        <v>39.2289</v>
      </c>
      <c r="AI23" s="3">
        <v>39.262</v>
      </c>
      <c r="AJ23" s="3">
        <v>39.26547</v>
      </c>
      <c r="AK23" s="3">
        <v>39.27237</v>
      </c>
      <c r="AL23" s="3">
        <v>39.27237</v>
      </c>
      <c r="AM23" s="4"/>
      <c r="AN23" s="3">
        <v>40.13106</v>
      </c>
      <c r="AO23" s="2" t="s">
        <v>76</v>
      </c>
      <c r="AP23" s="3">
        <v>1.0</v>
      </c>
      <c r="AQ23" s="3">
        <v>0.856231</v>
      </c>
      <c r="AR23" s="2" t="s">
        <v>77</v>
      </c>
      <c r="AS23" s="2" t="s">
        <v>76</v>
      </c>
      <c r="AT23" s="5" t="b">
        <v>1</v>
      </c>
      <c r="AU23" s="3">
        <v>39.2289</v>
      </c>
      <c r="AV23" s="3">
        <v>39.27237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3">
        <v>6.0</v>
      </c>
      <c r="BI23" s="3">
        <v>1.0</v>
      </c>
      <c r="BJ23" s="2" t="s">
        <v>215</v>
      </c>
      <c r="BK23" s="2" t="s">
        <v>79</v>
      </c>
      <c r="BM23" s="2" t="s">
        <v>80</v>
      </c>
      <c r="BN23" s="3">
        <v>121.1335</v>
      </c>
      <c r="BO23" s="2" t="s">
        <v>216</v>
      </c>
      <c r="BQ23" s="2" t="s">
        <v>217</v>
      </c>
    </row>
    <row r="24">
      <c r="A24" s="2" t="s">
        <v>116</v>
      </c>
      <c r="B24" s="2" t="s">
        <v>141</v>
      </c>
      <c r="C24" s="2" t="s">
        <v>74</v>
      </c>
      <c r="D24" s="2" t="s">
        <v>75</v>
      </c>
      <c r="E24" s="2" t="s">
        <v>76</v>
      </c>
      <c r="F24" s="3">
        <v>28.0</v>
      </c>
      <c r="G24" s="3">
        <v>28.0</v>
      </c>
      <c r="H24" s="3">
        <v>0.0</v>
      </c>
      <c r="I24" s="2" t="s">
        <v>76</v>
      </c>
      <c r="J24" s="3">
        <v>1.0</v>
      </c>
      <c r="K24" s="3">
        <v>0.646377</v>
      </c>
      <c r="L24" s="2" t="s">
        <v>77</v>
      </c>
      <c r="M24" s="3">
        <v>0.0</v>
      </c>
      <c r="N24" s="3">
        <v>28.0</v>
      </c>
      <c r="O24" s="3">
        <v>28.0</v>
      </c>
      <c r="P24" s="3">
        <v>60.0</v>
      </c>
      <c r="Q24" s="3">
        <v>40.14131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40.13156</v>
      </c>
      <c r="AE24" s="3">
        <v>40.14131</v>
      </c>
      <c r="AF24" s="3">
        <v>40.27935</v>
      </c>
      <c r="AG24" s="3">
        <v>40.27942</v>
      </c>
      <c r="AH24" s="3">
        <v>40.28594</v>
      </c>
      <c r="AI24" s="3">
        <v>40.32888</v>
      </c>
      <c r="AJ24" s="3">
        <v>40.33245</v>
      </c>
      <c r="AK24" s="3">
        <v>40.33919</v>
      </c>
      <c r="AL24" s="3">
        <v>40.33919</v>
      </c>
      <c r="AM24" s="4"/>
      <c r="AN24" s="3">
        <v>40.99776</v>
      </c>
      <c r="AO24" s="2" t="s">
        <v>76</v>
      </c>
      <c r="AP24" s="3">
        <v>1.0</v>
      </c>
      <c r="AQ24" s="3">
        <v>0.646377</v>
      </c>
      <c r="AR24" s="2" t="s">
        <v>77</v>
      </c>
      <c r="AS24" s="2" t="s">
        <v>76</v>
      </c>
      <c r="AT24" s="5" t="b">
        <v>1</v>
      </c>
      <c r="AU24" s="3">
        <v>40.28594</v>
      </c>
      <c r="AV24" s="3">
        <v>40.33919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>
        <v>6.0</v>
      </c>
      <c r="BI24" s="3">
        <v>1.0</v>
      </c>
      <c r="BJ24" s="2" t="s">
        <v>215</v>
      </c>
      <c r="BK24" s="2" t="s">
        <v>79</v>
      </c>
      <c r="BM24" s="2" t="s">
        <v>80</v>
      </c>
      <c r="BN24" s="3">
        <v>121.1335</v>
      </c>
      <c r="BO24" s="2" t="s">
        <v>216</v>
      </c>
      <c r="BQ24" s="2" t="s">
        <v>217</v>
      </c>
    </row>
    <row r="25">
      <c r="A25" s="2" t="s">
        <v>135</v>
      </c>
      <c r="B25" s="2" t="s">
        <v>136</v>
      </c>
      <c r="C25" s="2" t="s">
        <v>74</v>
      </c>
      <c r="D25" s="2" t="s">
        <v>75</v>
      </c>
      <c r="E25" s="2" t="s">
        <v>76</v>
      </c>
      <c r="F25" s="3">
        <v>29.0</v>
      </c>
      <c r="G25" s="3">
        <v>29.0</v>
      </c>
      <c r="H25" s="3">
        <v>0.0</v>
      </c>
      <c r="I25" s="2" t="s">
        <v>76</v>
      </c>
      <c r="J25" s="3">
        <v>1.0</v>
      </c>
      <c r="K25" s="3">
        <v>0.869601</v>
      </c>
      <c r="L25" s="2" t="s">
        <v>77</v>
      </c>
      <c r="M25" s="3">
        <v>0.0</v>
      </c>
      <c r="N25" s="3">
        <v>29.0</v>
      </c>
      <c r="O25" s="3">
        <v>29.0</v>
      </c>
      <c r="P25" s="3">
        <v>57.0</v>
      </c>
      <c r="Q25" s="3">
        <v>41.00813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>
        <v>40.9983</v>
      </c>
      <c r="AE25" s="3">
        <v>41.00813</v>
      </c>
      <c r="AF25" s="3">
        <v>41.14519</v>
      </c>
      <c r="AG25" s="3">
        <v>41.14524</v>
      </c>
      <c r="AH25" s="3">
        <v>41.15137</v>
      </c>
      <c r="AI25" s="3">
        <v>41.18545</v>
      </c>
      <c r="AJ25" s="3">
        <v>41.18885</v>
      </c>
      <c r="AK25" s="3">
        <v>41.19594</v>
      </c>
      <c r="AL25" s="3">
        <v>41.19594</v>
      </c>
      <c r="AM25" s="4"/>
      <c r="AN25" s="3">
        <v>42.07094</v>
      </c>
      <c r="AO25" s="2" t="s">
        <v>76</v>
      </c>
      <c r="AP25" s="3">
        <v>1.0</v>
      </c>
      <c r="AQ25" s="3">
        <v>0.869601</v>
      </c>
      <c r="AR25" s="2" t="s">
        <v>77</v>
      </c>
      <c r="AS25" s="2" t="s">
        <v>76</v>
      </c>
      <c r="AT25" s="5" t="b">
        <v>1</v>
      </c>
      <c r="AU25" s="3">
        <v>41.15137</v>
      </c>
      <c r="AV25" s="3">
        <v>41.19594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>
        <v>6.0</v>
      </c>
      <c r="BI25" s="3">
        <v>1.0</v>
      </c>
      <c r="BJ25" s="2" t="s">
        <v>215</v>
      </c>
      <c r="BK25" s="2" t="s">
        <v>79</v>
      </c>
      <c r="BM25" s="2" t="s">
        <v>80</v>
      </c>
      <c r="BN25" s="3">
        <v>121.1335</v>
      </c>
      <c r="BO25" s="2" t="s">
        <v>216</v>
      </c>
      <c r="BQ25" s="2" t="s">
        <v>217</v>
      </c>
    </row>
    <row r="26">
      <c r="A26" s="2" t="s">
        <v>149</v>
      </c>
      <c r="B26" s="2" t="s">
        <v>188</v>
      </c>
      <c r="C26" s="2" t="s">
        <v>74</v>
      </c>
      <c r="D26" s="2" t="s">
        <v>75</v>
      </c>
      <c r="E26" s="2" t="s">
        <v>76</v>
      </c>
      <c r="F26" s="3">
        <v>30.0</v>
      </c>
      <c r="G26" s="3">
        <v>30.0</v>
      </c>
      <c r="H26" s="3">
        <v>0.0</v>
      </c>
      <c r="I26" s="2" t="s">
        <v>76</v>
      </c>
      <c r="J26" s="3">
        <v>1.0</v>
      </c>
      <c r="K26" s="3">
        <v>0.517413</v>
      </c>
      <c r="L26" s="2" t="s">
        <v>77</v>
      </c>
      <c r="M26" s="3">
        <v>0.0</v>
      </c>
      <c r="N26" s="3">
        <v>30.0</v>
      </c>
      <c r="O26" s="3">
        <v>30.0</v>
      </c>
      <c r="P26" s="3">
        <v>70.0</v>
      </c>
      <c r="Q26" s="3">
        <v>42.08117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v>42.07139</v>
      </c>
      <c r="AE26" s="3">
        <v>42.08117</v>
      </c>
      <c r="AF26" s="3">
        <v>42.22003</v>
      </c>
      <c r="AG26" s="3">
        <v>42.22009</v>
      </c>
      <c r="AH26" s="3">
        <v>42.2282</v>
      </c>
      <c r="AI26" s="3">
        <v>42.26228</v>
      </c>
      <c r="AJ26" s="3">
        <v>42.26657</v>
      </c>
      <c r="AK26" s="3">
        <v>42.27312</v>
      </c>
      <c r="AL26" s="3">
        <v>42.27312</v>
      </c>
      <c r="AM26" s="4"/>
      <c r="AN26" s="3">
        <v>42.79708</v>
      </c>
      <c r="AO26" s="2" t="s">
        <v>76</v>
      </c>
      <c r="AP26" s="3">
        <v>1.0</v>
      </c>
      <c r="AQ26" s="3">
        <v>0.517413</v>
      </c>
      <c r="AR26" s="2" t="s">
        <v>77</v>
      </c>
      <c r="AS26" s="2" t="s">
        <v>76</v>
      </c>
      <c r="AT26" s="5" t="b">
        <v>1</v>
      </c>
      <c r="AU26" s="3">
        <v>42.2282</v>
      </c>
      <c r="AV26" s="3">
        <v>42.27312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>
        <v>6.0</v>
      </c>
      <c r="BI26" s="3">
        <v>1.0</v>
      </c>
      <c r="BJ26" s="2" t="s">
        <v>215</v>
      </c>
      <c r="BK26" s="2" t="s">
        <v>79</v>
      </c>
      <c r="BM26" s="2" t="s">
        <v>80</v>
      </c>
      <c r="BN26" s="3">
        <v>121.1335</v>
      </c>
      <c r="BO26" s="2" t="s">
        <v>216</v>
      </c>
      <c r="BQ26" s="2" t="s">
        <v>217</v>
      </c>
    </row>
    <row r="27">
      <c r="A27" s="2" t="s">
        <v>125</v>
      </c>
      <c r="B27" s="2" t="s">
        <v>158</v>
      </c>
      <c r="C27" s="2" t="s">
        <v>74</v>
      </c>
      <c r="D27" s="2" t="s">
        <v>86</v>
      </c>
      <c r="E27" s="2" t="s">
        <v>87</v>
      </c>
      <c r="F27" s="3">
        <v>31.0</v>
      </c>
      <c r="G27" s="3">
        <v>31.0</v>
      </c>
      <c r="H27" s="3">
        <v>0.0</v>
      </c>
      <c r="I27" s="2" t="s">
        <v>87</v>
      </c>
      <c r="J27" s="3">
        <v>1.0</v>
      </c>
      <c r="K27" s="3">
        <v>0.590217</v>
      </c>
      <c r="L27" s="2" t="s">
        <v>77</v>
      </c>
      <c r="M27" s="3">
        <v>0.0</v>
      </c>
      <c r="N27" s="3">
        <v>31.0</v>
      </c>
      <c r="O27" s="3">
        <v>31.0</v>
      </c>
      <c r="P27" s="3">
        <v>1.0</v>
      </c>
      <c r="Q27" s="3">
        <v>42.80731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">
        <v>42.79744</v>
      </c>
      <c r="AE27" s="3">
        <v>42.80731</v>
      </c>
      <c r="AF27" s="3">
        <v>42.94537</v>
      </c>
      <c r="AG27" s="3">
        <v>42.94544</v>
      </c>
      <c r="AH27" s="3">
        <v>42.95198</v>
      </c>
      <c r="AI27" s="3">
        <v>42.98731</v>
      </c>
      <c r="AJ27" s="3">
        <v>42.991</v>
      </c>
      <c r="AK27" s="3">
        <v>43.0033</v>
      </c>
      <c r="AL27" s="3">
        <v>43.0033</v>
      </c>
      <c r="AM27" s="4"/>
      <c r="AN27" s="3">
        <v>43.59701</v>
      </c>
      <c r="AO27" s="2" t="s">
        <v>87</v>
      </c>
      <c r="AP27" s="3">
        <v>1.0</v>
      </c>
      <c r="AQ27" s="3">
        <v>0.590217</v>
      </c>
      <c r="AR27" s="2" t="s">
        <v>77</v>
      </c>
      <c r="AS27" s="2" t="s">
        <v>87</v>
      </c>
      <c r="AT27" s="5" t="b">
        <v>1</v>
      </c>
      <c r="AU27" s="3">
        <v>42.95198</v>
      </c>
      <c r="AV27" s="3">
        <v>43.0033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3">
        <v>6.0</v>
      </c>
      <c r="BI27" s="3">
        <v>1.0</v>
      </c>
      <c r="BJ27" s="2" t="s">
        <v>215</v>
      </c>
      <c r="BK27" s="2" t="s">
        <v>79</v>
      </c>
      <c r="BM27" s="2" t="s">
        <v>80</v>
      </c>
      <c r="BN27" s="3">
        <v>121.1335</v>
      </c>
      <c r="BO27" s="2" t="s">
        <v>216</v>
      </c>
      <c r="BQ27" s="2" t="s">
        <v>217</v>
      </c>
    </row>
    <row r="28">
      <c r="A28" s="2" t="s">
        <v>111</v>
      </c>
      <c r="B28" s="2" t="s">
        <v>112</v>
      </c>
      <c r="C28" s="2" t="s">
        <v>85</v>
      </c>
      <c r="D28" s="2" t="s">
        <v>86</v>
      </c>
      <c r="E28" s="2" t="s">
        <v>87</v>
      </c>
      <c r="F28" s="3">
        <v>32.0</v>
      </c>
      <c r="G28" s="3">
        <v>32.0</v>
      </c>
      <c r="H28" s="3">
        <v>0.0</v>
      </c>
      <c r="I28" s="2" t="s">
        <v>87</v>
      </c>
      <c r="J28" s="3">
        <v>1.0</v>
      </c>
      <c r="K28" s="3">
        <v>0.517982</v>
      </c>
      <c r="L28" s="2" t="s">
        <v>77</v>
      </c>
      <c r="M28" s="3">
        <v>0.0</v>
      </c>
      <c r="N28" s="3">
        <v>32.0</v>
      </c>
      <c r="O28" s="3">
        <v>32.0</v>
      </c>
      <c r="P28" s="3">
        <v>27.0</v>
      </c>
      <c r="Q28" s="3">
        <v>43.60722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3">
        <v>43.59737</v>
      </c>
      <c r="AE28" s="3">
        <v>43.60722</v>
      </c>
      <c r="AF28" s="3">
        <v>43.74547</v>
      </c>
      <c r="AG28" s="3">
        <v>43.74555</v>
      </c>
      <c r="AH28" s="3">
        <v>43.75209</v>
      </c>
      <c r="AI28" s="3">
        <v>43.78541</v>
      </c>
      <c r="AJ28" s="3">
        <v>43.78948</v>
      </c>
      <c r="AK28" s="3">
        <v>43.8115</v>
      </c>
      <c r="AL28" s="3">
        <v>43.8115</v>
      </c>
      <c r="AM28" s="4"/>
      <c r="AN28" s="3">
        <v>44.33625</v>
      </c>
      <c r="AO28" s="2" t="s">
        <v>87</v>
      </c>
      <c r="AP28" s="3">
        <v>1.0</v>
      </c>
      <c r="AQ28" s="3">
        <v>0.517982</v>
      </c>
      <c r="AR28" s="2" t="s">
        <v>77</v>
      </c>
      <c r="AS28" s="2" t="s">
        <v>87</v>
      </c>
      <c r="AT28" s="5" t="b">
        <v>1</v>
      </c>
      <c r="AU28" s="3">
        <v>43.75209</v>
      </c>
      <c r="AV28" s="3">
        <v>43.8115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>
        <v>6.0</v>
      </c>
      <c r="BI28" s="3">
        <v>1.0</v>
      </c>
      <c r="BJ28" s="2" t="s">
        <v>215</v>
      </c>
      <c r="BK28" s="2" t="s">
        <v>79</v>
      </c>
      <c r="BM28" s="2" t="s">
        <v>80</v>
      </c>
      <c r="BN28" s="3">
        <v>121.1335</v>
      </c>
      <c r="BO28" s="2" t="s">
        <v>216</v>
      </c>
      <c r="BQ28" s="2" t="s">
        <v>217</v>
      </c>
    </row>
    <row r="29">
      <c r="A29" s="2" t="s">
        <v>99</v>
      </c>
      <c r="B29" s="2" t="s">
        <v>127</v>
      </c>
      <c r="C29" s="2" t="s">
        <v>85</v>
      </c>
      <c r="D29" s="2" t="s">
        <v>75</v>
      </c>
      <c r="E29" s="2" t="s">
        <v>76</v>
      </c>
      <c r="F29" s="3">
        <v>33.0</v>
      </c>
      <c r="G29" s="3">
        <v>33.0</v>
      </c>
      <c r="H29" s="3">
        <v>0.0</v>
      </c>
      <c r="I29" s="2" t="s">
        <v>76</v>
      </c>
      <c r="J29" s="3">
        <v>1.0</v>
      </c>
      <c r="K29" s="3">
        <v>0.63699</v>
      </c>
      <c r="L29" s="2" t="s">
        <v>77</v>
      </c>
      <c r="M29" s="3">
        <v>0.0</v>
      </c>
      <c r="N29" s="3">
        <v>33.0</v>
      </c>
      <c r="O29" s="3">
        <v>33.0</v>
      </c>
      <c r="P29" s="3">
        <v>91.0</v>
      </c>
      <c r="Q29" s="3">
        <v>44.34718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">
        <v>44.33654</v>
      </c>
      <c r="AE29" s="3">
        <v>44.34718</v>
      </c>
      <c r="AF29" s="3">
        <v>44.48582</v>
      </c>
      <c r="AG29" s="3">
        <v>44.48589</v>
      </c>
      <c r="AH29" s="3">
        <v>44.49511</v>
      </c>
      <c r="AI29" s="3">
        <v>44.52914</v>
      </c>
      <c r="AJ29" s="3">
        <v>44.53505</v>
      </c>
      <c r="AK29" s="3">
        <v>44.54143</v>
      </c>
      <c r="AL29" s="3">
        <v>44.54143</v>
      </c>
      <c r="AM29" s="4"/>
      <c r="AN29" s="3">
        <v>45.18063</v>
      </c>
      <c r="AO29" s="2" t="s">
        <v>76</v>
      </c>
      <c r="AP29" s="3">
        <v>1.0</v>
      </c>
      <c r="AQ29" s="3">
        <v>0.63699</v>
      </c>
      <c r="AR29" s="2" t="s">
        <v>77</v>
      </c>
      <c r="AS29" s="2" t="s">
        <v>76</v>
      </c>
      <c r="AT29" s="5" t="b">
        <v>1</v>
      </c>
      <c r="AU29" s="3">
        <v>44.49511</v>
      </c>
      <c r="AV29" s="3">
        <v>44.54143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>
        <v>6.0</v>
      </c>
      <c r="BI29" s="3">
        <v>1.0</v>
      </c>
      <c r="BJ29" s="2" t="s">
        <v>215</v>
      </c>
      <c r="BK29" s="2" t="s">
        <v>79</v>
      </c>
      <c r="BM29" s="2" t="s">
        <v>80</v>
      </c>
      <c r="BN29" s="3">
        <v>121.1335</v>
      </c>
      <c r="BO29" s="2" t="s">
        <v>216</v>
      </c>
      <c r="BQ29" s="2" t="s">
        <v>217</v>
      </c>
    </row>
    <row r="30">
      <c r="A30" s="2" t="s">
        <v>88</v>
      </c>
      <c r="B30" s="2" t="s">
        <v>197</v>
      </c>
      <c r="C30" s="2" t="s">
        <v>74</v>
      </c>
      <c r="D30" s="2" t="s">
        <v>86</v>
      </c>
      <c r="E30" s="2" t="s">
        <v>87</v>
      </c>
      <c r="F30" s="3">
        <v>34.0</v>
      </c>
      <c r="G30" s="3">
        <v>34.0</v>
      </c>
      <c r="H30" s="3">
        <v>0.0</v>
      </c>
      <c r="I30" s="2" t="s">
        <v>87</v>
      </c>
      <c r="J30" s="3">
        <v>1.0</v>
      </c>
      <c r="K30" s="3">
        <v>0.540556</v>
      </c>
      <c r="L30" s="2" t="s">
        <v>77</v>
      </c>
      <c r="M30" s="3">
        <v>0.0</v>
      </c>
      <c r="N30" s="3">
        <v>34.0</v>
      </c>
      <c r="O30" s="3">
        <v>34.0</v>
      </c>
      <c r="P30" s="3">
        <v>23.0</v>
      </c>
      <c r="Q30" s="3">
        <v>45.19089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>
        <v>45.18105</v>
      </c>
      <c r="AE30" s="3">
        <v>45.19089</v>
      </c>
      <c r="AF30" s="3">
        <v>45.3287</v>
      </c>
      <c r="AG30" s="3">
        <v>45.32877</v>
      </c>
      <c r="AH30" s="3">
        <v>45.33518</v>
      </c>
      <c r="AI30" s="3">
        <v>45.36848</v>
      </c>
      <c r="AJ30" s="3">
        <v>45.37168</v>
      </c>
      <c r="AK30" s="3">
        <v>45.37888</v>
      </c>
      <c r="AL30" s="3">
        <v>45.37888</v>
      </c>
      <c r="AM30" s="4"/>
      <c r="AN30" s="3">
        <v>45.93067</v>
      </c>
      <c r="AO30" s="2" t="s">
        <v>87</v>
      </c>
      <c r="AP30" s="3">
        <v>1.0</v>
      </c>
      <c r="AQ30" s="3">
        <v>0.540556</v>
      </c>
      <c r="AR30" s="2" t="s">
        <v>77</v>
      </c>
      <c r="AS30" s="2" t="s">
        <v>87</v>
      </c>
      <c r="AT30" s="5" t="b">
        <v>1</v>
      </c>
      <c r="AU30" s="3">
        <v>45.33518</v>
      </c>
      <c r="AV30" s="3">
        <v>45.37888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>
        <v>6.0</v>
      </c>
      <c r="BI30" s="3">
        <v>1.0</v>
      </c>
      <c r="BJ30" s="2" t="s">
        <v>215</v>
      </c>
      <c r="BK30" s="2" t="s">
        <v>79</v>
      </c>
      <c r="BM30" s="2" t="s">
        <v>80</v>
      </c>
      <c r="BN30" s="3">
        <v>121.1335</v>
      </c>
      <c r="BO30" s="2" t="s">
        <v>216</v>
      </c>
      <c r="BQ30" s="2" t="s">
        <v>217</v>
      </c>
    </row>
    <row r="31">
      <c r="A31" s="2" t="s">
        <v>92</v>
      </c>
      <c r="B31" s="2" t="s">
        <v>143</v>
      </c>
      <c r="C31" s="2" t="s">
        <v>74</v>
      </c>
      <c r="D31" s="2" t="s">
        <v>86</v>
      </c>
      <c r="E31" s="2" t="s">
        <v>87</v>
      </c>
      <c r="F31" s="3">
        <v>35.0</v>
      </c>
      <c r="G31" s="3">
        <v>35.0</v>
      </c>
      <c r="H31" s="3">
        <v>0.0</v>
      </c>
      <c r="I31" s="2" t="s">
        <v>87</v>
      </c>
      <c r="J31" s="3">
        <v>1.0</v>
      </c>
      <c r="K31" s="3">
        <v>0.717256</v>
      </c>
      <c r="L31" s="2" t="s">
        <v>77</v>
      </c>
      <c r="M31" s="3">
        <v>0.0</v>
      </c>
      <c r="N31" s="3">
        <v>35.0</v>
      </c>
      <c r="O31" s="3">
        <v>35.0</v>
      </c>
      <c r="P31" s="3">
        <v>24.0</v>
      </c>
      <c r="Q31" s="3">
        <v>45.94124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3">
        <v>45.93113</v>
      </c>
      <c r="AE31" s="3">
        <v>45.94124</v>
      </c>
      <c r="AF31" s="3">
        <v>46.07929</v>
      </c>
      <c r="AG31" s="3">
        <v>46.07936</v>
      </c>
      <c r="AH31" s="3">
        <v>46.08587</v>
      </c>
      <c r="AI31" s="3">
        <v>46.12117</v>
      </c>
      <c r="AJ31" s="3">
        <v>46.1242</v>
      </c>
      <c r="AK31" s="3">
        <v>46.13116</v>
      </c>
      <c r="AL31" s="3">
        <v>46.13116</v>
      </c>
      <c r="AM31" s="4"/>
      <c r="AN31" s="3">
        <v>46.8538</v>
      </c>
      <c r="AO31" s="2" t="s">
        <v>87</v>
      </c>
      <c r="AP31" s="3">
        <v>1.0</v>
      </c>
      <c r="AQ31" s="3">
        <v>0.717256</v>
      </c>
      <c r="AR31" s="2" t="s">
        <v>77</v>
      </c>
      <c r="AS31" s="2" t="s">
        <v>87</v>
      </c>
      <c r="AT31" s="5" t="b">
        <v>1</v>
      </c>
      <c r="AU31" s="3">
        <v>46.08587</v>
      </c>
      <c r="AV31" s="3">
        <v>46.13116</v>
      </c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>
        <v>6.0</v>
      </c>
      <c r="BI31" s="3">
        <v>1.0</v>
      </c>
      <c r="BJ31" s="2" t="s">
        <v>215</v>
      </c>
      <c r="BK31" s="2" t="s">
        <v>79</v>
      </c>
      <c r="BM31" s="2" t="s">
        <v>80</v>
      </c>
      <c r="BN31" s="3">
        <v>121.1335</v>
      </c>
      <c r="BO31" s="2" t="s">
        <v>216</v>
      </c>
      <c r="BQ31" s="2" t="s">
        <v>217</v>
      </c>
    </row>
    <row r="32">
      <c r="A32" s="2" t="s">
        <v>131</v>
      </c>
      <c r="B32" s="2" t="s">
        <v>168</v>
      </c>
      <c r="C32" s="2" t="s">
        <v>74</v>
      </c>
      <c r="D32" s="2" t="s">
        <v>75</v>
      </c>
      <c r="E32" s="2" t="s">
        <v>76</v>
      </c>
      <c r="F32" s="3">
        <v>36.0</v>
      </c>
      <c r="G32" s="3">
        <v>36.0</v>
      </c>
      <c r="H32" s="3">
        <v>0.0</v>
      </c>
      <c r="I32" s="2" t="s">
        <v>76</v>
      </c>
      <c r="J32" s="3">
        <v>1.0</v>
      </c>
      <c r="K32" s="3">
        <v>0.690005</v>
      </c>
      <c r="L32" s="2" t="s">
        <v>77</v>
      </c>
      <c r="M32" s="3">
        <v>0.0</v>
      </c>
      <c r="N32" s="3">
        <v>36.0</v>
      </c>
      <c r="O32" s="3">
        <v>36.0</v>
      </c>
      <c r="P32" s="3">
        <v>67.0</v>
      </c>
      <c r="Q32" s="3">
        <v>46.86486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3">
        <v>46.85426</v>
      </c>
      <c r="AE32" s="3">
        <v>46.86486</v>
      </c>
      <c r="AF32" s="3">
        <v>47.00246</v>
      </c>
      <c r="AG32" s="3">
        <v>47.0025</v>
      </c>
      <c r="AH32" s="3">
        <v>47.0122</v>
      </c>
      <c r="AI32" s="3">
        <v>47.04566</v>
      </c>
      <c r="AJ32" s="3">
        <v>47.04987</v>
      </c>
      <c r="AK32" s="3">
        <v>47.05641</v>
      </c>
      <c r="AL32" s="3">
        <v>47.05641</v>
      </c>
      <c r="AM32" s="4"/>
      <c r="AN32" s="3">
        <v>47.75417</v>
      </c>
      <c r="AO32" s="2" t="s">
        <v>76</v>
      </c>
      <c r="AP32" s="3">
        <v>1.0</v>
      </c>
      <c r="AQ32" s="3">
        <v>0.690005</v>
      </c>
      <c r="AR32" s="2" t="s">
        <v>77</v>
      </c>
      <c r="AS32" s="2" t="s">
        <v>76</v>
      </c>
      <c r="AT32" s="5" t="b">
        <v>1</v>
      </c>
      <c r="AU32" s="3">
        <v>47.0122</v>
      </c>
      <c r="AV32" s="3">
        <v>47.05641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>
        <v>6.0</v>
      </c>
      <c r="BI32" s="3">
        <v>1.0</v>
      </c>
      <c r="BJ32" s="2" t="s">
        <v>215</v>
      </c>
      <c r="BK32" s="2" t="s">
        <v>79</v>
      </c>
      <c r="BM32" s="2" t="s">
        <v>80</v>
      </c>
      <c r="BN32" s="3">
        <v>121.1335</v>
      </c>
      <c r="BO32" s="2" t="s">
        <v>216</v>
      </c>
      <c r="BQ32" s="2" t="s">
        <v>217</v>
      </c>
    </row>
    <row r="33">
      <c r="A33" s="2" t="s">
        <v>109</v>
      </c>
      <c r="B33" s="2" t="s">
        <v>110</v>
      </c>
      <c r="C33" s="2" t="s">
        <v>85</v>
      </c>
      <c r="D33" s="2" t="s">
        <v>86</v>
      </c>
      <c r="E33" s="2" t="s">
        <v>87</v>
      </c>
      <c r="F33" s="3">
        <v>38.0</v>
      </c>
      <c r="G33" s="3">
        <v>38.0</v>
      </c>
      <c r="H33" s="3">
        <v>0.0</v>
      </c>
      <c r="I33" s="2" t="s">
        <v>87</v>
      </c>
      <c r="J33" s="3">
        <v>1.0</v>
      </c>
      <c r="K33" s="3">
        <v>0.488904</v>
      </c>
      <c r="L33" s="2" t="s">
        <v>77</v>
      </c>
      <c r="M33" s="3">
        <v>0.0</v>
      </c>
      <c r="N33" s="3">
        <v>38.0</v>
      </c>
      <c r="O33" s="3">
        <v>38.0</v>
      </c>
      <c r="P33" s="3">
        <v>25.0</v>
      </c>
      <c r="Q33" s="3">
        <v>48.84152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3">
        <v>48.83126</v>
      </c>
      <c r="AE33" s="3">
        <v>48.84152</v>
      </c>
      <c r="AF33" s="3">
        <v>48.97954</v>
      </c>
      <c r="AG33" s="3">
        <v>48.97959</v>
      </c>
      <c r="AH33" s="3">
        <v>48.98582</v>
      </c>
      <c r="AI33" s="3">
        <v>49.01907</v>
      </c>
      <c r="AJ33" s="3">
        <v>49.02231</v>
      </c>
      <c r="AK33" s="3">
        <v>49.02947</v>
      </c>
      <c r="AL33" s="3">
        <v>49.02947</v>
      </c>
      <c r="AM33" s="8"/>
      <c r="AN33" s="3">
        <v>49.52044</v>
      </c>
      <c r="AO33" s="2" t="s">
        <v>87</v>
      </c>
      <c r="AP33" s="3">
        <v>1.0</v>
      </c>
      <c r="AQ33" s="3">
        <v>0.488904</v>
      </c>
      <c r="AR33" s="2" t="s">
        <v>77</v>
      </c>
      <c r="AS33" s="2" t="s">
        <v>87</v>
      </c>
      <c r="AT33" s="5" t="b">
        <v>1</v>
      </c>
      <c r="AU33" s="3">
        <v>48.98582</v>
      </c>
      <c r="AV33" s="3">
        <v>49.02947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>
        <v>6.0</v>
      </c>
      <c r="BI33" s="3">
        <v>1.0</v>
      </c>
      <c r="BJ33" s="2" t="s">
        <v>215</v>
      </c>
      <c r="BK33" s="2" t="s">
        <v>79</v>
      </c>
      <c r="BM33" s="2" t="s">
        <v>80</v>
      </c>
      <c r="BN33" s="3">
        <v>121.1335</v>
      </c>
      <c r="BO33" s="2" t="s">
        <v>216</v>
      </c>
      <c r="BQ33" s="2" t="s">
        <v>217</v>
      </c>
    </row>
    <row r="34">
      <c r="A34" s="2" t="s">
        <v>149</v>
      </c>
      <c r="B34" s="2" t="s">
        <v>150</v>
      </c>
      <c r="C34" s="2" t="s">
        <v>85</v>
      </c>
      <c r="D34" s="2" t="s">
        <v>86</v>
      </c>
      <c r="E34" s="2" t="s">
        <v>87</v>
      </c>
      <c r="F34" s="3">
        <v>41.0</v>
      </c>
      <c r="G34" s="3">
        <v>41.0</v>
      </c>
      <c r="H34" s="3">
        <v>0.0</v>
      </c>
      <c r="I34" s="2" t="s">
        <v>87</v>
      </c>
      <c r="J34" s="3">
        <v>1.0</v>
      </c>
      <c r="K34" s="3">
        <v>0.783368</v>
      </c>
      <c r="L34" s="2" t="s">
        <v>77</v>
      </c>
      <c r="M34" s="3">
        <v>0.0</v>
      </c>
      <c r="N34" s="3">
        <v>41.0</v>
      </c>
      <c r="O34" s="3">
        <v>41.0</v>
      </c>
      <c r="P34" s="3">
        <v>45.0</v>
      </c>
      <c r="Q34" s="3">
        <v>51.24129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3">
        <v>51.23134</v>
      </c>
      <c r="AE34" s="3">
        <v>51.24129</v>
      </c>
      <c r="AF34" s="3">
        <v>51.37843</v>
      </c>
      <c r="AG34" s="3">
        <v>51.37852</v>
      </c>
      <c r="AH34" s="3">
        <v>51.38517</v>
      </c>
      <c r="AI34" s="3">
        <v>51.41898</v>
      </c>
      <c r="AJ34" s="3">
        <v>51.42334</v>
      </c>
      <c r="AK34" s="3">
        <v>51.42893</v>
      </c>
      <c r="AL34" s="3">
        <v>51.42893</v>
      </c>
      <c r="AM34" s="4"/>
      <c r="AN34" s="3">
        <v>52.22062</v>
      </c>
      <c r="AO34" s="2" t="s">
        <v>87</v>
      </c>
      <c r="AP34" s="3">
        <v>1.0</v>
      </c>
      <c r="AQ34" s="3">
        <v>0.783368</v>
      </c>
      <c r="AR34" s="2" t="s">
        <v>77</v>
      </c>
      <c r="AS34" s="2" t="s">
        <v>87</v>
      </c>
      <c r="AT34" s="5" t="b">
        <v>1</v>
      </c>
      <c r="AU34" s="3">
        <v>51.38517</v>
      </c>
      <c r="AV34" s="3">
        <v>51.42893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>
        <v>6.0</v>
      </c>
      <c r="BI34" s="3">
        <v>1.0</v>
      </c>
      <c r="BJ34" s="2" t="s">
        <v>215</v>
      </c>
      <c r="BK34" s="2" t="s">
        <v>79</v>
      </c>
      <c r="BM34" s="2" t="s">
        <v>80</v>
      </c>
      <c r="BN34" s="3">
        <v>121.1335</v>
      </c>
      <c r="BO34" s="2" t="s">
        <v>216</v>
      </c>
      <c r="BQ34" s="2" t="s">
        <v>217</v>
      </c>
    </row>
    <row r="35">
      <c r="A35" s="2" t="s">
        <v>90</v>
      </c>
      <c r="B35" s="2" t="s">
        <v>174</v>
      </c>
      <c r="C35" s="2" t="s">
        <v>74</v>
      </c>
      <c r="D35" s="2" t="s">
        <v>75</v>
      </c>
      <c r="E35" s="2" t="s">
        <v>76</v>
      </c>
      <c r="F35" s="3">
        <v>42.0</v>
      </c>
      <c r="G35" s="3">
        <v>42.0</v>
      </c>
      <c r="H35" s="3">
        <v>0.0</v>
      </c>
      <c r="I35" s="2" t="s">
        <v>76</v>
      </c>
      <c r="J35" s="3">
        <v>1.0</v>
      </c>
      <c r="K35" s="3">
        <v>0.474687</v>
      </c>
      <c r="L35" s="2" t="s">
        <v>77</v>
      </c>
      <c r="M35" s="3">
        <v>0.0</v>
      </c>
      <c r="N35" s="3">
        <v>42.0</v>
      </c>
      <c r="O35" s="3">
        <v>42.0</v>
      </c>
      <c r="P35" s="3">
        <v>54.0</v>
      </c>
      <c r="Q35" s="3">
        <v>52.23151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3">
        <v>52.22101</v>
      </c>
      <c r="AE35" s="3">
        <v>52.23151</v>
      </c>
      <c r="AF35" s="3">
        <v>52.3687</v>
      </c>
      <c r="AG35" s="3">
        <v>52.36875</v>
      </c>
      <c r="AH35" s="3">
        <v>52.37883</v>
      </c>
      <c r="AI35" s="3">
        <v>52.41271</v>
      </c>
      <c r="AJ35" s="3">
        <v>52.41789</v>
      </c>
      <c r="AK35" s="3">
        <v>52.42459</v>
      </c>
      <c r="AL35" s="3">
        <v>52.42459</v>
      </c>
      <c r="AM35" s="4"/>
      <c r="AN35" s="3">
        <v>52.90367</v>
      </c>
      <c r="AO35" s="2" t="s">
        <v>76</v>
      </c>
      <c r="AP35" s="3">
        <v>1.0</v>
      </c>
      <c r="AQ35" s="3">
        <v>0.474687</v>
      </c>
      <c r="AR35" s="2" t="s">
        <v>77</v>
      </c>
      <c r="AS35" s="2" t="s">
        <v>76</v>
      </c>
      <c r="AT35" s="5" t="b">
        <v>1</v>
      </c>
      <c r="AU35" s="3">
        <v>52.37883</v>
      </c>
      <c r="AV35" s="3">
        <v>52.42459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>
        <v>6.0</v>
      </c>
      <c r="BI35" s="3">
        <v>1.0</v>
      </c>
      <c r="BJ35" s="2" t="s">
        <v>215</v>
      </c>
      <c r="BK35" s="2" t="s">
        <v>79</v>
      </c>
      <c r="BM35" s="2" t="s">
        <v>80</v>
      </c>
      <c r="BN35" s="3">
        <v>121.1335</v>
      </c>
      <c r="BO35" s="2" t="s">
        <v>216</v>
      </c>
      <c r="BQ35" s="2" t="s">
        <v>217</v>
      </c>
    </row>
    <row r="36">
      <c r="A36" s="2" t="s">
        <v>103</v>
      </c>
      <c r="B36" s="2" t="s">
        <v>122</v>
      </c>
      <c r="C36" s="2" t="s">
        <v>74</v>
      </c>
      <c r="D36" s="2" t="s">
        <v>86</v>
      </c>
      <c r="E36" s="2" t="s">
        <v>87</v>
      </c>
      <c r="F36" s="3">
        <v>43.0</v>
      </c>
      <c r="G36" s="3">
        <v>43.0</v>
      </c>
      <c r="H36" s="3">
        <v>0.0</v>
      </c>
      <c r="I36" s="2" t="s">
        <v>87</v>
      </c>
      <c r="J36" s="3">
        <v>1.0</v>
      </c>
      <c r="K36" s="3">
        <v>0.646567</v>
      </c>
      <c r="L36" s="2" t="s">
        <v>77</v>
      </c>
      <c r="M36" s="3">
        <v>0.0</v>
      </c>
      <c r="N36" s="3">
        <v>43.0</v>
      </c>
      <c r="O36" s="3">
        <v>43.0</v>
      </c>
      <c r="P36" s="3">
        <v>9.0</v>
      </c>
      <c r="Q36" s="3">
        <v>52.9144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3">
        <v>52.90412</v>
      </c>
      <c r="AE36" s="3">
        <v>52.9144</v>
      </c>
      <c r="AF36" s="3">
        <v>53.05285</v>
      </c>
      <c r="AG36" s="3">
        <v>53.0529</v>
      </c>
      <c r="AH36" s="3">
        <v>53.06165</v>
      </c>
      <c r="AI36" s="3">
        <v>53.09589</v>
      </c>
      <c r="AJ36" s="3">
        <v>53.09974</v>
      </c>
      <c r="AK36" s="3">
        <v>53.10667</v>
      </c>
      <c r="AL36" s="3">
        <v>53.10667</v>
      </c>
      <c r="AM36" s="4"/>
      <c r="AN36" s="3">
        <v>53.7647</v>
      </c>
      <c r="AO36" s="2" t="s">
        <v>87</v>
      </c>
      <c r="AP36" s="3">
        <v>1.0</v>
      </c>
      <c r="AQ36" s="3">
        <v>0.646567</v>
      </c>
      <c r="AR36" s="2" t="s">
        <v>77</v>
      </c>
      <c r="AS36" s="2" t="s">
        <v>87</v>
      </c>
      <c r="AT36" s="5" t="b">
        <v>1</v>
      </c>
      <c r="AU36" s="3">
        <v>53.06165</v>
      </c>
      <c r="AV36" s="3">
        <v>53.10667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>
        <v>6.0</v>
      </c>
      <c r="BI36" s="3">
        <v>1.0</v>
      </c>
      <c r="BJ36" s="2" t="s">
        <v>215</v>
      </c>
      <c r="BK36" s="2" t="s">
        <v>79</v>
      </c>
      <c r="BM36" s="2" t="s">
        <v>80</v>
      </c>
      <c r="BN36" s="3">
        <v>121.1335</v>
      </c>
      <c r="BO36" s="2" t="s">
        <v>216</v>
      </c>
      <c r="BQ36" s="2" t="s">
        <v>217</v>
      </c>
    </row>
    <row r="37">
      <c r="A37" s="2" t="s">
        <v>128</v>
      </c>
      <c r="B37" s="2" t="s">
        <v>199</v>
      </c>
      <c r="C37" s="2" t="s">
        <v>85</v>
      </c>
      <c r="D37" s="2" t="s">
        <v>75</v>
      </c>
      <c r="E37" s="2" t="s">
        <v>76</v>
      </c>
      <c r="F37" s="3">
        <v>44.0</v>
      </c>
      <c r="G37" s="3">
        <v>44.0</v>
      </c>
      <c r="H37" s="3">
        <v>0.0</v>
      </c>
      <c r="I37" s="2" t="s">
        <v>76</v>
      </c>
      <c r="J37" s="3">
        <v>1.0</v>
      </c>
      <c r="K37" s="3">
        <v>0.486529</v>
      </c>
      <c r="L37" s="2" t="s">
        <v>77</v>
      </c>
      <c r="M37" s="3">
        <v>0.0</v>
      </c>
      <c r="N37" s="3">
        <v>44.0</v>
      </c>
      <c r="O37" s="3">
        <v>44.0</v>
      </c>
      <c r="P37" s="3">
        <v>88.0</v>
      </c>
      <c r="Q37" s="3">
        <v>53.77495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3">
        <v>53.76511</v>
      </c>
      <c r="AE37" s="3">
        <v>53.77495</v>
      </c>
      <c r="AF37" s="3">
        <v>53.91169</v>
      </c>
      <c r="AG37" s="3">
        <v>53.91176</v>
      </c>
      <c r="AH37" s="3">
        <v>53.91809</v>
      </c>
      <c r="AI37" s="3">
        <v>53.95206</v>
      </c>
      <c r="AJ37" s="3">
        <v>53.95568</v>
      </c>
      <c r="AK37" s="3">
        <v>53.96269</v>
      </c>
      <c r="AL37" s="3">
        <v>53.96269</v>
      </c>
      <c r="AM37" s="4"/>
      <c r="AN37" s="3">
        <v>54.45423</v>
      </c>
      <c r="AO37" s="2" t="s">
        <v>76</v>
      </c>
      <c r="AP37" s="3">
        <v>1.0</v>
      </c>
      <c r="AQ37" s="3">
        <v>0.486529</v>
      </c>
      <c r="AR37" s="2" t="s">
        <v>77</v>
      </c>
      <c r="AS37" s="2" t="s">
        <v>76</v>
      </c>
      <c r="AT37" s="5" t="b">
        <v>1</v>
      </c>
      <c r="AU37" s="3">
        <v>53.91809</v>
      </c>
      <c r="AV37" s="3">
        <v>53.96269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>
        <v>6.0</v>
      </c>
      <c r="BI37" s="3">
        <v>1.0</v>
      </c>
      <c r="BJ37" s="2" t="s">
        <v>215</v>
      </c>
      <c r="BK37" s="2" t="s">
        <v>79</v>
      </c>
      <c r="BM37" s="2" t="s">
        <v>80</v>
      </c>
      <c r="BN37" s="3">
        <v>121.1335</v>
      </c>
      <c r="BO37" s="2" t="s">
        <v>216</v>
      </c>
      <c r="BQ37" s="2" t="s">
        <v>217</v>
      </c>
    </row>
    <row r="38">
      <c r="A38" s="2" t="s">
        <v>144</v>
      </c>
      <c r="B38" s="2" t="s">
        <v>145</v>
      </c>
      <c r="C38" s="2" t="s">
        <v>74</v>
      </c>
      <c r="D38" s="2" t="s">
        <v>75</v>
      </c>
      <c r="E38" s="2" t="s">
        <v>76</v>
      </c>
      <c r="F38" s="3">
        <v>45.0</v>
      </c>
      <c r="G38" s="3">
        <v>45.0</v>
      </c>
      <c r="H38" s="3">
        <v>0.0</v>
      </c>
      <c r="I38" s="2" t="s">
        <v>76</v>
      </c>
      <c r="J38" s="3">
        <v>1.0</v>
      </c>
      <c r="K38" s="3">
        <v>0.927725</v>
      </c>
      <c r="L38" s="2" t="s">
        <v>77</v>
      </c>
      <c r="M38" s="3">
        <v>0.0</v>
      </c>
      <c r="N38" s="3">
        <v>45.0</v>
      </c>
      <c r="O38" s="3">
        <v>45.0</v>
      </c>
      <c r="P38" s="3">
        <v>65.0</v>
      </c>
      <c r="Q38" s="3">
        <v>54.46443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3">
        <v>54.45467</v>
      </c>
      <c r="AE38" s="3">
        <v>54.46443</v>
      </c>
      <c r="AF38" s="3">
        <v>54.60147</v>
      </c>
      <c r="AG38" s="3">
        <v>54.60153</v>
      </c>
      <c r="AH38" s="3">
        <v>54.61224</v>
      </c>
      <c r="AI38" s="3">
        <v>54.64571</v>
      </c>
      <c r="AJ38" s="3">
        <v>54.64954</v>
      </c>
      <c r="AK38" s="3">
        <v>54.65612</v>
      </c>
      <c r="AL38" s="3">
        <v>54.65612</v>
      </c>
      <c r="AM38" s="4"/>
      <c r="AN38" s="3">
        <v>55.58761</v>
      </c>
      <c r="AO38" s="2" t="s">
        <v>76</v>
      </c>
      <c r="AP38" s="3">
        <v>1.0</v>
      </c>
      <c r="AQ38" s="3">
        <v>0.927725</v>
      </c>
      <c r="AR38" s="2" t="s">
        <v>77</v>
      </c>
      <c r="AS38" s="2" t="s">
        <v>76</v>
      </c>
      <c r="AT38" s="5" t="b">
        <v>1</v>
      </c>
      <c r="AU38" s="3">
        <v>54.61224</v>
      </c>
      <c r="AV38" s="3">
        <v>54.65612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>
        <v>6.0</v>
      </c>
      <c r="BI38" s="3">
        <v>1.0</v>
      </c>
      <c r="BJ38" s="2" t="s">
        <v>215</v>
      </c>
      <c r="BK38" s="2" t="s">
        <v>79</v>
      </c>
      <c r="BM38" s="2" t="s">
        <v>80</v>
      </c>
      <c r="BN38" s="3">
        <v>121.1335</v>
      </c>
      <c r="BO38" s="2" t="s">
        <v>216</v>
      </c>
      <c r="BQ38" s="2" t="s">
        <v>217</v>
      </c>
    </row>
    <row r="39">
      <c r="A39" s="2" t="s">
        <v>105</v>
      </c>
      <c r="B39" s="2" t="s">
        <v>124</v>
      </c>
      <c r="C39" s="2" t="s">
        <v>74</v>
      </c>
      <c r="D39" s="2" t="s">
        <v>86</v>
      </c>
      <c r="E39" s="2" t="s">
        <v>87</v>
      </c>
      <c r="F39" s="3">
        <v>46.0</v>
      </c>
      <c r="G39" s="3">
        <v>46.0</v>
      </c>
      <c r="H39" s="3">
        <v>0.0</v>
      </c>
      <c r="I39" s="2" t="s">
        <v>87</v>
      </c>
      <c r="J39" s="3">
        <v>1.0</v>
      </c>
      <c r="K39" s="3">
        <v>0.713695</v>
      </c>
      <c r="L39" s="2" t="s">
        <v>77</v>
      </c>
      <c r="M39" s="3">
        <v>0.0</v>
      </c>
      <c r="N39" s="3">
        <v>46.0</v>
      </c>
      <c r="O39" s="3">
        <v>46.0</v>
      </c>
      <c r="P39" s="3">
        <v>11.0</v>
      </c>
      <c r="Q39" s="3">
        <v>55.59773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">
        <v>55.58797</v>
      </c>
      <c r="AE39" s="3">
        <v>55.59773</v>
      </c>
      <c r="AF39" s="3">
        <v>55.73546</v>
      </c>
      <c r="AG39" s="3">
        <v>55.73551</v>
      </c>
      <c r="AH39" s="3">
        <v>55.74518</v>
      </c>
      <c r="AI39" s="3">
        <v>55.77919</v>
      </c>
      <c r="AJ39" s="3">
        <v>55.78271</v>
      </c>
      <c r="AK39" s="3">
        <v>55.78948</v>
      </c>
      <c r="AL39" s="3">
        <v>55.78948</v>
      </c>
      <c r="AM39" s="4"/>
      <c r="AN39" s="3">
        <v>56.51432</v>
      </c>
      <c r="AO39" s="2" t="s">
        <v>87</v>
      </c>
      <c r="AP39" s="3">
        <v>1.0</v>
      </c>
      <c r="AQ39" s="3">
        <v>0.713695</v>
      </c>
      <c r="AR39" s="2" t="s">
        <v>77</v>
      </c>
      <c r="AS39" s="2" t="s">
        <v>87</v>
      </c>
      <c r="AT39" s="5" t="b">
        <v>1</v>
      </c>
      <c r="AU39" s="3">
        <v>55.74518</v>
      </c>
      <c r="AV39" s="3">
        <v>55.78948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>
        <v>6.0</v>
      </c>
      <c r="BI39" s="3">
        <v>1.0</v>
      </c>
      <c r="BJ39" s="2" t="s">
        <v>215</v>
      </c>
      <c r="BK39" s="2" t="s">
        <v>79</v>
      </c>
      <c r="BM39" s="2" t="s">
        <v>80</v>
      </c>
      <c r="BN39" s="3">
        <v>121.1335</v>
      </c>
      <c r="BO39" s="2" t="s">
        <v>216</v>
      </c>
      <c r="BQ39" s="2" t="s">
        <v>217</v>
      </c>
    </row>
    <row r="40">
      <c r="A40" s="2" t="s">
        <v>97</v>
      </c>
      <c r="B40" s="2" t="s">
        <v>98</v>
      </c>
      <c r="C40" s="2" t="s">
        <v>85</v>
      </c>
      <c r="D40" s="2" t="s">
        <v>86</v>
      </c>
      <c r="E40" s="2" t="s">
        <v>87</v>
      </c>
      <c r="F40" s="3">
        <v>48.0</v>
      </c>
      <c r="G40" s="3">
        <v>48.0</v>
      </c>
      <c r="H40" s="3">
        <v>0.0</v>
      </c>
      <c r="I40" s="2" t="s">
        <v>87</v>
      </c>
      <c r="J40" s="3">
        <v>1.0</v>
      </c>
      <c r="K40" s="3">
        <v>0.554035</v>
      </c>
      <c r="L40" s="2" t="s">
        <v>77</v>
      </c>
      <c r="M40" s="3">
        <v>0.0</v>
      </c>
      <c r="N40" s="3">
        <v>48.0</v>
      </c>
      <c r="O40" s="3">
        <v>48.0</v>
      </c>
      <c r="P40" s="3">
        <v>31.0</v>
      </c>
      <c r="Q40" s="3">
        <v>57.27499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3">
        <v>57.26488</v>
      </c>
      <c r="AE40" s="3">
        <v>57.27499</v>
      </c>
      <c r="AF40" s="3">
        <v>57.41203</v>
      </c>
      <c r="AG40" s="3">
        <v>57.41208</v>
      </c>
      <c r="AH40" s="3">
        <v>57.41816</v>
      </c>
      <c r="AI40" s="3">
        <v>57.45349</v>
      </c>
      <c r="AJ40" s="3">
        <v>57.4575</v>
      </c>
      <c r="AK40" s="3">
        <v>57.46512</v>
      </c>
      <c r="AL40" s="3">
        <v>57.46512</v>
      </c>
      <c r="AM40" s="4"/>
      <c r="AN40" s="3">
        <v>58.02132</v>
      </c>
      <c r="AO40" s="2" t="s">
        <v>87</v>
      </c>
      <c r="AP40" s="3">
        <v>1.0</v>
      </c>
      <c r="AQ40" s="3">
        <v>0.554035</v>
      </c>
      <c r="AR40" s="2" t="s">
        <v>77</v>
      </c>
      <c r="AS40" s="2" t="s">
        <v>87</v>
      </c>
      <c r="AT40" s="5" t="b">
        <v>1</v>
      </c>
      <c r="AU40" s="3">
        <v>57.41816</v>
      </c>
      <c r="AV40" s="3">
        <v>57.46512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>
        <v>6.0</v>
      </c>
      <c r="BI40" s="3">
        <v>1.0</v>
      </c>
      <c r="BJ40" s="2" t="s">
        <v>215</v>
      </c>
      <c r="BK40" s="2" t="s">
        <v>79</v>
      </c>
      <c r="BM40" s="2" t="s">
        <v>80</v>
      </c>
      <c r="BN40" s="3">
        <v>121.1335</v>
      </c>
      <c r="BO40" s="2" t="s">
        <v>216</v>
      </c>
      <c r="BQ40" s="2" t="s">
        <v>217</v>
      </c>
    </row>
    <row r="41">
      <c r="A41" s="2" t="s">
        <v>128</v>
      </c>
      <c r="B41" s="2" t="s">
        <v>159</v>
      </c>
      <c r="C41" s="2" t="s">
        <v>74</v>
      </c>
      <c r="D41" s="2" t="s">
        <v>86</v>
      </c>
      <c r="E41" s="2" t="s">
        <v>87</v>
      </c>
      <c r="F41" s="3">
        <v>49.0</v>
      </c>
      <c r="G41" s="3">
        <v>49.0</v>
      </c>
      <c r="H41" s="3">
        <v>0.0</v>
      </c>
      <c r="I41" s="2" t="s">
        <v>87</v>
      </c>
      <c r="J41" s="3">
        <v>1.0</v>
      </c>
      <c r="K41" s="3">
        <v>0.706393</v>
      </c>
      <c r="L41" s="2" t="s">
        <v>77</v>
      </c>
      <c r="M41" s="3">
        <v>0.0</v>
      </c>
      <c r="N41" s="3">
        <v>49.0</v>
      </c>
      <c r="O41" s="3">
        <v>49.0</v>
      </c>
      <c r="P41" s="3">
        <v>13.0</v>
      </c>
      <c r="Q41" s="3">
        <v>58.03177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3">
        <v>58.0218</v>
      </c>
      <c r="AE41" s="3">
        <v>58.03177</v>
      </c>
      <c r="AF41" s="3">
        <v>58.16952</v>
      </c>
      <c r="AG41" s="3">
        <v>58.16957</v>
      </c>
      <c r="AH41" s="3">
        <v>58.1782</v>
      </c>
      <c r="AI41" s="3">
        <v>58.21232</v>
      </c>
      <c r="AJ41" s="3">
        <v>58.21608</v>
      </c>
      <c r="AK41" s="3">
        <v>58.22278</v>
      </c>
      <c r="AL41" s="3">
        <v>58.22278</v>
      </c>
      <c r="AM41" s="4"/>
      <c r="AN41" s="3">
        <v>58.93712</v>
      </c>
      <c r="AO41" s="2" t="s">
        <v>87</v>
      </c>
      <c r="AP41" s="3">
        <v>1.0</v>
      </c>
      <c r="AQ41" s="3">
        <v>0.706393</v>
      </c>
      <c r="AR41" s="2" t="s">
        <v>77</v>
      </c>
      <c r="AS41" s="2" t="s">
        <v>87</v>
      </c>
      <c r="AT41" s="5" t="b">
        <v>1</v>
      </c>
      <c r="AU41" s="3">
        <v>58.1782</v>
      </c>
      <c r="AV41" s="3">
        <v>58.22278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>
        <v>6.0</v>
      </c>
      <c r="BI41" s="3">
        <v>1.0</v>
      </c>
      <c r="BJ41" s="2" t="s">
        <v>215</v>
      </c>
      <c r="BK41" s="2" t="s">
        <v>79</v>
      </c>
      <c r="BM41" s="2" t="s">
        <v>80</v>
      </c>
      <c r="BN41" s="3">
        <v>121.1335</v>
      </c>
      <c r="BO41" s="2" t="s">
        <v>216</v>
      </c>
      <c r="BQ41" s="2" t="s">
        <v>217</v>
      </c>
    </row>
    <row r="42">
      <c r="A42" s="2" t="s">
        <v>107</v>
      </c>
      <c r="B42" s="2" t="s">
        <v>115</v>
      </c>
      <c r="C42" s="2" t="s">
        <v>85</v>
      </c>
      <c r="D42" s="2" t="s">
        <v>86</v>
      </c>
      <c r="E42" s="2" t="s">
        <v>87</v>
      </c>
      <c r="F42" s="3">
        <v>50.0</v>
      </c>
      <c r="G42" s="3">
        <v>50.0</v>
      </c>
      <c r="H42" s="3">
        <v>0.0</v>
      </c>
      <c r="I42" s="2" t="s">
        <v>87</v>
      </c>
      <c r="J42" s="3">
        <v>1.0</v>
      </c>
      <c r="K42" s="3">
        <v>0.650508</v>
      </c>
      <c r="L42" s="2" t="s">
        <v>77</v>
      </c>
      <c r="M42" s="3">
        <v>0.0</v>
      </c>
      <c r="N42" s="3">
        <v>50.0</v>
      </c>
      <c r="O42" s="3">
        <v>50.0</v>
      </c>
      <c r="P42" s="3">
        <v>37.0</v>
      </c>
      <c r="Q42" s="3">
        <v>58.94792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3">
        <v>58.93752</v>
      </c>
      <c r="AE42" s="3">
        <v>58.94792</v>
      </c>
      <c r="AF42" s="3">
        <v>59.08598</v>
      </c>
      <c r="AG42" s="3">
        <v>59.08603</v>
      </c>
      <c r="AH42" s="3">
        <v>59.09518</v>
      </c>
      <c r="AI42" s="3">
        <v>59.12917</v>
      </c>
      <c r="AJ42" s="3">
        <v>59.13298</v>
      </c>
      <c r="AK42" s="3">
        <v>59.13963</v>
      </c>
      <c r="AL42" s="3">
        <v>59.13963</v>
      </c>
      <c r="AM42" s="4"/>
      <c r="AN42" s="3">
        <v>59.7972</v>
      </c>
      <c r="AO42" s="2" t="s">
        <v>87</v>
      </c>
      <c r="AP42" s="3">
        <v>1.0</v>
      </c>
      <c r="AQ42" s="3">
        <v>0.650508</v>
      </c>
      <c r="AR42" s="2" t="s">
        <v>77</v>
      </c>
      <c r="AS42" s="2" t="s">
        <v>87</v>
      </c>
      <c r="AT42" s="5" t="b">
        <v>1</v>
      </c>
      <c r="AU42" s="3">
        <v>59.09518</v>
      </c>
      <c r="AV42" s="3">
        <v>59.13963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>
        <v>6.0</v>
      </c>
      <c r="BI42" s="3">
        <v>1.0</v>
      </c>
      <c r="BJ42" s="2" t="s">
        <v>215</v>
      </c>
      <c r="BK42" s="2" t="s">
        <v>79</v>
      </c>
      <c r="BM42" s="2" t="s">
        <v>80</v>
      </c>
      <c r="BN42" s="3">
        <v>121.1335</v>
      </c>
      <c r="BO42" s="2" t="s">
        <v>216</v>
      </c>
      <c r="BQ42" s="2" t="s">
        <v>217</v>
      </c>
    </row>
    <row r="43">
      <c r="A43" s="2" t="s">
        <v>149</v>
      </c>
      <c r="B43" s="2" t="s">
        <v>186</v>
      </c>
      <c r="C43" s="2" t="s">
        <v>85</v>
      </c>
      <c r="D43" s="2" t="s">
        <v>75</v>
      </c>
      <c r="E43" s="2" t="s">
        <v>76</v>
      </c>
      <c r="F43" s="3">
        <v>52.0</v>
      </c>
      <c r="G43" s="3">
        <v>52.0</v>
      </c>
      <c r="H43" s="3">
        <v>0.0</v>
      </c>
      <c r="I43" s="2" t="s">
        <v>76</v>
      </c>
      <c r="J43" s="3">
        <v>1.0</v>
      </c>
      <c r="K43" s="3">
        <v>1.123949</v>
      </c>
      <c r="L43" s="2" t="s">
        <v>77</v>
      </c>
      <c r="M43" s="3">
        <v>0.0</v>
      </c>
      <c r="N43" s="3">
        <v>52.0</v>
      </c>
      <c r="O43" s="3">
        <v>52.0</v>
      </c>
      <c r="P43" s="3">
        <v>95.0</v>
      </c>
      <c r="Q43" s="3">
        <v>60.77504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3">
        <v>60.76502</v>
      </c>
      <c r="AE43" s="3">
        <v>60.77504</v>
      </c>
      <c r="AF43" s="3">
        <v>60.91228</v>
      </c>
      <c r="AG43" s="3">
        <v>60.91236</v>
      </c>
      <c r="AH43" s="3">
        <v>60.91911</v>
      </c>
      <c r="AI43" s="3">
        <v>60.9521</v>
      </c>
      <c r="AJ43" s="3">
        <v>60.95579</v>
      </c>
      <c r="AK43" s="3">
        <v>60.97807</v>
      </c>
      <c r="AL43" s="3">
        <v>60.97807</v>
      </c>
      <c r="AM43" s="4"/>
      <c r="AN43" s="3">
        <v>62.10458</v>
      </c>
      <c r="AO43" s="2" t="s">
        <v>76</v>
      </c>
      <c r="AP43" s="3">
        <v>1.0</v>
      </c>
      <c r="AQ43" s="3">
        <v>1.123949</v>
      </c>
      <c r="AR43" s="2" t="s">
        <v>77</v>
      </c>
      <c r="AS43" s="2" t="s">
        <v>76</v>
      </c>
      <c r="AT43" s="5" t="b">
        <v>1</v>
      </c>
      <c r="AU43" s="3">
        <v>60.91911</v>
      </c>
      <c r="AV43" s="3">
        <v>60.97807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>
        <v>6.0</v>
      </c>
      <c r="BI43" s="3">
        <v>1.0</v>
      </c>
      <c r="BJ43" s="2" t="s">
        <v>215</v>
      </c>
      <c r="BK43" s="2" t="s">
        <v>79</v>
      </c>
      <c r="BM43" s="2" t="s">
        <v>80</v>
      </c>
      <c r="BN43" s="3">
        <v>121.1335</v>
      </c>
      <c r="BO43" s="2" t="s">
        <v>216</v>
      </c>
      <c r="BQ43" s="2" t="s">
        <v>217</v>
      </c>
    </row>
    <row r="44">
      <c r="A44" s="2" t="s">
        <v>101</v>
      </c>
      <c r="B44" s="2" t="s">
        <v>102</v>
      </c>
      <c r="C44" s="2" t="s">
        <v>74</v>
      </c>
      <c r="D44" s="2" t="s">
        <v>86</v>
      </c>
      <c r="E44" s="2" t="s">
        <v>87</v>
      </c>
      <c r="F44" s="3">
        <v>53.0</v>
      </c>
      <c r="G44" s="3">
        <v>53.0</v>
      </c>
      <c r="H44" s="3">
        <v>0.0</v>
      </c>
      <c r="I44" s="2" t="s">
        <v>87</v>
      </c>
      <c r="J44" s="3">
        <v>1.0</v>
      </c>
      <c r="K44" s="3">
        <v>0.607816</v>
      </c>
      <c r="L44" s="2" t="s">
        <v>77</v>
      </c>
      <c r="M44" s="3">
        <v>0.0</v>
      </c>
      <c r="N44" s="3">
        <v>53.0</v>
      </c>
      <c r="O44" s="3">
        <v>53.0</v>
      </c>
      <c r="P44" s="3">
        <v>3.0</v>
      </c>
      <c r="Q44" s="3">
        <v>62.11511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3">
        <v>62.10496</v>
      </c>
      <c r="AE44" s="3">
        <v>62.11511</v>
      </c>
      <c r="AF44" s="3">
        <v>62.25543</v>
      </c>
      <c r="AG44" s="3">
        <v>62.25549</v>
      </c>
      <c r="AH44" s="3">
        <v>62.26226</v>
      </c>
      <c r="AI44" s="3">
        <v>62.29592</v>
      </c>
      <c r="AJ44" s="3">
        <v>62.29966</v>
      </c>
      <c r="AK44" s="3">
        <v>62.30626</v>
      </c>
      <c r="AL44" s="3">
        <v>62.30626</v>
      </c>
      <c r="AM44" s="4"/>
      <c r="AN44" s="3">
        <v>62.92049</v>
      </c>
      <c r="AO44" s="2" t="s">
        <v>87</v>
      </c>
      <c r="AP44" s="3">
        <v>1.0</v>
      </c>
      <c r="AQ44" s="3">
        <v>0.607816</v>
      </c>
      <c r="AR44" s="2" t="s">
        <v>77</v>
      </c>
      <c r="AS44" s="2" t="s">
        <v>87</v>
      </c>
      <c r="AT44" s="5" t="b">
        <v>1</v>
      </c>
      <c r="AU44" s="8"/>
      <c r="AV44" s="3">
        <v>62.30626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>
        <v>6.0</v>
      </c>
      <c r="BI44" s="3">
        <v>1.0</v>
      </c>
      <c r="BJ44" s="2" t="s">
        <v>215</v>
      </c>
      <c r="BK44" s="2" t="s">
        <v>79</v>
      </c>
      <c r="BM44" s="2" t="s">
        <v>80</v>
      </c>
      <c r="BN44" s="3">
        <v>121.1335</v>
      </c>
      <c r="BO44" s="2" t="s">
        <v>216</v>
      </c>
      <c r="BQ44" s="2" t="s">
        <v>217</v>
      </c>
    </row>
    <row r="45">
      <c r="A45" s="2" t="s">
        <v>116</v>
      </c>
      <c r="B45" s="2" t="s">
        <v>144</v>
      </c>
      <c r="C45" s="2" t="s">
        <v>85</v>
      </c>
      <c r="D45" s="2" t="s">
        <v>86</v>
      </c>
      <c r="E45" s="2" t="s">
        <v>87</v>
      </c>
      <c r="F45" s="3">
        <v>54.0</v>
      </c>
      <c r="G45" s="3">
        <v>54.0</v>
      </c>
      <c r="H45" s="3">
        <v>0.0</v>
      </c>
      <c r="I45" s="2" t="s">
        <v>87</v>
      </c>
      <c r="J45" s="3">
        <v>1.0</v>
      </c>
      <c r="K45" s="3">
        <v>0.776192</v>
      </c>
      <c r="L45" s="2" t="s">
        <v>77</v>
      </c>
      <c r="M45" s="3">
        <v>0.0</v>
      </c>
      <c r="N45" s="3">
        <v>54.0</v>
      </c>
      <c r="O45" s="3">
        <v>54.0</v>
      </c>
      <c r="P45" s="3">
        <v>35.0</v>
      </c>
      <c r="Q45" s="3">
        <v>62.93113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>
        <v>62.92088</v>
      </c>
      <c r="AE45" s="3">
        <v>62.93113</v>
      </c>
      <c r="AF45" s="3">
        <v>63.06858</v>
      </c>
      <c r="AG45" s="3">
        <v>63.06863</v>
      </c>
      <c r="AH45" s="3">
        <v>63.07838</v>
      </c>
      <c r="AI45" s="3">
        <v>63.11254</v>
      </c>
      <c r="AJ45" s="3">
        <v>63.11721</v>
      </c>
      <c r="AK45" s="3">
        <v>63.12883</v>
      </c>
      <c r="AL45" s="3">
        <v>63.12883</v>
      </c>
      <c r="AM45" s="4"/>
      <c r="AN45" s="3">
        <v>63.91362</v>
      </c>
      <c r="AO45" s="2" t="s">
        <v>87</v>
      </c>
      <c r="AP45" s="3">
        <v>1.0</v>
      </c>
      <c r="AQ45" s="3">
        <v>0.776192</v>
      </c>
      <c r="AR45" s="2" t="s">
        <v>77</v>
      </c>
      <c r="AS45" s="2" t="s">
        <v>87</v>
      </c>
      <c r="AT45" s="5" t="b">
        <v>1</v>
      </c>
      <c r="AU45" s="3">
        <v>63.07838</v>
      </c>
      <c r="AV45" s="3">
        <v>63.12883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3">
        <v>6.0</v>
      </c>
      <c r="BI45" s="3">
        <v>1.0</v>
      </c>
      <c r="BJ45" s="2" t="s">
        <v>215</v>
      </c>
      <c r="BK45" s="2" t="s">
        <v>79</v>
      </c>
      <c r="BM45" s="2" t="s">
        <v>80</v>
      </c>
      <c r="BN45" s="3">
        <v>121.1335</v>
      </c>
      <c r="BO45" s="2" t="s">
        <v>216</v>
      </c>
      <c r="BQ45" s="2" t="s">
        <v>217</v>
      </c>
    </row>
    <row r="46">
      <c r="A46" s="2" t="s">
        <v>94</v>
      </c>
      <c r="B46" s="2" t="s">
        <v>151</v>
      </c>
      <c r="C46" s="2" t="s">
        <v>85</v>
      </c>
      <c r="D46" s="2" t="s">
        <v>75</v>
      </c>
      <c r="E46" s="2" t="s">
        <v>76</v>
      </c>
      <c r="F46" s="3">
        <v>55.0</v>
      </c>
      <c r="G46" s="3">
        <v>55.0</v>
      </c>
      <c r="H46" s="3">
        <v>0.0</v>
      </c>
      <c r="I46" s="2" t="s">
        <v>76</v>
      </c>
      <c r="J46" s="3">
        <v>1.0</v>
      </c>
      <c r="K46" s="3">
        <v>0.657295</v>
      </c>
      <c r="L46" s="2" t="s">
        <v>77</v>
      </c>
      <c r="M46" s="3">
        <v>0.0</v>
      </c>
      <c r="N46" s="3">
        <v>55.0</v>
      </c>
      <c r="O46" s="3">
        <v>55.0</v>
      </c>
      <c r="P46" s="3">
        <v>94.0</v>
      </c>
      <c r="Q46" s="3">
        <v>63.92413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3">
        <v>63.91401</v>
      </c>
      <c r="AE46" s="3">
        <v>63.92413</v>
      </c>
      <c r="AF46" s="3">
        <v>64.06235</v>
      </c>
      <c r="AG46" s="3">
        <v>64.0624</v>
      </c>
      <c r="AH46" s="3">
        <v>64.06846</v>
      </c>
      <c r="AI46" s="3">
        <v>64.10196</v>
      </c>
      <c r="AJ46" s="3">
        <v>64.1056</v>
      </c>
      <c r="AK46" s="3">
        <v>64.11271</v>
      </c>
      <c r="AL46" s="3">
        <v>64.11271</v>
      </c>
      <c r="AM46" s="4"/>
      <c r="AN46" s="3">
        <v>64.78044</v>
      </c>
      <c r="AO46" s="2" t="s">
        <v>76</v>
      </c>
      <c r="AP46" s="3">
        <v>1.0</v>
      </c>
      <c r="AQ46" s="3">
        <v>0.657295</v>
      </c>
      <c r="AR46" s="2" t="s">
        <v>77</v>
      </c>
      <c r="AS46" s="2" t="s">
        <v>76</v>
      </c>
      <c r="AT46" s="5" t="b">
        <v>1</v>
      </c>
      <c r="AU46" s="3">
        <v>64.06846</v>
      </c>
      <c r="AV46" s="3">
        <v>64.11271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>
        <v>6.0</v>
      </c>
      <c r="BI46" s="3">
        <v>1.0</v>
      </c>
      <c r="BJ46" s="2" t="s">
        <v>215</v>
      </c>
      <c r="BK46" s="2" t="s">
        <v>79</v>
      </c>
      <c r="BM46" s="2" t="s">
        <v>80</v>
      </c>
      <c r="BN46" s="3">
        <v>121.1335</v>
      </c>
      <c r="BO46" s="2" t="s">
        <v>216</v>
      </c>
      <c r="BQ46" s="2" t="s">
        <v>217</v>
      </c>
    </row>
    <row r="47">
      <c r="A47" s="2" t="s">
        <v>107</v>
      </c>
      <c r="B47" s="2" t="s">
        <v>156</v>
      </c>
      <c r="C47" s="2" t="s">
        <v>85</v>
      </c>
      <c r="D47" s="2" t="s">
        <v>75</v>
      </c>
      <c r="E47" s="2" t="s">
        <v>76</v>
      </c>
      <c r="F47" s="3">
        <v>56.0</v>
      </c>
      <c r="G47" s="3">
        <v>56.0</v>
      </c>
      <c r="H47" s="3">
        <v>0.0</v>
      </c>
      <c r="I47" s="2" t="s">
        <v>76</v>
      </c>
      <c r="J47" s="3">
        <v>1.0</v>
      </c>
      <c r="K47" s="3">
        <v>0.742056</v>
      </c>
      <c r="L47" s="2" t="s">
        <v>77</v>
      </c>
      <c r="M47" s="3">
        <v>0.0</v>
      </c>
      <c r="N47" s="3">
        <v>56.0</v>
      </c>
      <c r="O47" s="3">
        <v>56.0</v>
      </c>
      <c r="P47" s="3">
        <v>87.0</v>
      </c>
      <c r="Q47" s="3">
        <v>64.79068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3">
        <v>64.78083</v>
      </c>
      <c r="AE47" s="3">
        <v>64.79068</v>
      </c>
      <c r="AF47" s="3">
        <v>64.92891</v>
      </c>
      <c r="AG47" s="3">
        <v>64.92897</v>
      </c>
      <c r="AH47" s="3">
        <v>64.93518</v>
      </c>
      <c r="AI47" s="3">
        <v>64.96774</v>
      </c>
      <c r="AJ47" s="3">
        <v>64.9708</v>
      </c>
      <c r="AK47" s="3">
        <v>64.9779</v>
      </c>
      <c r="AL47" s="3">
        <v>64.9779</v>
      </c>
      <c r="AM47" s="4"/>
      <c r="AN47" s="3">
        <v>65.73083</v>
      </c>
      <c r="AO47" s="2" t="s">
        <v>76</v>
      </c>
      <c r="AP47" s="3">
        <v>1.0</v>
      </c>
      <c r="AQ47" s="3">
        <v>0.742056</v>
      </c>
      <c r="AR47" s="2" t="s">
        <v>77</v>
      </c>
      <c r="AS47" s="2" t="s">
        <v>76</v>
      </c>
      <c r="AT47" s="5" t="b">
        <v>1</v>
      </c>
      <c r="AU47" s="3">
        <v>64.93518</v>
      </c>
      <c r="AV47" s="3">
        <v>64.9779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>
        <v>6.0</v>
      </c>
      <c r="BI47" s="3">
        <v>1.0</v>
      </c>
      <c r="BJ47" s="2" t="s">
        <v>215</v>
      </c>
      <c r="BK47" s="2" t="s">
        <v>79</v>
      </c>
      <c r="BM47" s="2" t="s">
        <v>80</v>
      </c>
      <c r="BN47" s="3">
        <v>121.1335</v>
      </c>
      <c r="BO47" s="2" t="s">
        <v>216</v>
      </c>
      <c r="BQ47" s="2" t="s">
        <v>217</v>
      </c>
    </row>
    <row r="48">
      <c r="A48" s="2" t="s">
        <v>116</v>
      </c>
      <c r="B48" s="2" t="s">
        <v>205</v>
      </c>
      <c r="C48" s="2" t="s">
        <v>74</v>
      </c>
      <c r="D48" s="2" t="s">
        <v>86</v>
      </c>
      <c r="E48" s="2" t="s">
        <v>87</v>
      </c>
      <c r="F48" s="3">
        <v>57.0</v>
      </c>
      <c r="G48" s="3">
        <v>57.0</v>
      </c>
      <c r="H48" s="3">
        <v>0.0</v>
      </c>
      <c r="I48" s="2" t="s">
        <v>87</v>
      </c>
      <c r="J48" s="3">
        <v>1.0</v>
      </c>
      <c r="K48" s="3">
        <v>0.666709</v>
      </c>
      <c r="L48" s="2" t="s">
        <v>77</v>
      </c>
      <c r="M48" s="3">
        <v>0.0</v>
      </c>
      <c r="N48" s="3">
        <v>57.0</v>
      </c>
      <c r="O48" s="3">
        <v>57.0</v>
      </c>
      <c r="P48" s="3">
        <v>10.0</v>
      </c>
      <c r="Q48" s="3">
        <v>65.74129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">
        <v>65.73123</v>
      </c>
      <c r="AE48" s="3">
        <v>65.74129</v>
      </c>
      <c r="AF48" s="3">
        <v>65.87867</v>
      </c>
      <c r="AG48" s="3">
        <v>65.87873</v>
      </c>
      <c r="AH48" s="3">
        <v>65.88481</v>
      </c>
      <c r="AI48" s="3">
        <v>65.92177</v>
      </c>
      <c r="AJ48" s="3">
        <v>65.92455</v>
      </c>
      <c r="AK48" s="3">
        <v>65.93121</v>
      </c>
      <c r="AL48" s="3">
        <v>65.93121</v>
      </c>
      <c r="AM48" s="4"/>
      <c r="AN48" s="3">
        <v>66.60397</v>
      </c>
      <c r="AO48" s="2" t="s">
        <v>87</v>
      </c>
      <c r="AP48" s="3">
        <v>1.0</v>
      </c>
      <c r="AQ48" s="3">
        <v>0.666709</v>
      </c>
      <c r="AR48" s="2" t="s">
        <v>77</v>
      </c>
      <c r="AS48" s="2" t="s">
        <v>87</v>
      </c>
      <c r="AT48" s="5" t="b">
        <v>1</v>
      </c>
      <c r="AU48" s="3">
        <v>65.88481</v>
      </c>
      <c r="AV48" s="3">
        <v>65.93121</v>
      </c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>
        <v>6.0</v>
      </c>
      <c r="BI48" s="3">
        <v>1.0</v>
      </c>
      <c r="BJ48" s="2" t="s">
        <v>215</v>
      </c>
      <c r="BK48" s="2" t="s">
        <v>79</v>
      </c>
      <c r="BM48" s="2" t="s">
        <v>80</v>
      </c>
      <c r="BN48" s="3">
        <v>121.1335</v>
      </c>
      <c r="BO48" s="2" t="s">
        <v>216</v>
      </c>
      <c r="BQ48" s="2" t="s">
        <v>217</v>
      </c>
    </row>
    <row r="49">
      <c r="A49" s="2" t="s">
        <v>134</v>
      </c>
      <c r="B49" s="2" t="s">
        <v>194</v>
      </c>
      <c r="C49" s="2" t="s">
        <v>85</v>
      </c>
      <c r="D49" s="2" t="s">
        <v>75</v>
      </c>
      <c r="E49" s="2" t="s">
        <v>76</v>
      </c>
      <c r="F49" s="3">
        <v>58.0</v>
      </c>
      <c r="G49" s="3">
        <v>58.0</v>
      </c>
      <c r="H49" s="3">
        <v>0.0</v>
      </c>
      <c r="I49" s="2" t="s">
        <v>76</v>
      </c>
      <c r="J49" s="3">
        <v>1.0</v>
      </c>
      <c r="K49" s="3">
        <v>1.1344</v>
      </c>
      <c r="L49" s="2" t="s">
        <v>77</v>
      </c>
      <c r="M49" s="3">
        <v>0.0</v>
      </c>
      <c r="N49" s="3">
        <v>58.0</v>
      </c>
      <c r="O49" s="3">
        <v>58.0</v>
      </c>
      <c r="P49" s="3">
        <v>96.0</v>
      </c>
      <c r="Q49" s="3">
        <v>66.61465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3">
        <v>66.60436</v>
      </c>
      <c r="AE49" s="3">
        <v>66.61465</v>
      </c>
      <c r="AF49" s="3">
        <v>66.75556</v>
      </c>
      <c r="AG49" s="3">
        <v>66.75562</v>
      </c>
      <c r="AH49" s="3">
        <v>66.7624</v>
      </c>
      <c r="AI49" s="3">
        <v>66.79582</v>
      </c>
      <c r="AJ49" s="3">
        <v>66.8</v>
      </c>
      <c r="AK49" s="3">
        <v>66.80658</v>
      </c>
      <c r="AL49" s="3">
        <v>66.80658</v>
      </c>
      <c r="AM49" s="4"/>
      <c r="AN49" s="3">
        <v>67.94718</v>
      </c>
      <c r="AO49" s="2" t="s">
        <v>76</v>
      </c>
      <c r="AP49" s="3">
        <v>1.0</v>
      </c>
      <c r="AQ49" s="3">
        <v>1.1344</v>
      </c>
      <c r="AR49" s="2" t="s">
        <v>77</v>
      </c>
      <c r="AS49" s="2" t="s">
        <v>76</v>
      </c>
      <c r="AT49" s="5" t="b">
        <v>1</v>
      </c>
      <c r="AU49" s="8"/>
      <c r="AV49" s="3">
        <v>66.80658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>
        <v>6.0</v>
      </c>
      <c r="BI49" s="3">
        <v>1.0</v>
      </c>
      <c r="BJ49" s="2" t="s">
        <v>215</v>
      </c>
      <c r="BK49" s="2" t="s">
        <v>79</v>
      </c>
      <c r="BM49" s="2" t="s">
        <v>80</v>
      </c>
      <c r="BN49" s="3">
        <v>121.1335</v>
      </c>
      <c r="BO49" s="2" t="s">
        <v>216</v>
      </c>
      <c r="BQ49" s="2" t="s">
        <v>217</v>
      </c>
    </row>
    <row r="50">
      <c r="A50" s="2" t="s">
        <v>72</v>
      </c>
      <c r="B50" s="2" t="s">
        <v>172</v>
      </c>
      <c r="C50" s="2" t="s">
        <v>85</v>
      </c>
      <c r="D50" s="2" t="s">
        <v>86</v>
      </c>
      <c r="E50" s="2" t="s">
        <v>87</v>
      </c>
      <c r="F50" s="3">
        <v>59.0</v>
      </c>
      <c r="G50" s="3">
        <v>59.0</v>
      </c>
      <c r="H50" s="3">
        <v>0.0</v>
      </c>
      <c r="I50" s="2" t="s">
        <v>87</v>
      </c>
      <c r="J50" s="3">
        <v>1.0</v>
      </c>
      <c r="K50" s="3">
        <v>0.621483</v>
      </c>
      <c r="L50" s="2" t="s">
        <v>77</v>
      </c>
      <c r="M50" s="3">
        <v>0.0</v>
      </c>
      <c r="N50" s="3">
        <v>59.0</v>
      </c>
      <c r="O50" s="3">
        <v>59.0</v>
      </c>
      <c r="P50" s="3">
        <v>47.0</v>
      </c>
      <c r="Q50" s="3">
        <v>67.95755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3">
        <v>67.94758</v>
      </c>
      <c r="AE50" s="3">
        <v>67.95755</v>
      </c>
      <c r="AF50" s="3">
        <v>68.09555</v>
      </c>
      <c r="AG50" s="3">
        <v>68.09562</v>
      </c>
      <c r="AH50" s="3">
        <v>68.10216</v>
      </c>
      <c r="AI50" s="3">
        <v>68.13525</v>
      </c>
      <c r="AJ50" s="3">
        <v>68.13954</v>
      </c>
      <c r="AK50" s="3">
        <v>68.16137</v>
      </c>
      <c r="AL50" s="3">
        <v>68.16137</v>
      </c>
      <c r="AM50" s="4"/>
      <c r="AN50" s="3">
        <v>68.7872</v>
      </c>
      <c r="AO50" s="2" t="s">
        <v>87</v>
      </c>
      <c r="AP50" s="3">
        <v>1.0</v>
      </c>
      <c r="AQ50" s="3">
        <v>0.621483</v>
      </c>
      <c r="AR50" s="2" t="s">
        <v>77</v>
      </c>
      <c r="AS50" s="2" t="s">
        <v>87</v>
      </c>
      <c r="AT50" s="5" t="b">
        <v>1</v>
      </c>
      <c r="AU50" s="3">
        <v>68.10216</v>
      </c>
      <c r="AV50" s="3">
        <v>68.16137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3">
        <v>6.0</v>
      </c>
      <c r="BI50" s="3">
        <v>1.0</v>
      </c>
      <c r="BJ50" s="2" t="s">
        <v>215</v>
      </c>
      <c r="BK50" s="2" t="s">
        <v>79</v>
      </c>
      <c r="BM50" s="2" t="s">
        <v>80</v>
      </c>
      <c r="BN50" s="3">
        <v>121.1335</v>
      </c>
      <c r="BO50" s="2" t="s">
        <v>216</v>
      </c>
      <c r="BQ50" s="2" t="s">
        <v>217</v>
      </c>
    </row>
    <row r="51">
      <c r="A51" s="2" t="s">
        <v>144</v>
      </c>
      <c r="B51" s="2" t="s">
        <v>178</v>
      </c>
      <c r="C51" s="2" t="s">
        <v>85</v>
      </c>
      <c r="D51" s="2" t="s">
        <v>86</v>
      </c>
      <c r="E51" s="2" t="s">
        <v>87</v>
      </c>
      <c r="F51" s="3">
        <v>61.0</v>
      </c>
      <c r="G51" s="3">
        <v>61.0</v>
      </c>
      <c r="H51" s="3">
        <v>0.0</v>
      </c>
      <c r="I51" s="2" t="s">
        <v>87</v>
      </c>
      <c r="J51" s="3">
        <v>1.0</v>
      </c>
      <c r="K51" s="3">
        <v>0.708892</v>
      </c>
      <c r="L51" s="2" t="s">
        <v>77</v>
      </c>
      <c r="M51" s="3">
        <v>0.0</v>
      </c>
      <c r="N51" s="3">
        <v>61.0</v>
      </c>
      <c r="O51" s="3">
        <v>61.0</v>
      </c>
      <c r="P51" s="3">
        <v>40.0</v>
      </c>
      <c r="Q51" s="3">
        <v>69.53103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3">
        <v>69.52077</v>
      </c>
      <c r="AE51" s="3">
        <v>69.53103</v>
      </c>
      <c r="AF51" s="3">
        <v>69.66921</v>
      </c>
      <c r="AG51" s="3">
        <v>69.66928</v>
      </c>
      <c r="AH51" s="3">
        <v>69.67818</v>
      </c>
      <c r="AI51" s="3">
        <v>69.71248</v>
      </c>
      <c r="AJ51" s="3">
        <v>69.71626</v>
      </c>
      <c r="AK51" s="3">
        <v>69.723</v>
      </c>
      <c r="AL51" s="3">
        <v>69.723</v>
      </c>
      <c r="AM51" s="4"/>
      <c r="AN51" s="3">
        <v>70.43706</v>
      </c>
      <c r="AO51" s="2" t="s">
        <v>87</v>
      </c>
      <c r="AP51" s="3">
        <v>1.0</v>
      </c>
      <c r="AQ51" s="3">
        <v>0.708892</v>
      </c>
      <c r="AR51" s="2" t="s">
        <v>77</v>
      </c>
      <c r="AS51" s="2" t="s">
        <v>87</v>
      </c>
      <c r="AT51" s="5" t="b">
        <v>1</v>
      </c>
      <c r="AU51" s="3">
        <v>69.67818</v>
      </c>
      <c r="AV51" s="3">
        <v>69.723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>
        <v>6.0</v>
      </c>
      <c r="BI51" s="3">
        <v>1.0</v>
      </c>
      <c r="BJ51" s="2" t="s">
        <v>215</v>
      </c>
      <c r="BK51" s="2" t="s">
        <v>79</v>
      </c>
      <c r="BM51" s="2" t="s">
        <v>80</v>
      </c>
      <c r="BN51" s="3">
        <v>121.1335</v>
      </c>
      <c r="BO51" s="2" t="s">
        <v>216</v>
      </c>
      <c r="BQ51" s="2" t="s">
        <v>217</v>
      </c>
    </row>
    <row r="52">
      <c r="A52" s="2" t="s">
        <v>72</v>
      </c>
      <c r="B52" s="2" t="s">
        <v>73</v>
      </c>
      <c r="C52" s="2" t="s">
        <v>74</v>
      </c>
      <c r="D52" s="2" t="s">
        <v>75</v>
      </c>
      <c r="E52" s="2" t="s">
        <v>76</v>
      </c>
      <c r="F52" s="3">
        <v>62.0</v>
      </c>
      <c r="G52" s="3">
        <v>62.0</v>
      </c>
      <c r="H52" s="3">
        <v>0.0</v>
      </c>
      <c r="I52" s="2" t="s">
        <v>76</v>
      </c>
      <c r="J52" s="3">
        <v>1.0</v>
      </c>
      <c r="K52" s="3">
        <v>0.764348</v>
      </c>
      <c r="L52" s="2" t="s">
        <v>77</v>
      </c>
      <c r="M52" s="3">
        <v>0.0</v>
      </c>
      <c r="N52" s="3">
        <v>62.0</v>
      </c>
      <c r="O52" s="3">
        <v>62.0</v>
      </c>
      <c r="P52" s="3">
        <v>72.0</v>
      </c>
      <c r="Q52" s="3">
        <v>70.44784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3">
        <v>70.43756</v>
      </c>
      <c r="AE52" s="3">
        <v>70.44784</v>
      </c>
      <c r="AF52" s="3">
        <v>70.5885</v>
      </c>
      <c r="AG52" s="3">
        <v>70.58855</v>
      </c>
      <c r="AH52" s="3">
        <v>70.59524</v>
      </c>
      <c r="AI52" s="3">
        <v>70.62886</v>
      </c>
      <c r="AJ52" s="3">
        <v>70.63282</v>
      </c>
      <c r="AK52" s="3">
        <v>70.63955</v>
      </c>
      <c r="AL52" s="3">
        <v>70.63955</v>
      </c>
      <c r="AM52" s="4"/>
      <c r="AN52" s="3">
        <v>71.41321</v>
      </c>
      <c r="AO52" s="2" t="s">
        <v>76</v>
      </c>
      <c r="AP52" s="3">
        <v>1.0</v>
      </c>
      <c r="AQ52" s="3">
        <v>0.764348</v>
      </c>
      <c r="AR52" s="2" t="s">
        <v>77</v>
      </c>
      <c r="AS52" s="2" t="s">
        <v>76</v>
      </c>
      <c r="AT52" s="5" t="b">
        <v>1</v>
      </c>
      <c r="AU52" s="8"/>
      <c r="AV52" s="3">
        <v>70.63955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3">
        <v>6.0</v>
      </c>
      <c r="BI52" s="3">
        <v>1.0</v>
      </c>
      <c r="BJ52" s="2" t="s">
        <v>215</v>
      </c>
      <c r="BK52" s="2" t="s">
        <v>79</v>
      </c>
      <c r="BM52" s="2" t="s">
        <v>80</v>
      </c>
      <c r="BN52" s="3">
        <v>121.1335</v>
      </c>
      <c r="BO52" s="2" t="s">
        <v>216</v>
      </c>
      <c r="BQ52" s="2" t="s">
        <v>217</v>
      </c>
    </row>
    <row r="53">
      <c r="A53" s="2" t="s">
        <v>118</v>
      </c>
      <c r="B53" s="2" t="s">
        <v>169</v>
      </c>
      <c r="C53" s="2" t="s">
        <v>74</v>
      </c>
      <c r="D53" s="2" t="s">
        <v>86</v>
      </c>
      <c r="E53" s="2" t="s">
        <v>87</v>
      </c>
      <c r="F53" s="3">
        <v>63.0</v>
      </c>
      <c r="G53" s="3">
        <v>63.0</v>
      </c>
      <c r="H53" s="3">
        <v>0.0</v>
      </c>
      <c r="I53" s="2" t="s">
        <v>87</v>
      </c>
      <c r="J53" s="3">
        <v>1.0</v>
      </c>
      <c r="K53" s="3">
        <v>0.515853</v>
      </c>
      <c r="L53" s="2" t="s">
        <v>77</v>
      </c>
      <c r="M53" s="3">
        <v>0.0</v>
      </c>
      <c r="N53" s="3">
        <v>63.0</v>
      </c>
      <c r="O53" s="3">
        <v>63.0</v>
      </c>
      <c r="P53" s="3">
        <v>8.0</v>
      </c>
      <c r="Q53" s="3">
        <v>71.42213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3">
        <v>71.41344</v>
      </c>
      <c r="AE53" s="3">
        <v>71.42213</v>
      </c>
      <c r="AF53" s="3">
        <v>71.56198</v>
      </c>
      <c r="AG53" s="3">
        <v>71.56205</v>
      </c>
      <c r="AH53" s="3">
        <v>71.56839</v>
      </c>
      <c r="AI53" s="3">
        <v>71.60245</v>
      </c>
      <c r="AJ53" s="3">
        <v>71.60565</v>
      </c>
      <c r="AK53" s="3">
        <v>71.62796</v>
      </c>
      <c r="AL53" s="3">
        <v>71.62796</v>
      </c>
      <c r="AM53" s="4"/>
      <c r="AN53" s="3">
        <v>72.14735</v>
      </c>
      <c r="AO53" s="2" t="s">
        <v>87</v>
      </c>
      <c r="AP53" s="3">
        <v>1.0</v>
      </c>
      <c r="AQ53" s="3">
        <v>0.515853</v>
      </c>
      <c r="AR53" s="2" t="s">
        <v>77</v>
      </c>
      <c r="AS53" s="2" t="s">
        <v>87</v>
      </c>
      <c r="AT53" s="5" t="b">
        <v>1</v>
      </c>
      <c r="AU53" s="3">
        <v>71.56839</v>
      </c>
      <c r="AV53" s="3">
        <v>71.62796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>
        <v>6.0</v>
      </c>
      <c r="BI53" s="3">
        <v>1.0</v>
      </c>
      <c r="BJ53" s="2" t="s">
        <v>215</v>
      </c>
      <c r="BK53" s="2" t="s">
        <v>79</v>
      </c>
      <c r="BM53" s="2" t="s">
        <v>80</v>
      </c>
      <c r="BN53" s="3">
        <v>121.1335</v>
      </c>
      <c r="BO53" s="2" t="s">
        <v>216</v>
      </c>
      <c r="BQ53" s="2" t="s">
        <v>217</v>
      </c>
    </row>
    <row r="54">
      <c r="A54" s="2" t="s">
        <v>111</v>
      </c>
      <c r="B54" s="2" t="s">
        <v>114</v>
      </c>
      <c r="C54" s="2" t="s">
        <v>74</v>
      </c>
      <c r="D54" s="2" t="s">
        <v>86</v>
      </c>
      <c r="E54" s="2" t="s">
        <v>87</v>
      </c>
      <c r="F54" s="3">
        <v>64.0</v>
      </c>
      <c r="G54" s="3">
        <v>64.0</v>
      </c>
      <c r="H54" s="3">
        <v>0.0</v>
      </c>
      <c r="I54" s="2" t="s">
        <v>87</v>
      </c>
      <c r="J54" s="3">
        <v>1.0</v>
      </c>
      <c r="K54" s="3">
        <v>0.516842</v>
      </c>
      <c r="L54" s="2" t="s">
        <v>77</v>
      </c>
      <c r="M54" s="3">
        <v>0.0</v>
      </c>
      <c r="N54" s="3">
        <v>64.0</v>
      </c>
      <c r="O54" s="3">
        <v>64.0</v>
      </c>
      <c r="P54" s="3">
        <v>2.0</v>
      </c>
      <c r="Q54" s="3">
        <v>72.15808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">
        <v>72.14787</v>
      </c>
      <c r="AE54" s="3">
        <v>72.15808</v>
      </c>
      <c r="AF54" s="3">
        <v>72.29553</v>
      </c>
      <c r="AG54" s="3">
        <v>72.29559</v>
      </c>
      <c r="AH54" s="3">
        <v>72.30233</v>
      </c>
      <c r="AI54" s="3">
        <v>72.3458</v>
      </c>
      <c r="AJ54" s="3">
        <v>72.35008</v>
      </c>
      <c r="AK54" s="3">
        <v>72.35691</v>
      </c>
      <c r="AL54" s="3">
        <v>72.35691</v>
      </c>
      <c r="AM54" s="4"/>
      <c r="AN54" s="3">
        <v>72.87992</v>
      </c>
      <c r="AO54" s="2" t="s">
        <v>87</v>
      </c>
      <c r="AP54" s="3">
        <v>1.0</v>
      </c>
      <c r="AQ54" s="3">
        <v>0.516842</v>
      </c>
      <c r="AR54" s="2" t="s">
        <v>77</v>
      </c>
      <c r="AS54" s="2" t="s">
        <v>87</v>
      </c>
      <c r="AT54" s="5" t="b">
        <v>1</v>
      </c>
      <c r="AU54" s="3">
        <v>72.30233</v>
      </c>
      <c r="AV54" s="3">
        <v>72.35691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3">
        <v>6.0</v>
      </c>
      <c r="BI54" s="3">
        <v>1.0</v>
      </c>
      <c r="BJ54" s="2" t="s">
        <v>215</v>
      </c>
      <c r="BK54" s="2" t="s">
        <v>79</v>
      </c>
      <c r="BM54" s="2" t="s">
        <v>80</v>
      </c>
      <c r="BN54" s="3">
        <v>121.1335</v>
      </c>
      <c r="BO54" s="2" t="s">
        <v>216</v>
      </c>
      <c r="BQ54" s="2" t="s">
        <v>217</v>
      </c>
    </row>
    <row r="55">
      <c r="A55" s="2" t="s">
        <v>107</v>
      </c>
      <c r="B55" s="2" t="s">
        <v>108</v>
      </c>
      <c r="C55" s="2" t="s">
        <v>74</v>
      </c>
      <c r="D55" s="2" t="s">
        <v>75</v>
      </c>
      <c r="E55" s="2" t="s">
        <v>76</v>
      </c>
      <c r="F55" s="3">
        <v>65.0</v>
      </c>
      <c r="G55" s="3">
        <v>65.0</v>
      </c>
      <c r="H55" s="3">
        <v>0.0</v>
      </c>
      <c r="I55" s="2" t="s">
        <v>76</v>
      </c>
      <c r="J55" s="3">
        <v>1.0</v>
      </c>
      <c r="K55" s="3">
        <v>0.687528</v>
      </c>
      <c r="L55" s="2" t="s">
        <v>77</v>
      </c>
      <c r="M55" s="3">
        <v>0.0</v>
      </c>
      <c r="N55" s="3">
        <v>65.0</v>
      </c>
      <c r="O55" s="3">
        <v>65.0</v>
      </c>
      <c r="P55" s="3">
        <v>62.0</v>
      </c>
      <c r="Q55" s="3">
        <v>72.89006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">
        <v>72.88031</v>
      </c>
      <c r="AE55" s="3">
        <v>72.89006</v>
      </c>
      <c r="AF55" s="3">
        <v>73.02848</v>
      </c>
      <c r="AG55" s="3">
        <v>73.02855</v>
      </c>
      <c r="AH55" s="3">
        <v>73.03505</v>
      </c>
      <c r="AI55" s="3">
        <v>73.06857</v>
      </c>
      <c r="AJ55" s="3">
        <v>73.07261</v>
      </c>
      <c r="AK55" s="3">
        <v>73.09469</v>
      </c>
      <c r="AL55" s="3">
        <v>73.09469</v>
      </c>
      <c r="AM55" s="4"/>
      <c r="AN55" s="3">
        <v>73.78706</v>
      </c>
      <c r="AO55" s="2" t="s">
        <v>76</v>
      </c>
      <c r="AP55" s="3">
        <v>1.0</v>
      </c>
      <c r="AQ55" s="3">
        <v>0.687528</v>
      </c>
      <c r="AR55" s="2" t="s">
        <v>77</v>
      </c>
      <c r="AS55" s="2" t="s">
        <v>76</v>
      </c>
      <c r="AT55" s="5" t="b">
        <v>1</v>
      </c>
      <c r="AU55" s="3">
        <v>73.03505</v>
      </c>
      <c r="AV55" s="3">
        <v>73.09469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3">
        <v>6.0</v>
      </c>
      <c r="BI55" s="3">
        <v>1.0</v>
      </c>
      <c r="BJ55" s="2" t="s">
        <v>215</v>
      </c>
      <c r="BK55" s="2" t="s">
        <v>79</v>
      </c>
      <c r="BM55" s="2" t="s">
        <v>80</v>
      </c>
      <c r="BN55" s="3">
        <v>121.1335</v>
      </c>
      <c r="BO55" s="2" t="s">
        <v>216</v>
      </c>
      <c r="BQ55" s="2" t="s">
        <v>217</v>
      </c>
    </row>
    <row r="56">
      <c r="A56" s="2" t="s">
        <v>88</v>
      </c>
      <c r="B56" s="2" t="s">
        <v>113</v>
      </c>
      <c r="C56" s="2" t="s">
        <v>85</v>
      </c>
      <c r="D56" s="2" t="s">
        <v>75</v>
      </c>
      <c r="E56" s="2" t="s">
        <v>76</v>
      </c>
      <c r="F56" s="3">
        <v>66.0</v>
      </c>
      <c r="G56" s="3">
        <v>66.0</v>
      </c>
      <c r="H56" s="3">
        <v>0.0</v>
      </c>
      <c r="I56" s="2" t="s">
        <v>76</v>
      </c>
      <c r="J56" s="3">
        <v>1.0</v>
      </c>
      <c r="K56" s="3">
        <v>0.773441</v>
      </c>
      <c r="L56" s="2" t="s">
        <v>77</v>
      </c>
      <c r="M56" s="3">
        <v>0.0</v>
      </c>
      <c r="N56" s="3">
        <v>66.0</v>
      </c>
      <c r="O56" s="3">
        <v>66.0</v>
      </c>
      <c r="P56" s="3">
        <v>98.0</v>
      </c>
      <c r="Q56" s="3">
        <v>73.79761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3">
        <v>73.78745</v>
      </c>
      <c r="AE56" s="3">
        <v>73.79761</v>
      </c>
      <c r="AF56" s="3">
        <v>73.93506</v>
      </c>
      <c r="AG56" s="3">
        <v>73.9351</v>
      </c>
      <c r="AH56" s="3">
        <v>73.94506</v>
      </c>
      <c r="AI56" s="3">
        <v>73.97903</v>
      </c>
      <c r="AJ56" s="3">
        <v>73.98349</v>
      </c>
      <c r="AK56" s="3">
        <v>73.99036</v>
      </c>
      <c r="AL56" s="3">
        <v>73.99036</v>
      </c>
      <c r="AM56" s="4"/>
      <c r="AN56" s="3">
        <v>74.77105</v>
      </c>
      <c r="AO56" s="2" t="s">
        <v>76</v>
      </c>
      <c r="AP56" s="3">
        <v>1.0</v>
      </c>
      <c r="AQ56" s="3">
        <v>0.773441</v>
      </c>
      <c r="AR56" s="2" t="s">
        <v>77</v>
      </c>
      <c r="AS56" s="2" t="s">
        <v>76</v>
      </c>
      <c r="AT56" s="5" t="b">
        <v>1</v>
      </c>
      <c r="AU56" s="3">
        <v>73.94506</v>
      </c>
      <c r="AV56" s="3">
        <v>73.99036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3">
        <v>6.0</v>
      </c>
      <c r="BI56" s="3">
        <v>1.0</v>
      </c>
      <c r="BJ56" s="2" t="s">
        <v>215</v>
      </c>
      <c r="BK56" s="2" t="s">
        <v>79</v>
      </c>
      <c r="BM56" s="2" t="s">
        <v>80</v>
      </c>
      <c r="BN56" s="3">
        <v>121.1335</v>
      </c>
      <c r="BO56" s="2" t="s">
        <v>216</v>
      </c>
      <c r="BQ56" s="2" t="s">
        <v>217</v>
      </c>
    </row>
    <row r="57">
      <c r="A57" s="2" t="s">
        <v>147</v>
      </c>
      <c r="B57" s="2" t="s">
        <v>157</v>
      </c>
      <c r="C57" s="2" t="s">
        <v>74</v>
      </c>
      <c r="D57" s="2" t="s">
        <v>86</v>
      </c>
      <c r="E57" s="2" t="s">
        <v>87</v>
      </c>
      <c r="F57" s="3">
        <v>67.0</v>
      </c>
      <c r="G57" s="3">
        <v>67.0</v>
      </c>
      <c r="H57" s="3">
        <v>0.0</v>
      </c>
      <c r="I57" s="2" t="s">
        <v>87</v>
      </c>
      <c r="J57" s="3">
        <v>1.0</v>
      </c>
      <c r="K57" s="3">
        <v>0.539102</v>
      </c>
      <c r="L57" s="2" t="s">
        <v>77</v>
      </c>
      <c r="M57" s="3">
        <v>0.0</v>
      </c>
      <c r="N57" s="3">
        <v>67.0</v>
      </c>
      <c r="O57" s="3">
        <v>67.0</v>
      </c>
      <c r="P57" s="3">
        <v>5.0</v>
      </c>
      <c r="Q57" s="3">
        <v>74.7811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3">
        <v>74.7715</v>
      </c>
      <c r="AE57" s="3">
        <v>74.7811</v>
      </c>
      <c r="AF57" s="3">
        <v>74.91854</v>
      </c>
      <c r="AG57" s="3">
        <v>74.9186</v>
      </c>
      <c r="AH57" s="3">
        <v>74.92834</v>
      </c>
      <c r="AI57" s="3">
        <v>74.96452</v>
      </c>
      <c r="AJ57" s="3">
        <v>74.96784</v>
      </c>
      <c r="AK57" s="3">
        <v>74.97567</v>
      </c>
      <c r="AL57" s="3">
        <v>74.97567</v>
      </c>
      <c r="AM57" s="4"/>
      <c r="AN57" s="3">
        <v>75.52109</v>
      </c>
      <c r="AO57" s="2" t="s">
        <v>87</v>
      </c>
      <c r="AP57" s="3">
        <v>1.0</v>
      </c>
      <c r="AQ57" s="3">
        <v>0.539102</v>
      </c>
      <c r="AR57" s="2" t="s">
        <v>77</v>
      </c>
      <c r="AS57" s="2" t="s">
        <v>87</v>
      </c>
      <c r="AT57" s="5" t="b">
        <v>1</v>
      </c>
      <c r="AU57" s="3">
        <v>74.92834</v>
      </c>
      <c r="AV57" s="3">
        <v>74.97567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3">
        <v>6.0</v>
      </c>
      <c r="BI57" s="3">
        <v>1.0</v>
      </c>
      <c r="BJ57" s="2" t="s">
        <v>215</v>
      </c>
      <c r="BK57" s="2" t="s">
        <v>79</v>
      </c>
      <c r="BM57" s="2" t="s">
        <v>80</v>
      </c>
      <c r="BN57" s="3">
        <v>121.1335</v>
      </c>
      <c r="BO57" s="2" t="s">
        <v>216</v>
      </c>
      <c r="BQ57" s="2" t="s">
        <v>217</v>
      </c>
    </row>
    <row r="58">
      <c r="A58" s="2" t="s">
        <v>94</v>
      </c>
      <c r="B58" s="2" t="s">
        <v>175</v>
      </c>
      <c r="C58" s="2" t="s">
        <v>85</v>
      </c>
      <c r="D58" s="2" t="s">
        <v>86</v>
      </c>
      <c r="E58" s="2" t="s">
        <v>87</v>
      </c>
      <c r="F58" s="3">
        <v>68.0</v>
      </c>
      <c r="G58" s="3">
        <v>68.0</v>
      </c>
      <c r="H58" s="3">
        <v>0.0</v>
      </c>
      <c r="I58" s="2" t="s">
        <v>87</v>
      </c>
      <c r="J58" s="3">
        <v>1.0</v>
      </c>
      <c r="K58" s="3">
        <v>0.641878</v>
      </c>
      <c r="L58" s="2" t="s">
        <v>77</v>
      </c>
      <c r="M58" s="3">
        <v>0.0</v>
      </c>
      <c r="N58" s="3">
        <v>68.0</v>
      </c>
      <c r="O58" s="3">
        <v>68.0</v>
      </c>
      <c r="P58" s="3">
        <v>44.0</v>
      </c>
      <c r="Q58" s="3">
        <v>75.53112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3">
        <v>75.52149</v>
      </c>
      <c r="AE58" s="3">
        <v>75.53112</v>
      </c>
      <c r="AF58" s="3">
        <v>75.6703</v>
      </c>
      <c r="AG58" s="3">
        <v>75.67037</v>
      </c>
      <c r="AH58" s="3">
        <v>75.67828</v>
      </c>
      <c r="AI58" s="3">
        <v>75.71225</v>
      </c>
      <c r="AJ58" s="3">
        <v>75.71623</v>
      </c>
      <c r="AK58" s="3">
        <v>75.7229</v>
      </c>
      <c r="AL58" s="3">
        <v>75.7229</v>
      </c>
      <c r="AM58" s="4"/>
      <c r="AN58" s="3">
        <v>76.37093</v>
      </c>
      <c r="AO58" s="2" t="s">
        <v>87</v>
      </c>
      <c r="AP58" s="3">
        <v>1.0</v>
      </c>
      <c r="AQ58" s="3">
        <v>0.641878</v>
      </c>
      <c r="AR58" s="2" t="s">
        <v>77</v>
      </c>
      <c r="AS58" s="2" t="s">
        <v>87</v>
      </c>
      <c r="AT58" s="5" t="b">
        <v>1</v>
      </c>
      <c r="AU58" s="3">
        <v>75.67828</v>
      </c>
      <c r="AV58" s="3">
        <v>75.7229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3">
        <v>6.0</v>
      </c>
      <c r="BI58" s="3">
        <v>1.0</v>
      </c>
      <c r="BJ58" s="2" t="s">
        <v>215</v>
      </c>
      <c r="BK58" s="2" t="s">
        <v>79</v>
      </c>
      <c r="BM58" s="2" t="s">
        <v>80</v>
      </c>
      <c r="BN58" s="3">
        <v>121.1335</v>
      </c>
      <c r="BO58" s="2" t="s">
        <v>216</v>
      </c>
      <c r="BQ58" s="2" t="s">
        <v>217</v>
      </c>
    </row>
    <row r="59">
      <c r="A59" s="2" t="s">
        <v>101</v>
      </c>
      <c r="B59" s="2" t="s">
        <v>120</v>
      </c>
      <c r="C59" s="2" t="s">
        <v>74</v>
      </c>
      <c r="D59" s="2" t="s">
        <v>75</v>
      </c>
      <c r="E59" s="2" t="s">
        <v>76</v>
      </c>
      <c r="F59" s="3">
        <v>69.0</v>
      </c>
      <c r="G59" s="3">
        <v>69.0</v>
      </c>
      <c r="H59" s="3">
        <v>0.0</v>
      </c>
      <c r="I59" s="2" t="s">
        <v>76</v>
      </c>
      <c r="J59" s="3">
        <v>1.0</v>
      </c>
      <c r="K59" s="3">
        <v>0.598539</v>
      </c>
      <c r="L59" s="2" t="s">
        <v>77</v>
      </c>
      <c r="M59" s="3">
        <v>0.0</v>
      </c>
      <c r="N59" s="3">
        <v>69.0</v>
      </c>
      <c r="O59" s="3">
        <v>69.0</v>
      </c>
      <c r="P59" s="3">
        <v>53.0</v>
      </c>
      <c r="Q59" s="3">
        <v>76.38126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3">
        <v>76.37133</v>
      </c>
      <c r="AE59" s="3">
        <v>76.38126</v>
      </c>
      <c r="AF59" s="3">
        <v>76.52078</v>
      </c>
      <c r="AG59" s="3">
        <v>76.52085</v>
      </c>
      <c r="AH59" s="3">
        <v>76.52891</v>
      </c>
      <c r="AI59" s="3">
        <v>76.56249</v>
      </c>
      <c r="AJ59" s="3">
        <v>76.56649</v>
      </c>
      <c r="AK59" s="3">
        <v>76.57312</v>
      </c>
      <c r="AL59" s="3">
        <v>76.57312</v>
      </c>
      <c r="AM59" s="4"/>
      <c r="AN59" s="3">
        <v>77.18104</v>
      </c>
      <c r="AO59" s="2" t="s">
        <v>76</v>
      </c>
      <c r="AP59" s="3">
        <v>1.0</v>
      </c>
      <c r="AQ59" s="3">
        <v>0.598539</v>
      </c>
      <c r="AR59" s="2" t="s">
        <v>77</v>
      </c>
      <c r="AS59" s="2" t="s">
        <v>76</v>
      </c>
      <c r="AT59" s="5" t="b">
        <v>1</v>
      </c>
      <c r="AU59" s="3">
        <v>76.52891</v>
      </c>
      <c r="AV59" s="3">
        <v>76.57312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3">
        <v>6.0</v>
      </c>
      <c r="BI59" s="3">
        <v>1.0</v>
      </c>
      <c r="BJ59" s="2" t="s">
        <v>215</v>
      </c>
      <c r="BK59" s="2" t="s">
        <v>79</v>
      </c>
      <c r="BM59" s="2" t="s">
        <v>80</v>
      </c>
      <c r="BN59" s="3">
        <v>121.1335</v>
      </c>
      <c r="BO59" s="2" t="s">
        <v>216</v>
      </c>
      <c r="BQ59" s="2" t="s">
        <v>217</v>
      </c>
    </row>
    <row r="60">
      <c r="A60" s="2" t="s">
        <v>134</v>
      </c>
      <c r="B60" s="2" t="s">
        <v>161</v>
      </c>
      <c r="C60" s="2" t="s">
        <v>74</v>
      </c>
      <c r="D60" s="2" t="s">
        <v>86</v>
      </c>
      <c r="E60" s="2" t="s">
        <v>87</v>
      </c>
      <c r="F60" s="3">
        <v>70.0</v>
      </c>
      <c r="G60" s="3">
        <v>70.0</v>
      </c>
      <c r="H60" s="3">
        <v>0.0</v>
      </c>
      <c r="I60" s="2" t="s">
        <v>87</v>
      </c>
      <c r="J60" s="3">
        <v>1.0</v>
      </c>
      <c r="K60" s="3">
        <v>0.544125</v>
      </c>
      <c r="L60" s="2" t="s">
        <v>77</v>
      </c>
      <c r="M60" s="3">
        <v>0.0</v>
      </c>
      <c r="N60" s="3">
        <v>70.0</v>
      </c>
      <c r="O60" s="3">
        <v>70.0</v>
      </c>
      <c r="P60" s="3">
        <v>21.0</v>
      </c>
      <c r="Q60" s="3">
        <v>77.1913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">
        <v>77.18144</v>
      </c>
      <c r="AE60" s="3">
        <v>77.1913</v>
      </c>
      <c r="AF60" s="3">
        <v>77.32913</v>
      </c>
      <c r="AG60" s="3">
        <v>77.3292</v>
      </c>
      <c r="AH60" s="3">
        <v>77.33566</v>
      </c>
      <c r="AI60" s="3">
        <v>77.36866</v>
      </c>
      <c r="AJ60" s="3">
        <v>77.37258</v>
      </c>
      <c r="AK60" s="3">
        <v>77.39459</v>
      </c>
      <c r="AL60" s="3">
        <v>77.39459</v>
      </c>
      <c r="AM60" s="4"/>
      <c r="AN60" s="3">
        <v>77.94711</v>
      </c>
      <c r="AO60" s="2" t="s">
        <v>87</v>
      </c>
      <c r="AP60" s="3">
        <v>1.0</v>
      </c>
      <c r="AQ60" s="3">
        <v>0.544125</v>
      </c>
      <c r="AR60" s="2" t="s">
        <v>77</v>
      </c>
      <c r="AS60" s="2" t="s">
        <v>87</v>
      </c>
      <c r="AT60" s="5" t="b">
        <v>1</v>
      </c>
      <c r="AU60" s="3">
        <v>77.33566</v>
      </c>
      <c r="AV60" s="3">
        <v>77.39459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3">
        <v>6.0</v>
      </c>
      <c r="BI60" s="3">
        <v>1.0</v>
      </c>
      <c r="BJ60" s="2" t="s">
        <v>215</v>
      </c>
      <c r="BK60" s="2" t="s">
        <v>79</v>
      </c>
      <c r="BM60" s="2" t="s">
        <v>80</v>
      </c>
      <c r="BN60" s="3">
        <v>121.1335</v>
      </c>
      <c r="BO60" s="2" t="s">
        <v>216</v>
      </c>
      <c r="BQ60" s="2" t="s">
        <v>217</v>
      </c>
    </row>
    <row r="61">
      <c r="A61" s="2" t="s">
        <v>116</v>
      </c>
      <c r="B61" s="2" t="s">
        <v>117</v>
      </c>
      <c r="C61" s="2" t="s">
        <v>85</v>
      </c>
      <c r="D61" s="2" t="s">
        <v>75</v>
      </c>
      <c r="E61" s="2" t="s">
        <v>76</v>
      </c>
      <c r="F61" s="3">
        <v>71.0</v>
      </c>
      <c r="G61" s="3">
        <v>71.0</v>
      </c>
      <c r="H61" s="3">
        <v>0.0</v>
      </c>
      <c r="I61" s="2" t="s">
        <v>76</v>
      </c>
      <c r="J61" s="3">
        <v>1.0</v>
      </c>
      <c r="K61" s="3">
        <v>0.618435</v>
      </c>
      <c r="L61" s="2" t="s">
        <v>77</v>
      </c>
      <c r="M61" s="3">
        <v>0.0</v>
      </c>
      <c r="N61" s="3">
        <v>71.0</v>
      </c>
      <c r="O61" s="3">
        <v>71.0</v>
      </c>
      <c r="P61" s="3">
        <v>85.0</v>
      </c>
      <c r="Q61" s="3">
        <v>77.95479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3">
        <v>77.94734</v>
      </c>
      <c r="AE61" s="3">
        <v>77.95479</v>
      </c>
      <c r="AF61" s="3">
        <v>78.09573</v>
      </c>
      <c r="AG61" s="3">
        <v>78.09582</v>
      </c>
      <c r="AH61" s="3">
        <v>78.10245</v>
      </c>
      <c r="AI61" s="3">
        <v>78.13529</v>
      </c>
      <c r="AJ61" s="3">
        <v>78.13898</v>
      </c>
      <c r="AK61" s="3">
        <v>78.16125</v>
      </c>
      <c r="AL61" s="3">
        <v>78.16125</v>
      </c>
      <c r="AM61" s="4"/>
      <c r="AN61" s="3">
        <v>78.78773</v>
      </c>
      <c r="AO61" s="2" t="s">
        <v>76</v>
      </c>
      <c r="AP61" s="3">
        <v>1.0</v>
      </c>
      <c r="AQ61" s="3">
        <v>0.618435</v>
      </c>
      <c r="AR61" s="2" t="s">
        <v>77</v>
      </c>
      <c r="AS61" s="2" t="s">
        <v>76</v>
      </c>
      <c r="AT61" s="5" t="b">
        <v>1</v>
      </c>
      <c r="AU61" s="3">
        <v>78.10245</v>
      </c>
      <c r="AV61" s="3">
        <v>78.16125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3">
        <v>6.0</v>
      </c>
      <c r="BI61" s="3">
        <v>1.0</v>
      </c>
      <c r="BJ61" s="2" t="s">
        <v>215</v>
      </c>
      <c r="BK61" s="2" t="s">
        <v>79</v>
      </c>
      <c r="BM61" s="2" t="s">
        <v>80</v>
      </c>
      <c r="BN61" s="3">
        <v>121.1335</v>
      </c>
      <c r="BO61" s="2" t="s">
        <v>216</v>
      </c>
      <c r="BQ61" s="2" t="s">
        <v>217</v>
      </c>
    </row>
    <row r="62">
      <c r="A62" s="2" t="s">
        <v>125</v>
      </c>
      <c r="B62" s="2" t="s">
        <v>126</v>
      </c>
      <c r="C62" s="2" t="s">
        <v>85</v>
      </c>
      <c r="D62" s="2" t="s">
        <v>75</v>
      </c>
      <c r="E62" s="2" t="s">
        <v>76</v>
      </c>
      <c r="F62" s="3">
        <v>72.0</v>
      </c>
      <c r="G62" s="3">
        <v>72.0</v>
      </c>
      <c r="H62" s="3">
        <v>0.0</v>
      </c>
      <c r="I62" s="2" t="s">
        <v>76</v>
      </c>
      <c r="J62" s="3">
        <v>1.0</v>
      </c>
      <c r="K62" s="3">
        <v>0.522755</v>
      </c>
      <c r="L62" s="2" t="s">
        <v>77</v>
      </c>
      <c r="M62" s="3">
        <v>0.0</v>
      </c>
      <c r="N62" s="3">
        <v>72.0</v>
      </c>
      <c r="O62" s="3">
        <v>72.0</v>
      </c>
      <c r="P62" s="3">
        <v>76.0</v>
      </c>
      <c r="Q62" s="3">
        <v>78.79832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3">
        <v>78.78818</v>
      </c>
      <c r="AE62" s="3">
        <v>78.79832</v>
      </c>
      <c r="AF62" s="3">
        <v>78.93514</v>
      </c>
      <c r="AG62" s="3">
        <v>78.93518</v>
      </c>
      <c r="AH62" s="3">
        <v>78.94502</v>
      </c>
      <c r="AI62" s="3">
        <v>78.97873</v>
      </c>
      <c r="AJ62" s="3">
        <v>78.98342</v>
      </c>
      <c r="AK62" s="3">
        <v>78.98992</v>
      </c>
      <c r="AL62" s="3">
        <v>78.98992</v>
      </c>
      <c r="AM62" s="4"/>
      <c r="AN62" s="3">
        <v>79.52032</v>
      </c>
      <c r="AO62" s="2" t="s">
        <v>76</v>
      </c>
      <c r="AP62" s="3">
        <v>1.0</v>
      </c>
      <c r="AQ62" s="3">
        <v>0.522755</v>
      </c>
      <c r="AR62" s="2" t="s">
        <v>77</v>
      </c>
      <c r="AS62" s="2" t="s">
        <v>76</v>
      </c>
      <c r="AT62" s="5" t="b">
        <v>1</v>
      </c>
      <c r="AU62" s="3">
        <v>78.94502</v>
      </c>
      <c r="AV62" s="3">
        <v>78.98992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3">
        <v>6.0</v>
      </c>
      <c r="BI62" s="3">
        <v>1.0</v>
      </c>
      <c r="BJ62" s="2" t="s">
        <v>215</v>
      </c>
      <c r="BK62" s="2" t="s">
        <v>79</v>
      </c>
      <c r="BM62" s="2" t="s">
        <v>80</v>
      </c>
      <c r="BN62" s="3">
        <v>121.1335</v>
      </c>
      <c r="BO62" s="2" t="s">
        <v>216</v>
      </c>
      <c r="BQ62" s="2" t="s">
        <v>217</v>
      </c>
    </row>
    <row r="63">
      <c r="A63" s="2" t="s">
        <v>105</v>
      </c>
      <c r="B63" s="2" t="s">
        <v>106</v>
      </c>
      <c r="C63" s="2" t="s">
        <v>85</v>
      </c>
      <c r="D63" s="2" t="s">
        <v>86</v>
      </c>
      <c r="E63" s="2" t="s">
        <v>87</v>
      </c>
      <c r="F63" s="3">
        <v>73.0</v>
      </c>
      <c r="G63" s="3">
        <v>73.0</v>
      </c>
      <c r="H63" s="3">
        <v>0.0</v>
      </c>
      <c r="I63" s="2" t="s">
        <v>87</v>
      </c>
      <c r="J63" s="3">
        <v>1.0</v>
      </c>
      <c r="K63" s="3">
        <v>0.577975</v>
      </c>
      <c r="L63" s="2" t="s">
        <v>77</v>
      </c>
      <c r="M63" s="3">
        <v>0.0</v>
      </c>
      <c r="N63" s="3">
        <v>73.0</v>
      </c>
      <c r="O63" s="3">
        <v>73.0</v>
      </c>
      <c r="P63" s="3">
        <v>36.0</v>
      </c>
      <c r="Q63" s="3">
        <v>79.53078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3">
        <v>79.52055</v>
      </c>
      <c r="AE63" s="3">
        <v>79.53078</v>
      </c>
      <c r="AF63" s="3">
        <v>79.66902</v>
      </c>
      <c r="AG63" s="3">
        <v>79.66909</v>
      </c>
      <c r="AH63" s="3">
        <v>79.6781</v>
      </c>
      <c r="AI63" s="3">
        <v>79.71198</v>
      </c>
      <c r="AJ63" s="3">
        <v>79.71605</v>
      </c>
      <c r="AK63" s="3">
        <v>79.72267</v>
      </c>
      <c r="AL63" s="3">
        <v>79.72267</v>
      </c>
      <c r="AM63" s="4"/>
      <c r="AN63" s="3">
        <v>80.30427</v>
      </c>
      <c r="AO63" s="2" t="s">
        <v>87</v>
      </c>
      <c r="AP63" s="3">
        <v>1.0</v>
      </c>
      <c r="AQ63" s="3">
        <v>0.577975</v>
      </c>
      <c r="AR63" s="2" t="s">
        <v>77</v>
      </c>
      <c r="AS63" s="2" t="s">
        <v>87</v>
      </c>
      <c r="AT63" s="5" t="b">
        <v>1</v>
      </c>
      <c r="AU63" s="3">
        <v>79.6781</v>
      </c>
      <c r="AV63" s="3">
        <v>79.72267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3">
        <v>6.0</v>
      </c>
      <c r="BI63" s="3">
        <v>1.0</v>
      </c>
      <c r="BJ63" s="2" t="s">
        <v>215</v>
      </c>
      <c r="BK63" s="2" t="s">
        <v>79</v>
      </c>
      <c r="BM63" s="2" t="s">
        <v>80</v>
      </c>
      <c r="BN63" s="3">
        <v>121.1335</v>
      </c>
      <c r="BO63" s="2" t="s">
        <v>216</v>
      </c>
      <c r="BQ63" s="2" t="s">
        <v>217</v>
      </c>
    </row>
    <row r="64">
      <c r="A64" s="2" t="s">
        <v>90</v>
      </c>
      <c r="B64" s="2" t="s">
        <v>91</v>
      </c>
      <c r="C64" s="2" t="s">
        <v>74</v>
      </c>
      <c r="D64" s="2" t="s">
        <v>86</v>
      </c>
      <c r="E64" s="2" t="s">
        <v>87</v>
      </c>
      <c r="F64" s="3">
        <v>74.0</v>
      </c>
      <c r="G64" s="3">
        <v>74.0</v>
      </c>
      <c r="H64" s="3">
        <v>0.0</v>
      </c>
      <c r="I64" s="2" t="s">
        <v>87</v>
      </c>
      <c r="J64" s="3">
        <v>1.0</v>
      </c>
      <c r="K64" s="3">
        <v>0.800728</v>
      </c>
      <c r="L64" s="2" t="s">
        <v>77</v>
      </c>
      <c r="M64" s="3">
        <v>0.0</v>
      </c>
      <c r="N64" s="3">
        <v>74.0</v>
      </c>
      <c r="O64" s="3">
        <v>74.0</v>
      </c>
      <c r="P64" s="3">
        <v>4.0</v>
      </c>
      <c r="Q64" s="3">
        <v>80.31457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3">
        <v>80.30462</v>
      </c>
      <c r="AE64" s="3">
        <v>80.31457</v>
      </c>
      <c r="AF64" s="3">
        <v>80.45265</v>
      </c>
      <c r="AG64" s="3">
        <v>80.45271</v>
      </c>
      <c r="AH64" s="3">
        <v>80.4612</v>
      </c>
      <c r="AI64" s="3">
        <v>80.49539</v>
      </c>
      <c r="AJ64" s="3">
        <v>80.49929</v>
      </c>
      <c r="AK64" s="3">
        <v>80.50592</v>
      </c>
      <c r="AL64" s="3">
        <v>80.50592</v>
      </c>
      <c r="AM64" s="4"/>
      <c r="AN64" s="3">
        <v>81.31379</v>
      </c>
      <c r="AO64" s="2" t="s">
        <v>87</v>
      </c>
      <c r="AP64" s="3">
        <v>1.0</v>
      </c>
      <c r="AQ64" s="3">
        <v>0.800728</v>
      </c>
      <c r="AR64" s="2" t="s">
        <v>77</v>
      </c>
      <c r="AS64" s="2" t="s">
        <v>87</v>
      </c>
      <c r="AT64" s="5" t="b">
        <v>1</v>
      </c>
      <c r="AU64" s="3">
        <v>80.4612</v>
      </c>
      <c r="AV64" s="3">
        <v>80.50592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3">
        <v>6.0</v>
      </c>
      <c r="BI64" s="3">
        <v>1.0</v>
      </c>
      <c r="BJ64" s="2" t="s">
        <v>215</v>
      </c>
      <c r="BK64" s="2" t="s">
        <v>79</v>
      </c>
      <c r="BM64" s="2" t="s">
        <v>80</v>
      </c>
      <c r="BN64" s="3">
        <v>121.1335</v>
      </c>
      <c r="BO64" s="2" t="s">
        <v>216</v>
      </c>
      <c r="BQ64" s="2" t="s">
        <v>217</v>
      </c>
    </row>
    <row r="65">
      <c r="A65" s="2" t="s">
        <v>131</v>
      </c>
      <c r="B65" s="2" t="s">
        <v>173</v>
      </c>
      <c r="C65" s="2" t="s">
        <v>74</v>
      </c>
      <c r="D65" s="2" t="s">
        <v>86</v>
      </c>
      <c r="E65" s="2" t="s">
        <v>87</v>
      </c>
      <c r="F65" s="3">
        <v>75.0</v>
      </c>
      <c r="G65" s="3">
        <v>75.0</v>
      </c>
      <c r="H65" s="3">
        <v>0.0</v>
      </c>
      <c r="I65" s="2" t="s">
        <v>87</v>
      </c>
      <c r="J65" s="3">
        <v>1.0</v>
      </c>
      <c r="K65" s="3">
        <v>0.959302</v>
      </c>
      <c r="L65" s="2" t="s">
        <v>77</v>
      </c>
      <c r="M65" s="3">
        <v>0.0</v>
      </c>
      <c r="N65" s="3">
        <v>75.0</v>
      </c>
      <c r="O65" s="3">
        <v>75.0</v>
      </c>
      <c r="P65" s="3">
        <v>17.0</v>
      </c>
      <c r="Q65" s="3">
        <v>81.3245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3">
        <v>81.31431</v>
      </c>
      <c r="AE65" s="3">
        <v>81.3245</v>
      </c>
      <c r="AF65" s="3">
        <v>81.46242</v>
      </c>
      <c r="AG65" s="3">
        <v>81.46249</v>
      </c>
      <c r="AH65" s="3">
        <v>81.46897</v>
      </c>
      <c r="AI65" s="3">
        <v>81.50208</v>
      </c>
      <c r="AJ65" s="3">
        <v>81.50626</v>
      </c>
      <c r="AK65" s="3">
        <v>81.51327</v>
      </c>
      <c r="AL65" s="3">
        <v>81.51327</v>
      </c>
      <c r="AM65" s="4"/>
      <c r="AN65" s="3">
        <v>82.48048</v>
      </c>
      <c r="AO65" s="2" t="s">
        <v>87</v>
      </c>
      <c r="AP65" s="3">
        <v>1.0</v>
      </c>
      <c r="AQ65" s="3">
        <v>0.959302</v>
      </c>
      <c r="AR65" s="2" t="s">
        <v>77</v>
      </c>
      <c r="AS65" s="2" t="s">
        <v>87</v>
      </c>
      <c r="AT65" s="5" t="b">
        <v>1</v>
      </c>
      <c r="AU65" s="3">
        <v>81.46897</v>
      </c>
      <c r="AV65" s="3">
        <v>81.51327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3">
        <v>6.0</v>
      </c>
      <c r="BI65" s="3">
        <v>1.0</v>
      </c>
      <c r="BJ65" s="2" t="s">
        <v>215</v>
      </c>
      <c r="BK65" s="2" t="s">
        <v>79</v>
      </c>
      <c r="BM65" s="2" t="s">
        <v>80</v>
      </c>
      <c r="BN65" s="3">
        <v>121.1335</v>
      </c>
      <c r="BO65" s="2" t="s">
        <v>216</v>
      </c>
      <c r="BQ65" s="2" t="s">
        <v>217</v>
      </c>
    </row>
    <row r="66">
      <c r="A66" s="2" t="s">
        <v>133</v>
      </c>
      <c r="B66" s="2" t="s">
        <v>179</v>
      </c>
      <c r="C66" s="2" t="s">
        <v>74</v>
      </c>
      <c r="D66" s="2" t="s">
        <v>75</v>
      </c>
      <c r="E66" s="2" t="s">
        <v>76</v>
      </c>
      <c r="F66" s="3">
        <v>76.0</v>
      </c>
      <c r="G66" s="3">
        <v>76.0</v>
      </c>
      <c r="H66" s="3">
        <v>0.0</v>
      </c>
      <c r="I66" s="2" t="s">
        <v>76</v>
      </c>
      <c r="J66" s="3">
        <v>1.0</v>
      </c>
      <c r="K66" s="3">
        <v>0.829375</v>
      </c>
      <c r="L66" s="2" t="s">
        <v>77</v>
      </c>
      <c r="M66" s="3">
        <v>0.0</v>
      </c>
      <c r="N66" s="3">
        <v>76.0</v>
      </c>
      <c r="O66" s="3">
        <v>76.0</v>
      </c>
      <c r="P66" s="3">
        <v>68.0</v>
      </c>
      <c r="Q66" s="3">
        <v>82.49115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3">
        <v>82.48091</v>
      </c>
      <c r="AE66" s="3">
        <v>82.49115</v>
      </c>
      <c r="AF66" s="3">
        <v>82.62878</v>
      </c>
      <c r="AG66" s="3">
        <v>82.62884</v>
      </c>
      <c r="AH66" s="3">
        <v>82.6354</v>
      </c>
      <c r="AI66" s="3">
        <v>82.66838</v>
      </c>
      <c r="AJ66" s="3">
        <v>82.67217</v>
      </c>
      <c r="AK66" s="3">
        <v>82.67924</v>
      </c>
      <c r="AL66" s="3">
        <v>82.67924</v>
      </c>
      <c r="AM66" s="4"/>
      <c r="AN66" s="3">
        <v>83.51342</v>
      </c>
      <c r="AO66" s="2" t="s">
        <v>76</v>
      </c>
      <c r="AP66" s="3">
        <v>1.0</v>
      </c>
      <c r="AQ66" s="3">
        <v>0.829375</v>
      </c>
      <c r="AR66" s="2" t="s">
        <v>77</v>
      </c>
      <c r="AS66" s="2" t="s">
        <v>76</v>
      </c>
      <c r="AT66" s="5" t="b">
        <v>1</v>
      </c>
      <c r="AU66" s="3">
        <v>82.6354</v>
      </c>
      <c r="AV66" s="3">
        <v>82.67924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3">
        <v>6.0</v>
      </c>
      <c r="BI66" s="3">
        <v>1.0</v>
      </c>
      <c r="BJ66" s="2" t="s">
        <v>215</v>
      </c>
      <c r="BK66" s="2" t="s">
        <v>79</v>
      </c>
      <c r="BM66" s="2" t="s">
        <v>80</v>
      </c>
      <c r="BN66" s="3">
        <v>121.1335</v>
      </c>
      <c r="BO66" s="2" t="s">
        <v>216</v>
      </c>
      <c r="BQ66" s="2" t="s">
        <v>217</v>
      </c>
    </row>
    <row r="67">
      <c r="A67" s="2" t="s">
        <v>109</v>
      </c>
      <c r="B67" s="2" t="s">
        <v>142</v>
      </c>
      <c r="C67" s="2" t="s">
        <v>74</v>
      </c>
      <c r="D67" s="2" t="s">
        <v>75</v>
      </c>
      <c r="E67" s="2" t="s">
        <v>76</v>
      </c>
      <c r="F67" s="3">
        <v>77.0</v>
      </c>
      <c r="G67" s="3">
        <v>77.0</v>
      </c>
      <c r="H67" s="3">
        <v>0.0</v>
      </c>
      <c r="I67" s="2" t="s">
        <v>76</v>
      </c>
      <c r="J67" s="3">
        <v>1.0</v>
      </c>
      <c r="K67" s="3">
        <v>0.586994</v>
      </c>
      <c r="L67" s="2" t="s">
        <v>77</v>
      </c>
      <c r="M67" s="3">
        <v>0.0</v>
      </c>
      <c r="N67" s="3">
        <v>77.0</v>
      </c>
      <c r="O67" s="3">
        <v>77.0</v>
      </c>
      <c r="P67" s="3">
        <v>50.0</v>
      </c>
      <c r="Q67" s="3">
        <v>83.52402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3">
        <v>83.51392</v>
      </c>
      <c r="AE67" s="3">
        <v>83.52402</v>
      </c>
      <c r="AF67" s="3">
        <v>83.66207</v>
      </c>
      <c r="AG67" s="3">
        <v>83.6621</v>
      </c>
      <c r="AH67" s="3">
        <v>83.66829</v>
      </c>
      <c r="AI67" s="3">
        <v>83.70194</v>
      </c>
      <c r="AJ67" s="3">
        <v>83.70554</v>
      </c>
      <c r="AK67" s="3">
        <v>83.71259</v>
      </c>
      <c r="AL67" s="3">
        <v>83.71259</v>
      </c>
      <c r="AM67" s="4"/>
      <c r="AN67" s="3">
        <v>84.30462</v>
      </c>
      <c r="AO67" s="2" t="s">
        <v>76</v>
      </c>
      <c r="AP67" s="3">
        <v>1.0</v>
      </c>
      <c r="AQ67" s="3">
        <v>0.586994</v>
      </c>
      <c r="AR67" s="2" t="s">
        <v>77</v>
      </c>
      <c r="AS67" s="2" t="s">
        <v>76</v>
      </c>
      <c r="AT67" s="5" t="b">
        <v>1</v>
      </c>
      <c r="AU67" s="3">
        <v>83.66829</v>
      </c>
      <c r="AV67" s="3">
        <v>83.71259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3">
        <v>6.0</v>
      </c>
      <c r="BI67" s="3">
        <v>1.0</v>
      </c>
      <c r="BJ67" s="2" t="s">
        <v>215</v>
      </c>
      <c r="BK67" s="2" t="s">
        <v>79</v>
      </c>
      <c r="BM67" s="2" t="s">
        <v>80</v>
      </c>
      <c r="BN67" s="3">
        <v>121.1335</v>
      </c>
      <c r="BO67" s="2" t="s">
        <v>216</v>
      </c>
      <c r="BQ67" s="2" t="s">
        <v>217</v>
      </c>
    </row>
    <row r="68">
      <c r="A68" s="2" t="s">
        <v>92</v>
      </c>
      <c r="B68" s="2" t="s">
        <v>93</v>
      </c>
      <c r="C68" s="2" t="s">
        <v>85</v>
      </c>
      <c r="D68" s="2" t="s">
        <v>75</v>
      </c>
      <c r="E68" s="2" t="s">
        <v>76</v>
      </c>
      <c r="F68" s="3">
        <v>78.0</v>
      </c>
      <c r="G68" s="3">
        <v>78.0</v>
      </c>
      <c r="H68" s="3">
        <v>0.0</v>
      </c>
      <c r="I68" s="2" t="s">
        <v>76</v>
      </c>
      <c r="J68" s="3">
        <v>1.0</v>
      </c>
      <c r="K68" s="3">
        <v>0.427747</v>
      </c>
      <c r="L68" s="2" t="s">
        <v>77</v>
      </c>
      <c r="M68" s="3">
        <v>0.0</v>
      </c>
      <c r="N68" s="3">
        <v>78.0</v>
      </c>
      <c r="O68" s="3">
        <v>78.0</v>
      </c>
      <c r="P68" s="3">
        <v>99.0</v>
      </c>
      <c r="Q68" s="3">
        <v>84.3154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">
        <v>84.30507</v>
      </c>
      <c r="AE68" s="3">
        <v>84.3154</v>
      </c>
      <c r="AF68" s="3">
        <v>84.452</v>
      </c>
      <c r="AG68" s="3">
        <v>84.45204</v>
      </c>
      <c r="AH68" s="3">
        <v>84.46158</v>
      </c>
      <c r="AI68" s="3">
        <v>84.49559</v>
      </c>
      <c r="AJ68" s="3">
        <v>84.50022</v>
      </c>
      <c r="AK68" s="3">
        <v>84.50681</v>
      </c>
      <c r="AL68" s="3">
        <v>84.50681</v>
      </c>
      <c r="AM68" s="4"/>
      <c r="AN68" s="3">
        <v>84.93708</v>
      </c>
      <c r="AO68" s="2" t="s">
        <v>76</v>
      </c>
      <c r="AP68" s="3">
        <v>1.0</v>
      </c>
      <c r="AQ68" s="3">
        <v>0.427747</v>
      </c>
      <c r="AR68" s="2" t="s">
        <v>77</v>
      </c>
      <c r="AS68" s="2" t="s">
        <v>76</v>
      </c>
      <c r="AT68" s="5" t="b">
        <v>1</v>
      </c>
      <c r="AU68" s="3">
        <v>84.46158</v>
      </c>
      <c r="AV68" s="3">
        <v>84.50681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3">
        <v>6.0</v>
      </c>
      <c r="BI68" s="3">
        <v>1.0</v>
      </c>
      <c r="BJ68" s="2" t="s">
        <v>215</v>
      </c>
      <c r="BK68" s="2" t="s">
        <v>79</v>
      </c>
      <c r="BM68" s="2" t="s">
        <v>80</v>
      </c>
      <c r="BN68" s="3">
        <v>121.1335</v>
      </c>
      <c r="BO68" s="2" t="s">
        <v>216</v>
      </c>
      <c r="BQ68" s="2" t="s">
        <v>217</v>
      </c>
    </row>
    <row r="69">
      <c r="A69" s="2" t="s">
        <v>103</v>
      </c>
      <c r="B69" s="2" t="s">
        <v>137</v>
      </c>
      <c r="C69" s="2" t="s">
        <v>74</v>
      </c>
      <c r="D69" s="2" t="s">
        <v>75</v>
      </c>
      <c r="E69" s="2" t="s">
        <v>76</v>
      </c>
      <c r="F69" s="3">
        <v>79.0</v>
      </c>
      <c r="G69" s="3">
        <v>79.0</v>
      </c>
      <c r="H69" s="3">
        <v>0.0</v>
      </c>
      <c r="I69" s="2" t="s">
        <v>76</v>
      </c>
      <c r="J69" s="3">
        <v>1.0</v>
      </c>
      <c r="K69" s="3">
        <v>0.601731</v>
      </c>
      <c r="L69" s="2" t="s">
        <v>77</v>
      </c>
      <c r="M69" s="3">
        <v>0.0</v>
      </c>
      <c r="N69" s="3">
        <v>79.0</v>
      </c>
      <c r="O69" s="3">
        <v>79.0</v>
      </c>
      <c r="P69" s="3">
        <v>59.0</v>
      </c>
      <c r="Q69" s="3">
        <v>84.94761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>
        <v>84.93743</v>
      </c>
      <c r="AE69" s="3">
        <v>84.94761</v>
      </c>
      <c r="AF69" s="3">
        <v>85.08591</v>
      </c>
      <c r="AG69" s="3">
        <v>85.08597</v>
      </c>
      <c r="AH69" s="3">
        <v>85.09485</v>
      </c>
      <c r="AI69" s="3">
        <v>85.12779</v>
      </c>
      <c r="AJ69" s="3">
        <v>85.13128</v>
      </c>
      <c r="AK69" s="3">
        <v>85.13785</v>
      </c>
      <c r="AL69" s="3">
        <v>85.13785</v>
      </c>
      <c r="AM69" s="4"/>
      <c r="AN69" s="3">
        <v>85.74706</v>
      </c>
      <c r="AO69" s="2" t="s">
        <v>76</v>
      </c>
      <c r="AP69" s="3">
        <v>1.0</v>
      </c>
      <c r="AQ69" s="3">
        <v>0.601731</v>
      </c>
      <c r="AR69" s="2" t="s">
        <v>77</v>
      </c>
      <c r="AS69" s="2" t="s">
        <v>76</v>
      </c>
      <c r="AT69" s="5" t="b">
        <v>1</v>
      </c>
      <c r="AU69" s="3">
        <v>85.09485</v>
      </c>
      <c r="AV69" s="3">
        <v>85.13785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3">
        <v>6.0</v>
      </c>
      <c r="BI69" s="3">
        <v>1.0</v>
      </c>
      <c r="BJ69" s="2" t="s">
        <v>215</v>
      </c>
      <c r="BK69" s="2" t="s">
        <v>79</v>
      </c>
      <c r="BM69" s="2" t="s">
        <v>80</v>
      </c>
      <c r="BN69" s="3">
        <v>121.1335</v>
      </c>
      <c r="BO69" s="2" t="s">
        <v>216</v>
      </c>
      <c r="BQ69" s="2" t="s">
        <v>217</v>
      </c>
    </row>
    <row r="70">
      <c r="A70" s="2" t="s">
        <v>107</v>
      </c>
      <c r="B70" s="2" t="s">
        <v>193</v>
      </c>
      <c r="C70" s="2" t="s">
        <v>74</v>
      </c>
      <c r="D70" s="2" t="s">
        <v>86</v>
      </c>
      <c r="E70" s="2" t="s">
        <v>87</v>
      </c>
      <c r="F70" s="3">
        <v>80.0</v>
      </c>
      <c r="G70" s="3">
        <v>80.0</v>
      </c>
      <c r="H70" s="3">
        <v>0.0</v>
      </c>
      <c r="I70" s="2" t="s">
        <v>87</v>
      </c>
      <c r="J70" s="3">
        <v>1.0</v>
      </c>
      <c r="K70" s="3">
        <v>0.609594</v>
      </c>
      <c r="L70" s="2" t="s">
        <v>77</v>
      </c>
      <c r="M70" s="3">
        <v>0.0</v>
      </c>
      <c r="N70" s="3">
        <v>80.0</v>
      </c>
      <c r="O70" s="3">
        <v>80.0</v>
      </c>
      <c r="P70" s="3">
        <v>12.0</v>
      </c>
      <c r="Q70" s="3">
        <v>85.75776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>
        <v>85.74758</v>
      </c>
      <c r="AE70" s="3">
        <v>85.75776</v>
      </c>
      <c r="AF70" s="3">
        <v>85.8976</v>
      </c>
      <c r="AG70" s="3">
        <v>85.89765</v>
      </c>
      <c r="AH70" s="3">
        <v>85.90498</v>
      </c>
      <c r="AI70" s="3">
        <v>85.94506</v>
      </c>
      <c r="AJ70" s="3">
        <v>85.94826</v>
      </c>
      <c r="AK70" s="3">
        <v>85.95497</v>
      </c>
      <c r="AL70" s="3">
        <v>85.95497</v>
      </c>
      <c r="AM70" s="4"/>
      <c r="AN70" s="3">
        <v>86.57059</v>
      </c>
      <c r="AO70" s="2" t="s">
        <v>87</v>
      </c>
      <c r="AP70" s="3">
        <v>1.0</v>
      </c>
      <c r="AQ70" s="3">
        <v>0.609594</v>
      </c>
      <c r="AR70" s="2" t="s">
        <v>77</v>
      </c>
      <c r="AS70" s="2" t="s">
        <v>87</v>
      </c>
      <c r="AT70" s="5" t="b">
        <v>1</v>
      </c>
      <c r="AU70" s="3">
        <v>85.90498</v>
      </c>
      <c r="AV70" s="3">
        <v>85.95497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3">
        <v>6.0</v>
      </c>
      <c r="BI70" s="3">
        <v>1.0</v>
      </c>
      <c r="BJ70" s="2" t="s">
        <v>215</v>
      </c>
      <c r="BK70" s="2" t="s">
        <v>79</v>
      </c>
      <c r="BM70" s="2" t="s">
        <v>80</v>
      </c>
      <c r="BN70" s="3">
        <v>121.1335</v>
      </c>
      <c r="BO70" s="2" t="s">
        <v>216</v>
      </c>
      <c r="BQ70" s="2" t="s">
        <v>217</v>
      </c>
    </row>
    <row r="71">
      <c r="A71" s="2" t="s">
        <v>105</v>
      </c>
      <c r="B71" s="2" t="s">
        <v>198</v>
      </c>
      <c r="C71" s="2" t="s">
        <v>74</v>
      </c>
      <c r="D71" s="2" t="s">
        <v>75</v>
      </c>
      <c r="E71" s="2" t="s">
        <v>76</v>
      </c>
      <c r="F71" s="3">
        <v>81.0</v>
      </c>
      <c r="G71" s="3">
        <v>81.0</v>
      </c>
      <c r="H71" s="3">
        <v>0.0</v>
      </c>
      <c r="I71" s="2" t="s">
        <v>76</v>
      </c>
      <c r="J71" s="3">
        <v>1.0</v>
      </c>
      <c r="K71" s="3">
        <v>0.564802</v>
      </c>
      <c r="L71" s="2" t="s">
        <v>77</v>
      </c>
      <c r="M71" s="3">
        <v>0.0</v>
      </c>
      <c r="N71" s="3">
        <v>81.0</v>
      </c>
      <c r="O71" s="3">
        <v>81.0</v>
      </c>
      <c r="P71" s="3">
        <v>61.0</v>
      </c>
      <c r="Q71" s="3">
        <v>86.58079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>
        <v>86.57106</v>
      </c>
      <c r="AE71" s="3">
        <v>86.58079</v>
      </c>
      <c r="AF71" s="3">
        <v>86.71821</v>
      </c>
      <c r="AG71" s="3">
        <v>86.71825</v>
      </c>
      <c r="AH71" s="3">
        <v>86.72823</v>
      </c>
      <c r="AI71" s="3">
        <v>86.76217</v>
      </c>
      <c r="AJ71" s="3">
        <v>86.76639</v>
      </c>
      <c r="AK71" s="3">
        <v>86.77298</v>
      </c>
      <c r="AL71" s="3">
        <v>86.77298</v>
      </c>
      <c r="AM71" s="4"/>
      <c r="AN71" s="3">
        <v>87.34723</v>
      </c>
      <c r="AO71" s="2" t="s">
        <v>76</v>
      </c>
      <c r="AP71" s="3">
        <v>1.0</v>
      </c>
      <c r="AQ71" s="3">
        <v>0.564802</v>
      </c>
      <c r="AR71" s="2" t="s">
        <v>77</v>
      </c>
      <c r="AS71" s="2" t="s">
        <v>76</v>
      </c>
      <c r="AT71" s="5" t="b">
        <v>1</v>
      </c>
      <c r="AU71" s="3">
        <v>86.72823</v>
      </c>
      <c r="AV71" s="3">
        <v>86.77298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3">
        <v>6.0</v>
      </c>
      <c r="BI71" s="3">
        <v>1.0</v>
      </c>
      <c r="BJ71" s="2" t="s">
        <v>215</v>
      </c>
      <c r="BK71" s="2" t="s">
        <v>79</v>
      </c>
      <c r="BM71" s="2" t="s">
        <v>80</v>
      </c>
      <c r="BN71" s="3">
        <v>121.1335</v>
      </c>
      <c r="BO71" s="2" t="s">
        <v>216</v>
      </c>
      <c r="BQ71" s="2" t="s">
        <v>217</v>
      </c>
    </row>
    <row r="72">
      <c r="A72" s="2" t="s">
        <v>97</v>
      </c>
      <c r="B72" s="2" t="s">
        <v>187</v>
      </c>
      <c r="C72" s="2" t="s">
        <v>74</v>
      </c>
      <c r="D72" s="2" t="s">
        <v>75</v>
      </c>
      <c r="E72" s="2" t="s">
        <v>76</v>
      </c>
      <c r="F72" s="3">
        <v>82.0</v>
      </c>
      <c r="G72" s="3">
        <v>82.0</v>
      </c>
      <c r="H72" s="3">
        <v>0.0</v>
      </c>
      <c r="I72" s="2" t="s">
        <v>76</v>
      </c>
      <c r="J72" s="3">
        <v>1.0</v>
      </c>
      <c r="K72" s="3">
        <v>0.611301</v>
      </c>
      <c r="L72" s="2" t="s">
        <v>77</v>
      </c>
      <c r="M72" s="3">
        <v>0.0</v>
      </c>
      <c r="N72" s="3">
        <v>82.0</v>
      </c>
      <c r="O72" s="3">
        <v>82.0</v>
      </c>
      <c r="P72" s="3">
        <v>56.0</v>
      </c>
      <c r="Q72" s="3">
        <v>87.35741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3">
        <v>87.34763</v>
      </c>
      <c r="AE72" s="3">
        <v>87.35741</v>
      </c>
      <c r="AF72" s="3">
        <v>87.49459</v>
      </c>
      <c r="AG72" s="3">
        <v>87.49463</v>
      </c>
      <c r="AH72" s="3">
        <v>87.50079</v>
      </c>
      <c r="AI72" s="3">
        <v>87.53548</v>
      </c>
      <c r="AJ72" s="3">
        <v>87.53922</v>
      </c>
      <c r="AK72" s="3">
        <v>87.56114</v>
      </c>
      <c r="AL72" s="3">
        <v>87.56114</v>
      </c>
      <c r="AM72" s="4"/>
      <c r="AN72" s="3">
        <v>88.18049</v>
      </c>
      <c r="AO72" s="2" t="s">
        <v>76</v>
      </c>
      <c r="AP72" s="3">
        <v>1.0</v>
      </c>
      <c r="AQ72" s="3">
        <v>0.611301</v>
      </c>
      <c r="AR72" s="2" t="s">
        <v>77</v>
      </c>
      <c r="AS72" s="2" t="s">
        <v>76</v>
      </c>
      <c r="AT72" s="5" t="b">
        <v>1</v>
      </c>
      <c r="AU72" s="3">
        <v>87.50079</v>
      </c>
      <c r="AV72" s="3">
        <v>87.56114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3">
        <v>6.0</v>
      </c>
      <c r="BI72" s="3">
        <v>1.0</v>
      </c>
      <c r="BJ72" s="2" t="s">
        <v>215</v>
      </c>
      <c r="BK72" s="2" t="s">
        <v>79</v>
      </c>
      <c r="BM72" s="2" t="s">
        <v>80</v>
      </c>
      <c r="BN72" s="3">
        <v>121.1335</v>
      </c>
      <c r="BO72" s="2" t="s">
        <v>216</v>
      </c>
      <c r="BQ72" s="2" t="s">
        <v>217</v>
      </c>
    </row>
    <row r="73">
      <c r="A73" s="2" t="s">
        <v>125</v>
      </c>
      <c r="B73" s="2" t="s">
        <v>177</v>
      </c>
      <c r="C73" s="2" t="s">
        <v>85</v>
      </c>
      <c r="D73" s="2" t="s">
        <v>86</v>
      </c>
      <c r="E73" s="2" t="s">
        <v>87</v>
      </c>
      <c r="F73" s="3">
        <v>83.0</v>
      </c>
      <c r="G73" s="3">
        <v>83.0</v>
      </c>
      <c r="H73" s="3">
        <v>0.0</v>
      </c>
      <c r="I73" s="2" t="s">
        <v>87</v>
      </c>
      <c r="J73" s="3">
        <v>1.0</v>
      </c>
      <c r="K73" s="3">
        <v>0.699868</v>
      </c>
      <c r="L73" s="2" t="s">
        <v>77</v>
      </c>
      <c r="M73" s="3">
        <v>0.0</v>
      </c>
      <c r="N73" s="3">
        <v>83.0</v>
      </c>
      <c r="O73" s="3">
        <v>83.0</v>
      </c>
      <c r="P73" s="3">
        <v>26.0</v>
      </c>
      <c r="Q73" s="3">
        <v>88.19103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3">
        <v>88.18088</v>
      </c>
      <c r="AE73" s="3">
        <v>88.19103</v>
      </c>
      <c r="AF73" s="3">
        <v>88.3287</v>
      </c>
      <c r="AG73" s="3">
        <v>88.32874</v>
      </c>
      <c r="AH73" s="3">
        <v>88.33504</v>
      </c>
      <c r="AI73" s="3">
        <v>88.36888</v>
      </c>
      <c r="AJ73" s="3">
        <v>88.37246</v>
      </c>
      <c r="AK73" s="3">
        <v>88.39461</v>
      </c>
      <c r="AL73" s="3">
        <v>88.39461</v>
      </c>
      <c r="AM73" s="4"/>
      <c r="AN73" s="3">
        <v>89.09692</v>
      </c>
      <c r="AO73" s="2" t="s">
        <v>87</v>
      </c>
      <c r="AP73" s="3">
        <v>1.0</v>
      </c>
      <c r="AQ73" s="3">
        <v>0.699868</v>
      </c>
      <c r="AR73" s="2" t="s">
        <v>77</v>
      </c>
      <c r="AS73" s="2" t="s">
        <v>87</v>
      </c>
      <c r="AT73" s="5" t="b">
        <v>1</v>
      </c>
      <c r="AU73" s="3">
        <v>88.33504</v>
      </c>
      <c r="AV73" s="3">
        <v>88.39461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3">
        <v>6.0</v>
      </c>
      <c r="BI73" s="3">
        <v>1.0</v>
      </c>
      <c r="BJ73" s="2" t="s">
        <v>215</v>
      </c>
      <c r="BK73" s="2" t="s">
        <v>79</v>
      </c>
      <c r="BM73" s="2" t="s">
        <v>80</v>
      </c>
      <c r="BN73" s="3">
        <v>121.1335</v>
      </c>
      <c r="BO73" s="2" t="s">
        <v>216</v>
      </c>
      <c r="BQ73" s="2" t="s">
        <v>217</v>
      </c>
    </row>
    <row r="74">
      <c r="A74" s="2" t="s">
        <v>144</v>
      </c>
      <c r="B74" s="2" t="s">
        <v>182</v>
      </c>
      <c r="C74" s="2" t="s">
        <v>85</v>
      </c>
      <c r="D74" s="2" t="s">
        <v>75</v>
      </c>
      <c r="E74" s="2" t="s">
        <v>76</v>
      </c>
      <c r="F74" s="3">
        <v>84.0</v>
      </c>
      <c r="G74" s="3">
        <v>84.0</v>
      </c>
      <c r="H74" s="3">
        <v>0.0</v>
      </c>
      <c r="I74" s="2" t="s">
        <v>76</v>
      </c>
      <c r="J74" s="3">
        <v>1.0</v>
      </c>
      <c r="K74" s="3">
        <v>0.591793</v>
      </c>
      <c r="L74" s="2" t="s">
        <v>77</v>
      </c>
      <c r="M74" s="3">
        <v>0.0</v>
      </c>
      <c r="N74" s="3">
        <v>84.0</v>
      </c>
      <c r="O74" s="3">
        <v>84.0</v>
      </c>
      <c r="P74" s="3">
        <v>90.0</v>
      </c>
      <c r="Q74" s="3">
        <v>89.10587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3">
        <v>89.09742</v>
      </c>
      <c r="AE74" s="3">
        <v>89.10587</v>
      </c>
      <c r="AF74" s="3">
        <v>89.24502</v>
      </c>
      <c r="AG74" s="3">
        <v>89.24509</v>
      </c>
      <c r="AH74" s="3">
        <v>89.25317</v>
      </c>
      <c r="AI74" s="3">
        <v>89.29552</v>
      </c>
      <c r="AJ74" s="3">
        <v>89.30003</v>
      </c>
      <c r="AK74" s="3">
        <v>89.30663</v>
      </c>
      <c r="AL74" s="3">
        <v>89.30663</v>
      </c>
      <c r="AM74" s="4"/>
      <c r="AN74" s="3">
        <v>89.9037</v>
      </c>
      <c r="AO74" s="2" t="s">
        <v>76</v>
      </c>
      <c r="AP74" s="3">
        <v>1.0</v>
      </c>
      <c r="AQ74" s="3">
        <v>0.591793</v>
      </c>
      <c r="AR74" s="2" t="s">
        <v>77</v>
      </c>
      <c r="AS74" s="2" t="s">
        <v>76</v>
      </c>
      <c r="AT74" s="5" t="b">
        <v>1</v>
      </c>
      <c r="AU74" s="3">
        <v>89.25317</v>
      </c>
      <c r="AV74" s="3">
        <v>89.30663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3">
        <v>6.0</v>
      </c>
      <c r="BI74" s="3">
        <v>1.0</v>
      </c>
      <c r="BJ74" s="2" t="s">
        <v>215</v>
      </c>
      <c r="BK74" s="2" t="s">
        <v>79</v>
      </c>
      <c r="BM74" s="2" t="s">
        <v>80</v>
      </c>
      <c r="BN74" s="3">
        <v>121.1335</v>
      </c>
      <c r="BO74" s="2" t="s">
        <v>216</v>
      </c>
      <c r="BQ74" s="2" t="s">
        <v>217</v>
      </c>
    </row>
    <row r="75">
      <c r="A75" s="2" t="s">
        <v>101</v>
      </c>
      <c r="B75" s="2" t="s">
        <v>107</v>
      </c>
      <c r="C75" s="2" t="s">
        <v>85</v>
      </c>
      <c r="D75" s="2" t="s">
        <v>86</v>
      </c>
      <c r="E75" s="2" t="s">
        <v>87</v>
      </c>
      <c r="F75" s="3">
        <v>85.0</v>
      </c>
      <c r="G75" s="3">
        <v>85.0</v>
      </c>
      <c r="H75" s="3">
        <v>0.0</v>
      </c>
      <c r="I75" s="2" t="s">
        <v>87</v>
      </c>
      <c r="J75" s="3">
        <v>1.0</v>
      </c>
      <c r="K75" s="3">
        <v>1.346358</v>
      </c>
      <c r="L75" s="2" t="s">
        <v>77</v>
      </c>
      <c r="M75" s="3">
        <v>0.0</v>
      </c>
      <c r="N75" s="3">
        <v>85.0</v>
      </c>
      <c r="O75" s="3">
        <v>85.0</v>
      </c>
      <c r="P75" s="3">
        <v>28.0</v>
      </c>
      <c r="Q75" s="3">
        <v>89.91419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3">
        <v>89.90415</v>
      </c>
      <c r="AE75" s="3">
        <v>89.91419</v>
      </c>
      <c r="AF75" s="3">
        <v>90.052</v>
      </c>
      <c r="AG75" s="3">
        <v>90.05206</v>
      </c>
      <c r="AH75" s="3">
        <v>90.06171</v>
      </c>
      <c r="AI75" s="3">
        <v>90.09541</v>
      </c>
      <c r="AJ75" s="3">
        <v>90.09961</v>
      </c>
      <c r="AK75" s="3">
        <v>90.10624</v>
      </c>
      <c r="AL75" s="3">
        <v>90.10624</v>
      </c>
      <c r="AM75" s="4"/>
      <c r="AN75" s="3">
        <v>91.4621</v>
      </c>
      <c r="AO75" s="2" t="s">
        <v>87</v>
      </c>
      <c r="AP75" s="3">
        <v>1.0</v>
      </c>
      <c r="AQ75" s="3">
        <v>1.346358</v>
      </c>
      <c r="AR75" s="2" t="s">
        <v>77</v>
      </c>
      <c r="AS75" s="2" t="s">
        <v>87</v>
      </c>
      <c r="AT75" s="5" t="b">
        <v>1</v>
      </c>
      <c r="AU75" s="3">
        <v>90.06171</v>
      </c>
      <c r="AV75" s="3">
        <v>90.10624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3">
        <v>6.0</v>
      </c>
      <c r="BI75" s="3">
        <v>1.0</v>
      </c>
      <c r="BJ75" s="2" t="s">
        <v>215</v>
      </c>
      <c r="BK75" s="2" t="s">
        <v>79</v>
      </c>
      <c r="BM75" s="2" t="s">
        <v>80</v>
      </c>
      <c r="BN75" s="3">
        <v>121.1335</v>
      </c>
      <c r="BO75" s="2" t="s">
        <v>216</v>
      </c>
      <c r="BQ75" s="2" t="s">
        <v>217</v>
      </c>
    </row>
    <row r="76">
      <c r="A76" s="2" t="s">
        <v>99</v>
      </c>
      <c r="B76" s="2" t="s">
        <v>103</v>
      </c>
      <c r="C76" s="2" t="s">
        <v>85</v>
      </c>
      <c r="D76" s="2" t="s">
        <v>86</v>
      </c>
      <c r="E76" s="2" t="s">
        <v>87</v>
      </c>
      <c r="F76" s="3">
        <v>86.0</v>
      </c>
      <c r="G76" s="3">
        <v>86.0</v>
      </c>
      <c r="H76" s="3">
        <v>0.0</v>
      </c>
      <c r="I76" s="2" t="s">
        <v>87</v>
      </c>
      <c r="J76" s="3">
        <v>1.0</v>
      </c>
      <c r="K76" s="3">
        <v>0.811601</v>
      </c>
      <c r="L76" s="2" t="s">
        <v>77</v>
      </c>
      <c r="M76" s="3">
        <v>0.0</v>
      </c>
      <c r="N76" s="3">
        <v>86.0</v>
      </c>
      <c r="O76" s="3">
        <v>86.0</v>
      </c>
      <c r="P76" s="3">
        <v>41.0</v>
      </c>
      <c r="Q76" s="3">
        <v>91.47161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3">
        <v>91.4624</v>
      </c>
      <c r="AE76" s="3">
        <v>91.47161</v>
      </c>
      <c r="AF76" s="3">
        <v>91.61227</v>
      </c>
      <c r="AG76" s="3">
        <v>91.61235</v>
      </c>
      <c r="AH76" s="3">
        <v>91.61902</v>
      </c>
      <c r="AI76" s="3">
        <v>91.65243</v>
      </c>
      <c r="AJ76" s="3">
        <v>91.65668</v>
      </c>
      <c r="AK76" s="3">
        <v>91.66386</v>
      </c>
      <c r="AL76" s="3">
        <v>91.66386</v>
      </c>
      <c r="AM76" s="4"/>
      <c r="AN76" s="3">
        <v>92.48011</v>
      </c>
      <c r="AO76" s="2" t="s">
        <v>87</v>
      </c>
      <c r="AP76" s="3">
        <v>1.0</v>
      </c>
      <c r="AQ76" s="3">
        <v>0.811601</v>
      </c>
      <c r="AR76" s="2" t="s">
        <v>77</v>
      </c>
      <c r="AS76" s="2" t="s">
        <v>87</v>
      </c>
      <c r="AT76" s="5" t="b">
        <v>1</v>
      </c>
      <c r="AU76" s="3">
        <v>91.61902</v>
      </c>
      <c r="AV76" s="3">
        <v>91.66386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3">
        <v>6.0</v>
      </c>
      <c r="BI76" s="3">
        <v>1.0</v>
      </c>
      <c r="BJ76" s="2" t="s">
        <v>215</v>
      </c>
      <c r="BK76" s="2" t="s">
        <v>79</v>
      </c>
      <c r="BM76" s="2" t="s">
        <v>80</v>
      </c>
      <c r="BN76" s="3">
        <v>121.1335</v>
      </c>
      <c r="BO76" s="2" t="s">
        <v>216</v>
      </c>
      <c r="BQ76" s="2" t="s">
        <v>217</v>
      </c>
    </row>
    <row r="77">
      <c r="A77" s="2" t="s">
        <v>111</v>
      </c>
      <c r="B77" s="2" t="s">
        <v>123</v>
      </c>
      <c r="C77" s="2" t="s">
        <v>74</v>
      </c>
      <c r="D77" s="2" t="s">
        <v>75</v>
      </c>
      <c r="E77" s="2" t="s">
        <v>76</v>
      </c>
      <c r="F77" s="3">
        <v>88.0</v>
      </c>
      <c r="G77" s="3">
        <v>88.0</v>
      </c>
      <c r="H77" s="3">
        <v>0.0</v>
      </c>
      <c r="I77" s="2" t="s">
        <v>76</v>
      </c>
      <c r="J77" s="3">
        <v>1.0</v>
      </c>
      <c r="K77" s="3">
        <v>0.656741</v>
      </c>
      <c r="L77" s="2" t="s">
        <v>77</v>
      </c>
      <c r="M77" s="3">
        <v>0.0</v>
      </c>
      <c r="N77" s="3">
        <v>88.0</v>
      </c>
      <c r="O77" s="3">
        <v>88.0</v>
      </c>
      <c r="P77" s="3">
        <v>52.0</v>
      </c>
      <c r="Q77" s="3">
        <v>93.18191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3">
        <v>93.17162</v>
      </c>
      <c r="AE77" s="3">
        <v>93.18191</v>
      </c>
      <c r="AF77" s="3">
        <v>93.319</v>
      </c>
      <c r="AG77" s="3">
        <v>93.31906</v>
      </c>
      <c r="AH77" s="3">
        <v>93.32787</v>
      </c>
      <c r="AI77" s="3">
        <v>93.36211</v>
      </c>
      <c r="AJ77" s="3">
        <v>93.36597</v>
      </c>
      <c r="AK77" s="3">
        <v>93.3726</v>
      </c>
      <c r="AL77" s="3">
        <v>93.3726</v>
      </c>
      <c r="AM77" s="4"/>
      <c r="AN77" s="3">
        <v>94.03686</v>
      </c>
      <c r="AO77" s="2" t="s">
        <v>76</v>
      </c>
      <c r="AP77" s="3">
        <v>1.0</v>
      </c>
      <c r="AQ77" s="3">
        <v>0.656741</v>
      </c>
      <c r="AR77" s="2" t="s">
        <v>77</v>
      </c>
      <c r="AS77" s="2" t="s">
        <v>76</v>
      </c>
      <c r="AT77" s="5" t="b">
        <v>1</v>
      </c>
      <c r="AU77" s="3">
        <v>93.32787</v>
      </c>
      <c r="AV77" s="3">
        <v>93.3726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3">
        <v>6.0</v>
      </c>
      <c r="BI77" s="3">
        <v>1.0</v>
      </c>
      <c r="BJ77" s="2" t="s">
        <v>215</v>
      </c>
      <c r="BK77" s="2" t="s">
        <v>79</v>
      </c>
      <c r="BM77" s="2" t="s">
        <v>80</v>
      </c>
      <c r="BN77" s="3">
        <v>121.1335</v>
      </c>
      <c r="BO77" s="2" t="s">
        <v>216</v>
      </c>
      <c r="BQ77" s="2" t="s">
        <v>217</v>
      </c>
    </row>
    <row r="78">
      <c r="A78" s="2" t="s">
        <v>105</v>
      </c>
      <c r="B78" s="2" t="s">
        <v>153</v>
      </c>
      <c r="C78" s="2" t="s">
        <v>85</v>
      </c>
      <c r="D78" s="2" t="s">
        <v>75</v>
      </c>
      <c r="E78" s="2" t="s">
        <v>76</v>
      </c>
      <c r="F78" s="3">
        <v>89.0</v>
      </c>
      <c r="G78" s="3">
        <v>89.0</v>
      </c>
      <c r="H78" s="3">
        <v>0.0</v>
      </c>
      <c r="I78" s="2" t="s">
        <v>76</v>
      </c>
      <c r="J78" s="3">
        <v>1.0</v>
      </c>
      <c r="K78" s="3">
        <v>0.481101</v>
      </c>
      <c r="L78" s="2" t="s">
        <v>77</v>
      </c>
      <c r="M78" s="3">
        <v>0.0</v>
      </c>
      <c r="N78" s="3">
        <v>89.0</v>
      </c>
      <c r="O78" s="3">
        <v>89.0</v>
      </c>
      <c r="P78" s="3">
        <v>86.0</v>
      </c>
      <c r="Q78" s="3">
        <v>94.04511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3">
        <v>94.03707</v>
      </c>
      <c r="AE78" s="3">
        <v>94.04511</v>
      </c>
      <c r="AF78" s="3">
        <v>94.17892</v>
      </c>
      <c r="AG78" s="3">
        <v>94.179</v>
      </c>
      <c r="AH78" s="3">
        <v>94.18568</v>
      </c>
      <c r="AI78" s="3">
        <v>94.21854</v>
      </c>
      <c r="AJ78" s="3">
        <v>94.22445</v>
      </c>
      <c r="AK78" s="3">
        <v>94.24521</v>
      </c>
      <c r="AL78" s="3">
        <v>94.24521</v>
      </c>
      <c r="AM78" s="4"/>
      <c r="AN78" s="3">
        <v>94.73023</v>
      </c>
      <c r="AO78" s="2" t="s">
        <v>76</v>
      </c>
      <c r="AP78" s="3">
        <v>1.0</v>
      </c>
      <c r="AQ78" s="3">
        <v>0.481101</v>
      </c>
      <c r="AR78" s="2" t="s">
        <v>77</v>
      </c>
      <c r="AS78" s="2" t="s">
        <v>76</v>
      </c>
      <c r="AT78" s="5" t="b">
        <v>1</v>
      </c>
      <c r="AU78" s="3">
        <v>94.18568</v>
      </c>
      <c r="AV78" s="3">
        <v>94.23075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3">
        <v>6.0</v>
      </c>
      <c r="BI78" s="3">
        <v>1.0</v>
      </c>
      <c r="BJ78" s="2" t="s">
        <v>215</v>
      </c>
      <c r="BK78" s="2" t="s">
        <v>79</v>
      </c>
      <c r="BM78" s="2" t="s">
        <v>80</v>
      </c>
      <c r="BN78" s="3">
        <v>121.1335</v>
      </c>
      <c r="BO78" s="2" t="s">
        <v>216</v>
      </c>
      <c r="BQ78" s="2" t="s">
        <v>217</v>
      </c>
    </row>
    <row r="79">
      <c r="A79" s="2" t="s">
        <v>133</v>
      </c>
      <c r="B79" s="2" t="s">
        <v>185</v>
      </c>
      <c r="C79" s="2" t="s">
        <v>74</v>
      </c>
      <c r="D79" s="2" t="s">
        <v>86</v>
      </c>
      <c r="E79" s="2" t="s">
        <v>87</v>
      </c>
      <c r="F79" s="3">
        <v>90.0</v>
      </c>
      <c r="G79" s="3">
        <v>90.0</v>
      </c>
      <c r="H79" s="3">
        <v>0.0</v>
      </c>
      <c r="I79" s="2" t="s">
        <v>87</v>
      </c>
      <c r="J79" s="3">
        <v>1.0</v>
      </c>
      <c r="K79" s="3">
        <v>0.621667</v>
      </c>
      <c r="L79" s="2" t="s">
        <v>77</v>
      </c>
      <c r="M79" s="3">
        <v>0.0</v>
      </c>
      <c r="N79" s="3">
        <v>90.0</v>
      </c>
      <c r="O79" s="3">
        <v>90.0</v>
      </c>
      <c r="P79" s="3">
        <v>18.0</v>
      </c>
      <c r="Q79" s="3">
        <v>94.74048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3">
        <v>94.73059</v>
      </c>
      <c r="AE79" s="3">
        <v>94.74048</v>
      </c>
      <c r="AF79" s="3">
        <v>94.87944</v>
      </c>
      <c r="AG79" s="3">
        <v>94.87948</v>
      </c>
      <c r="AH79" s="3">
        <v>94.88567</v>
      </c>
      <c r="AI79" s="3">
        <v>94.91888</v>
      </c>
      <c r="AJ79" s="3">
        <v>94.92257</v>
      </c>
      <c r="AK79" s="3">
        <v>94.94457</v>
      </c>
      <c r="AL79" s="3">
        <v>94.94457</v>
      </c>
      <c r="AM79" s="4"/>
      <c r="AN79" s="3">
        <v>95.57083</v>
      </c>
      <c r="AO79" s="2" t="s">
        <v>87</v>
      </c>
      <c r="AP79" s="3">
        <v>1.0</v>
      </c>
      <c r="AQ79" s="3">
        <v>0.621667</v>
      </c>
      <c r="AR79" s="2" t="s">
        <v>77</v>
      </c>
      <c r="AS79" s="2" t="s">
        <v>87</v>
      </c>
      <c r="AT79" s="5" t="b">
        <v>1</v>
      </c>
      <c r="AU79" s="3">
        <v>94.88567</v>
      </c>
      <c r="AV79" s="3">
        <v>94.94457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3">
        <v>6.0</v>
      </c>
      <c r="BI79" s="3">
        <v>1.0</v>
      </c>
      <c r="BJ79" s="2" t="s">
        <v>215</v>
      </c>
      <c r="BK79" s="2" t="s">
        <v>79</v>
      </c>
      <c r="BM79" s="2" t="s">
        <v>80</v>
      </c>
      <c r="BN79" s="3">
        <v>121.1335</v>
      </c>
      <c r="BO79" s="2" t="s">
        <v>216</v>
      </c>
      <c r="BQ79" s="2" t="s">
        <v>217</v>
      </c>
    </row>
    <row r="80">
      <c r="A80" s="2" t="s">
        <v>135</v>
      </c>
      <c r="B80" s="2" t="s">
        <v>166</v>
      </c>
      <c r="C80" s="2" t="s">
        <v>74</v>
      </c>
      <c r="D80" s="2" t="s">
        <v>86</v>
      </c>
      <c r="E80" s="2" t="s">
        <v>87</v>
      </c>
      <c r="F80" s="3">
        <v>91.0</v>
      </c>
      <c r="G80" s="3">
        <v>91.0</v>
      </c>
      <c r="H80" s="3">
        <v>0.0</v>
      </c>
      <c r="I80" s="2" t="s">
        <v>87</v>
      </c>
      <c r="J80" s="3">
        <v>1.0</v>
      </c>
      <c r="K80" s="3">
        <v>0.726913</v>
      </c>
      <c r="L80" s="2" t="s">
        <v>77</v>
      </c>
      <c r="M80" s="3">
        <v>0.0</v>
      </c>
      <c r="N80" s="3">
        <v>91.0</v>
      </c>
      <c r="O80" s="3">
        <v>91.0</v>
      </c>
      <c r="P80" s="3">
        <v>7.0</v>
      </c>
      <c r="Q80" s="3">
        <v>95.58108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3">
        <v>95.57138</v>
      </c>
      <c r="AE80" s="3">
        <v>95.58108</v>
      </c>
      <c r="AF80" s="3">
        <v>95.72137</v>
      </c>
      <c r="AG80" s="3">
        <v>95.72142</v>
      </c>
      <c r="AH80" s="3">
        <v>95.72796</v>
      </c>
      <c r="AI80" s="3">
        <v>95.76228</v>
      </c>
      <c r="AJ80" s="3">
        <v>95.76574</v>
      </c>
      <c r="AK80" s="3">
        <v>95.7724</v>
      </c>
      <c r="AL80" s="3">
        <v>95.7724</v>
      </c>
      <c r="AM80" s="4"/>
      <c r="AN80" s="3">
        <v>96.50375</v>
      </c>
      <c r="AO80" s="2" t="s">
        <v>87</v>
      </c>
      <c r="AP80" s="3">
        <v>1.0</v>
      </c>
      <c r="AQ80" s="3">
        <v>0.726913</v>
      </c>
      <c r="AR80" s="2" t="s">
        <v>77</v>
      </c>
      <c r="AS80" s="2" t="s">
        <v>87</v>
      </c>
      <c r="AT80" s="5" t="b">
        <v>1</v>
      </c>
      <c r="AU80" s="8"/>
      <c r="AV80" s="3">
        <v>95.7724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3">
        <v>6.0</v>
      </c>
      <c r="BI80" s="3">
        <v>1.0</v>
      </c>
      <c r="BJ80" s="2" t="s">
        <v>215</v>
      </c>
      <c r="BK80" s="2" t="s">
        <v>79</v>
      </c>
      <c r="BM80" s="2" t="s">
        <v>80</v>
      </c>
      <c r="BN80" s="3">
        <v>121.1335</v>
      </c>
      <c r="BO80" s="2" t="s">
        <v>216</v>
      </c>
      <c r="BQ80" s="2" t="s">
        <v>217</v>
      </c>
    </row>
    <row r="81">
      <c r="A81" s="2" t="s">
        <v>118</v>
      </c>
      <c r="B81" s="2" t="s">
        <v>119</v>
      </c>
      <c r="C81" s="2" t="s">
        <v>74</v>
      </c>
      <c r="D81" s="2" t="s">
        <v>75</v>
      </c>
      <c r="E81" s="2" t="s">
        <v>76</v>
      </c>
      <c r="F81" s="3">
        <v>93.0</v>
      </c>
      <c r="G81" s="3">
        <v>93.0</v>
      </c>
      <c r="H81" s="3">
        <v>0.0</v>
      </c>
      <c r="I81" s="2" t="s">
        <v>76</v>
      </c>
      <c r="J81" s="3">
        <v>1.0</v>
      </c>
      <c r="K81" s="3">
        <v>0.677087</v>
      </c>
      <c r="L81" s="2" t="s">
        <v>77</v>
      </c>
      <c r="M81" s="3">
        <v>0.0</v>
      </c>
      <c r="N81" s="3">
        <v>93.0</v>
      </c>
      <c r="O81" s="3">
        <v>93.0</v>
      </c>
      <c r="P81" s="3">
        <v>58.0</v>
      </c>
      <c r="Q81" s="3">
        <v>97.4745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">
        <v>97.46474</v>
      </c>
      <c r="AE81" s="3">
        <v>97.4745</v>
      </c>
      <c r="AF81" s="3">
        <v>97.612</v>
      </c>
      <c r="AG81" s="3">
        <v>97.61206</v>
      </c>
      <c r="AH81" s="3">
        <v>97.61876</v>
      </c>
      <c r="AI81" s="3">
        <v>97.65172</v>
      </c>
      <c r="AJ81" s="3">
        <v>97.65534</v>
      </c>
      <c r="AK81" s="3">
        <v>97.66219</v>
      </c>
      <c r="AL81" s="3">
        <v>97.66219</v>
      </c>
      <c r="AM81" s="4"/>
      <c r="AN81" s="3">
        <v>98.3475</v>
      </c>
      <c r="AO81" s="2" t="s">
        <v>76</v>
      </c>
      <c r="AP81" s="3">
        <v>1.0</v>
      </c>
      <c r="AQ81" s="3">
        <v>0.677087</v>
      </c>
      <c r="AR81" s="2" t="s">
        <v>77</v>
      </c>
      <c r="AS81" s="2" t="s">
        <v>76</v>
      </c>
      <c r="AT81" s="5" t="b">
        <v>1</v>
      </c>
      <c r="AU81" s="3">
        <v>97.61876</v>
      </c>
      <c r="AV81" s="3">
        <v>97.66219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3">
        <v>6.0</v>
      </c>
      <c r="BI81" s="3">
        <v>1.0</v>
      </c>
      <c r="BJ81" s="2" t="s">
        <v>215</v>
      </c>
      <c r="BK81" s="2" t="s">
        <v>79</v>
      </c>
      <c r="BM81" s="2" t="s">
        <v>80</v>
      </c>
      <c r="BN81" s="3">
        <v>121.1335</v>
      </c>
      <c r="BO81" s="2" t="s">
        <v>216</v>
      </c>
      <c r="BQ81" s="2" t="s">
        <v>217</v>
      </c>
    </row>
    <row r="82">
      <c r="A82" s="2" t="s">
        <v>90</v>
      </c>
      <c r="B82" s="2" t="s">
        <v>192</v>
      </c>
      <c r="C82" s="2" t="s">
        <v>85</v>
      </c>
      <c r="D82" s="2" t="s">
        <v>75</v>
      </c>
      <c r="E82" s="2" t="s">
        <v>76</v>
      </c>
      <c r="F82" s="3">
        <v>94.0</v>
      </c>
      <c r="G82" s="3">
        <v>94.0</v>
      </c>
      <c r="H82" s="3">
        <v>0.0</v>
      </c>
      <c r="I82" s="2" t="s">
        <v>76</v>
      </c>
      <c r="J82" s="3">
        <v>1.0</v>
      </c>
      <c r="K82" s="3">
        <v>0.589322</v>
      </c>
      <c r="L82" s="2" t="s">
        <v>77</v>
      </c>
      <c r="M82" s="3">
        <v>0.0</v>
      </c>
      <c r="N82" s="3">
        <v>94.0</v>
      </c>
      <c r="O82" s="3">
        <v>94.0</v>
      </c>
      <c r="P82" s="3">
        <v>79.0</v>
      </c>
      <c r="Q82" s="3">
        <v>98.35791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3">
        <v>98.34803</v>
      </c>
      <c r="AE82" s="3">
        <v>98.35791</v>
      </c>
      <c r="AF82" s="3">
        <v>98.49499</v>
      </c>
      <c r="AG82" s="3">
        <v>98.49505</v>
      </c>
      <c r="AH82" s="3">
        <v>98.5014</v>
      </c>
      <c r="AI82" s="3">
        <v>98.53519</v>
      </c>
      <c r="AJ82" s="3">
        <v>98.53885</v>
      </c>
      <c r="AK82" s="3">
        <v>98.56116</v>
      </c>
      <c r="AL82" s="3">
        <v>98.56116</v>
      </c>
      <c r="AM82" s="4"/>
      <c r="AN82" s="3">
        <v>99.15376</v>
      </c>
      <c r="AO82" s="2" t="s">
        <v>76</v>
      </c>
      <c r="AP82" s="3">
        <v>1.0</v>
      </c>
      <c r="AQ82" s="3">
        <v>0.589322</v>
      </c>
      <c r="AR82" s="2" t="s">
        <v>77</v>
      </c>
      <c r="AS82" s="2" t="s">
        <v>76</v>
      </c>
      <c r="AT82" s="5" t="b">
        <v>1</v>
      </c>
      <c r="AU82" s="3">
        <v>98.5014</v>
      </c>
      <c r="AV82" s="3">
        <v>98.56116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3">
        <v>6.0</v>
      </c>
      <c r="BI82" s="3">
        <v>1.0</v>
      </c>
      <c r="BJ82" s="2" t="s">
        <v>215</v>
      </c>
      <c r="BK82" s="2" t="s">
        <v>79</v>
      </c>
      <c r="BM82" s="2" t="s">
        <v>80</v>
      </c>
      <c r="BN82" s="3">
        <v>121.1335</v>
      </c>
      <c r="BO82" s="2" t="s">
        <v>216</v>
      </c>
      <c r="BQ82" s="2" t="s">
        <v>217</v>
      </c>
    </row>
    <row r="83">
      <c r="A83" s="2" t="s">
        <v>147</v>
      </c>
      <c r="B83" s="2" t="s">
        <v>164</v>
      </c>
      <c r="C83" s="2" t="s">
        <v>85</v>
      </c>
      <c r="D83" s="2" t="s">
        <v>86</v>
      </c>
      <c r="E83" s="2" t="s">
        <v>87</v>
      </c>
      <c r="F83" s="3">
        <v>95.0</v>
      </c>
      <c r="G83" s="3">
        <v>95.0</v>
      </c>
      <c r="H83" s="3">
        <v>0.0</v>
      </c>
      <c r="I83" s="2" t="s">
        <v>87</v>
      </c>
      <c r="J83" s="3">
        <v>1.0</v>
      </c>
      <c r="K83" s="3">
        <v>0.61993</v>
      </c>
      <c r="L83" s="2" t="s">
        <v>77</v>
      </c>
      <c r="M83" s="3">
        <v>0.0</v>
      </c>
      <c r="N83" s="3">
        <v>95.0</v>
      </c>
      <c r="O83" s="3">
        <v>95.0</v>
      </c>
      <c r="P83" s="3">
        <v>30.0</v>
      </c>
      <c r="Q83" s="3">
        <v>99.16434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3">
        <v>99.15414</v>
      </c>
      <c r="AE83" s="3">
        <v>99.16434</v>
      </c>
      <c r="AF83" s="3">
        <v>99.3029</v>
      </c>
      <c r="AG83" s="3">
        <v>99.30297</v>
      </c>
      <c r="AH83" s="3">
        <v>99.31093</v>
      </c>
      <c r="AI83" s="3">
        <v>99.34722</v>
      </c>
      <c r="AJ83" s="3">
        <v>99.35049</v>
      </c>
      <c r="AK83" s="3">
        <v>99.35729</v>
      </c>
      <c r="AL83" s="3">
        <v>99.35729</v>
      </c>
      <c r="AM83" s="4"/>
      <c r="AN83" s="3">
        <v>99.98065</v>
      </c>
      <c r="AO83" s="2" t="s">
        <v>87</v>
      </c>
      <c r="AP83" s="3">
        <v>1.0</v>
      </c>
      <c r="AQ83" s="3">
        <v>0.61993</v>
      </c>
      <c r="AR83" s="2" t="s">
        <v>77</v>
      </c>
      <c r="AS83" s="2" t="s">
        <v>87</v>
      </c>
      <c r="AT83" s="5" t="b">
        <v>1</v>
      </c>
      <c r="AU83" s="3">
        <v>99.31093</v>
      </c>
      <c r="AV83" s="3">
        <v>99.35729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3">
        <v>6.0</v>
      </c>
      <c r="BI83" s="3">
        <v>1.0</v>
      </c>
      <c r="BJ83" s="2" t="s">
        <v>215</v>
      </c>
      <c r="BK83" s="2" t="s">
        <v>79</v>
      </c>
      <c r="BM83" s="2" t="s">
        <v>80</v>
      </c>
      <c r="BN83" s="3">
        <v>121.1335</v>
      </c>
      <c r="BO83" s="2" t="s">
        <v>216</v>
      </c>
      <c r="BQ83" s="2" t="s">
        <v>217</v>
      </c>
    </row>
    <row r="84">
      <c r="A84" s="2" t="s">
        <v>72</v>
      </c>
      <c r="B84" s="2" t="s">
        <v>121</v>
      </c>
      <c r="C84" s="2" t="s">
        <v>85</v>
      </c>
      <c r="D84" s="2" t="s">
        <v>75</v>
      </c>
      <c r="E84" s="2" t="s">
        <v>76</v>
      </c>
      <c r="F84" s="3">
        <v>88.0</v>
      </c>
      <c r="G84" s="3">
        <v>88.0</v>
      </c>
      <c r="H84" s="3">
        <v>0.0</v>
      </c>
      <c r="I84" s="2" t="s">
        <v>76</v>
      </c>
      <c r="J84" s="3">
        <v>1.0</v>
      </c>
      <c r="K84" s="3">
        <v>0.522321</v>
      </c>
      <c r="L84" s="2" t="s">
        <v>77</v>
      </c>
      <c r="M84" s="3">
        <v>0.0</v>
      </c>
      <c r="N84" s="3">
        <v>88.0</v>
      </c>
      <c r="O84" s="3">
        <v>88.0</v>
      </c>
      <c r="P84" s="3">
        <v>97.0</v>
      </c>
      <c r="Q84" s="3">
        <v>108.3754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3">
        <v>108.3651</v>
      </c>
      <c r="AE84" s="3">
        <v>108.3754</v>
      </c>
      <c r="AF84" s="3">
        <v>108.5134</v>
      </c>
      <c r="AG84" s="3">
        <v>108.5134</v>
      </c>
      <c r="AH84" s="3">
        <v>108.5222</v>
      </c>
      <c r="AI84" s="3">
        <v>108.5566</v>
      </c>
      <c r="AJ84" s="3">
        <v>108.5607</v>
      </c>
      <c r="AK84" s="3">
        <v>108.5673</v>
      </c>
      <c r="AL84" s="3">
        <v>108.5673</v>
      </c>
      <c r="AM84" s="4"/>
      <c r="AN84" s="3">
        <v>109.098</v>
      </c>
      <c r="AO84" s="2" t="s">
        <v>76</v>
      </c>
      <c r="AP84" s="3">
        <v>1.0</v>
      </c>
      <c r="AQ84" s="3">
        <v>0.522321</v>
      </c>
      <c r="AR84" s="2" t="s">
        <v>77</v>
      </c>
      <c r="AS84" s="2" t="s">
        <v>76</v>
      </c>
      <c r="AT84" s="5" t="b">
        <v>1</v>
      </c>
      <c r="AU84" s="3">
        <v>108.5222</v>
      </c>
      <c r="AV84" s="3">
        <v>108.5673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3">
        <v>4.0</v>
      </c>
      <c r="BI84" s="3">
        <v>1.0</v>
      </c>
      <c r="BJ84" s="2" t="s">
        <v>209</v>
      </c>
      <c r="BK84" s="2" t="s">
        <v>79</v>
      </c>
      <c r="BM84" s="2" t="s">
        <v>80</v>
      </c>
      <c r="BN84" s="3">
        <v>121.2402</v>
      </c>
      <c r="BO84" s="2" t="s">
        <v>210</v>
      </c>
      <c r="BQ84" s="2" t="s">
        <v>211</v>
      </c>
    </row>
    <row r="85">
      <c r="A85" s="2" t="s">
        <v>118</v>
      </c>
      <c r="B85" s="2" t="s">
        <v>119</v>
      </c>
      <c r="C85" s="2" t="s">
        <v>74</v>
      </c>
      <c r="D85" s="2" t="s">
        <v>75</v>
      </c>
      <c r="E85" s="2" t="s">
        <v>76</v>
      </c>
      <c r="F85" s="3">
        <v>89.0</v>
      </c>
      <c r="G85" s="3">
        <v>89.0</v>
      </c>
      <c r="H85" s="3">
        <v>0.0</v>
      </c>
      <c r="I85" s="2" t="s">
        <v>76</v>
      </c>
      <c r="J85" s="3">
        <v>1.0</v>
      </c>
      <c r="K85" s="3">
        <v>0.446707</v>
      </c>
      <c r="L85" s="2" t="s">
        <v>77</v>
      </c>
      <c r="M85" s="3">
        <v>0.0</v>
      </c>
      <c r="N85" s="3">
        <v>89.0</v>
      </c>
      <c r="O85" s="3">
        <v>89.0</v>
      </c>
      <c r="P85" s="3">
        <v>58.0</v>
      </c>
      <c r="Q85" s="3">
        <v>109.1088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3">
        <v>109.0984</v>
      </c>
      <c r="AE85" s="3">
        <v>109.1088</v>
      </c>
      <c r="AF85" s="3">
        <v>109.2461</v>
      </c>
      <c r="AG85" s="3">
        <v>109.2461</v>
      </c>
      <c r="AH85" s="3">
        <v>109.2561</v>
      </c>
      <c r="AI85" s="3">
        <v>109.2896</v>
      </c>
      <c r="AJ85" s="3">
        <v>109.2942</v>
      </c>
      <c r="AK85" s="3">
        <v>109.3008</v>
      </c>
      <c r="AL85" s="3">
        <v>109.3008</v>
      </c>
      <c r="AM85" s="4"/>
      <c r="AN85" s="3">
        <v>109.7582</v>
      </c>
      <c r="AO85" s="2" t="s">
        <v>76</v>
      </c>
      <c r="AP85" s="3">
        <v>1.0</v>
      </c>
      <c r="AQ85" s="3">
        <v>0.446707</v>
      </c>
      <c r="AR85" s="2" t="s">
        <v>77</v>
      </c>
      <c r="AS85" s="2" t="s">
        <v>76</v>
      </c>
      <c r="AT85" s="5" t="b">
        <v>1</v>
      </c>
      <c r="AU85" s="3">
        <v>109.2561</v>
      </c>
      <c r="AV85" s="3">
        <v>109.3008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3">
        <v>4.0</v>
      </c>
      <c r="BI85" s="3">
        <v>1.0</v>
      </c>
      <c r="BJ85" s="2" t="s">
        <v>209</v>
      </c>
      <c r="BK85" s="2" t="s">
        <v>79</v>
      </c>
      <c r="BM85" s="2" t="s">
        <v>80</v>
      </c>
      <c r="BN85" s="3">
        <v>121.2402</v>
      </c>
      <c r="BO85" s="2" t="s">
        <v>210</v>
      </c>
      <c r="BQ85" s="2" t="s">
        <v>211</v>
      </c>
    </row>
    <row r="86">
      <c r="A86" s="2" t="s">
        <v>125</v>
      </c>
      <c r="B86" s="2" t="s">
        <v>177</v>
      </c>
      <c r="C86" s="2" t="s">
        <v>85</v>
      </c>
      <c r="D86" s="2" t="s">
        <v>86</v>
      </c>
      <c r="E86" s="2" t="s">
        <v>87</v>
      </c>
      <c r="F86" s="3">
        <v>91.0</v>
      </c>
      <c r="G86" s="3">
        <v>91.0</v>
      </c>
      <c r="H86" s="3">
        <v>0.0</v>
      </c>
      <c r="I86" s="2" t="s">
        <v>87</v>
      </c>
      <c r="J86" s="3">
        <v>1.0</v>
      </c>
      <c r="K86" s="3">
        <v>0.639859</v>
      </c>
      <c r="L86" s="2" t="s">
        <v>77</v>
      </c>
      <c r="M86" s="3">
        <v>0.0</v>
      </c>
      <c r="N86" s="3">
        <v>91.0</v>
      </c>
      <c r="O86" s="3">
        <v>91.0</v>
      </c>
      <c r="P86" s="3">
        <v>26.0</v>
      </c>
      <c r="Q86" s="3">
        <v>110.4586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3">
        <v>110.4483</v>
      </c>
      <c r="AE86" s="3">
        <v>110.4586</v>
      </c>
      <c r="AF86" s="3">
        <v>110.6055</v>
      </c>
      <c r="AG86" s="3">
        <v>110.6056</v>
      </c>
      <c r="AH86" s="3">
        <v>110.6224</v>
      </c>
      <c r="AI86" s="3">
        <v>110.6562</v>
      </c>
      <c r="AJ86" s="3">
        <v>110.6601</v>
      </c>
      <c r="AK86" s="3">
        <v>110.6667</v>
      </c>
      <c r="AL86" s="3">
        <v>110.6667</v>
      </c>
      <c r="AM86" s="4"/>
      <c r="AN86" s="3">
        <v>111.3142</v>
      </c>
      <c r="AO86" s="2" t="s">
        <v>87</v>
      </c>
      <c r="AP86" s="3">
        <v>1.0</v>
      </c>
      <c r="AQ86" s="3">
        <v>0.639859</v>
      </c>
      <c r="AR86" s="2" t="s">
        <v>77</v>
      </c>
      <c r="AS86" s="2" t="s">
        <v>87</v>
      </c>
      <c r="AT86" s="5" t="b">
        <v>1</v>
      </c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3">
        <v>4.0</v>
      </c>
      <c r="BI86" s="3">
        <v>1.0</v>
      </c>
      <c r="BJ86" s="2" t="s">
        <v>209</v>
      </c>
      <c r="BK86" s="2" t="s">
        <v>79</v>
      </c>
      <c r="BM86" s="2" t="s">
        <v>80</v>
      </c>
      <c r="BN86" s="3">
        <v>121.2402</v>
      </c>
      <c r="BO86" s="2" t="s">
        <v>210</v>
      </c>
      <c r="BQ86" s="2" t="s">
        <v>211</v>
      </c>
    </row>
    <row r="87">
      <c r="A87" s="2" t="s">
        <v>125</v>
      </c>
      <c r="B87" s="2" t="s">
        <v>126</v>
      </c>
      <c r="C87" s="2" t="s">
        <v>85</v>
      </c>
      <c r="D87" s="2" t="s">
        <v>75</v>
      </c>
      <c r="E87" s="2" t="s">
        <v>76</v>
      </c>
      <c r="F87" s="3">
        <v>92.0</v>
      </c>
      <c r="G87" s="3">
        <v>92.0</v>
      </c>
      <c r="H87" s="3">
        <v>0.0</v>
      </c>
      <c r="I87" s="2" t="s">
        <v>76</v>
      </c>
      <c r="J87" s="3">
        <v>1.0</v>
      </c>
      <c r="K87" s="3">
        <v>0.632268</v>
      </c>
      <c r="L87" s="2" t="s">
        <v>77</v>
      </c>
      <c r="M87" s="3">
        <v>0.0</v>
      </c>
      <c r="N87" s="3">
        <v>92.0</v>
      </c>
      <c r="O87" s="3">
        <v>92.0</v>
      </c>
      <c r="P87" s="3">
        <v>76.0</v>
      </c>
      <c r="Q87" s="3">
        <v>111.3249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3">
        <v>111.3146</v>
      </c>
      <c r="AE87" s="3">
        <v>111.3249</v>
      </c>
      <c r="AF87" s="3">
        <v>111.4654</v>
      </c>
      <c r="AG87" s="3">
        <v>111.4655</v>
      </c>
      <c r="AH87" s="3">
        <v>111.4721</v>
      </c>
      <c r="AI87" s="3">
        <v>111.5065</v>
      </c>
      <c r="AJ87" s="3">
        <v>111.5105</v>
      </c>
      <c r="AK87" s="3">
        <v>111.5172</v>
      </c>
      <c r="AL87" s="3">
        <v>111.5172</v>
      </c>
      <c r="AM87" s="4"/>
      <c r="AN87" s="3">
        <v>112.1577</v>
      </c>
      <c r="AO87" s="2" t="s">
        <v>76</v>
      </c>
      <c r="AP87" s="3">
        <v>1.0</v>
      </c>
      <c r="AQ87" s="3">
        <v>0.632268</v>
      </c>
      <c r="AR87" s="2" t="s">
        <v>77</v>
      </c>
      <c r="AS87" s="2" t="s">
        <v>76</v>
      </c>
      <c r="AT87" s="5" t="b">
        <v>1</v>
      </c>
      <c r="AU87" s="4"/>
      <c r="AV87" s="3">
        <v>111.5172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3">
        <v>4.0</v>
      </c>
      <c r="BI87" s="3">
        <v>1.0</v>
      </c>
      <c r="BJ87" s="2" t="s">
        <v>209</v>
      </c>
      <c r="BK87" s="2" t="s">
        <v>79</v>
      </c>
      <c r="BM87" s="2" t="s">
        <v>80</v>
      </c>
      <c r="BN87" s="3">
        <v>121.2402</v>
      </c>
      <c r="BO87" s="2" t="s">
        <v>210</v>
      </c>
      <c r="BQ87" s="2" t="s">
        <v>211</v>
      </c>
    </row>
    <row r="88">
      <c r="A88" s="2" t="s">
        <v>133</v>
      </c>
      <c r="B88" s="2" t="s">
        <v>134</v>
      </c>
      <c r="C88" s="2" t="s">
        <v>85</v>
      </c>
      <c r="D88" s="2" t="s">
        <v>86</v>
      </c>
      <c r="E88" s="2" t="s">
        <v>87</v>
      </c>
      <c r="F88" s="3">
        <v>93.0</v>
      </c>
      <c r="G88" s="3">
        <v>93.0</v>
      </c>
      <c r="H88" s="3">
        <v>0.0</v>
      </c>
      <c r="I88" s="2" t="s">
        <v>87</v>
      </c>
      <c r="J88" s="3">
        <v>1.0</v>
      </c>
      <c r="K88" s="3">
        <v>0.642449</v>
      </c>
      <c r="L88" s="2" t="s">
        <v>77</v>
      </c>
      <c r="M88" s="3">
        <v>0.0</v>
      </c>
      <c r="N88" s="3">
        <v>93.0</v>
      </c>
      <c r="O88" s="3">
        <v>93.0</v>
      </c>
      <c r="P88" s="3">
        <v>43.0</v>
      </c>
      <c r="Q88" s="3">
        <v>112.1681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>
        <v>112.1582</v>
      </c>
      <c r="AE88" s="3">
        <v>112.1681</v>
      </c>
      <c r="AF88" s="3">
        <v>112.3062</v>
      </c>
      <c r="AG88" s="3">
        <v>112.3062</v>
      </c>
      <c r="AH88" s="3">
        <v>112.3128</v>
      </c>
      <c r="AI88" s="3">
        <v>112.3463</v>
      </c>
      <c r="AJ88" s="3">
        <v>112.3496</v>
      </c>
      <c r="AK88" s="3">
        <v>112.372</v>
      </c>
      <c r="AL88" s="3">
        <v>112.372</v>
      </c>
      <c r="AM88" s="4"/>
      <c r="AN88" s="3">
        <v>113.0247</v>
      </c>
      <c r="AO88" s="2" t="s">
        <v>87</v>
      </c>
      <c r="AP88" s="3">
        <v>1.0</v>
      </c>
      <c r="AQ88" s="3">
        <v>0.642449</v>
      </c>
      <c r="AR88" s="2" t="s">
        <v>77</v>
      </c>
      <c r="AS88" s="2" t="s">
        <v>87</v>
      </c>
      <c r="AT88" s="5" t="b">
        <v>1</v>
      </c>
      <c r="AU88" s="3">
        <v>112.3128</v>
      </c>
      <c r="AV88" s="3">
        <v>112.372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3">
        <v>4.0</v>
      </c>
      <c r="BI88" s="3">
        <v>1.0</v>
      </c>
      <c r="BJ88" s="2" t="s">
        <v>209</v>
      </c>
      <c r="BK88" s="2" t="s">
        <v>79</v>
      </c>
      <c r="BM88" s="2" t="s">
        <v>80</v>
      </c>
      <c r="BN88" s="3">
        <v>121.2402</v>
      </c>
      <c r="BO88" s="2" t="s">
        <v>210</v>
      </c>
      <c r="BQ88" s="2" t="s">
        <v>211</v>
      </c>
    </row>
    <row r="89">
      <c r="A89" s="2" t="s">
        <v>125</v>
      </c>
      <c r="B89" s="2" t="s">
        <v>158</v>
      </c>
      <c r="C89" s="2" t="s">
        <v>74</v>
      </c>
      <c r="D89" s="2" t="s">
        <v>86</v>
      </c>
      <c r="E89" s="2" t="s">
        <v>87</v>
      </c>
      <c r="F89" s="3">
        <v>94.0</v>
      </c>
      <c r="G89" s="3">
        <v>94.0</v>
      </c>
      <c r="H89" s="3">
        <v>0.0</v>
      </c>
      <c r="I89" s="2" t="s">
        <v>87</v>
      </c>
      <c r="J89" s="3">
        <v>1.0</v>
      </c>
      <c r="K89" s="3">
        <v>0.638193</v>
      </c>
      <c r="L89" s="2" t="s">
        <v>77</v>
      </c>
      <c r="M89" s="3">
        <v>0.0</v>
      </c>
      <c r="N89" s="3">
        <v>94.0</v>
      </c>
      <c r="O89" s="3">
        <v>94.0</v>
      </c>
      <c r="P89" s="3">
        <v>1.0</v>
      </c>
      <c r="Q89" s="3">
        <v>113.0328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3">
        <v>113.0251</v>
      </c>
      <c r="AE89" s="3">
        <v>113.0328</v>
      </c>
      <c r="AF89" s="3">
        <v>113.1735</v>
      </c>
      <c r="AG89" s="3">
        <v>113.1736</v>
      </c>
      <c r="AH89" s="3">
        <v>113.1814</v>
      </c>
      <c r="AI89" s="3">
        <v>113.2228</v>
      </c>
      <c r="AJ89" s="3">
        <v>113.2264</v>
      </c>
      <c r="AK89" s="3">
        <v>113.2383</v>
      </c>
      <c r="AL89" s="3">
        <v>113.2383</v>
      </c>
      <c r="AM89" s="4"/>
      <c r="AN89" s="3">
        <v>113.8811</v>
      </c>
      <c r="AO89" s="2" t="s">
        <v>87</v>
      </c>
      <c r="AP89" s="3">
        <v>1.0</v>
      </c>
      <c r="AQ89" s="3">
        <v>0.638193</v>
      </c>
      <c r="AR89" s="2" t="s">
        <v>77</v>
      </c>
      <c r="AS89" s="2" t="s">
        <v>87</v>
      </c>
      <c r="AT89" s="5" t="b">
        <v>1</v>
      </c>
      <c r="AU89" s="3">
        <v>113.1814</v>
      </c>
      <c r="AV89" s="3">
        <v>113.2383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3">
        <v>4.0</v>
      </c>
      <c r="BI89" s="3">
        <v>1.0</v>
      </c>
      <c r="BJ89" s="2" t="s">
        <v>209</v>
      </c>
      <c r="BK89" s="2" t="s">
        <v>79</v>
      </c>
      <c r="BM89" s="2" t="s">
        <v>80</v>
      </c>
      <c r="BN89" s="3">
        <v>121.2402</v>
      </c>
      <c r="BO89" s="2" t="s">
        <v>210</v>
      </c>
      <c r="BQ89" s="2" t="s">
        <v>211</v>
      </c>
    </row>
    <row r="90">
      <c r="A90" s="2" t="s">
        <v>101</v>
      </c>
      <c r="B90" s="2" t="s">
        <v>102</v>
      </c>
      <c r="C90" s="2" t="s">
        <v>74</v>
      </c>
      <c r="D90" s="2" t="s">
        <v>86</v>
      </c>
      <c r="E90" s="2" t="s">
        <v>87</v>
      </c>
      <c r="F90" s="3">
        <v>95.0</v>
      </c>
      <c r="G90" s="3">
        <v>95.0</v>
      </c>
      <c r="H90" s="3">
        <v>0.0</v>
      </c>
      <c r="I90" s="2" t="s">
        <v>87</v>
      </c>
      <c r="J90" s="3">
        <v>1.0</v>
      </c>
      <c r="K90" s="3">
        <v>0.581381</v>
      </c>
      <c r="L90" s="2" t="s">
        <v>77</v>
      </c>
      <c r="M90" s="3">
        <v>0.0</v>
      </c>
      <c r="N90" s="3">
        <v>95.0</v>
      </c>
      <c r="O90" s="3">
        <v>95.0</v>
      </c>
      <c r="P90" s="3">
        <v>3.0</v>
      </c>
      <c r="Q90" s="3">
        <v>113.8896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>
        <v>113.8815</v>
      </c>
      <c r="AE90" s="3">
        <v>113.8896</v>
      </c>
      <c r="AF90" s="3">
        <v>114.0247</v>
      </c>
      <c r="AG90" s="3">
        <v>114.0247</v>
      </c>
      <c r="AH90" s="3">
        <v>114.0325</v>
      </c>
      <c r="AI90" s="3">
        <v>114.0726</v>
      </c>
      <c r="AJ90" s="3">
        <v>114.0783</v>
      </c>
      <c r="AK90" s="3">
        <v>114.0851</v>
      </c>
      <c r="AL90" s="3">
        <v>114.0851</v>
      </c>
      <c r="AM90" s="4"/>
      <c r="AN90" s="3">
        <v>114.6746</v>
      </c>
      <c r="AO90" s="2" t="s">
        <v>87</v>
      </c>
      <c r="AP90" s="3">
        <v>1.0</v>
      </c>
      <c r="AQ90" s="3">
        <v>0.581381</v>
      </c>
      <c r="AR90" s="2" t="s">
        <v>77</v>
      </c>
      <c r="AS90" s="2" t="s">
        <v>87</v>
      </c>
      <c r="AT90" s="5" t="b">
        <v>1</v>
      </c>
      <c r="AU90" s="3">
        <v>114.0325</v>
      </c>
      <c r="AV90" s="3">
        <v>114.0851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3">
        <v>4.0</v>
      </c>
      <c r="BI90" s="3">
        <v>1.0</v>
      </c>
      <c r="BJ90" s="2" t="s">
        <v>209</v>
      </c>
      <c r="BK90" s="2" t="s">
        <v>79</v>
      </c>
      <c r="BM90" s="2" t="s">
        <v>80</v>
      </c>
      <c r="BN90" s="3">
        <v>121.2402</v>
      </c>
      <c r="BO90" s="2" t="s">
        <v>210</v>
      </c>
      <c r="BQ90" s="2" t="s">
        <v>211</v>
      </c>
    </row>
    <row r="91">
      <c r="A91" s="2" t="s">
        <v>109</v>
      </c>
      <c r="B91" s="2" t="s">
        <v>181</v>
      </c>
      <c r="C91" s="2" t="s">
        <v>85</v>
      </c>
      <c r="D91" s="2" t="s">
        <v>75</v>
      </c>
      <c r="E91" s="2" t="s">
        <v>76</v>
      </c>
      <c r="F91" s="3">
        <v>96.0</v>
      </c>
      <c r="G91" s="3">
        <v>96.0</v>
      </c>
      <c r="H91" s="3">
        <v>0.0</v>
      </c>
      <c r="I91" s="2" t="s">
        <v>76</v>
      </c>
      <c r="J91" s="3">
        <v>1.0</v>
      </c>
      <c r="K91" s="3">
        <v>0.664156</v>
      </c>
      <c r="L91" s="2" t="s">
        <v>77</v>
      </c>
      <c r="M91" s="3">
        <v>0.0</v>
      </c>
      <c r="N91" s="3">
        <v>96.0</v>
      </c>
      <c r="O91" s="3">
        <v>96.0</v>
      </c>
      <c r="P91" s="3">
        <v>75.0</v>
      </c>
      <c r="Q91" s="3">
        <v>114.6851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3">
        <v>114.675</v>
      </c>
      <c r="AE91" s="3">
        <v>114.6851</v>
      </c>
      <c r="AF91" s="3">
        <v>114.8224</v>
      </c>
      <c r="AG91" s="3">
        <v>114.8225</v>
      </c>
      <c r="AH91" s="3">
        <v>114.8288</v>
      </c>
      <c r="AI91" s="3">
        <v>114.8616</v>
      </c>
      <c r="AJ91" s="3">
        <v>114.8651</v>
      </c>
      <c r="AK91" s="3">
        <v>114.8723</v>
      </c>
      <c r="AL91" s="3">
        <v>114.8723</v>
      </c>
      <c r="AM91" s="4"/>
      <c r="AN91" s="3">
        <v>115.5412</v>
      </c>
      <c r="AO91" s="2" t="s">
        <v>76</v>
      </c>
      <c r="AP91" s="3">
        <v>1.0</v>
      </c>
      <c r="AQ91" s="3">
        <v>0.664156</v>
      </c>
      <c r="AR91" s="2" t="s">
        <v>77</v>
      </c>
      <c r="AS91" s="2" t="s">
        <v>76</v>
      </c>
      <c r="AT91" s="5" t="b">
        <v>1</v>
      </c>
      <c r="AU91" s="3">
        <v>114.8288</v>
      </c>
      <c r="AV91" s="3">
        <v>114.8723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3">
        <v>4.0</v>
      </c>
      <c r="BI91" s="3">
        <v>1.0</v>
      </c>
      <c r="BJ91" s="2" t="s">
        <v>209</v>
      </c>
      <c r="BK91" s="2" t="s">
        <v>79</v>
      </c>
      <c r="BM91" s="2" t="s">
        <v>80</v>
      </c>
      <c r="BN91" s="3">
        <v>121.2402</v>
      </c>
      <c r="BO91" s="2" t="s">
        <v>210</v>
      </c>
      <c r="BQ91" s="2" t="s">
        <v>211</v>
      </c>
    </row>
    <row r="92">
      <c r="A92" s="2" t="s">
        <v>116</v>
      </c>
      <c r="B92" s="2" t="s">
        <v>117</v>
      </c>
      <c r="C92" s="2" t="s">
        <v>85</v>
      </c>
      <c r="D92" s="2" t="s">
        <v>75</v>
      </c>
      <c r="E92" s="2" t="s">
        <v>76</v>
      </c>
      <c r="F92" s="3">
        <v>97.0</v>
      </c>
      <c r="G92" s="3">
        <v>97.0</v>
      </c>
      <c r="H92" s="3">
        <v>0.0</v>
      </c>
      <c r="I92" s="2" t="s">
        <v>76</v>
      </c>
      <c r="J92" s="3">
        <v>1.0</v>
      </c>
      <c r="K92" s="3">
        <v>0.584106</v>
      </c>
      <c r="L92" s="2" t="s">
        <v>77</v>
      </c>
      <c r="M92" s="3">
        <v>0.0</v>
      </c>
      <c r="N92" s="3">
        <v>97.0</v>
      </c>
      <c r="O92" s="3">
        <v>97.0</v>
      </c>
      <c r="P92" s="3">
        <v>85.0</v>
      </c>
      <c r="Q92" s="3">
        <v>115.5519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3">
        <v>115.5417</v>
      </c>
      <c r="AE92" s="3">
        <v>115.5519</v>
      </c>
      <c r="AF92" s="3">
        <v>115.6895</v>
      </c>
      <c r="AG92" s="3">
        <v>115.6896</v>
      </c>
      <c r="AH92" s="3">
        <v>115.6959</v>
      </c>
      <c r="AI92" s="3">
        <v>115.7296</v>
      </c>
      <c r="AJ92" s="3">
        <v>115.7328</v>
      </c>
      <c r="AK92" s="3">
        <v>115.7403</v>
      </c>
      <c r="AL92" s="3">
        <v>115.7403</v>
      </c>
      <c r="AM92" s="4"/>
      <c r="AN92" s="3">
        <v>116.3315</v>
      </c>
      <c r="AO92" s="2" t="s">
        <v>76</v>
      </c>
      <c r="AP92" s="3">
        <v>1.0</v>
      </c>
      <c r="AQ92" s="3">
        <v>0.584106</v>
      </c>
      <c r="AR92" s="2" t="s">
        <v>77</v>
      </c>
      <c r="AS92" s="2" t="s">
        <v>76</v>
      </c>
      <c r="AT92" s="5" t="b">
        <v>1</v>
      </c>
      <c r="AU92" s="3">
        <v>115.6959</v>
      </c>
      <c r="AV92" s="3">
        <v>115.7403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3">
        <v>4.0</v>
      </c>
      <c r="BI92" s="3">
        <v>1.0</v>
      </c>
      <c r="BJ92" s="2" t="s">
        <v>209</v>
      </c>
      <c r="BK92" s="2" t="s">
        <v>79</v>
      </c>
      <c r="BM92" s="2" t="s">
        <v>80</v>
      </c>
      <c r="BN92" s="3">
        <v>121.2402</v>
      </c>
      <c r="BO92" s="2" t="s">
        <v>210</v>
      </c>
      <c r="BQ92" s="2" t="s">
        <v>211</v>
      </c>
    </row>
    <row r="93">
      <c r="A93" s="2" t="s">
        <v>131</v>
      </c>
      <c r="B93" s="2" t="s">
        <v>168</v>
      </c>
      <c r="C93" s="2" t="s">
        <v>74</v>
      </c>
      <c r="D93" s="2" t="s">
        <v>75</v>
      </c>
      <c r="E93" s="2" t="s">
        <v>76</v>
      </c>
      <c r="F93" s="3">
        <v>98.0</v>
      </c>
      <c r="G93" s="3">
        <v>98.0</v>
      </c>
      <c r="H93" s="3">
        <v>0.0</v>
      </c>
      <c r="I93" s="2" t="s">
        <v>76</v>
      </c>
      <c r="J93" s="3">
        <v>1.0</v>
      </c>
      <c r="K93" s="3">
        <v>0.469872</v>
      </c>
      <c r="L93" s="2" t="s">
        <v>77</v>
      </c>
      <c r="M93" s="3">
        <v>0.0</v>
      </c>
      <c r="N93" s="3">
        <v>98.0</v>
      </c>
      <c r="O93" s="3">
        <v>98.0</v>
      </c>
      <c r="P93" s="3">
        <v>67.0</v>
      </c>
      <c r="Q93" s="3">
        <v>116.3425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3">
        <v>116.3319</v>
      </c>
      <c r="AE93" s="3">
        <v>116.3425</v>
      </c>
      <c r="AF93" s="3">
        <v>116.4814</v>
      </c>
      <c r="AG93" s="3">
        <v>116.4814</v>
      </c>
      <c r="AH93" s="3">
        <v>116.4896</v>
      </c>
      <c r="AI93" s="3">
        <v>116.523</v>
      </c>
      <c r="AJ93" s="3">
        <v>116.5269</v>
      </c>
      <c r="AK93" s="3">
        <v>116.5335</v>
      </c>
      <c r="AL93" s="3">
        <v>116.5335</v>
      </c>
      <c r="AM93" s="4"/>
      <c r="AN93" s="3">
        <v>117.0076</v>
      </c>
      <c r="AO93" s="2" t="s">
        <v>76</v>
      </c>
      <c r="AP93" s="3">
        <v>1.0</v>
      </c>
      <c r="AQ93" s="3">
        <v>0.469872</v>
      </c>
      <c r="AR93" s="2" t="s">
        <v>77</v>
      </c>
      <c r="AS93" s="2" t="s">
        <v>76</v>
      </c>
      <c r="AT93" s="5" t="b">
        <v>1</v>
      </c>
      <c r="AU93" s="3">
        <v>116.4896</v>
      </c>
      <c r="AV93" s="3">
        <v>116.5335</v>
      </c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3">
        <v>4.0</v>
      </c>
      <c r="BI93" s="3">
        <v>1.0</v>
      </c>
      <c r="BJ93" s="2" t="s">
        <v>209</v>
      </c>
      <c r="BK93" s="2" t="s">
        <v>79</v>
      </c>
      <c r="BM93" s="2" t="s">
        <v>80</v>
      </c>
      <c r="BN93" s="3">
        <v>121.2402</v>
      </c>
      <c r="BO93" s="2" t="s">
        <v>210</v>
      </c>
      <c r="BQ93" s="2" t="s">
        <v>211</v>
      </c>
    </row>
    <row r="94">
      <c r="A94" s="2" t="s">
        <v>131</v>
      </c>
      <c r="B94" s="2" t="s">
        <v>173</v>
      </c>
      <c r="C94" s="2" t="s">
        <v>74</v>
      </c>
      <c r="D94" s="2" t="s">
        <v>86</v>
      </c>
      <c r="E94" s="2" t="s">
        <v>87</v>
      </c>
      <c r="F94" s="3">
        <v>99.0</v>
      </c>
      <c r="G94" s="3">
        <v>99.0</v>
      </c>
      <c r="H94" s="3">
        <v>0.0</v>
      </c>
      <c r="I94" s="2" t="s">
        <v>87</v>
      </c>
      <c r="J94" s="3">
        <v>1.0</v>
      </c>
      <c r="K94" s="3">
        <v>0.499403</v>
      </c>
      <c r="L94" s="2" t="s">
        <v>77</v>
      </c>
      <c r="M94" s="3">
        <v>0.0</v>
      </c>
      <c r="N94" s="3">
        <v>99.0</v>
      </c>
      <c r="O94" s="3">
        <v>99.0</v>
      </c>
      <c r="P94" s="3">
        <v>17.0</v>
      </c>
      <c r="Q94" s="3">
        <v>117.0177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3">
        <v>117.008</v>
      </c>
      <c r="AE94" s="3">
        <v>117.0177</v>
      </c>
      <c r="AF94" s="3">
        <v>117.1566</v>
      </c>
      <c r="AG94" s="3">
        <v>117.1567</v>
      </c>
      <c r="AH94" s="3">
        <v>117.1631</v>
      </c>
      <c r="AI94" s="3">
        <v>117.1961</v>
      </c>
      <c r="AJ94" s="3">
        <v>117.1997</v>
      </c>
      <c r="AK94" s="3">
        <v>117.2219</v>
      </c>
      <c r="AL94" s="3">
        <v>117.2219</v>
      </c>
      <c r="AM94" s="4"/>
      <c r="AN94" s="3">
        <v>117.7245</v>
      </c>
      <c r="AO94" s="2" t="s">
        <v>87</v>
      </c>
      <c r="AP94" s="3">
        <v>1.0</v>
      </c>
      <c r="AQ94" s="3">
        <v>0.499403</v>
      </c>
      <c r="AR94" s="2" t="s">
        <v>77</v>
      </c>
      <c r="AS94" s="2" t="s">
        <v>87</v>
      </c>
      <c r="AT94" s="5" t="b">
        <v>1</v>
      </c>
      <c r="AU94" s="3">
        <v>117.1631</v>
      </c>
      <c r="AV94" s="3">
        <v>117.2219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3">
        <v>4.0</v>
      </c>
      <c r="BI94" s="3">
        <v>1.0</v>
      </c>
      <c r="BJ94" s="2" t="s">
        <v>209</v>
      </c>
      <c r="BK94" s="2" t="s">
        <v>79</v>
      </c>
      <c r="BM94" s="2" t="s">
        <v>80</v>
      </c>
      <c r="BN94" s="3">
        <v>121.2402</v>
      </c>
      <c r="BO94" s="2" t="s">
        <v>210</v>
      </c>
      <c r="BQ94" s="2" t="s">
        <v>211</v>
      </c>
    </row>
  </sheetData>
  <mergeCells count="279">
    <mergeCell ref="BO13:BP13"/>
    <mergeCell ref="BQ13:BT13"/>
    <mergeCell ref="BK11:BL11"/>
    <mergeCell ref="BO11:BP11"/>
    <mergeCell ref="BQ11:BT11"/>
    <mergeCell ref="BK12:BL12"/>
    <mergeCell ref="BO12:BP12"/>
    <mergeCell ref="BQ12:BT12"/>
    <mergeCell ref="BK13:BL13"/>
    <mergeCell ref="BO16:BP16"/>
    <mergeCell ref="BQ16:BT16"/>
    <mergeCell ref="BK14:BL14"/>
    <mergeCell ref="BO14:BP14"/>
    <mergeCell ref="BQ14:BT14"/>
    <mergeCell ref="BK15:BL15"/>
    <mergeCell ref="BO15:BP15"/>
    <mergeCell ref="BQ15:BT15"/>
    <mergeCell ref="BK16:BL16"/>
    <mergeCell ref="BO19:BP19"/>
    <mergeCell ref="BQ19:BT19"/>
    <mergeCell ref="BK17:BL17"/>
    <mergeCell ref="BO17:BP17"/>
    <mergeCell ref="BQ17:BT17"/>
    <mergeCell ref="BK18:BL18"/>
    <mergeCell ref="BO18:BP18"/>
    <mergeCell ref="BQ18:BT18"/>
    <mergeCell ref="BK19:BL19"/>
    <mergeCell ref="BO22:BP22"/>
    <mergeCell ref="BQ22:BT22"/>
    <mergeCell ref="BK20:BL20"/>
    <mergeCell ref="BO20:BP20"/>
    <mergeCell ref="BQ20:BT20"/>
    <mergeCell ref="BK21:BL21"/>
    <mergeCell ref="BO21:BP21"/>
    <mergeCell ref="BQ21:BT21"/>
    <mergeCell ref="BK22:BL22"/>
    <mergeCell ref="BO25:BP25"/>
    <mergeCell ref="BQ25:BT25"/>
    <mergeCell ref="BK23:BL23"/>
    <mergeCell ref="BO23:BP23"/>
    <mergeCell ref="BQ23:BT23"/>
    <mergeCell ref="BK24:BL24"/>
    <mergeCell ref="BO24:BP24"/>
    <mergeCell ref="BQ24:BT24"/>
    <mergeCell ref="BK25:BL25"/>
    <mergeCell ref="BO28:BP28"/>
    <mergeCell ref="BQ28:BT28"/>
    <mergeCell ref="BK26:BL26"/>
    <mergeCell ref="BO26:BP26"/>
    <mergeCell ref="BQ26:BT26"/>
    <mergeCell ref="BK27:BL27"/>
    <mergeCell ref="BO27:BP27"/>
    <mergeCell ref="BQ27:BT27"/>
    <mergeCell ref="BK28:BL28"/>
    <mergeCell ref="BO31:BP31"/>
    <mergeCell ref="BQ31:BT31"/>
    <mergeCell ref="BK29:BL29"/>
    <mergeCell ref="BO29:BP29"/>
    <mergeCell ref="BQ29:BT29"/>
    <mergeCell ref="BK30:BL30"/>
    <mergeCell ref="BO30:BP30"/>
    <mergeCell ref="BQ30:BT30"/>
    <mergeCell ref="BK31:BL31"/>
    <mergeCell ref="BO34:BP34"/>
    <mergeCell ref="BQ34:BT34"/>
    <mergeCell ref="BK32:BL32"/>
    <mergeCell ref="BO32:BP32"/>
    <mergeCell ref="BQ32:BT32"/>
    <mergeCell ref="BK33:BL33"/>
    <mergeCell ref="BO33:BP33"/>
    <mergeCell ref="BQ33:BT33"/>
    <mergeCell ref="BK34:BL34"/>
    <mergeCell ref="BO37:BP37"/>
    <mergeCell ref="BQ37:BT37"/>
    <mergeCell ref="BK35:BL35"/>
    <mergeCell ref="BO35:BP35"/>
    <mergeCell ref="BQ35:BT35"/>
    <mergeCell ref="BK36:BL36"/>
    <mergeCell ref="BO36:BP36"/>
    <mergeCell ref="BQ36:BT36"/>
    <mergeCell ref="BK37:BL37"/>
    <mergeCell ref="BO40:BP40"/>
    <mergeCell ref="BQ40:BT40"/>
    <mergeCell ref="BK38:BL38"/>
    <mergeCell ref="BO38:BP38"/>
    <mergeCell ref="BQ38:BT38"/>
    <mergeCell ref="BK39:BL39"/>
    <mergeCell ref="BO39:BP39"/>
    <mergeCell ref="BQ39:BT39"/>
    <mergeCell ref="BK40:BL40"/>
    <mergeCell ref="BO43:BP43"/>
    <mergeCell ref="BQ43:BT43"/>
    <mergeCell ref="BK41:BL41"/>
    <mergeCell ref="BO41:BP41"/>
    <mergeCell ref="BQ41:BT41"/>
    <mergeCell ref="BK42:BL42"/>
    <mergeCell ref="BO42:BP42"/>
    <mergeCell ref="BQ42:BT42"/>
    <mergeCell ref="BK43:BL43"/>
    <mergeCell ref="BO46:BP46"/>
    <mergeCell ref="BQ46:BT46"/>
    <mergeCell ref="BK44:BL44"/>
    <mergeCell ref="BO44:BP44"/>
    <mergeCell ref="BQ44:BT44"/>
    <mergeCell ref="BK45:BL45"/>
    <mergeCell ref="BO45:BP45"/>
    <mergeCell ref="BQ45:BT45"/>
    <mergeCell ref="BK46:BL46"/>
    <mergeCell ref="BO49:BP49"/>
    <mergeCell ref="BQ49:BT49"/>
    <mergeCell ref="BK47:BL47"/>
    <mergeCell ref="BO47:BP47"/>
    <mergeCell ref="BQ47:BT47"/>
    <mergeCell ref="BK48:BL48"/>
    <mergeCell ref="BO48:BP48"/>
    <mergeCell ref="BQ48:BT48"/>
    <mergeCell ref="BK49:BL49"/>
    <mergeCell ref="BO52:BP52"/>
    <mergeCell ref="BQ52:BT52"/>
    <mergeCell ref="BK50:BL50"/>
    <mergeCell ref="BO50:BP50"/>
    <mergeCell ref="BQ50:BT50"/>
    <mergeCell ref="BK51:BL51"/>
    <mergeCell ref="BO51:BP51"/>
    <mergeCell ref="BQ51:BT51"/>
    <mergeCell ref="BK52:BL52"/>
    <mergeCell ref="BO76:BP76"/>
    <mergeCell ref="BQ76:BT76"/>
    <mergeCell ref="BK74:BL74"/>
    <mergeCell ref="BO74:BP74"/>
    <mergeCell ref="BQ74:BT74"/>
    <mergeCell ref="BK75:BL75"/>
    <mergeCell ref="BO75:BP75"/>
    <mergeCell ref="BQ75:BT75"/>
    <mergeCell ref="BK76:BL76"/>
    <mergeCell ref="BO79:BP79"/>
    <mergeCell ref="BQ79:BT79"/>
    <mergeCell ref="BK77:BL77"/>
    <mergeCell ref="BO77:BP77"/>
    <mergeCell ref="BQ77:BT77"/>
    <mergeCell ref="BK78:BL78"/>
    <mergeCell ref="BO78:BP78"/>
    <mergeCell ref="BQ78:BT78"/>
    <mergeCell ref="BK79:BL79"/>
    <mergeCell ref="BO82:BP82"/>
    <mergeCell ref="BQ82:BT82"/>
    <mergeCell ref="BK80:BL80"/>
    <mergeCell ref="BO80:BP80"/>
    <mergeCell ref="BQ80:BT80"/>
    <mergeCell ref="BK81:BL81"/>
    <mergeCell ref="BO81:BP81"/>
    <mergeCell ref="BQ81:BT81"/>
    <mergeCell ref="BK82:BL82"/>
    <mergeCell ref="BO85:BP85"/>
    <mergeCell ref="BQ85:BT85"/>
    <mergeCell ref="BK83:BL83"/>
    <mergeCell ref="BO83:BP83"/>
    <mergeCell ref="BQ83:BT83"/>
    <mergeCell ref="BK84:BL84"/>
    <mergeCell ref="BO84:BP84"/>
    <mergeCell ref="BQ84:BT84"/>
    <mergeCell ref="BK85:BL85"/>
    <mergeCell ref="BO88:BP88"/>
    <mergeCell ref="BQ88:BT88"/>
    <mergeCell ref="BK86:BL86"/>
    <mergeCell ref="BO86:BP86"/>
    <mergeCell ref="BQ86:BT86"/>
    <mergeCell ref="BK87:BL87"/>
    <mergeCell ref="BO87:BP87"/>
    <mergeCell ref="BQ87:BT87"/>
    <mergeCell ref="BK88:BL88"/>
    <mergeCell ref="BO91:BP91"/>
    <mergeCell ref="BQ91:BT91"/>
    <mergeCell ref="BK89:BL89"/>
    <mergeCell ref="BO89:BP89"/>
    <mergeCell ref="BQ89:BT89"/>
    <mergeCell ref="BK90:BL90"/>
    <mergeCell ref="BO90:BP90"/>
    <mergeCell ref="BQ90:BT90"/>
    <mergeCell ref="BK91:BL91"/>
    <mergeCell ref="BO4:BP4"/>
    <mergeCell ref="BQ4:BT4"/>
    <mergeCell ref="BK2:BL2"/>
    <mergeCell ref="BO2:BP2"/>
    <mergeCell ref="BQ2:BT2"/>
    <mergeCell ref="BK3:BL3"/>
    <mergeCell ref="BO3:BP3"/>
    <mergeCell ref="BQ3:BT3"/>
    <mergeCell ref="BK4:BL4"/>
    <mergeCell ref="BO7:BP7"/>
    <mergeCell ref="BQ7:BT7"/>
    <mergeCell ref="BK5:BL5"/>
    <mergeCell ref="BO5:BP5"/>
    <mergeCell ref="BQ5:BT5"/>
    <mergeCell ref="BK6:BL6"/>
    <mergeCell ref="BO6:BP6"/>
    <mergeCell ref="BQ6:BT6"/>
    <mergeCell ref="BK7:BL7"/>
    <mergeCell ref="BO10:BP10"/>
    <mergeCell ref="BQ10:BT10"/>
    <mergeCell ref="BK8:BL8"/>
    <mergeCell ref="BO8:BP8"/>
    <mergeCell ref="BQ8:BT8"/>
    <mergeCell ref="BK9:BL9"/>
    <mergeCell ref="BO9:BP9"/>
    <mergeCell ref="BQ9:BT9"/>
    <mergeCell ref="BK10:BL10"/>
    <mergeCell ref="BO94:BP94"/>
    <mergeCell ref="BQ94:BT94"/>
    <mergeCell ref="BK92:BL92"/>
    <mergeCell ref="BO92:BP92"/>
    <mergeCell ref="BQ92:BT92"/>
    <mergeCell ref="BK93:BL93"/>
    <mergeCell ref="BO93:BP93"/>
    <mergeCell ref="BQ93:BT93"/>
    <mergeCell ref="BK94:BL94"/>
    <mergeCell ref="BO55:BP55"/>
    <mergeCell ref="BQ55:BT55"/>
    <mergeCell ref="BK53:BL53"/>
    <mergeCell ref="BO53:BP53"/>
    <mergeCell ref="BQ53:BT53"/>
    <mergeCell ref="BK54:BL54"/>
    <mergeCell ref="BO54:BP54"/>
    <mergeCell ref="BQ54:BT54"/>
    <mergeCell ref="BK55:BL55"/>
    <mergeCell ref="BO58:BP58"/>
    <mergeCell ref="BQ58:BT58"/>
    <mergeCell ref="BK56:BL56"/>
    <mergeCell ref="BO56:BP56"/>
    <mergeCell ref="BQ56:BT56"/>
    <mergeCell ref="BK57:BL57"/>
    <mergeCell ref="BO57:BP57"/>
    <mergeCell ref="BQ57:BT57"/>
    <mergeCell ref="BK58:BL58"/>
    <mergeCell ref="BO61:BP61"/>
    <mergeCell ref="BQ61:BT61"/>
    <mergeCell ref="BK59:BL59"/>
    <mergeCell ref="BO59:BP59"/>
    <mergeCell ref="BQ59:BT59"/>
    <mergeCell ref="BK60:BL60"/>
    <mergeCell ref="BO60:BP60"/>
    <mergeCell ref="BQ60:BT60"/>
    <mergeCell ref="BK61:BL61"/>
    <mergeCell ref="BO64:BP64"/>
    <mergeCell ref="BQ64:BT64"/>
    <mergeCell ref="BK62:BL62"/>
    <mergeCell ref="BO62:BP62"/>
    <mergeCell ref="BQ62:BT62"/>
    <mergeCell ref="BK63:BL63"/>
    <mergeCell ref="BO63:BP63"/>
    <mergeCell ref="BQ63:BT63"/>
    <mergeCell ref="BK64:BL64"/>
    <mergeCell ref="BO67:BP67"/>
    <mergeCell ref="BQ67:BT67"/>
    <mergeCell ref="BK65:BL65"/>
    <mergeCell ref="BO65:BP65"/>
    <mergeCell ref="BQ65:BT65"/>
    <mergeCell ref="BK66:BL66"/>
    <mergeCell ref="BO66:BP66"/>
    <mergeCell ref="BQ66:BT66"/>
    <mergeCell ref="BK67:BL67"/>
    <mergeCell ref="BO70:BP70"/>
    <mergeCell ref="BQ70:BT70"/>
    <mergeCell ref="BK68:BL68"/>
    <mergeCell ref="BO68:BP68"/>
    <mergeCell ref="BQ68:BT68"/>
    <mergeCell ref="BK69:BL69"/>
    <mergeCell ref="BO69:BP69"/>
    <mergeCell ref="BQ69:BT69"/>
    <mergeCell ref="BK70:BL70"/>
    <mergeCell ref="BO73:BP73"/>
    <mergeCell ref="BQ73:BT73"/>
    <mergeCell ref="BK71:BL71"/>
    <mergeCell ref="BO71:BP71"/>
    <mergeCell ref="BQ71:BT71"/>
    <mergeCell ref="BK72:BL72"/>
    <mergeCell ref="BO72:BP72"/>
    <mergeCell ref="BQ72:BT72"/>
    <mergeCell ref="BK73:BL7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2" t="s">
        <v>88</v>
      </c>
      <c r="B2" s="2" t="s">
        <v>130</v>
      </c>
      <c r="C2" s="2" t="s">
        <v>74</v>
      </c>
      <c r="D2" s="2" t="s">
        <v>75</v>
      </c>
      <c r="E2" s="2" t="s">
        <v>76</v>
      </c>
      <c r="F2" s="3">
        <v>2.0</v>
      </c>
      <c r="G2" s="3">
        <v>2.0</v>
      </c>
      <c r="H2" s="3">
        <v>0.0</v>
      </c>
      <c r="I2" s="2" t="s">
        <v>76</v>
      </c>
      <c r="J2" s="3">
        <v>1.0</v>
      </c>
      <c r="K2" s="3">
        <v>1.210957</v>
      </c>
      <c r="L2" s="2" t="s">
        <v>77</v>
      </c>
      <c r="M2" s="3">
        <v>0.0</v>
      </c>
      <c r="N2" s="3">
        <v>2.0</v>
      </c>
      <c r="O2" s="3">
        <v>2.0</v>
      </c>
      <c r="P2" s="3">
        <v>73.0</v>
      </c>
      <c r="Q2" s="3">
        <v>17.27506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>
        <v>17.26507</v>
      </c>
      <c r="AE2" s="3">
        <v>17.27506</v>
      </c>
      <c r="AF2" s="3">
        <v>17.41323</v>
      </c>
      <c r="AG2" s="3">
        <v>17.4133</v>
      </c>
      <c r="AH2" s="3">
        <v>17.4198</v>
      </c>
      <c r="AI2" s="3">
        <v>17.45279</v>
      </c>
      <c r="AJ2" s="3">
        <v>17.45691</v>
      </c>
      <c r="AK2" s="3">
        <v>17.46393</v>
      </c>
      <c r="AL2" s="3">
        <v>17.46393</v>
      </c>
      <c r="AM2" s="4"/>
      <c r="AN2" s="3">
        <v>18.68098</v>
      </c>
      <c r="AO2" s="2" t="s">
        <v>76</v>
      </c>
      <c r="AP2" s="3">
        <v>1.0</v>
      </c>
      <c r="AQ2" s="3">
        <v>1.210957</v>
      </c>
      <c r="AR2" s="2" t="s">
        <v>77</v>
      </c>
      <c r="AS2" s="2" t="s">
        <v>76</v>
      </c>
      <c r="AT2" s="5" t="b">
        <v>1</v>
      </c>
      <c r="AU2" s="3">
        <v>17.4198</v>
      </c>
      <c r="AV2" s="3">
        <v>17.46393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3">
        <v>7.0</v>
      </c>
      <c r="BI2" s="3">
        <v>1.0</v>
      </c>
      <c r="BJ2" s="2" t="s">
        <v>218</v>
      </c>
      <c r="BK2" s="2" t="s">
        <v>79</v>
      </c>
      <c r="BM2" s="2" t="s">
        <v>80</v>
      </c>
      <c r="BN2" s="3">
        <v>120.4063</v>
      </c>
      <c r="BO2" s="2" t="s">
        <v>219</v>
      </c>
      <c r="BQ2" s="2" t="s">
        <v>220</v>
      </c>
    </row>
    <row r="3">
      <c r="A3" s="2" t="s">
        <v>135</v>
      </c>
      <c r="B3" s="2" t="s">
        <v>196</v>
      </c>
      <c r="C3" s="2" t="s">
        <v>85</v>
      </c>
      <c r="D3" s="2" t="s">
        <v>86</v>
      </c>
      <c r="E3" s="2" t="s">
        <v>87</v>
      </c>
      <c r="F3" s="3">
        <v>3.0</v>
      </c>
      <c r="G3" s="3">
        <v>3.0</v>
      </c>
      <c r="H3" s="3">
        <v>0.0</v>
      </c>
      <c r="I3" s="2" t="s">
        <v>87</v>
      </c>
      <c r="J3" s="3">
        <v>1.0</v>
      </c>
      <c r="K3" s="3">
        <v>0.921349</v>
      </c>
      <c r="L3" s="2" t="s">
        <v>77</v>
      </c>
      <c r="M3" s="3">
        <v>0.0</v>
      </c>
      <c r="N3" s="3">
        <v>3.0</v>
      </c>
      <c r="O3" s="3">
        <v>3.0</v>
      </c>
      <c r="P3" s="3">
        <v>32.0</v>
      </c>
      <c r="Q3" s="3">
        <v>18.69181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>
        <v>18.68149</v>
      </c>
      <c r="AE3" s="3">
        <v>18.69181</v>
      </c>
      <c r="AF3" s="3">
        <v>18.82913</v>
      </c>
      <c r="AG3" s="3">
        <v>18.82921</v>
      </c>
      <c r="AH3" s="3">
        <v>18.83602</v>
      </c>
      <c r="AI3" s="3">
        <v>18.86955</v>
      </c>
      <c r="AJ3" s="3">
        <v>18.87343</v>
      </c>
      <c r="AK3" s="3">
        <v>18.88048</v>
      </c>
      <c r="AL3" s="3">
        <v>18.88048</v>
      </c>
      <c r="AM3" s="4"/>
      <c r="AN3" s="3">
        <v>19.80453</v>
      </c>
      <c r="AO3" s="2" t="s">
        <v>87</v>
      </c>
      <c r="AP3" s="3">
        <v>1.0</v>
      </c>
      <c r="AQ3" s="3">
        <v>0.921349</v>
      </c>
      <c r="AR3" s="2" t="s">
        <v>77</v>
      </c>
      <c r="AS3" s="2" t="s">
        <v>87</v>
      </c>
      <c r="AT3" s="5" t="b">
        <v>1</v>
      </c>
      <c r="AU3" s="3">
        <v>18.83602</v>
      </c>
      <c r="AV3" s="3">
        <v>18.88048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>
        <v>7.0</v>
      </c>
      <c r="BI3" s="3">
        <v>1.0</v>
      </c>
      <c r="BJ3" s="2" t="s">
        <v>218</v>
      </c>
      <c r="BK3" s="2" t="s">
        <v>79</v>
      </c>
      <c r="BM3" s="2" t="s">
        <v>80</v>
      </c>
      <c r="BN3" s="3">
        <v>120.4063</v>
      </c>
      <c r="BO3" s="2" t="s">
        <v>219</v>
      </c>
      <c r="BQ3" s="2" t="s">
        <v>220</v>
      </c>
    </row>
    <row r="4">
      <c r="A4" s="2" t="s">
        <v>149</v>
      </c>
      <c r="B4" s="2" t="s">
        <v>150</v>
      </c>
      <c r="C4" s="2" t="s">
        <v>85</v>
      </c>
      <c r="D4" s="2" t="s">
        <v>86</v>
      </c>
      <c r="E4" s="2" t="s">
        <v>87</v>
      </c>
      <c r="F4" s="3">
        <v>6.0</v>
      </c>
      <c r="G4" s="3">
        <v>6.0</v>
      </c>
      <c r="H4" s="3">
        <v>0.0</v>
      </c>
      <c r="I4" s="2" t="s">
        <v>87</v>
      </c>
      <c r="J4" s="3">
        <v>1.0</v>
      </c>
      <c r="K4" s="3">
        <v>1.660295</v>
      </c>
      <c r="L4" s="2" t="s">
        <v>77</v>
      </c>
      <c r="M4" s="3">
        <v>0.0</v>
      </c>
      <c r="N4" s="3">
        <v>6.0</v>
      </c>
      <c r="O4" s="3">
        <v>6.0</v>
      </c>
      <c r="P4" s="3">
        <v>45.0</v>
      </c>
      <c r="Q4" s="3">
        <v>23.57406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3">
        <v>23.56445</v>
      </c>
      <c r="AE4" s="3">
        <v>23.57406</v>
      </c>
      <c r="AF4" s="3">
        <v>23.7123</v>
      </c>
      <c r="AG4" s="3">
        <v>23.71237</v>
      </c>
      <c r="AH4" s="3">
        <v>23.71851</v>
      </c>
      <c r="AI4" s="3">
        <v>23.75269</v>
      </c>
      <c r="AJ4" s="3">
        <v>23.75652</v>
      </c>
      <c r="AK4" s="3">
        <v>23.77842</v>
      </c>
      <c r="AL4" s="3">
        <v>23.77842</v>
      </c>
      <c r="AM4" s="3">
        <v>25.26839</v>
      </c>
      <c r="AN4" s="3">
        <v>25.4477</v>
      </c>
      <c r="AO4" s="2" t="s">
        <v>87</v>
      </c>
      <c r="AP4" s="3">
        <v>1.0</v>
      </c>
      <c r="AQ4" s="3">
        <v>1.660295</v>
      </c>
      <c r="AR4" s="2" t="s">
        <v>77</v>
      </c>
      <c r="AS4" s="2" t="s">
        <v>87</v>
      </c>
      <c r="AT4" s="5" t="b">
        <v>1</v>
      </c>
      <c r="AU4" s="3">
        <v>23.71851</v>
      </c>
      <c r="AV4" s="3">
        <v>23.77842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>
        <v>7.0</v>
      </c>
      <c r="BI4" s="3">
        <v>1.0</v>
      </c>
      <c r="BJ4" s="2" t="s">
        <v>218</v>
      </c>
      <c r="BK4" s="2" t="s">
        <v>79</v>
      </c>
      <c r="BM4" s="2" t="s">
        <v>80</v>
      </c>
      <c r="BN4" s="3">
        <v>120.4063</v>
      </c>
      <c r="BO4" s="2" t="s">
        <v>219</v>
      </c>
      <c r="BQ4" s="2" t="s">
        <v>220</v>
      </c>
    </row>
    <row r="5">
      <c r="A5" s="2" t="s">
        <v>131</v>
      </c>
      <c r="B5" s="2" t="s">
        <v>168</v>
      </c>
      <c r="C5" s="2" t="s">
        <v>74</v>
      </c>
      <c r="D5" s="2" t="s">
        <v>75</v>
      </c>
      <c r="E5" s="2" t="s">
        <v>76</v>
      </c>
      <c r="F5" s="3">
        <v>7.0</v>
      </c>
      <c r="G5" s="3">
        <v>7.0</v>
      </c>
      <c r="H5" s="3">
        <v>0.0</v>
      </c>
      <c r="I5" s="2" t="s">
        <v>76</v>
      </c>
      <c r="J5" s="3">
        <v>1.0</v>
      </c>
      <c r="K5" s="3">
        <v>0.696344</v>
      </c>
      <c r="L5" s="2" t="s">
        <v>77</v>
      </c>
      <c r="M5" s="3">
        <v>0.0</v>
      </c>
      <c r="N5" s="3">
        <v>7.0</v>
      </c>
      <c r="O5" s="3">
        <v>7.0</v>
      </c>
      <c r="P5" s="3">
        <v>67.0</v>
      </c>
      <c r="Q5" s="3">
        <v>25.45812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>
        <v>25.44816</v>
      </c>
      <c r="AE5" s="3">
        <v>25.45812</v>
      </c>
      <c r="AF5" s="3">
        <v>25.5962</v>
      </c>
      <c r="AG5" s="3">
        <v>25.59628</v>
      </c>
      <c r="AH5" s="3">
        <v>25.60288</v>
      </c>
      <c r="AI5" s="3">
        <v>25.63612</v>
      </c>
      <c r="AJ5" s="3">
        <v>25.64057</v>
      </c>
      <c r="AK5" s="3">
        <v>25.64733</v>
      </c>
      <c r="AL5" s="3">
        <v>25.64733</v>
      </c>
      <c r="AM5" s="4"/>
      <c r="AN5" s="3">
        <v>26.34739</v>
      </c>
      <c r="AO5" s="2" t="s">
        <v>76</v>
      </c>
      <c r="AP5" s="3">
        <v>1.0</v>
      </c>
      <c r="AQ5" s="3">
        <v>0.696344</v>
      </c>
      <c r="AR5" s="2" t="s">
        <v>77</v>
      </c>
      <c r="AS5" s="2" t="s">
        <v>76</v>
      </c>
      <c r="AT5" s="5" t="b">
        <v>1</v>
      </c>
      <c r="AU5" s="3">
        <v>25.60288</v>
      </c>
      <c r="AV5" s="3">
        <v>25.64733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3">
        <v>7.0</v>
      </c>
      <c r="BI5" s="3">
        <v>1.0</v>
      </c>
      <c r="BJ5" s="2" t="s">
        <v>218</v>
      </c>
      <c r="BK5" s="2" t="s">
        <v>79</v>
      </c>
      <c r="BM5" s="2" t="s">
        <v>80</v>
      </c>
      <c r="BN5" s="3">
        <v>120.4063</v>
      </c>
      <c r="BO5" s="2" t="s">
        <v>219</v>
      </c>
      <c r="BQ5" s="2" t="s">
        <v>220</v>
      </c>
    </row>
    <row r="6">
      <c r="A6" s="2" t="s">
        <v>90</v>
      </c>
      <c r="B6" s="2" t="s">
        <v>192</v>
      </c>
      <c r="C6" s="2" t="s">
        <v>85</v>
      </c>
      <c r="D6" s="2" t="s">
        <v>75</v>
      </c>
      <c r="E6" s="2" t="s">
        <v>76</v>
      </c>
      <c r="F6" s="3">
        <v>8.0</v>
      </c>
      <c r="G6" s="3">
        <v>8.0</v>
      </c>
      <c r="H6" s="3">
        <v>0.0</v>
      </c>
      <c r="I6" s="2" t="s">
        <v>76</v>
      </c>
      <c r="J6" s="3">
        <v>1.0</v>
      </c>
      <c r="K6" s="3">
        <v>1.47183</v>
      </c>
      <c r="L6" s="2" t="s">
        <v>77</v>
      </c>
      <c r="M6" s="3">
        <v>0.0</v>
      </c>
      <c r="N6" s="3">
        <v>8.0</v>
      </c>
      <c r="O6" s="3">
        <v>8.0</v>
      </c>
      <c r="P6" s="3">
        <v>79.0</v>
      </c>
      <c r="Q6" s="3">
        <v>26.35791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26.34782</v>
      </c>
      <c r="AE6" s="3">
        <v>26.35791</v>
      </c>
      <c r="AF6" s="3">
        <v>26.4956</v>
      </c>
      <c r="AG6" s="3">
        <v>26.49568</v>
      </c>
      <c r="AH6" s="3">
        <v>26.50222</v>
      </c>
      <c r="AI6" s="3">
        <v>26.53571</v>
      </c>
      <c r="AJ6" s="3">
        <v>26.53944</v>
      </c>
      <c r="AK6" s="3">
        <v>26.56184</v>
      </c>
      <c r="AL6" s="3">
        <v>26.56184</v>
      </c>
      <c r="AM6" s="4"/>
      <c r="AN6" s="3">
        <v>28.03795</v>
      </c>
      <c r="AO6" s="2" t="s">
        <v>76</v>
      </c>
      <c r="AP6" s="3">
        <v>1.0</v>
      </c>
      <c r="AQ6" s="3">
        <v>1.47183</v>
      </c>
      <c r="AR6" s="2" t="s">
        <v>77</v>
      </c>
      <c r="AS6" s="2" t="s">
        <v>76</v>
      </c>
      <c r="AT6" s="5" t="b">
        <v>1</v>
      </c>
      <c r="AU6" s="3">
        <v>26.50222</v>
      </c>
      <c r="AV6" s="3">
        <v>26.56184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3">
        <v>7.0</v>
      </c>
      <c r="BI6" s="3">
        <v>1.0</v>
      </c>
      <c r="BJ6" s="2" t="s">
        <v>218</v>
      </c>
      <c r="BK6" s="2" t="s">
        <v>79</v>
      </c>
      <c r="BM6" s="2" t="s">
        <v>80</v>
      </c>
      <c r="BN6" s="3">
        <v>120.4063</v>
      </c>
      <c r="BO6" s="2" t="s">
        <v>219</v>
      </c>
      <c r="BQ6" s="2" t="s">
        <v>220</v>
      </c>
    </row>
    <row r="7">
      <c r="A7" s="2" t="s">
        <v>135</v>
      </c>
      <c r="B7" s="2" t="s">
        <v>136</v>
      </c>
      <c r="C7" s="2" t="s">
        <v>74</v>
      </c>
      <c r="D7" s="2" t="s">
        <v>75</v>
      </c>
      <c r="E7" s="2" t="s">
        <v>76</v>
      </c>
      <c r="F7" s="3">
        <v>9.0</v>
      </c>
      <c r="G7" s="3">
        <v>9.0</v>
      </c>
      <c r="H7" s="3">
        <v>0.0</v>
      </c>
      <c r="I7" s="2" t="s">
        <v>76</v>
      </c>
      <c r="J7" s="3">
        <v>1.0</v>
      </c>
      <c r="K7" s="3">
        <v>0.963538</v>
      </c>
      <c r="L7" s="2" t="s">
        <v>77</v>
      </c>
      <c r="M7" s="3">
        <v>0.0</v>
      </c>
      <c r="N7" s="3">
        <v>9.0</v>
      </c>
      <c r="O7" s="3">
        <v>9.0</v>
      </c>
      <c r="P7" s="3">
        <v>57.0</v>
      </c>
      <c r="Q7" s="3">
        <v>28.04792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">
        <v>28.03838</v>
      </c>
      <c r="AE7" s="3">
        <v>28.04792</v>
      </c>
      <c r="AF7" s="3">
        <v>28.18611</v>
      </c>
      <c r="AG7" s="3">
        <v>28.18615</v>
      </c>
      <c r="AH7" s="3">
        <v>28.19547</v>
      </c>
      <c r="AI7" s="3">
        <v>28.22944</v>
      </c>
      <c r="AJ7" s="3">
        <v>28.23337</v>
      </c>
      <c r="AK7" s="3">
        <v>28.24008</v>
      </c>
      <c r="AL7" s="3">
        <v>28.24008</v>
      </c>
      <c r="AM7" s="4"/>
      <c r="AN7" s="3">
        <v>29.21486</v>
      </c>
      <c r="AO7" s="2" t="s">
        <v>76</v>
      </c>
      <c r="AP7" s="3">
        <v>1.0</v>
      </c>
      <c r="AQ7" s="3">
        <v>0.963538</v>
      </c>
      <c r="AR7" s="2" t="s">
        <v>77</v>
      </c>
      <c r="AS7" s="2" t="s">
        <v>76</v>
      </c>
      <c r="AT7" s="5" t="b">
        <v>1</v>
      </c>
      <c r="AU7" s="3">
        <v>28.19547</v>
      </c>
      <c r="AV7" s="3">
        <v>28.24008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3">
        <v>7.0</v>
      </c>
      <c r="BI7" s="3">
        <v>1.0</v>
      </c>
      <c r="BJ7" s="2" t="s">
        <v>218</v>
      </c>
      <c r="BK7" s="2" t="s">
        <v>79</v>
      </c>
      <c r="BM7" s="2" t="s">
        <v>80</v>
      </c>
      <c r="BN7" s="3">
        <v>120.4063</v>
      </c>
      <c r="BO7" s="2" t="s">
        <v>219</v>
      </c>
      <c r="BQ7" s="2" t="s">
        <v>220</v>
      </c>
    </row>
    <row r="8">
      <c r="A8" s="2" t="s">
        <v>101</v>
      </c>
      <c r="B8" s="2" t="s">
        <v>102</v>
      </c>
      <c r="C8" s="2" t="s">
        <v>74</v>
      </c>
      <c r="D8" s="2" t="s">
        <v>86</v>
      </c>
      <c r="E8" s="2" t="s">
        <v>87</v>
      </c>
      <c r="F8" s="3">
        <v>10.0</v>
      </c>
      <c r="G8" s="3">
        <v>10.0</v>
      </c>
      <c r="H8" s="3">
        <v>0.0</v>
      </c>
      <c r="I8" s="2" t="s">
        <v>87</v>
      </c>
      <c r="J8" s="3">
        <v>1.0</v>
      </c>
      <c r="K8" s="3">
        <v>1.278589</v>
      </c>
      <c r="L8" s="2" t="s">
        <v>77</v>
      </c>
      <c r="M8" s="3">
        <v>0.0</v>
      </c>
      <c r="N8" s="3">
        <v>10.0</v>
      </c>
      <c r="O8" s="3">
        <v>10.0</v>
      </c>
      <c r="P8" s="3">
        <v>3.0</v>
      </c>
      <c r="Q8" s="3">
        <v>29.22492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3">
        <v>29.21529</v>
      </c>
      <c r="AE8" s="3">
        <v>29.22492</v>
      </c>
      <c r="AF8" s="3">
        <v>29.36243</v>
      </c>
      <c r="AG8" s="3">
        <v>29.36251</v>
      </c>
      <c r="AH8" s="3">
        <v>29.36894</v>
      </c>
      <c r="AI8" s="3">
        <v>29.40234</v>
      </c>
      <c r="AJ8" s="3">
        <v>29.40597</v>
      </c>
      <c r="AK8" s="3">
        <v>29.41302</v>
      </c>
      <c r="AL8" s="3">
        <v>29.41302</v>
      </c>
      <c r="AM8" s="4"/>
      <c r="AN8" s="3">
        <v>30.69848</v>
      </c>
      <c r="AO8" s="2" t="s">
        <v>87</v>
      </c>
      <c r="AP8" s="3">
        <v>1.0</v>
      </c>
      <c r="AQ8" s="3">
        <v>1.278589</v>
      </c>
      <c r="AR8" s="2" t="s">
        <v>77</v>
      </c>
      <c r="AS8" s="2" t="s">
        <v>87</v>
      </c>
      <c r="AT8" s="5" t="b">
        <v>1</v>
      </c>
      <c r="AU8" s="3">
        <v>29.36894</v>
      </c>
      <c r="AV8" s="3">
        <v>29.41302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>
        <v>7.0</v>
      </c>
      <c r="BI8" s="3">
        <v>1.0</v>
      </c>
      <c r="BJ8" s="2" t="s">
        <v>218</v>
      </c>
      <c r="BK8" s="2" t="s">
        <v>79</v>
      </c>
      <c r="BM8" s="2" t="s">
        <v>80</v>
      </c>
      <c r="BN8" s="3">
        <v>120.4063</v>
      </c>
      <c r="BO8" s="2" t="s">
        <v>219</v>
      </c>
      <c r="BQ8" s="2" t="s">
        <v>220</v>
      </c>
    </row>
    <row r="9">
      <c r="A9" s="2" t="s">
        <v>88</v>
      </c>
      <c r="B9" s="2" t="s">
        <v>113</v>
      </c>
      <c r="C9" s="2" t="s">
        <v>85</v>
      </c>
      <c r="D9" s="2" t="s">
        <v>75</v>
      </c>
      <c r="E9" s="2" t="s">
        <v>76</v>
      </c>
      <c r="F9" s="3">
        <v>11.0</v>
      </c>
      <c r="G9" s="3">
        <v>11.0</v>
      </c>
      <c r="H9" s="3">
        <v>0.0</v>
      </c>
      <c r="I9" s="2" t="s">
        <v>76</v>
      </c>
      <c r="J9" s="3">
        <v>1.0</v>
      </c>
      <c r="K9" s="3">
        <v>1.497064</v>
      </c>
      <c r="L9" s="2" t="s">
        <v>77</v>
      </c>
      <c r="M9" s="3">
        <v>0.0</v>
      </c>
      <c r="N9" s="3">
        <v>11.0</v>
      </c>
      <c r="O9" s="3">
        <v>11.0</v>
      </c>
      <c r="P9" s="3">
        <v>98.0</v>
      </c>
      <c r="Q9" s="3">
        <v>30.71237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>
        <v>30.69888</v>
      </c>
      <c r="AE9" s="3">
        <v>30.71237</v>
      </c>
      <c r="AF9" s="3">
        <v>30.84536</v>
      </c>
      <c r="AG9" s="3">
        <v>30.84545</v>
      </c>
      <c r="AH9" s="3">
        <v>30.86222</v>
      </c>
      <c r="AI9" s="3">
        <v>30.89611</v>
      </c>
      <c r="AJ9" s="3">
        <v>30.89996</v>
      </c>
      <c r="AK9" s="3">
        <v>30.90655</v>
      </c>
      <c r="AL9" s="3">
        <v>30.90655</v>
      </c>
      <c r="AM9" s="3">
        <v>32.40181</v>
      </c>
      <c r="AN9" s="3">
        <v>32.41455</v>
      </c>
      <c r="AO9" s="2" t="s">
        <v>76</v>
      </c>
      <c r="AP9" s="3">
        <v>1.0</v>
      </c>
      <c r="AQ9" s="3">
        <v>1.497064</v>
      </c>
      <c r="AR9" s="2" t="s">
        <v>77</v>
      </c>
      <c r="AS9" s="2" t="s">
        <v>76</v>
      </c>
      <c r="AT9" s="5" t="b">
        <v>1</v>
      </c>
      <c r="AU9" s="3">
        <v>30.86222</v>
      </c>
      <c r="AV9" s="3">
        <v>30.90655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3">
        <v>7.0</v>
      </c>
      <c r="BI9" s="3">
        <v>1.0</v>
      </c>
      <c r="BJ9" s="2" t="s">
        <v>218</v>
      </c>
      <c r="BK9" s="2" t="s">
        <v>79</v>
      </c>
      <c r="BM9" s="2" t="s">
        <v>80</v>
      </c>
      <c r="BN9" s="3">
        <v>120.4063</v>
      </c>
      <c r="BO9" s="2" t="s">
        <v>219</v>
      </c>
      <c r="BQ9" s="2" t="s">
        <v>220</v>
      </c>
    </row>
    <row r="10">
      <c r="A10" s="2" t="s">
        <v>128</v>
      </c>
      <c r="B10" s="2" t="s">
        <v>191</v>
      </c>
      <c r="C10" s="2" t="s">
        <v>85</v>
      </c>
      <c r="D10" s="2" t="s">
        <v>86</v>
      </c>
      <c r="E10" s="2" t="s">
        <v>87</v>
      </c>
      <c r="F10" s="3">
        <v>12.0</v>
      </c>
      <c r="G10" s="3">
        <v>12.0</v>
      </c>
      <c r="H10" s="3">
        <v>0.0</v>
      </c>
      <c r="I10" s="2" t="s">
        <v>87</v>
      </c>
      <c r="J10" s="3">
        <v>1.0</v>
      </c>
      <c r="K10" s="3">
        <v>1.034248</v>
      </c>
      <c r="L10" s="2" t="s">
        <v>77</v>
      </c>
      <c r="M10" s="3">
        <v>0.0</v>
      </c>
      <c r="N10" s="3">
        <v>12.0</v>
      </c>
      <c r="O10" s="3">
        <v>12.0</v>
      </c>
      <c r="P10" s="3">
        <v>38.0</v>
      </c>
      <c r="Q10" s="3">
        <v>32.42488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">
        <v>32.41498</v>
      </c>
      <c r="AE10" s="3">
        <v>32.42488</v>
      </c>
      <c r="AF10" s="3">
        <v>32.56271</v>
      </c>
      <c r="AG10" s="3">
        <v>32.56276</v>
      </c>
      <c r="AH10" s="3">
        <v>32.56912</v>
      </c>
      <c r="AI10" s="3">
        <v>32.60275</v>
      </c>
      <c r="AJ10" s="3">
        <v>32.60639</v>
      </c>
      <c r="AK10" s="3">
        <v>32.62831</v>
      </c>
      <c r="AL10" s="3">
        <v>32.62831</v>
      </c>
      <c r="AM10" s="4"/>
      <c r="AN10" s="3">
        <v>33.67084</v>
      </c>
      <c r="AO10" s="2" t="s">
        <v>87</v>
      </c>
      <c r="AP10" s="3">
        <v>1.0</v>
      </c>
      <c r="AQ10" s="3">
        <v>1.034248</v>
      </c>
      <c r="AR10" s="2" t="s">
        <v>77</v>
      </c>
      <c r="AS10" s="2" t="s">
        <v>87</v>
      </c>
      <c r="AT10" s="5" t="b">
        <v>1</v>
      </c>
      <c r="AU10" s="3">
        <v>32.56912</v>
      </c>
      <c r="AV10" s="3">
        <v>32.62831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">
        <v>7.0</v>
      </c>
      <c r="BI10" s="3">
        <v>1.0</v>
      </c>
      <c r="BJ10" s="2" t="s">
        <v>218</v>
      </c>
      <c r="BK10" s="2" t="s">
        <v>79</v>
      </c>
      <c r="BM10" s="2" t="s">
        <v>80</v>
      </c>
      <c r="BN10" s="3">
        <v>120.4063</v>
      </c>
      <c r="BO10" s="2" t="s">
        <v>219</v>
      </c>
      <c r="BQ10" s="2" t="s">
        <v>220</v>
      </c>
    </row>
    <row r="11">
      <c r="A11" s="2" t="s">
        <v>131</v>
      </c>
      <c r="B11" s="2" t="s">
        <v>173</v>
      </c>
      <c r="C11" s="2" t="s">
        <v>74</v>
      </c>
      <c r="D11" s="2" t="s">
        <v>86</v>
      </c>
      <c r="E11" s="2" t="s">
        <v>87</v>
      </c>
      <c r="F11" s="3">
        <v>13.0</v>
      </c>
      <c r="G11" s="3">
        <v>13.0</v>
      </c>
      <c r="H11" s="3">
        <v>0.0</v>
      </c>
      <c r="I11" s="2" t="s">
        <v>87</v>
      </c>
      <c r="J11" s="3">
        <v>1.0</v>
      </c>
      <c r="K11" s="3">
        <v>1.053944</v>
      </c>
      <c r="L11" s="2" t="s">
        <v>77</v>
      </c>
      <c r="M11" s="3">
        <v>0.0</v>
      </c>
      <c r="N11" s="3">
        <v>13.0</v>
      </c>
      <c r="O11" s="3">
        <v>13.0</v>
      </c>
      <c r="P11" s="3">
        <v>17.0</v>
      </c>
      <c r="Q11" s="3">
        <v>33.68165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">
        <v>33.67123</v>
      </c>
      <c r="AE11" s="3">
        <v>33.68165</v>
      </c>
      <c r="AF11" s="3">
        <v>33.82211</v>
      </c>
      <c r="AG11" s="3">
        <v>33.82216</v>
      </c>
      <c r="AH11" s="3">
        <v>33.82879</v>
      </c>
      <c r="AI11" s="3">
        <v>33.86273</v>
      </c>
      <c r="AJ11" s="3">
        <v>33.86697</v>
      </c>
      <c r="AK11" s="3">
        <v>33.87358</v>
      </c>
      <c r="AL11" s="3">
        <v>33.87358</v>
      </c>
      <c r="AM11" s="4"/>
      <c r="AN11" s="3">
        <v>34.93092</v>
      </c>
      <c r="AO11" s="2" t="s">
        <v>87</v>
      </c>
      <c r="AP11" s="3">
        <v>1.0</v>
      </c>
      <c r="AQ11" s="3">
        <v>1.053944</v>
      </c>
      <c r="AR11" s="2" t="s">
        <v>77</v>
      </c>
      <c r="AS11" s="2" t="s">
        <v>87</v>
      </c>
      <c r="AT11" s="5" t="b">
        <v>1</v>
      </c>
      <c r="AU11" s="4"/>
      <c r="AV11" s="3">
        <v>33.87358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>
        <v>7.0</v>
      </c>
      <c r="BI11" s="3">
        <v>1.0</v>
      </c>
      <c r="BJ11" s="2" t="s">
        <v>218</v>
      </c>
      <c r="BK11" s="2" t="s">
        <v>79</v>
      </c>
      <c r="BM11" s="2" t="s">
        <v>80</v>
      </c>
      <c r="BN11" s="3">
        <v>120.4063</v>
      </c>
      <c r="BO11" s="2" t="s">
        <v>219</v>
      </c>
      <c r="BQ11" s="2" t="s">
        <v>220</v>
      </c>
    </row>
    <row r="12">
      <c r="A12" s="2" t="s">
        <v>133</v>
      </c>
      <c r="B12" s="2" t="s">
        <v>163</v>
      </c>
      <c r="C12" s="2" t="s">
        <v>85</v>
      </c>
      <c r="D12" s="2" t="s">
        <v>75</v>
      </c>
      <c r="E12" s="2" t="s">
        <v>76</v>
      </c>
      <c r="F12" s="3">
        <v>14.0</v>
      </c>
      <c r="G12" s="3">
        <v>14.0</v>
      </c>
      <c r="H12" s="3">
        <v>0.0</v>
      </c>
      <c r="I12" s="2" t="s">
        <v>76</v>
      </c>
      <c r="J12" s="3">
        <v>1.0</v>
      </c>
      <c r="K12" s="3">
        <v>0.991975</v>
      </c>
      <c r="L12" s="2" t="s">
        <v>77</v>
      </c>
      <c r="M12" s="3">
        <v>0.0</v>
      </c>
      <c r="N12" s="3">
        <v>14.0</v>
      </c>
      <c r="O12" s="3">
        <v>14.0</v>
      </c>
      <c r="P12" s="3">
        <v>93.0</v>
      </c>
      <c r="Q12" s="3">
        <v>34.94152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3">
        <v>34.9314</v>
      </c>
      <c r="AE12" s="3">
        <v>34.94152</v>
      </c>
      <c r="AF12" s="3">
        <v>35.07908</v>
      </c>
      <c r="AG12" s="3">
        <v>35.07917</v>
      </c>
      <c r="AH12" s="3">
        <v>35.08564</v>
      </c>
      <c r="AI12" s="3">
        <v>35.11921</v>
      </c>
      <c r="AJ12" s="3">
        <v>35.12347</v>
      </c>
      <c r="AK12" s="3">
        <v>35.13053</v>
      </c>
      <c r="AL12" s="3">
        <v>35.13053</v>
      </c>
      <c r="AM12" s="4"/>
      <c r="AN12" s="3">
        <v>36.13118</v>
      </c>
      <c r="AO12" s="2" t="s">
        <v>76</v>
      </c>
      <c r="AP12" s="3">
        <v>1.0</v>
      </c>
      <c r="AQ12" s="3">
        <v>0.991975</v>
      </c>
      <c r="AR12" s="2" t="s">
        <v>77</v>
      </c>
      <c r="AS12" s="2" t="s">
        <v>76</v>
      </c>
      <c r="AT12" s="5" t="b">
        <v>1</v>
      </c>
      <c r="AU12" s="3">
        <v>35.08564</v>
      </c>
      <c r="AV12" s="3">
        <v>35.13053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>
        <v>7.0</v>
      </c>
      <c r="BI12" s="3">
        <v>1.0</v>
      </c>
      <c r="BJ12" s="2" t="s">
        <v>218</v>
      </c>
      <c r="BK12" s="2" t="s">
        <v>79</v>
      </c>
      <c r="BM12" s="2" t="s">
        <v>80</v>
      </c>
      <c r="BN12" s="3">
        <v>120.4063</v>
      </c>
      <c r="BO12" s="2" t="s">
        <v>219</v>
      </c>
      <c r="BQ12" s="2" t="s">
        <v>220</v>
      </c>
    </row>
    <row r="13">
      <c r="A13" s="2" t="s">
        <v>128</v>
      </c>
      <c r="B13" s="2" t="s">
        <v>129</v>
      </c>
      <c r="C13" s="2" t="s">
        <v>74</v>
      </c>
      <c r="D13" s="2" t="s">
        <v>75</v>
      </c>
      <c r="E13" s="2" t="s">
        <v>76</v>
      </c>
      <c r="F13" s="3">
        <v>15.0</v>
      </c>
      <c r="G13" s="3">
        <v>15.0</v>
      </c>
      <c r="H13" s="3">
        <v>0.0</v>
      </c>
      <c r="I13" s="2" t="s">
        <v>76</v>
      </c>
      <c r="J13" s="3">
        <v>1.0</v>
      </c>
      <c r="K13" s="3">
        <v>1.174472</v>
      </c>
      <c r="L13" s="2" t="s">
        <v>77</v>
      </c>
      <c r="M13" s="3">
        <v>0.0</v>
      </c>
      <c r="N13" s="3">
        <v>15.0</v>
      </c>
      <c r="O13" s="3">
        <v>15.0</v>
      </c>
      <c r="P13" s="3">
        <v>63.0</v>
      </c>
      <c r="Q13" s="3">
        <v>36.14163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3">
        <v>36.13176</v>
      </c>
      <c r="AE13" s="3">
        <v>36.14163</v>
      </c>
      <c r="AF13" s="3">
        <v>36.27907</v>
      </c>
      <c r="AG13" s="3">
        <v>36.27914</v>
      </c>
      <c r="AH13" s="3">
        <v>36.28567</v>
      </c>
      <c r="AI13" s="3">
        <v>36.31922</v>
      </c>
      <c r="AJ13" s="3">
        <v>36.32277</v>
      </c>
      <c r="AK13" s="3">
        <v>36.34495</v>
      </c>
      <c r="AL13" s="3">
        <v>36.34495</v>
      </c>
      <c r="AM13" s="4"/>
      <c r="AN13" s="3">
        <v>37.53107</v>
      </c>
      <c r="AO13" s="2" t="s">
        <v>76</v>
      </c>
      <c r="AP13" s="3">
        <v>1.0</v>
      </c>
      <c r="AQ13" s="3">
        <v>1.174472</v>
      </c>
      <c r="AR13" s="2" t="s">
        <v>77</v>
      </c>
      <c r="AS13" s="2" t="s">
        <v>76</v>
      </c>
      <c r="AT13" s="5" t="b">
        <v>1</v>
      </c>
      <c r="AU13" s="3">
        <v>36.28567</v>
      </c>
      <c r="AV13" s="3">
        <v>36.34495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">
        <v>7.0</v>
      </c>
      <c r="BI13" s="3">
        <v>1.0</v>
      </c>
      <c r="BJ13" s="2" t="s">
        <v>218</v>
      </c>
      <c r="BK13" s="2" t="s">
        <v>79</v>
      </c>
      <c r="BM13" s="2" t="s">
        <v>80</v>
      </c>
      <c r="BN13" s="3">
        <v>120.4063</v>
      </c>
      <c r="BO13" s="2" t="s">
        <v>219</v>
      </c>
      <c r="BQ13" s="2" t="s">
        <v>220</v>
      </c>
    </row>
    <row r="14">
      <c r="A14" s="2" t="s">
        <v>99</v>
      </c>
      <c r="B14" s="2" t="s">
        <v>100</v>
      </c>
      <c r="C14" s="2" t="s">
        <v>74</v>
      </c>
      <c r="D14" s="2" t="s">
        <v>86</v>
      </c>
      <c r="E14" s="2" t="s">
        <v>87</v>
      </c>
      <c r="F14" s="3">
        <v>16.0</v>
      </c>
      <c r="G14" s="3">
        <v>16.0</v>
      </c>
      <c r="H14" s="3">
        <v>0.0</v>
      </c>
      <c r="I14" s="2" t="s">
        <v>87</v>
      </c>
      <c r="J14" s="3">
        <v>1.0</v>
      </c>
      <c r="K14" s="3">
        <v>0.777627</v>
      </c>
      <c r="L14" s="2" t="s">
        <v>77</v>
      </c>
      <c r="M14" s="3">
        <v>0.0</v>
      </c>
      <c r="N14" s="3">
        <v>16.0</v>
      </c>
      <c r="O14" s="3">
        <v>16.0</v>
      </c>
      <c r="P14" s="3">
        <v>16.0</v>
      </c>
      <c r="Q14" s="3">
        <v>37.54156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37.53153</v>
      </c>
      <c r="AE14" s="3">
        <v>37.54156</v>
      </c>
      <c r="AF14" s="3">
        <v>37.68136</v>
      </c>
      <c r="AG14" s="3">
        <v>37.68144</v>
      </c>
      <c r="AH14" s="3">
        <v>37.68888</v>
      </c>
      <c r="AI14" s="3">
        <v>37.7294</v>
      </c>
      <c r="AJ14" s="3">
        <v>37.73324</v>
      </c>
      <c r="AK14" s="3">
        <v>37.73983</v>
      </c>
      <c r="AL14" s="3">
        <v>37.73983</v>
      </c>
      <c r="AM14" s="4"/>
      <c r="AN14" s="3">
        <v>38.52125</v>
      </c>
      <c r="AO14" s="2" t="s">
        <v>87</v>
      </c>
      <c r="AP14" s="3">
        <v>1.0</v>
      </c>
      <c r="AQ14" s="3">
        <v>0.777627</v>
      </c>
      <c r="AR14" s="2" t="s">
        <v>77</v>
      </c>
      <c r="AS14" s="2" t="s">
        <v>87</v>
      </c>
      <c r="AT14" s="5" t="b">
        <v>1</v>
      </c>
      <c r="AU14" s="3">
        <v>37.68888</v>
      </c>
      <c r="AV14" s="3">
        <v>37.73983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>
        <v>7.0</v>
      </c>
      <c r="BI14" s="3">
        <v>1.0</v>
      </c>
      <c r="BJ14" s="2" t="s">
        <v>218</v>
      </c>
      <c r="BK14" s="2" t="s">
        <v>79</v>
      </c>
      <c r="BM14" s="2" t="s">
        <v>80</v>
      </c>
      <c r="BN14" s="3">
        <v>120.4063</v>
      </c>
      <c r="BO14" s="2" t="s">
        <v>219</v>
      </c>
      <c r="BQ14" s="2" t="s">
        <v>220</v>
      </c>
    </row>
    <row r="1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3">
        <v>17.0</v>
      </c>
      <c r="G15" s="3">
        <v>17.0</v>
      </c>
      <c r="H15" s="3">
        <v>0.0</v>
      </c>
      <c r="I15" s="2" t="s">
        <v>87</v>
      </c>
      <c r="J15" s="3">
        <v>1.0</v>
      </c>
      <c r="K15" s="3">
        <v>1.258944</v>
      </c>
      <c r="L15" s="2" t="s">
        <v>77</v>
      </c>
      <c r="M15" s="3">
        <v>0.0</v>
      </c>
      <c r="N15" s="3">
        <v>17.0</v>
      </c>
      <c r="O15" s="3">
        <v>17.0</v>
      </c>
      <c r="P15" s="3">
        <v>39.0</v>
      </c>
      <c r="Q15" s="3">
        <v>38.53191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">
        <v>38.52181</v>
      </c>
      <c r="AE15" s="3">
        <v>38.53191</v>
      </c>
      <c r="AF15" s="3">
        <v>38.6689</v>
      </c>
      <c r="AG15" s="3">
        <v>38.66895</v>
      </c>
      <c r="AH15" s="3">
        <v>38.67906</v>
      </c>
      <c r="AI15" s="3">
        <v>38.71267</v>
      </c>
      <c r="AJ15" s="3">
        <v>38.71702</v>
      </c>
      <c r="AK15" s="3">
        <v>38.72352</v>
      </c>
      <c r="AL15" s="3">
        <v>38.72352</v>
      </c>
      <c r="AM15" s="4"/>
      <c r="AN15" s="3">
        <v>39.98815</v>
      </c>
      <c r="AO15" s="2" t="s">
        <v>87</v>
      </c>
      <c r="AP15" s="3">
        <v>1.0</v>
      </c>
      <c r="AQ15" s="3">
        <v>1.258944</v>
      </c>
      <c r="AR15" s="2" t="s">
        <v>77</v>
      </c>
      <c r="AS15" s="2" t="s">
        <v>87</v>
      </c>
      <c r="AT15" s="5" t="b">
        <v>1</v>
      </c>
      <c r="AU15" s="3">
        <v>38.67906</v>
      </c>
      <c r="AV15" s="3">
        <v>38.72352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>
        <v>7.0</v>
      </c>
      <c r="BI15" s="3">
        <v>1.0</v>
      </c>
      <c r="BJ15" s="2" t="s">
        <v>218</v>
      </c>
      <c r="BK15" s="2" t="s">
        <v>79</v>
      </c>
      <c r="BM15" s="2" t="s">
        <v>80</v>
      </c>
      <c r="BN15" s="3">
        <v>120.4063</v>
      </c>
      <c r="BO15" s="2" t="s">
        <v>219</v>
      </c>
      <c r="BQ15" s="2" t="s">
        <v>220</v>
      </c>
    </row>
    <row r="16">
      <c r="A16" s="2" t="s">
        <v>107</v>
      </c>
      <c r="B16" s="2" t="s">
        <v>156</v>
      </c>
      <c r="C16" s="2" t="s">
        <v>85</v>
      </c>
      <c r="D16" s="2" t="s">
        <v>75</v>
      </c>
      <c r="E16" s="2" t="s">
        <v>76</v>
      </c>
      <c r="F16" s="3">
        <v>18.0</v>
      </c>
      <c r="G16" s="3">
        <v>18.0</v>
      </c>
      <c r="H16" s="3">
        <v>0.0</v>
      </c>
      <c r="I16" s="2" t="s">
        <v>76</v>
      </c>
      <c r="J16" s="3">
        <v>1.0</v>
      </c>
      <c r="K16" s="3">
        <v>1.324779</v>
      </c>
      <c r="L16" s="2" t="s">
        <v>77</v>
      </c>
      <c r="M16" s="3">
        <v>0.0</v>
      </c>
      <c r="N16" s="3">
        <v>18.0</v>
      </c>
      <c r="O16" s="3">
        <v>18.0</v>
      </c>
      <c r="P16" s="3">
        <v>87.0</v>
      </c>
      <c r="Q16" s="3">
        <v>39.99859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39.98855</v>
      </c>
      <c r="AE16" s="3">
        <v>39.99859</v>
      </c>
      <c r="AF16" s="3">
        <v>40.13553</v>
      </c>
      <c r="AG16" s="3">
        <v>40.13558</v>
      </c>
      <c r="AH16" s="3">
        <v>40.14538</v>
      </c>
      <c r="AI16" s="3">
        <v>40.17898</v>
      </c>
      <c r="AJ16" s="3">
        <v>40.18276</v>
      </c>
      <c r="AK16" s="3">
        <v>40.18964</v>
      </c>
      <c r="AL16" s="3">
        <v>40.18964</v>
      </c>
      <c r="AM16" s="4"/>
      <c r="AN16" s="3">
        <v>41.52127</v>
      </c>
      <c r="AO16" s="2" t="s">
        <v>76</v>
      </c>
      <c r="AP16" s="3">
        <v>1.0</v>
      </c>
      <c r="AQ16" s="3">
        <v>1.324779</v>
      </c>
      <c r="AR16" s="2" t="s">
        <v>77</v>
      </c>
      <c r="AS16" s="2" t="s">
        <v>76</v>
      </c>
      <c r="AT16" s="5" t="b">
        <v>1</v>
      </c>
      <c r="AU16" s="3">
        <v>40.14538</v>
      </c>
      <c r="AV16" s="3">
        <v>40.18964</v>
      </c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>
        <v>7.0</v>
      </c>
      <c r="BI16" s="3">
        <v>1.0</v>
      </c>
      <c r="BJ16" s="2" t="s">
        <v>218</v>
      </c>
      <c r="BK16" s="2" t="s">
        <v>79</v>
      </c>
      <c r="BM16" s="2" t="s">
        <v>80</v>
      </c>
      <c r="BN16" s="3">
        <v>120.4063</v>
      </c>
      <c r="BO16" s="2" t="s">
        <v>219</v>
      </c>
      <c r="BQ16" s="2" t="s">
        <v>220</v>
      </c>
    </row>
    <row r="17">
      <c r="A17" s="2" t="s">
        <v>135</v>
      </c>
      <c r="B17" s="2" t="s">
        <v>166</v>
      </c>
      <c r="C17" s="2" t="s">
        <v>74</v>
      </c>
      <c r="D17" s="2" t="s">
        <v>86</v>
      </c>
      <c r="E17" s="2" t="s">
        <v>87</v>
      </c>
      <c r="F17" s="3">
        <v>19.0</v>
      </c>
      <c r="G17" s="3">
        <v>19.0</v>
      </c>
      <c r="H17" s="3">
        <v>0.0</v>
      </c>
      <c r="I17" s="2" t="s">
        <v>87</v>
      </c>
      <c r="J17" s="3">
        <v>1.0</v>
      </c>
      <c r="K17" s="3">
        <v>0.836063</v>
      </c>
      <c r="L17" s="2" t="s">
        <v>77</v>
      </c>
      <c r="M17" s="3">
        <v>0.0</v>
      </c>
      <c r="N17" s="3">
        <v>19.0</v>
      </c>
      <c r="O17" s="3">
        <v>19.0</v>
      </c>
      <c r="P17" s="3">
        <v>7.0</v>
      </c>
      <c r="Q17" s="3">
        <v>41.53227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41.52174</v>
      </c>
      <c r="AE17" s="3">
        <v>41.53227</v>
      </c>
      <c r="AF17" s="3">
        <v>41.66959</v>
      </c>
      <c r="AG17" s="3">
        <v>41.66964</v>
      </c>
      <c r="AH17" s="3">
        <v>41.67842</v>
      </c>
      <c r="AI17" s="3">
        <v>41.71282</v>
      </c>
      <c r="AJ17" s="3">
        <v>41.71758</v>
      </c>
      <c r="AK17" s="3">
        <v>41.72432</v>
      </c>
      <c r="AL17" s="3">
        <v>41.72432</v>
      </c>
      <c r="AM17" s="4"/>
      <c r="AN17" s="3">
        <v>42.56396</v>
      </c>
      <c r="AO17" s="2" t="s">
        <v>87</v>
      </c>
      <c r="AP17" s="3">
        <v>1.0</v>
      </c>
      <c r="AQ17" s="3">
        <v>0.836063</v>
      </c>
      <c r="AR17" s="2" t="s">
        <v>77</v>
      </c>
      <c r="AS17" s="2" t="s">
        <v>87</v>
      </c>
      <c r="AT17" s="5" t="b">
        <v>1</v>
      </c>
      <c r="AU17" s="3">
        <v>41.67842</v>
      </c>
      <c r="AV17" s="3">
        <v>41.72432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>
        <v>7.0</v>
      </c>
      <c r="BI17" s="3">
        <v>1.0</v>
      </c>
      <c r="BJ17" s="2" t="s">
        <v>218</v>
      </c>
      <c r="BK17" s="2" t="s">
        <v>79</v>
      </c>
      <c r="BM17" s="2" t="s">
        <v>80</v>
      </c>
      <c r="BN17" s="3">
        <v>120.4063</v>
      </c>
      <c r="BO17" s="2" t="s">
        <v>219</v>
      </c>
      <c r="BQ17" s="2" t="s">
        <v>220</v>
      </c>
    </row>
    <row r="18">
      <c r="A18" s="2" t="s">
        <v>134</v>
      </c>
      <c r="B18" s="2" t="s">
        <v>146</v>
      </c>
      <c r="C18" s="2" t="s">
        <v>85</v>
      </c>
      <c r="D18" s="2" t="s">
        <v>86</v>
      </c>
      <c r="E18" s="2" t="s">
        <v>87</v>
      </c>
      <c r="F18" s="3">
        <v>20.0</v>
      </c>
      <c r="G18" s="3">
        <v>20.0</v>
      </c>
      <c r="H18" s="3">
        <v>0.0</v>
      </c>
      <c r="I18" s="2" t="s">
        <v>87</v>
      </c>
      <c r="J18" s="3">
        <v>1.0</v>
      </c>
      <c r="K18" s="3">
        <v>0.948422</v>
      </c>
      <c r="L18" s="2" t="s">
        <v>77</v>
      </c>
      <c r="M18" s="3">
        <v>0.0</v>
      </c>
      <c r="N18" s="3">
        <v>20.0</v>
      </c>
      <c r="O18" s="3">
        <v>20.0</v>
      </c>
      <c r="P18" s="3">
        <v>46.0</v>
      </c>
      <c r="Q18" s="3">
        <v>42.57428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">
        <v>42.56433</v>
      </c>
      <c r="AE18" s="3">
        <v>42.57428</v>
      </c>
      <c r="AF18" s="3">
        <v>42.7146</v>
      </c>
      <c r="AG18" s="3">
        <v>42.71469</v>
      </c>
      <c r="AH18" s="3">
        <v>42.72237</v>
      </c>
      <c r="AI18" s="3">
        <v>42.76294</v>
      </c>
      <c r="AJ18" s="3">
        <v>42.76716</v>
      </c>
      <c r="AK18" s="3">
        <v>42.77396</v>
      </c>
      <c r="AL18" s="3">
        <v>42.77396</v>
      </c>
      <c r="AM18" s="4"/>
      <c r="AN18" s="3">
        <v>43.73131</v>
      </c>
      <c r="AO18" s="2" t="s">
        <v>87</v>
      </c>
      <c r="AP18" s="3">
        <v>1.0</v>
      </c>
      <c r="AQ18" s="3">
        <v>0.948422</v>
      </c>
      <c r="AR18" s="2" t="s">
        <v>77</v>
      </c>
      <c r="AS18" s="2" t="s">
        <v>87</v>
      </c>
      <c r="AT18" s="5" t="b">
        <v>1</v>
      </c>
      <c r="AU18" s="3">
        <v>42.72237</v>
      </c>
      <c r="AV18" s="3">
        <v>42.77396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>
        <v>7.0</v>
      </c>
      <c r="BI18" s="3">
        <v>1.0</v>
      </c>
      <c r="BJ18" s="2" t="s">
        <v>218</v>
      </c>
      <c r="BK18" s="2" t="s">
        <v>79</v>
      </c>
      <c r="BM18" s="2" t="s">
        <v>80</v>
      </c>
      <c r="BN18" s="3">
        <v>120.4063</v>
      </c>
      <c r="BO18" s="2" t="s">
        <v>219</v>
      </c>
      <c r="BQ18" s="2" t="s">
        <v>220</v>
      </c>
    </row>
    <row r="19">
      <c r="A19" s="2" t="s">
        <v>94</v>
      </c>
      <c r="B19" s="2" t="s">
        <v>151</v>
      </c>
      <c r="C19" s="2" t="s">
        <v>85</v>
      </c>
      <c r="D19" s="2" t="s">
        <v>75</v>
      </c>
      <c r="E19" s="2" t="s">
        <v>76</v>
      </c>
      <c r="F19" s="3">
        <v>21.0</v>
      </c>
      <c r="G19" s="3">
        <v>21.0</v>
      </c>
      <c r="H19" s="3">
        <v>0.0</v>
      </c>
      <c r="I19" s="2" t="s">
        <v>76</v>
      </c>
      <c r="J19" s="3">
        <v>1.0</v>
      </c>
      <c r="K19" s="3">
        <v>0.812065</v>
      </c>
      <c r="L19" s="2" t="s">
        <v>77</v>
      </c>
      <c r="M19" s="3">
        <v>0.0</v>
      </c>
      <c r="N19" s="3">
        <v>21.0</v>
      </c>
      <c r="O19" s="3">
        <v>21.0</v>
      </c>
      <c r="P19" s="3">
        <v>94.0</v>
      </c>
      <c r="Q19" s="3">
        <v>43.74156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">
        <v>43.73171</v>
      </c>
      <c r="AE19" s="3">
        <v>43.74156</v>
      </c>
      <c r="AF19" s="3">
        <v>43.87889</v>
      </c>
      <c r="AG19" s="3">
        <v>43.87896</v>
      </c>
      <c r="AH19" s="3">
        <v>43.89608</v>
      </c>
      <c r="AI19" s="3">
        <v>43.92954</v>
      </c>
      <c r="AJ19" s="3">
        <v>43.93341</v>
      </c>
      <c r="AK19" s="3">
        <v>43.94023</v>
      </c>
      <c r="AL19" s="3">
        <v>43.94023</v>
      </c>
      <c r="AM19" s="4"/>
      <c r="AN19" s="3">
        <v>44.75435</v>
      </c>
      <c r="AO19" s="2" t="s">
        <v>76</v>
      </c>
      <c r="AP19" s="3">
        <v>1.0</v>
      </c>
      <c r="AQ19" s="3">
        <v>0.812065</v>
      </c>
      <c r="AR19" s="2" t="s">
        <v>77</v>
      </c>
      <c r="AS19" s="2" t="s">
        <v>76</v>
      </c>
      <c r="AT19" s="5" t="b">
        <v>1</v>
      </c>
      <c r="AU19" s="3">
        <v>43.89608</v>
      </c>
      <c r="AV19" s="3">
        <v>43.94023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>
        <v>7.0</v>
      </c>
      <c r="BI19" s="3">
        <v>1.0</v>
      </c>
      <c r="BJ19" s="2" t="s">
        <v>218</v>
      </c>
      <c r="BK19" s="2" t="s">
        <v>79</v>
      </c>
      <c r="BM19" s="2" t="s">
        <v>80</v>
      </c>
      <c r="BN19" s="3">
        <v>120.4063</v>
      </c>
      <c r="BO19" s="2" t="s">
        <v>219</v>
      </c>
      <c r="BQ19" s="2" t="s">
        <v>220</v>
      </c>
    </row>
    <row r="20">
      <c r="A20" s="2" t="s">
        <v>149</v>
      </c>
      <c r="B20" s="2" t="s">
        <v>203</v>
      </c>
      <c r="C20" s="2" t="s">
        <v>74</v>
      </c>
      <c r="D20" s="2" t="s">
        <v>86</v>
      </c>
      <c r="E20" s="2" t="s">
        <v>87</v>
      </c>
      <c r="F20" s="3">
        <v>22.0</v>
      </c>
      <c r="G20" s="3">
        <v>22.0</v>
      </c>
      <c r="H20" s="3">
        <v>0.0</v>
      </c>
      <c r="I20" s="2" t="s">
        <v>87</v>
      </c>
      <c r="J20" s="3">
        <v>1.0</v>
      </c>
      <c r="K20" s="3">
        <v>1.072369</v>
      </c>
      <c r="L20" s="2" t="s">
        <v>77</v>
      </c>
      <c r="M20" s="3">
        <v>0.0</v>
      </c>
      <c r="N20" s="3">
        <v>22.0</v>
      </c>
      <c r="O20" s="3">
        <v>22.0</v>
      </c>
      <c r="P20" s="3">
        <v>20.0</v>
      </c>
      <c r="Q20" s="3">
        <v>44.76495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44.75475</v>
      </c>
      <c r="AE20" s="3">
        <v>44.76495</v>
      </c>
      <c r="AF20" s="3">
        <v>44.90208</v>
      </c>
      <c r="AG20" s="3">
        <v>44.90213</v>
      </c>
      <c r="AH20" s="3">
        <v>44.91244</v>
      </c>
      <c r="AI20" s="3">
        <v>44.94602</v>
      </c>
      <c r="AJ20" s="3">
        <v>44.95004</v>
      </c>
      <c r="AK20" s="3">
        <v>44.95694</v>
      </c>
      <c r="AL20" s="3">
        <v>44.95694</v>
      </c>
      <c r="AM20" s="4"/>
      <c r="AN20" s="3">
        <v>46.03784</v>
      </c>
      <c r="AO20" s="2" t="s">
        <v>87</v>
      </c>
      <c r="AP20" s="3">
        <v>1.0</v>
      </c>
      <c r="AQ20" s="3">
        <v>1.072369</v>
      </c>
      <c r="AR20" s="2" t="s">
        <v>77</v>
      </c>
      <c r="AS20" s="2" t="s">
        <v>87</v>
      </c>
      <c r="AT20" s="5" t="b">
        <v>1</v>
      </c>
      <c r="AU20" s="3">
        <v>44.91244</v>
      </c>
      <c r="AV20" s="3">
        <v>44.95694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>
        <v>7.0</v>
      </c>
      <c r="BI20" s="3">
        <v>1.0</v>
      </c>
      <c r="BJ20" s="2" t="s">
        <v>218</v>
      </c>
      <c r="BK20" s="2" t="s">
        <v>79</v>
      </c>
      <c r="BM20" s="2" t="s">
        <v>80</v>
      </c>
      <c r="BN20" s="3">
        <v>120.4063</v>
      </c>
      <c r="BO20" s="2" t="s">
        <v>219</v>
      </c>
      <c r="BQ20" s="2" t="s">
        <v>220</v>
      </c>
    </row>
    <row r="21">
      <c r="A21" s="2" t="s">
        <v>144</v>
      </c>
      <c r="B21" s="2" t="s">
        <v>145</v>
      </c>
      <c r="C21" s="2" t="s">
        <v>74</v>
      </c>
      <c r="D21" s="2" t="s">
        <v>75</v>
      </c>
      <c r="E21" s="2" t="s">
        <v>76</v>
      </c>
      <c r="F21" s="3">
        <v>23.0</v>
      </c>
      <c r="G21" s="3">
        <v>23.0</v>
      </c>
      <c r="H21" s="3">
        <v>0.0</v>
      </c>
      <c r="I21" s="2" t="s">
        <v>76</v>
      </c>
      <c r="J21" s="3">
        <v>1.0</v>
      </c>
      <c r="K21" s="3">
        <v>1.607065</v>
      </c>
      <c r="L21" s="2" t="s">
        <v>77</v>
      </c>
      <c r="M21" s="3">
        <v>0.0</v>
      </c>
      <c r="N21" s="3">
        <v>23.0</v>
      </c>
      <c r="O21" s="3">
        <v>23.0</v>
      </c>
      <c r="P21" s="3">
        <v>65.0</v>
      </c>
      <c r="Q21" s="3">
        <v>46.0479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>
        <v>46.03825</v>
      </c>
      <c r="AE21" s="3">
        <v>46.0479</v>
      </c>
      <c r="AF21" s="3">
        <v>46.18632</v>
      </c>
      <c r="AG21" s="3">
        <v>46.18638</v>
      </c>
      <c r="AH21" s="3">
        <v>46.19537</v>
      </c>
      <c r="AI21" s="3">
        <v>46.22896</v>
      </c>
      <c r="AJ21" s="3">
        <v>46.23265</v>
      </c>
      <c r="AK21" s="3">
        <v>46.23917</v>
      </c>
      <c r="AL21" s="3">
        <v>46.23917</v>
      </c>
      <c r="AM21" s="3">
        <v>47.73522</v>
      </c>
      <c r="AN21" s="3">
        <v>47.85294</v>
      </c>
      <c r="AO21" s="2" t="s">
        <v>76</v>
      </c>
      <c r="AP21" s="3">
        <v>1.0</v>
      </c>
      <c r="AQ21" s="3">
        <v>1.607065</v>
      </c>
      <c r="AR21" s="2" t="s">
        <v>77</v>
      </c>
      <c r="AS21" s="2" t="s">
        <v>76</v>
      </c>
      <c r="AT21" s="5" t="b">
        <v>1</v>
      </c>
      <c r="AU21" s="3">
        <v>46.19537</v>
      </c>
      <c r="AV21" s="3">
        <v>46.23917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>
        <v>7.0</v>
      </c>
      <c r="BI21" s="3">
        <v>1.0</v>
      </c>
      <c r="BJ21" s="2" t="s">
        <v>218</v>
      </c>
      <c r="BK21" s="2" t="s">
        <v>79</v>
      </c>
      <c r="BM21" s="2" t="s">
        <v>80</v>
      </c>
      <c r="BN21" s="3">
        <v>120.4063</v>
      </c>
      <c r="BO21" s="2" t="s">
        <v>219</v>
      </c>
      <c r="BQ21" s="2" t="s">
        <v>220</v>
      </c>
    </row>
    <row r="22">
      <c r="A22" s="2" t="s">
        <v>72</v>
      </c>
      <c r="B22" s="2" t="s">
        <v>73</v>
      </c>
      <c r="C22" s="2" t="s">
        <v>74</v>
      </c>
      <c r="D22" s="2" t="s">
        <v>75</v>
      </c>
      <c r="E22" s="2" t="s">
        <v>76</v>
      </c>
      <c r="F22" s="3">
        <v>24.0</v>
      </c>
      <c r="G22" s="3">
        <v>24.0</v>
      </c>
      <c r="H22" s="3">
        <v>0.0</v>
      </c>
      <c r="I22" s="2" t="s">
        <v>76</v>
      </c>
      <c r="J22" s="3">
        <v>1.0</v>
      </c>
      <c r="K22" s="3">
        <v>1.413695</v>
      </c>
      <c r="L22" s="2" t="s">
        <v>77</v>
      </c>
      <c r="M22" s="3">
        <v>0.0</v>
      </c>
      <c r="N22" s="3">
        <v>24.0</v>
      </c>
      <c r="O22" s="3">
        <v>24.0</v>
      </c>
      <c r="P22" s="3">
        <v>72.0</v>
      </c>
      <c r="Q22" s="3">
        <v>47.86366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>
        <v>47.85323</v>
      </c>
      <c r="AE22" s="3">
        <v>47.86366</v>
      </c>
      <c r="AF22" s="3">
        <v>48.00217</v>
      </c>
      <c r="AG22" s="3">
        <v>48.00224</v>
      </c>
      <c r="AH22" s="3">
        <v>48.01238</v>
      </c>
      <c r="AI22" s="3">
        <v>48.04596</v>
      </c>
      <c r="AJ22" s="3">
        <v>48.05183</v>
      </c>
      <c r="AK22" s="3">
        <v>48.05854</v>
      </c>
      <c r="AL22" s="3">
        <v>48.05854</v>
      </c>
      <c r="AM22" s="4"/>
      <c r="AN22" s="3">
        <v>49.48084</v>
      </c>
      <c r="AO22" s="2" t="s">
        <v>76</v>
      </c>
      <c r="AP22" s="3">
        <v>1.0</v>
      </c>
      <c r="AQ22" s="3">
        <v>1.413695</v>
      </c>
      <c r="AR22" s="2" t="s">
        <v>77</v>
      </c>
      <c r="AS22" s="2" t="s">
        <v>76</v>
      </c>
      <c r="AT22" s="5" t="b">
        <v>1</v>
      </c>
      <c r="AU22" s="3">
        <v>48.01238</v>
      </c>
      <c r="AV22" s="3">
        <v>48.05854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>
        <v>7.0</v>
      </c>
      <c r="BI22" s="3">
        <v>1.0</v>
      </c>
      <c r="BJ22" s="2" t="s">
        <v>218</v>
      </c>
      <c r="BK22" s="2" t="s">
        <v>79</v>
      </c>
      <c r="BM22" s="2" t="s">
        <v>80</v>
      </c>
      <c r="BN22" s="3">
        <v>120.4063</v>
      </c>
      <c r="BO22" s="2" t="s">
        <v>219</v>
      </c>
      <c r="BQ22" s="2" t="s">
        <v>220</v>
      </c>
    </row>
    <row r="23">
      <c r="A23" s="2" t="s">
        <v>133</v>
      </c>
      <c r="B23" s="2" t="s">
        <v>134</v>
      </c>
      <c r="C23" s="2" t="s">
        <v>85</v>
      </c>
      <c r="D23" s="2" t="s">
        <v>86</v>
      </c>
      <c r="E23" s="2" t="s">
        <v>87</v>
      </c>
      <c r="F23" s="3">
        <v>25.0</v>
      </c>
      <c r="G23" s="3">
        <v>25.0</v>
      </c>
      <c r="H23" s="3">
        <v>0.0</v>
      </c>
      <c r="I23" s="2" t="s">
        <v>87</v>
      </c>
      <c r="J23" s="3">
        <v>1.0</v>
      </c>
      <c r="K23" s="3">
        <v>0.908248</v>
      </c>
      <c r="L23" s="2" t="s">
        <v>77</v>
      </c>
      <c r="M23" s="3">
        <v>0.0</v>
      </c>
      <c r="N23" s="3">
        <v>25.0</v>
      </c>
      <c r="O23" s="3">
        <v>25.0</v>
      </c>
      <c r="P23" s="3">
        <v>43.0</v>
      </c>
      <c r="Q23" s="3">
        <v>49.49164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49.48131</v>
      </c>
      <c r="AE23" s="3">
        <v>49.49164</v>
      </c>
      <c r="AF23" s="3">
        <v>49.62885</v>
      </c>
      <c r="AG23" s="3">
        <v>49.62892</v>
      </c>
      <c r="AH23" s="3">
        <v>49.63553</v>
      </c>
      <c r="AI23" s="3">
        <v>49.66877</v>
      </c>
      <c r="AJ23" s="3">
        <v>49.67164</v>
      </c>
      <c r="AK23" s="3">
        <v>49.67892</v>
      </c>
      <c r="AL23" s="3">
        <v>49.67892</v>
      </c>
      <c r="AM23" s="4"/>
      <c r="AN23" s="3">
        <v>50.59662</v>
      </c>
      <c r="AO23" s="2" t="s">
        <v>87</v>
      </c>
      <c r="AP23" s="3">
        <v>1.0</v>
      </c>
      <c r="AQ23" s="3">
        <v>0.908248</v>
      </c>
      <c r="AR23" s="2" t="s">
        <v>77</v>
      </c>
      <c r="AS23" s="2" t="s">
        <v>87</v>
      </c>
      <c r="AT23" s="5" t="b">
        <v>1</v>
      </c>
      <c r="AU23" s="3">
        <v>49.63553</v>
      </c>
      <c r="AV23" s="3">
        <v>49.67892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3">
        <v>7.0</v>
      </c>
      <c r="BI23" s="3">
        <v>1.0</v>
      </c>
      <c r="BJ23" s="2" t="s">
        <v>218</v>
      </c>
      <c r="BK23" s="2" t="s">
        <v>79</v>
      </c>
      <c r="BM23" s="2" t="s">
        <v>80</v>
      </c>
      <c r="BN23" s="3">
        <v>120.4063</v>
      </c>
      <c r="BO23" s="2" t="s">
        <v>219</v>
      </c>
      <c r="BQ23" s="2" t="s">
        <v>220</v>
      </c>
    </row>
    <row r="24">
      <c r="A24" s="2" t="s">
        <v>92</v>
      </c>
      <c r="B24" s="2" t="s">
        <v>93</v>
      </c>
      <c r="C24" s="2" t="s">
        <v>85</v>
      </c>
      <c r="D24" s="2" t="s">
        <v>75</v>
      </c>
      <c r="E24" s="2" t="s">
        <v>76</v>
      </c>
      <c r="F24" s="3">
        <v>26.0</v>
      </c>
      <c r="G24" s="3">
        <v>26.0</v>
      </c>
      <c r="H24" s="3">
        <v>0.0</v>
      </c>
      <c r="I24" s="2" t="s">
        <v>76</v>
      </c>
      <c r="J24" s="3">
        <v>1.0</v>
      </c>
      <c r="K24" s="3">
        <v>1.615968</v>
      </c>
      <c r="L24" s="2" t="s">
        <v>77</v>
      </c>
      <c r="M24" s="3">
        <v>0.0</v>
      </c>
      <c r="N24" s="3">
        <v>26.0</v>
      </c>
      <c r="O24" s="3">
        <v>26.0</v>
      </c>
      <c r="P24" s="3">
        <v>99.0</v>
      </c>
      <c r="Q24" s="3">
        <v>50.60555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50.59686</v>
      </c>
      <c r="AE24" s="3">
        <v>50.60555</v>
      </c>
      <c r="AF24" s="3">
        <v>50.74541</v>
      </c>
      <c r="AG24" s="3">
        <v>50.74549</v>
      </c>
      <c r="AH24" s="3">
        <v>50.75216</v>
      </c>
      <c r="AI24" s="3">
        <v>50.78616</v>
      </c>
      <c r="AJ24" s="3">
        <v>50.7918</v>
      </c>
      <c r="AK24" s="3">
        <v>50.79817</v>
      </c>
      <c r="AL24" s="3">
        <v>50.79817</v>
      </c>
      <c r="AM24" s="3">
        <v>52.29564</v>
      </c>
      <c r="AN24" s="3">
        <v>52.42058</v>
      </c>
      <c r="AO24" s="2" t="s">
        <v>76</v>
      </c>
      <c r="AP24" s="3">
        <v>1.0</v>
      </c>
      <c r="AQ24" s="3">
        <v>1.615968</v>
      </c>
      <c r="AR24" s="2" t="s">
        <v>77</v>
      </c>
      <c r="AS24" s="2" t="s">
        <v>76</v>
      </c>
      <c r="AT24" s="5" t="b">
        <v>1</v>
      </c>
      <c r="AU24" s="3">
        <v>50.75216</v>
      </c>
      <c r="AV24" s="3">
        <v>50.79817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>
        <v>7.0</v>
      </c>
      <c r="BI24" s="3">
        <v>1.0</v>
      </c>
      <c r="BJ24" s="2" t="s">
        <v>218</v>
      </c>
      <c r="BK24" s="2" t="s">
        <v>79</v>
      </c>
      <c r="BM24" s="2" t="s">
        <v>80</v>
      </c>
      <c r="BN24" s="3">
        <v>120.4063</v>
      </c>
      <c r="BO24" s="2" t="s">
        <v>219</v>
      </c>
      <c r="BQ24" s="2" t="s">
        <v>220</v>
      </c>
    </row>
    <row r="25">
      <c r="A25" s="2" t="s">
        <v>105</v>
      </c>
      <c r="B25" s="2" t="s">
        <v>106</v>
      </c>
      <c r="C25" s="2" t="s">
        <v>85</v>
      </c>
      <c r="D25" s="2" t="s">
        <v>86</v>
      </c>
      <c r="E25" s="2" t="s">
        <v>87</v>
      </c>
      <c r="F25" s="3">
        <v>29.0</v>
      </c>
      <c r="G25" s="3">
        <v>29.0</v>
      </c>
      <c r="H25" s="3">
        <v>0.0</v>
      </c>
      <c r="I25" s="2" t="s">
        <v>87</v>
      </c>
      <c r="J25" s="3">
        <v>1.0</v>
      </c>
      <c r="K25" s="3">
        <v>0.999021</v>
      </c>
      <c r="L25" s="2" t="s">
        <v>77</v>
      </c>
      <c r="M25" s="3">
        <v>0.0</v>
      </c>
      <c r="N25" s="3">
        <v>29.0</v>
      </c>
      <c r="O25" s="3">
        <v>29.0</v>
      </c>
      <c r="P25" s="3">
        <v>36.0</v>
      </c>
      <c r="Q25" s="3">
        <v>57.77334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>
        <v>57.76493</v>
      </c>
      <c r="AE25" s="3">
        <v>57.77334</v>
      </c>
      <c r="AF25" s="3">
        <v>57.912</v>
      </c>
      <c r="AG25" s="3">
        <v>57.91208</v>
      </c>
      <c r="AH25" s="3">
        <v>57.91882</v>
      </c>
      <c r="AI25" s="3">
        <v>57.95295</v>
      </c>
      <c r="AJ25" s="3">
        <v>57.95724</v>
      </c>
      <c r="AK25" s="3">
        <v>57.96393</v>
      </c>
      <c r="AL25" s="3">
        <v>57.96393</v>
      </c>
      <c r="AM25" s="4"/>
      <c r="AN25" s="3">
        <v>58.97109</v>
      </c>
      <c r="AO25" s="2" t="s">
        <v>87</v>
      </c>
      <c r="AP25" s="3">
        <v>1.0</v>
      </c>
      <c r="AQ25" s="3">
        <v>0.999021</v>
      </c>
      <c r="AR25" s="2" t="s">
        <v>77</v>
      </c>
      <c r="AS25" s="2" t="s">
        <v>87</v>
      </c>
      <c r="AT25" s="5" t="b">
        <v>1</v>
      </c>
      <c r="AU25" s="3">
        <v>57.91882</v>
      </c>
      <c r="AV25" s="3">
        <v>57.96393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>
        <v>7.0</v>
      </c>
      <c r="BI25" s="3">
        <v>1.0</v>
      </c>
      <c r="BJ25" s="2" t="s">
        <v>218</v>
      </c>
      <c r="BK25" s="2" t="s">
        <v>79</v>
      </c>
      <c r="BM25" s="2" t="s">
        <v>80</v>
      </c>
      <c r="BN25" s="3">
        <v>120.4063</v>
      </c>
      <c r="BO25" s="2" t="s">
        <v>219</v>
      </c>
      <c r="BQ25" s="2" t="s">
        <v>220</v>
      </c>
    </row>
    <row r="26">
      <c r="A26" s="2" t="s">
        <v>125</v>
      </c>
      <c r="B26" s="2" t="s">
        <v>126</v>
      </c>
      <c r="C26" s="2" t="s">
        <v>85</v>
      </c>
      <c r="D26" s="2" t="s">
        <v>75</v>
      </c>
      <c r="E26" s="2" t="s">
        <v>76</v>
      </c>
      <c r="F26" s="3">
        <v>30.0</v>
      </c>
      <c r="G26" s="3">
        <v>30.0</v>
      </c>
      <c r="H26" s="3">
        <v>0.0</v>
      </c>
      <c r="I26" s="2" t="s">
        <v>76</v>
      </c>
      <c r="J26" s="3">
        <v>1.0</v>
      </c>
      <c r="K26" s="3">
        <v>0.857783</v>
      </c>
      <c r="L26" s="2" t="s">
        <v>77</v>
      </c>
      <c r="M26" s="3">
        <v>0.0</v>
      </c>
      <c r="N26" s="3">
        <v>30.0</v>
      </c>
      <c r="O26" s="3">
        <v>30.0</v>
      </c>
      <c r="P26" s="3">
        <v>76.0</v>
      </c>
      <c r="Q26" s="3">
        <v>58.9814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v>58.9715</v>
      </c>
      <c r="AE26" s="3">
        <v>58.9814</v>
      </c>
      <c r="AF26" s="3">
        <v>59.11903</v>
      </c>
      <c r="AG26" s="3">
        <v>59.11908</v>
      </c>
      <c r="AH26" s="3">
        <v>59.12897</v>
      </c>
      <c r="AI26" s="3">
        <v>59.16243</v>
      </c>
      <c r="AJ26" s="3">
        <v>59.16632</v>
      </c>
      <c r="AK26" s="3">
        <v>59.17315</v>
      </c>
      <c r="AL26" s="3">
        <v>59.17315</v>
      </c>
      <c r="AM26" s="4"/>
      <c r="AN26" s="3">
        <v>60.03758</v>
      </c>
      <c r="AO26" s="2" t="s">
        <v>76</v>
      </c>
      <c r="AP26" s="3">
        <v>1.0</v>
      </c>
      <c r="AQ26" s="3">
        <v>0.857783</v>
      </c>
      <c r="AR26" s="2" t="s">
        <v>77</v>
      </c>
      <c r="AS26" s="2" t="s">
        <v>76</v>
      </c>
      <c r="AT26" s="5" t="b">
        <v>1</v>
      </c>
      <c r="AU26" s="3">
        <v>59.12897</v>
      </c>
      <c r="AV26" s="3">
        <v>59.17315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>
        <v>7.0</v>
      </c>
      <c r="BI26" s="3">
        <v>1.0</v>
      </c>
      <c r="BJ26" s="2" t="s">
        <v>218</v>
      </c>
      <c r="BK26" s="2" t="s">
        <v>79</v>
      </c>
      <c r="BM26" s="2" t="s">
        <v>80</v>
      </c>
      <c r="BN26" s="3">
        <v>120.4063</v>
      </c>
      <c r="BO26" s="2" t="s">
        <v>219</v>
      </c>
      <c r="BQ26" s="2" t="s">
        <v>220</v>
      </c>
    </row>
    <row r="27">
      <c r="A27" s="2" t="s">
        <v>92</v>
      </c>
      <c r="B27" s="2" t="s">
        <v>155</v>
      </c>
      <c r="C27" s="2" t="s">
        <v>74</v>
      </c>
      <c r="D27" s="2" t="s">
        <v>75</v>
      </c>
      <c r="E27" s="2" t="s">
        <v>76</v>
      </c>
      <c r="F27" s="3">
        <v>31.0</v>
      </c>
      <c r="G27" s="3">
        <v>31.0</v>
      </c>
      <c r="H27" s="3">
        <v>0.0</v>
      </c>
      <c r="I27" s="2" t="s">
        <v>76</v>
      </c>
      <c r="J27" s="3">
        <v>1.0</v>
      </c>
      <c r="K27" s="3">
        <v>0.877365</v>
      </c>
      <c r="L27" s="2" t="s">
        <v>77</v>
      </c>
      <c r="M27" s="3">
        <v>0.0</v>
      </c>
      <c r="N27" s="3">
        <v>31.0</v>
      </c>
      <c r="O27" s="3">
        <v>31.0</v>
      </c>
      <c r="P27" s="3">
        <v>74.0</v>
      </c>
      <c r="Q27" s="3">
        <v>60.04826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">
        <v>60.03799</v>
      </c>
      <c r="AE27" s="3">
        <v>60.04826</v>
      </c>
      <c r="AF27" s="3">
        <v>60.18663</v>
      </c>
      <c r="AG27" s="3">
        <v>60.18669</v>
      </c>
      <c r="AH27" s="3">
        <v>60.19484</v>
      </c>
      <c r="AI27" s="3">
        <v>60.22926</v>
      </c>
      <c r="AJ27" s="3">
        <v>60.23292</v>
      </c>
      <c r="AK27" s="3">
        <v>60.23961</v>
      </c>
      <c r="AL27" s="3">
        <v>60.23961</v>
      </c>
      <c r="AM27" s="4"/>
      <c r="AN27" s="3">
        <v>61.12139</v>
      </c>
      <c r="AO27" s="2" t="s">
        <v>76</v>
      </c>
      <c r="AP27" s="3">
        <v>1.0</v>
      </c>
      <c r="AQ27" s="3">
        <v>0.877365</v>
      </c>
      <c r="AR27" s="2" t="s">
        <v>77</v>
      </c>
      <c r="AS27" s="2" t="s">
        <v>76</v>
      </c>
      <c r="AT27" s="5" t="b">
        <v>1</v>
      </c>
      <c r="AU27" s="3">
        <v>60.19484</v>
      </c>
      <c r="AV27" s="3">
        <v>60.23961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3">
        <v>7.0</v>
      </c>
      <c r="BI27" s="3">
        <v>1.0</v>
      </c>
      <c r="BJ27" s="2" t="s">
        <v>218</v>
      </c>
      <c r="BK27" s="2" t="s">
        <v>79</v>
      </c>
      <c r="BM27" s="2" t="s">
        <v>80</v>
      </c>
      <c r="BN27" s="3">
        <v>120.4063</v>
      </c>
      <c r="BO27" s="2" t="s">
        <v>219</v>
      </c>
      <c r="BQ27" s="2" t="s">
        <v>220</v>
      </c>
    </row>
    <row r="28">
      <c r="A28" s="2" t="s">
        <v>134</v>
      </c>
      <c r="B28" s="2" t="s">
        <v>161</v>
      </c>
      <c r="C28" s="2" t="s">
        <v>74</v>
      </c>
      <c r="D28" s="2" t="s">
        <v>86</v>
      </c>
      <c r="E28" s="2" t="s">
        <v>87</v>
      </c>
      <c r="F28" s="3">
        <v>32.0</v>
      </c>
      <c r="G28" s="3">
        <v>32.0</v>
      </c>
      <c r="H28" s="3">
        <v>0.0</v>
      </c>
      <c r="I28" s="2" t="s">
        <v>87</v>
      </c>
      <c r="J28" s="3">
        <v>1.0</v>
      </c>
      <c r="K28" s="3">
        <v>0.95613</v>
      </c>
      <c r="L28" s="2" t="s">
        <v>77</v>
      </c>
      <c r="M28" s="3">
        <v>0.0</v>
      </c>
      <c r="N28" s="3">
        <v>32.0</v>
      </c>
      <c r="O28" s="3">
        <v>32.0</v>
      </c>
      <c r="P28" s="3">
        <v>21.0</v>
      </c>
      <c r="Q28" s="3">
        <v>61.13198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3">
        <v>61.12185</v>
      </c>
      <c r="AE28" s="3">
        <v>61.13198</v>
      </c>
      <c r="AF28" s="3">
        <v>61.2688</v>
      </c>
      <c r="AG28" s="3">
        <v>61.26885</v>
      </c>
      <c r="AH28" s="3">
        <v>61.27858</v>
      </c>
      <c r="AI28" s="3">
        <v>61.31245</v>
      </c>
      <c r="AJ28" s="3">
        <v>61.3159</v>
      </c>
      <c r="AK28" s="3">
        <v>61.32277</v>
      </c>
      <c r="AL28" s="3">
        <v>61.32277</v>
      </c>
      <c r="AM28" s="4"/>
      <c r="AN28" s="3">
        <v>62.28117</v>
      </c>
      <c r="AO28" s="2" t="s">
        <v>87</v>
      </c>
      <c r="AP28" s="3">
        <v>1.0</v>
      </c>
      <c r="AQ28" s="3">
        <v>0.95613</v>
      </c>
      <c r="AR28" s="2" t="s">
        <v>77</v>
      </c>
      <c r="AS28" s="2" t="s">
        <v>87</v>
      </c>
      <c r="AT28" s="5" t="b">
        <v>1</v>
      </c>
      <c r="AU28" s="3">
        <v>61.27858</v>
      </c>
      <c r="AV28" s="3">
        <v>61.32277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>
        <v>7.0</v>
      </c>
      <c r="BI28" s="3">
        <v>1.0</v>
      </c>
      <c r="BJ28" s="2" t="s">
        <v>218</v>
      </c>
      <c r="BK28" s="2" t="s">
        <v>79</v>
      </c>
      <c r="BM28" s="2" t="s">
        <v>80</v>
      </c>
      <c r="BN28" s="3">
        <v>120.4063</v>
      </c>
      <c r="BO28" s="2" t="s">
        <v>219</v>
      </c>
      <c r="BQ28" s="2" t="s">
        <v>220</v>
      </c>
    </row>
    <row r="29">
      <c r="A29" s="2" t="s">
        <v>72</v>
      </c>
      <c r="B29" s="2" t="s">
        <v>121</v>
      </c>
      <c r="C29" s="2" t="s">
        <v>85</v>
      </c>
      <c r="D29" s="2" t="s">
        <v>75</v>
      </c>
      <c r="E29" s="2" t="s">
        <v>76</v>
      </c>
      <c r="F29" s="3">
        <v>33.0</v>
      </c>
      <c r="G29" s="3">
        <v>33.0</v>
      </c>
      <c r="H29" s="3">
        <v>0.0</v>
      </c>
      <c r="I29" s="2" t="s">
        <v>76</v>
      </c>
      <c r="J29" s="3">
        <v>1.0</v>
      </c>
      <c r="K29" s="3">
        <v>1.40483</v>
      </c>
      <c r="L29" s="2" t="s">
        <v>77</v>
      </c>
      <c r="M29" s="3">
        <v>0.0</v>
      </c>
      <c r="N29" s="3">
        <v>33.0</v>
      </c>
      <c r="O29" s="3">
        <v>33.0</v>
      </c>
      <c r="P29" s="3">
        <v>97.0</v>
      </c>
      <c r="Q29" s="3">
        <v>62.29157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">
        <v>62.28168</v>
      </c>
      <c r="AE29" s="3">
        <v>62.29157</v>
      </c>
      <c r="AF29" s="3">
        <v>62.42898</v>
      </c>
      <c r="AG29" s="3">
        <v>62.42904</v>
      </c>
      <c r="AH29" s="3">
        <v>62.43547</v>
      </c>
      <c r="AI29" s="3">
        <v>62.46901</v>
      </c>
      <c r="AJ29" s="3">
        <v>62.47256</v>
      </c>
      <c r="AK29" s="3">
        <v>62.49498</v>
      </c>
      <c r="AL29" s="3">
        <v>62.49498</v>
      </c>
      <c r="AM29" s="4"/>
      <c r="AN29" s="3">
        <v>63.90367</v>
      </c>
      <c r="AO29" s="2" t="s">
        <v>76</v>
      </c>
      <c r="AP29" s="3">
        <v>1.0</v>
      </c>
      <c r="AQ29" s="3">
        <v>1.40483</v>
      </c>
      <c r="AR29" s="2" t="s">
        <v>77</v>
      </c>
      <c r="AS29" s="2" t="s">
        <v>76</v>
      </c>
      <c r="AT29" s="5" t="b">
        <v>1</v>
      </c>
      <c r="AU29" s="3">
        <v>62.43547</v>
      </c>
      <c r="AV29" s="3">
        <v>62.49498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>
        <v>7.0</v>
      </c>
      <c r="BI29" s="3">
        <v>1.0</v>
      </c>
      <c r="BJ29" s="2" t="s">
        <v>218</v>
      </c>
      <c r="BK29" s="2" t="s">
        <v>79</v>
      </c>
      <c r="BM29" s="2" t="s">
        <v>80</v>
      </c>
      <c r="BN29" s="3">
        <v>120.4063</v>
      </c>
      <c r="BO29" s="2" t="s">
        <v>219</v>
      </c>
      <c r="BQ29" s="2" t="s">
        <v>220</v>
      </c>
    </row>
    <row r="30">
      <c r="A30" s="2" t="s">
        <v>105</v>
      </c>
      <c r="B30" s="2" t="s">
        <v>124</v>
      </c>
      <c r="C30" s="2" t="s">
        <v>74</v>
      </c>
      <c r="D30" s="2" t="s">
        <v>86</v>
      </c>
      <c r="E30" s="2" t="s">
        <v>87</v>
      </c>
      <c r="F30" s="3">
        <v>34.0</v>
      </c>
      <c r="G30" s="3">
        <v>34.0</v>
      </c>
      <c r="H30" s="3">
        <v>0.0</v>
      </c>
      <c r="I30" s="2" t="s">
        <v>87</v>
      </c>
      <c r="J30" s="3">
        <v>1.0</v>
      </c>
      <c r="K30" s="3">
        <v>0.647744</v>
      </c>
      <c r="L30" s="2" t="s">
        <v>77</v>
      </c>
      <c r="M30" s="3">
        <v>0.0</v>
      </c>
      <c r="N30" s="3">
        <v>34.0</v>
      </c>
      <c r="O30" s="3">
        <v>34.0</v>
      </c>
      <c r="P30" s="3">
        <v>11.0</v>
      </c>
      <c r="Q30" s="3">
        <v>63.91461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>
        <v>63.90407</v>
      </c>
      <c r="AE30" s="3">
        <v>63.91461</v>
      </c>
      <c r="AF30" s="3">
        <v>64.05561</v>
      </c>
      <c r="AG30" s="3">
        <v>64.05568</v>
      </c>
      <c r="AH30" s="3">
        <v>64.06231</v>
      </c>
      <c r="AI30" s="3">
        <v>64.09563</v>
      </c>
      <c r="AJ30" s="3">
        <v>64.09934</v>
      </c>
      <c r="AK30" s="3">
        <v>64.10616</v>
      </c>
      <c r="AL30" s="3">
        <v>64.10616</v>
      </c>
      <c r="AM30" s="4"/>
      <c r="AN30" s="3">
        <v>64.76401</v>
      </c>
      <c r="AO30" s="2" t="s">
        <v>87</v>
      </c>
      <c r="AP30" s="3">
        <v>1.0</v>
      </c>
      <c r="AQ30" s="3">
        <v>0.647744</v>
      </c>
      <c r="AR30" s="2" t="s">
        <v>77</v>
      </c>
      <c r="AS30" s="2" t="s">
        <v>87</v>
      </c>
      <c r="AT30" s="5" t="b">
        <v>1</v>
      </c>
      <c r="AU30" s="4"/>
      <c r="AV30" s="3">
        <v>64.10616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>
        <v>7.0</v>
      </c>
      <c r="BI30" s="3">
        <v>1.0</v>
      </c>
      <c r="BJ30" s="2" t="s">
        <v>218</v>
      </c>
      <c r="BK30" s="2" t="s">
        <v>79</v>
      </c>
      <c r="BM30" s="2" t="s">
        <v>80</v>
      </c>
      <c r="BN30" s="3">
        <v>120.4063</v>
      </c>
      <c r="BO30" s="2" t="s">
        <v>219</v>
      </c>
      <c r="BQ30" s="2" t="s">
        <v>220</v>
      </c>
    </row>
    <row r="31">
      <c r="A31" s="2" t="s">
        <v>133</v>
      </c>
      <c r="B31" s="2" t="s">
        <v>185</v>
      </c>
      <c r="C31" s="2" t="s">
        <v>74</v>
      </c>
      <c r="D31" s="2" t="s">
        <v>86</v>
      </c>
      <c r="E31" s="2" t="s">
        <v>87</v>
      </c>
      <c r="F31" s="3">
        <v>35.0</v>
      </c>
      <c r="G31" s="3">
        <v>35.0</v>
      </c>
      <c r="H31" s="3">
        <v>0.0</v>
      </c>
      <c r="I31" s="2" t="s">
        <v>87</v>
      </c>
      <c r="J31" s="3">
        <v>1.0</v>
      </c>
      <c r="K31" s="3">
        <v>0.953939</v>
      </c>
      <c r="L31" s="2" t="s">
        <v>77</v>
      </c>
      <c r="M31" s="3">
        <v>0.0</v>
      </c>
      <c r="N31" s="3">
        <v>35.0</v>
      </c>
      <c r="O31" s="3">
        <v>35.0</v>
      </c>
      <c r="P31" s="3">
        <v>18.0</v>
      </c>
      <c r="Q31" s="3">
        <v>64.77411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3">
        <v>64.76437</v>
      </c>
      <c r="AE31" s="3">
        <v>64.77411</v>
      </c>
      <c r="AF31" s="3">
        <v>64.91277</v>
      </c>
      <c r="AG31" s="3">
        <v>64.91283</v>
      </c>
      <c r="AH31" s="3">
        <v>64.9193</v>
      </c>
      <c r="AI31" s="3">
        <v>64.95254</v>
      </c>
      <c r="AJ31" s="3">
        <v>64.95693</v>
      </c>
      <c r="AK31" s="3">
        <v>64.96387</v>
      </c>
      <c r="AL31" s="3">
        <v>64.96387</v>
      </c>
      <c r="AM31" s="4"/>
      <c r="AN31" s="3">
        <v>65.92021</v>
      </c>
      <c r="AO31" s="2" t="s">
        <v>87</v>
      </c>
      <c r="AP31" s="3">
        <v>1.0</v>
      </c>
      <c r="AQ31" s="3">
        <v>0.953939</v>
      </c>
      <c r="AR31" s="2" t="s">
        <v>77</v>
      </c>
      <c r="AS31" s="2" t="s">
        <v>87</v>
      </c>
      <c r="AT31" s="5" t="b">
        <v>1</v>
      </c>
      <c r="AU31" s="3">
        <v>64.9193</v>
      </c>
      <c r="AV31" s="3">
        <v>64.96387</v>
      </c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>
        <v>7.0</v>
      </c>
      <c r="BI31" s="3">
        <v>1.0</v>
      </c>
      <c r="BJ31" s="2" t="s">
        <v>218</v>
      </c>
      <c r="BK31" s="2" t="s">
        <v>79</v>
      </c>
      <c r="BM31" s="2" t="s">
        <v>80</v>
      </c>
      <c r="BN31" s="3">
        <v>120.4063</v>
      </c>
      <c r="BO31" s="2" t="s">
        <v>219</v>
      </c>
      <c r="BQ31" s="2" t="s">
        <v>220</v>
      </c>
    </row>
    <row r="32">
      <c r="A32" s="2" t="s">
        <v>107</v>
      </c>
      <c r="B32" s="2" t="s">
        <v>108</v>
      </c>
      <c r="C32" s="2" t="s">
        <v>74</v>
      </c>
      <c r="D32" s="2" t="s">
        <v>75</v>
      </c>
      <c r="E32" s="2" t="s">
        <v>76</v>
      </c>
      <c r="F32" s="3">
        <v>36.0</v>
      </c>
      <c r="G32" s="3">
        <v>36.0</v>
      </c>
      <c r="H32" s="3">
        <v>0.0</v>
      </c>
      <c r="I32" s="2" t="s">
        <v>76</v>
      </c>
      <c r="J32" s="3">
        <v>1.0</v>
      </c>
      <c r="K32" s="3">
        <v>0.660927</v>
      </c>
      <c r="L32" s="2" t="s">
        <v>77</v>
      </c>
      <c r="M32" s="3">
        <v>0.0</v>
      </c>
      <c r="N32" s="3">
        <v>36.0</v>
      </c>
      <c r="O32" s="3">
        <v>36.0</v>
      </c>
      <c r="P32" s="3">
        <v>62.0</v>
      </c>
      <c r="Q32" s="3">
        <v>65.93065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3">
        <v>65.92061</v>
      </c>
      <c r="AE32" s="3">
        <v>65.93065</v>
      </c>
      <c r="AF32" s="3">
        <v>66.07174</v>
      </c>
      <c r="AG32" s="3">
        <v>66.07179</v>
      </c>
      <c r="AH32" s="3">
        <v>66.07875</v>
      </c>
      <c r="AI32" s="3">
        <v>66.11218</v>
      </c>
      <c r="AJ32" s="3">
        <v>66.11607</v>
      </c>
      <c r="AK32" s="3">
        <v>66.12286</v>
      </c>
      <c r="AL32" s="3">
        <v>66.12286</v>
      </c>
      <c r="AM32" s="4"/>
      <c r="AN32" s="3">
        <v>66.78717</v>
      </c>
      <c r="AO32" s="2" t="s">
        <v>76</v>
      </c>
      <c r="AP32" s="3">
        <v>1.0</v>
      </c>
      <c r="AQ32" s="3">
        <v>0.660927</v>
      </c>
      <c r="AR32" s="2" t="s">
        <v>77</v>
      </c>
      <c r="AS32" s="2" t="s">
        <v>76</v>
      </c>
      <c r="AT32" s="5" t="b">
        <v>1</v>
      </c>
      <c r="AU32" s="4"/>
      <c r="AV32" s="3">
        <v>66.12286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>
        <v>7.0</v>
      </c>
      <c r="BI32" s="3">
        <v>1.0</v>
      </c>
      <c r="BJ32" s="2" t="s">
        <v>218</v>
      </c>
      <c r="BK32" s="2" t="s">
        <v>79</v>
      </c>
      <c r="BM32" s="2" t="s">
        <v>80</v>
      </c>
      <c r="BN32" s="3">
        <v>120.4063</v>
      </c>
      <c r="BO32" s="2" t="s">
        <v>219</v>
      </c>
      <c r="BQ32" s="2" t="s">
        <v>220</v>
      </c>
    </row>
    <row r="33">
      <c r="A33" s="2" t="s">
        <v>94</v>
      </c>
      <c r="B33" s="2" t="s">
        <v>95</v>
      </c>
      <c r="C33" s="2" t="s">
        <v>74</v>
      </c>
      <c r="D33" s="2" t="s">
        <v>75</v>
      </c>
      <c r="E33" s="2" t="s">
        <v>76</v>
      </c>
      <c r="F33" s="3">
        <v>37.0</v>
      </c>
      <c r="G33" s="3">
        <v>37.0</v>
      </c>
      <c r="H33" s="3">
        <v>0.0</v>
      </c>
      <c r="I33" s="2" t="s">
        <v>76</v>
      </c>
      <c r="J33" s="3">
        <v>1.0</v>
      </c>
      <c r="K33" s="3">
        <v>1.180047</v>
      </c>
      <c r="L33" s="2" t="s">
        <v>77</v>
      </c>
      <c r="M33" s="3">
        <v>0.0</v>
      </c>
      <c r="N33" s="3">
        <v>37.0</v>
      </c>
      <c r="O33" s="3">
        <v>37.0</v>
      </c>
      <c r="P33" s="3">
        <v>69.0</v>
      </c>
      <c r="Q33" s="3">
        <v>66.79808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3">
        <v>66.78761</v>
      </c>
      <c r="AE33" s="3">
        <v>66.79808</v>
      </c>
      <c r="AF33" s="3">
        <v>66.93567</v>
      </c>
      <c r="AG33" s="3">
        <v>66.93572</v>
      </c>
      <c r="AH33" s="3">
        <v>66.94562</v>
      </c>
      <c r="AI33" s="3">
        <v>66.97924</v>
      </c>
      <c r="AJ33" s="3">
        <v>66.98322</v>
      </c>
      <c r="AK33" s="3">
        <v>66.98978</v>
      </c>
      <c r="AL33" s="3">
        <v>66.98978</v>
      </c>
      <c r="AM33" s="4"/>
      <c r="AN33" s="3">
        <v>68.18127</v>
      </c>
      <c r="AO33" s="2" t="s">
        <v>76</v>
      </c>
      <c r="AP33" s="3">
        <v>1.0</v>
      </c>
      <c r="AQ33" s="3">
        <v>1.180047</v>
      </c>
      <c r="AR33" s="2" t="s">
        <v>77</v>
      </c>
      <c r="AS33" s="2" t="s">
        <v>76</v>
      </c>
      <c r="AT33" s="5" t="b">
        <v>1</v>
      </c>
      <c r="AU33" s="3">
        <v>66.94562</v>
      </c>
      <c r="AV33" s="3">
        <v>66.98978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>
        <v>7.0</v>
      </c>
      <c r="BI33" s="3">
        <v>1.0</v>
      </c>
      <c r="BJ33" s="2" t="s">
        <v>218</v>
      </c>
      <c r="BK33" s="2" t="s">
        <v>79</v>
      </c>
      <c r="BM33" s="2" t="s">
        <v>80</v>
      </c>
      <c r="BN33" s="3">
        <v>120.4063</v>
      </c>
      <c r="BO33" s="2" t="s">
        <v>219</v>
      </c>
      <c r="BQ33" s="2" t="s">
        <v>220</v>
      </c>
    </row>
    <row r="34">
      <c r="A34" s="2" t="s">
        <v>125</v>
      </c>
      <c r="B34" s="2" t="s">
        <v>158</v>
      </c>
      <c r="C34" s="2" t="s">
        <v>74</v>
      </c>
      <c r="D34" s="2" t="s">
        <v>86</v>
      </c>
      <c r="E34" s="2" t="s">
        <v>87</v>
      </c>
      <c r="F34" s="3">
        <v>38.0</v>
      </c>
      <c r="G34" s="3">
        <v>38.0</v>
      </c>
      <c r="H34" s="3">
        <v>0.0</v>
      </c>
      <c r="I34" s="2" t="s">
        <v>87</v>
      </c>
      <c r="J34" s="3">
        <v>1.0</v>
      </c>
      <c r="K34" s="3">
        <v>0.801024</v>
      </c>
      <c r="L34" s="2" t="s">
        <v>77</v>
      </c>
      <c r="M34" s="3">
        <v>0.0</v>
      </c>
      <c r="N34" s="3">
        <v>38.0</v>
      </c>
      <c r="O34" s="3">
        <v>38.0</v>
      </c>
      <c r="P34" s="3">
        <v>1.0</v>
      </c>
      <c r="Q34" s="3">
        <v>68.19182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3">
        <v>68.18182</v>
      </c>
      <c r="AE34" s="3">
        <v>68.19182</v>
      </c>
      <c r="AF34" s="3">
        <v>68.3286</v>
      </c>
      <c r="AG34" s="3">
        <v>68.32866</v>
      </c>
      <c r="AH34" s="3">
        <v>68.33489</v>
      </c>
      <c r="AI34" s="3">
        <v>68.36792</v>
      </c>
      <c r="AJ34" s="3">
        <v>68.37103</v>
      </c>
      <c r="AK34" s="3">
        <v>68.38468</v>
      </c>
      <c r="AL34" s="3">
        <v>68.38468</v>
      </c>
      <c r="AM34" s="4"/>
      <c r="AN34" s="3">
        <v>69.18745</v>
      </c>
      <c r="AO34" s="2" t="s">
        <v>87</v>
      </c>
      <c r="AP34" s="3">
        <v>1.0</v>
      </c>
      <c r="AQ34" s="3">
        <v>0.801024</v>
      </c>
      <c r="AR34" s="2" t="s">
        <v>77</v>
      </c>
      <c r="AS34" s="2" t="s">
        <v>87</v>
      </c>
      <c r="AT34" s="5" t="b">
        <v>1</v>
      </c>
      <c r="AU34" s="3">
        <v>68.33489</v>
      </c>
      <c r="AV34" s="3">
        <v>68.38468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>
        <v>7.0</v>
      </c>
      <c r="BI34" s="3">
        <v>1.0</v>
      </c>
      <c r="BJ34" s="2" t="s">
        <v>218</v>
      </c>
      <c r="BK34" s="2" t="s">
        <v>79</v>
      </c>
      <c r="BM34" s="2" t="s">
        <v>80</v>
      </c>
      <c r="BN34" s="3">
        <v>120.4063</v>
      </c>
      <c r="BO34" s="2" t="s">
        <v>219</v>
      </c>
      <c r="BQ34" s="2" t="s">
        <v>220</v>
      </c>
    </row>
    <row r="35">
      <c r="A35" s="2" t="s">
        <v>88</v>
      </c>
      <c r="B35" s="2" t="s">
        <v>197</v>
      </c>
      <c r="C35" s="2" t="s">
        <v>74</v>
      </c>
      <c r="D35" s="2" t="s">
        <v>86</v>
      </c>
      <c r="E35" s="2" t="s">
        <v>87</v>
      </c>
      <c r="F35" s="3">
        <v>39.0</v>
      </c>
      <c r="G35" s="3">
        <v>39.0</v>
      </c>
      <c r="H35" s="3">
        <v>0.0</v>
      </c>
      <c r="I35" s="2" t="s">
        <v>87</v>
      </c>
      <c r="J35" s="3">
        <v>1.0</v>
      </c>
      <c r="K35" s="3">
        <v>0.928266</v>
      </c>
      <c r="L35" s="2" t="s">
        <v>77</v>
      </c>
      <c r="M35" s="3">
        <v>0.0</v>
      </c>
      <c r="N35" s="3">
        <v>39.0</v>
      </c>
      <c r="O35" s="3">
        <v>39.0</v>
      </c>
      <c r="P35" s="3">
        <v>23.0</v>
      </c>
      <c r="Q35" s="3">
        <v>69.19779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3">
        <v>69.18781</v>
      </c>
      <c r="AE35" s="3">
        <v>69.19779</v>
      </c>
      <c r="AF35" s="3">
        <v>69.3366</v>
      </c>
      <c r="AG35" s="3">
        <v>69.33665</v>
      </c>
      <c r="AH35" s="3">
        <v>69.34481</v>
      </c>
      <c r="AI35" s="3">
        <v>69.37939</v>
      </c>
      <c r="AJ35" s="3">
        <v>69.38361</v>
      </c>
      <c r="AK35" s="3">
        <v>69.39044</v>
      </c>
      <c r="AL35" s="3">
        <v>69.39044</v>
      </c>
      <c r="AM35" s="4"/>
      <c r="AN35" s="3">
        <v>70.33101</v>
      </c>
      <c r="AO35" s="2" t="s">
        <v>87</v>
      </c>
      <c r="AP35" s="3">
        <v>1.0</v>
      </c>
      <c r="AQ35" s="3">
        <v>0.928266</v>
      </c>
      <c r="AR35" s="2" t="s">
        <v>77</v>
      </c>
      <c r="AS35" s="2" t="s">
        <v>87</v>
      </c>
      <c r="AT35" s="5" t="b">
        <v>1</v>
      </c>
      <c r="AU35" s="3">
        <v>69.34481</v>
      </c>
      <c r="AV35" s="3">
        <v>69.39044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>
        <v>7.0</v>
      </c>
      <c r="BI35" s="3">
        <v>1.0</v>
      </c>
      <c r="BJ35" s="2" t="s">
        <v>218</v>
      </c>
      <c r="BK35" s="2" t="s">
        <v>79</v>
      </c>
      <c r="BM35" s="2" t="s">
        <v>80</v>
      </c>
      <c r="BN35" s="3">
        <v>120.4063</v>
      </c>
      <c r="BO35" s="2" t="s">
        <v>219</v>
      </c>
      <c r="BQ35" s="2" t="s">
        <v>220</v>
      </c>
    </row>
    <row r="36">
      <c r="A36" s="2" t="s">
        <v>118</v>
      </c>
      <c r="B36" s="2" t="s">
        <v>169</v>
      </c>
      <c r="C36" s="2" t="s">
        <v>74</v>
      </c>
      <c r="D36" s="2" t="s">
        <v>86</v>
      </c>
      <c r="E36" s="2" t="s">
        <v>87</v>
      </c>
      <c r="F36" s="3">
        <v>40.0</v>
      </c>
      <c r="G36" s="3">
        <v>40.0</v>
      </c>
      <c r="H36" s="3">
        <v>0.0</v>
      </c>
      <c r="I36" s="2" t="s">
        <v>87</v>
      </c>
      <c r="J36" s="3">
        <v>1.0</v>
      </c>
      <c r="K36" s="3">
        <v>0.746223</v>
      </c>
      <c r="L36" s="2" t="s">
        <v>77</v>
      </c>
      <c r="M36" s="3">
        <v>0.0</v>
      </c>
      <c r="N36" s="3">
        <v>40.0</v>
      </c>
      <c r="O36" s="3">
        <v>40.0</v>
      </c>
      <c r="P36" s="3">
        <v>8.0</v>
      </c>
      <c r="Q36" s="3">
        <v>70.34141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3">
        <v>70.33144</v>
      </c>
      <c r="AE36" s="3">
        <v>70.34141</v>
      </c>
      <c r="AF36" s="3">
        <v>70.47911</v>
      </c>
      <c r="AG36" s="3">
        <v>70.47919</v>
      </c>
      <c r="AH36" s="3">
        <v>70.48553</v>
      </c>
      <c r="AI36" s="3">
        <v>70.51824</v>
      </c>
      <c r="AJ36" s="3">
        <v>70.52124</v>
      </c>
      <c r="AK36" s="3">
        <v>70.52852</v>
      </c>
      <c r="AL36" s="3">
        <v>70.52852</v>
      </c>
      <c r="AM36" s="4"/>
      <c r="AN36" s="3">
        <v>71.28102</v>
      </c>
      <c r="AO36" s="2" t="s">
        <v>87</v>
      </c>
      <c r="AP36" s="3">
        <v>1.0</v>
      </c>
      <c r="AQ36" s="3">
        <v>0.746223</v>
      </c>
      <c r="AR36" s="2" t="s">
        <v>77</v>
      </c>
      <c r="AS36" s="2" t="s">
        <v>87</v>
      </c>
      <c r="AT36" s="5" t="b">
        <v>1</v>
      </c>
      <c r="AU36" s="3">
        <v>70.48553</v>
      </c>
      <c r="AV36" s="3">
        <v>70.52852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>
        <v>7.0</v>
      </c>
      <c r="BI36" s="3">
        <v>1.0</v>
      </c>
      <c r="BJ36" s="2" t="s">
        <v>218</v>
      </c>
      <c r="BK36" s="2" t="s">
        <v>79</v>
      </c>
      <c r="BM36" s="2" t="s">
        <v>80</v>
      </c>
      <c r="BN36" s="3">
        <v>120.4063</v>
      </c>
      <c r="BO36" s="2" t="s">
        <v>219</v>
      </c>
      <c r="BQ36" s="2" t="s">
        <v>220</v>
      </c>
    </row>
    <row r="37">
      <c r="A37" s="2" t="s">
        <v>118</v>
      </c>
      <c r="B37" s="2" t="s">
        <v>176</v>
      </c>
      <c r="C37" s="2" t="s">
        <v>85</v>
      </c>
      <c r="D37" s="2" t="s">
        <v>75</v>
      </c>
      <c r="E37" s="2" t="s">
        <v>76</v>
      </c>
      <c r="F37" s="3">
        <v>41.0</v>
      </c>
      <c r="G37" s="3">
        <v>41.0</v>
      </c>
      <c r="H37" s="3">
        <v>0.0</v>
      </c>
      <c r="I37" s="2" t="s">
        <v>76</v>
      </c>
      <c r="J37" s="3">
        <v>1.0</v>
      </c>
      <c r="K37" s="3">
        <v>0.668262</v>
      </c>
      <c r="L37" s="2" t="s">
        <v>77</v>
      </c>
      <c r="M37" s="3">
        <v>0.0</v>
      </c>
      <c r="N37" s="3">
        <v>41.0</v>
      </c>
      <c r="O37" s="3">
        <v>41.0</v>
      </c>
      <c r="P37" s="3">
        <v>83.0</v>
      </c>
      <c r="Q37" s="3">
        <v>71.29126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3">
        <v>71.28146</v>
      </c>
      <c r="AE37" s="3">
        <v>71.29126</v>
      </c>
      <c r="AF37" s="3">
        <v>71.43049</v>
      </c>
      <c r="AG37" s="3">
        <v>71.43056</v>
      </c>
      <c r="AH37" s="3">
        <v>71.43795</v>
      </c>
      <c r="AI37" s="3">
        <v>71.47881</v>
      </c>
      <c r="AJ37" s="3">
        <v>71.48384</v>
      </c>
      <c r="AK37" s="3">
        <v>71.49042</v>
      </c>
      <c r="AL37" s="3">
        <v>71.49042</v>
      </c>
      <c r="AM37" s="4"/>
      <c r="AN37" s="3">
        <v>72.16342</v>
      </c>
      <c r="AO37" s="2" t="s">
        <v>76</v>
      </c>
      <c r="AP37" s="3">
        <v>1.0</v>
      </c>
      <c r="AQ37" s="3">
        <v>0.668262</v>
      </c>
      <c r="AR37" s="2" t="s">
        <v>77</v>
      </c>
      <c r="AS37" s="2" t="s">
        <v>76</v>
      </c>
      <c r="AT37" s="5" t="b">
        <v>1</v>
      </c>
      <c r="AU37" s="3">
        <v>71.43795</v>
      </c>
      <c r="AV37" s="3">
        <v>71.49042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>
        <v>7.0</v>
      </c>
      <c r="BI37" s="3">
        <v>1.0</v>
      </c>
      <c r="BJ37" s="2" t="s">
        <v>218</v>
      </c>
      <c r="BK37" s="2" t="s">
        <v>79</v>
      </c>
      <c r="BM37" s="2" t="s">
        <v>80</v>
      </c>
      <c r="BN37" s="3">
        <v>120.4063</v>
      </c>
      <c r="BO37" s="2" t="s">
        <v>219</v>
      </c>
      <c r="BQ37" s="2" t="s">
        <v>220</v>
      </c>
    </row>
    <row r="38">
      <c r="A38" s="2" t="s">
        <v>111</v>
      </c>
      <c r="B38" s="2" t="s">
        <v>123</v>
      </c>
      <c r="C38" s="2" t="s">
        <v>74</v>
      </c>
      <c r="D38" s="2" t="s">
        <v>75</v>
      </c>
      <c r="E38" s="2" t="s">
        <v>76</v>
      </c>
      <c r="F38" s="3">
        <v>42.0</v>
      </c>
      <c r="G38" s="3">
        <v>42.0</v>
      </c>
      <c r="H38" s="3">
        <v>0.0</v>
      </c>
      <c r="I38" s="2" t="s">
        <v>76</v>
      </c>
      <c r="J38" s="3">
        <v>1.0</v>
      </c>
      <c r="K38" s="3">
        <v>0.712986</v>
      </c>
      <c r="L38" s="2" t="s">
        <v>77</v>
      </c>
      <c r="M38" s="3">
        <v>0.0</v>
      </c>
      <c r="N38" s="3">
        <v>42.0</v>
      </c>
      <c r="O38" s="3">
        <v>42.0</v>
      </c>
      <c r="P38" s="3">
        <v>52.0</v>
      </c>
      <c r="Q38" s="3">
        <v>72.17396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3">
        <v>72.16385</v>
      </c>
      <c r="AE38" s="3">
        <v>72.17396</v>
      </c>
      <c r="AF38" s="3">
        <v>72.3125</v>
      </c>
      <c r="AG38" s="3">
        <v>72.31257</v>
      </c>
      <c r="AH38" s="3">
        <v>72.31921</v>
      </c>
      <c r="AI38" s="3">
        <v>72.35261</v>
      </c>
      <c r="AJ38" s="3">
        <v>72.35657</v>
      </c>
      <c r="AK38" s="3">
        <v>72.36368</v>
      </c>
      <c r="AL38" s="3">
        <v>72.36368</v>
      </c>
      <c r="AM38" s="4"/>
      <c r="AN38" s="3">
        <v>73.08027</v>
      </c>
      <c r="AO38" s="2" t="s">
        <v>76</v>
      </c>
      <c r="AP38" s="3">
        <v>1.0</v>
      </c>
      <c r="AQ38" s="3">
        <v>0.712986</v>
      </c>
      <c r="AR38" s="2" t="s">
        <v>77</v>
      </c>
      <c r="AS38" s="2" t="s">
        <v>76</v>
      </c>
      <c r="AT38" s="5" t="b">
        <v>1</v>
      </c>
      <c r="AU38" s="3">
        <v>72.31921</v>
      </c>
      <c r="AV38" s="3">
        <v>72.36368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>
        <v>7.0</v>
      </c>
      <c r="BI38" s="3">
        <v>1.0</v>
      </c>
      <c r="BJ38" s="2" t="s">
        <v>218</v>
      </c>
      <c r="BK38" s="2" t="s">
        <v>79</v>
      </c>
      <c r="BM38" s="2" t="s">
        <v>80</v>
      </c>
      <c r="BN38" s="3">
        <v>120.4063</v>
      </c>
      <c r="BO38" s="2" t="s">
        <v>219</v>
      </c>
      <c r="BQ38" s="2" t="s">
        <v>220</v>
      </c>
    </row>
    <row r="39">
      <c r="A39" s="2" t="s">
        <v>128</v>
      </c>
      <c r="B39" s="2" t="s">
        <v>159</v>
      </c>
      <c r="C39" s="2" t="s">
        <v>74</v>
      </c>
      <c r="D39" s="2" t="s">
        <v>86</v>
      </c>
      <c r="E39" s="2" t="s">
        <v>87</v>
      </c>
      <c r="F39" s="3">
        <v>43.0</v>
      </c>
      <c r="G39" s="3">
        <v>43.0</v>
      </c>
      <c r="H39" s="3">
        <v>0.0</v>
      </c>
      <c r="I39" s="2" t="s">
        <v>87</v>
      </c>
      <c r="J39" s="3">
        <v>1.0</v>
      </c>
      <c r="K39" s="3">
        <v>0.695873</v>
      </c>
      <c r="L39" s="2" t="s">
        <v>77</v>
      </c>
      <c r="M39" s="3">
        <v>0.0</v>
      </c>
      <c r="N39" s="3">
        <v>43.0</v>
      </c>
      <c r="O39" s="3">
        <v>43.0</v>
      </c>
      <c r="P39" s="3">
        <v>13.0</v>
      </c>
      <c r="Q39" s="3">
        <v>73.09088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">
        <v>73.08086</v>
      </c>
      <c r="AE39" s="3">
        <v>73.09088</v>
      </c>
      <c r="AF39" s="3">
        <v>73.22942</v>
      </c>
      <c r="AG39" s="3">
        <v>73.22949</v>
      </c>
      <c r="AH39" s="3">
        <v>73.23597</v>
      </c>
      <c r="AI39" s="3">
        <v>73.26933</v>
      </c>
      <c r="AJ39" s="3">
        <v>73.27317</v>
      </c>
      <c r="AK39" s="3">
        <v>73.27984</v>
      </c>
      <c r="AL39" s="3">
        <v>73.27984</v>
      </c>
      <c r="AM39" s="4"/>
      <c r="AN39" s="3">
        <v>73.98046</v>
      </c>
      <c r="AO39" s="2" t="s">
        <v>87</v>
      </c>
      <c r="AP39" s="3">
        <v>1.0</v>
      </c>
      <c r="AQ39" s="3">
        <v>0.695873</v>
      </c>
      <c r="AR39" s="2" t="s">
        <v>77</v>
      </c>
      <c r="AS39" s="2" t="s">
        <v>87</v>
      </c>
      <c r="AT39" s="5" t="b">
        <v>1</v>
      </c>
      <c r="AU39" s="3">
        <v>73.23597</v>
      </c>
      <c r="AV39" s="3">
        <v>73.27984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>
        <v>7.0</v>
      </c>
      <c r="BI39" s="3">
        <v>1.0</v>
      </c>
      <c r="BJ39" s="2" t="s">
        <v>218</v>
      </c>
      <c r="BK39" s="2" t="s">
        <v>79</v>
      </c>
      <c r="BM39" s="2" t="s">
        <v>80</v>
      </c>
      <c r="BN39" s="3">
        <v>120.4063</v>
      </c>
      <c r="BO39" s="2" t="s">
        <v>219</v>
      </c>
      <c r="BQ39" s="2" t="s">
        <v>220</v>
      </c>
    </row>
    <row r="40">
      <c r="A40" s="2" t="s">
        <v>90</v>
      </c>
      <c r="B40" s="2" t="s">
        <v>174</v>
      </c>
      <c r="C40" s="2" t="s">
        <v>74</v>
      </c>
      <c r="D40" s="2" t="s">
        <v>75</v>
      </c>
      <c r="E40" s="2" t="s">
        <v>76</v>
      </c>
      <c r="F40" s="3">
        <v>44.0</v>
      </c>
      <c r="G40" s="3">
        <v>44.0</v>
      </c>
      <c r="H40" s="3">
        <v>0.0</v>
      </c>
      <c r="I40" s="2" t="s">
        <v>76</v>
      </c>
      <c r="J40" s="3">
        <v>1.0</v>
      </c>
      <c r="K40" s="3">
        <v>1.142482</v>
      </c>
      <c r="L40" s="2" t="s">
        <v>77</v>
      </c>
      <c r="M40" s="3">
        <v>0.0</v>
      </c>
      <c r="N40" s="3">
        <v>44.0</v>
      </c>
      <c r="O40" s="3">
        <v>44.0</v>
      </c>
      <c r="P40" s="3">
        <v>54.0</v>
      </c>
      <c r="Q40" s="3">
        <v>73.99109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3">
        <v>73.98089</v>
      </c>
      <c r="AE40" s="3">
        <v>73.99109</v>
      </c>
      <c r="AF40" s="3">
        <v>74.12943</v>
      </c>
      <c r="AG40" s="3">
        <v>74.12952</v>
      </c>
      <c r="AH40" s="3">
        <v>74.13752</v>
      </c>
      <c r="AI40" s="3">
        <v>74.17929</v>
      </c>
      <c r="AJ40" s="3">
        <v>74.18317</v>
      </c>
      <c r="AK40" s="3">
        <v>74.1901</v>
      </c>
      <c r="AL40" s="3">
        <v>74.1901</v>
      </c>
      <c r="AM40" s="4"/>
      <c r="AN40" s="3">
        <v>75.33746</v>
      </c>
      <c r="AO40" s="2" t="s">
        <v>76</v>
      </c>
      <c r="AP40" s="3">
        <v>1.0</v>
      </c>
      <c r="AQ40" s="3">
        <v>1.142482</v>
      </c>
      <c r="AR40" s="2" t="s">
        <v>77</v>
      </c>
      <c r="AS40" s="2" t="s">
        <v>76</v>
      </c>
      <c r="AT40" s="5" t="b">
        <v>1</v>
      </c>
      <c r="AU40" s="3">
        <v>74.13752</v>
      </c>
      <c r="AV40" s="3">
        <v>74.1901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>
        <v>7.0</v>
      </c>
      <c r="BI40" s="3">
        <v>1.0</v>
      </c>
      <c r="BJ40" s="2" t="s">
        <v>218</v>
      </c>
      <c r="BK40" s="2" t="s">
        <v>79</v>
      </c>
      <c r="BM40" s="2" t="s">
        <v>80</v>
      </c>
      <c r="BN40" s="3">
        <v>120.4063</v>
      </c>
      <c r="BO40" s="2" t="s">
        <v>219</v>
      </c>
      <c r="BQ40" s="2" t="s">
        <v>220</v>
      </c>
    </row>
    <row r="41">
      <c r="A41" s="2" t="s">
        <v>83</v>
      </c>
      <c r="B41" s="2" t="s">
        <v>96</v>
      </c>
      <c r="C41" s="2" t="s">
        <v>74</v>
      </c>
      <c r="D41" s="2" t="s">
        <v>86</v>
      </c>
      <c r="E41" s="2" t="s">
        <v>87</v>
      </c>
      <c r="F41" s="3">
        <v>45.0</v>
      </c>
      <c r="G41" s="3">
        <v>45.0</v>
      </c>
      <c r="H41" s="3">
        <v>0.0</v>
      </c>
      <c r="I41" s="2" t="s">
        <v>87</v>
      </c>
      <c r="J41" s="3">
        <v>1.0</v>
      </c>
      <c r="K41" s="3">
        <v>0.758467</v>
      </c>
      <c r="L41" s="2" t="s">
        <v>77</v>
      </c>
      <c r="M41" s="3">
        <v>0.0</v>
      </c>
      <c r="N41" s="3">
        <v>45.0</v>
      </c>
      <c r="O41" s="3">
        <v>45.0</v>
      </c>
      <c r="P41" s="3">
        <v>14.0</v>
      </c>
      <c r="Q41" s="3">
        <v>75.34805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3">
        <v>75.33788</v>
      </c>
      <c r="AE41" s="3">
        <v>75.34805</v>
      </c>
      <c r="AF41" s="3">
        <v>75.48587</v>
      </c>
      <c r="AG41" s="3">
        <v>75.48592</v>
      </c>
      <c r="AH41" s="3">
        <v>75.49555</v>
      </c>
      <c r="AI41" s="3">
        <v>75.52923</v>
      </c>
      <c r="AJ41" s="3">
        <v>75.53329</v>
      </c>
      <c r="AK41" s="3">
        <v>75.54018</v>
      </c>
      <c r="AL41" s="3">
        <v>75.54018</v>
      </c>
      <c r="AM41" s="4"/>
      <c r="AN41" s="3">
        <v>76.30444</v>
      </c>
      <c r="AO41" s="2" t="s">
        <v>87</v>
      </c>
      <c r="AP41" s="3">
        <v>1.0</v>
      </c>
      <c r="AQ41" s="3">
        <v>0.758467</v>
      </c>
      <c r="AR41" s="2" t="s">
        <v>77</v>
      </c>
      <c r="AS41" s="2" t="s">
        <v>87</v>
      </c>
      <c r="AT41" s="5" t="b">
        <v>1</v>
      </c>
      <c r="AU41" s="3">
        <v>75.49555</v>
      </c>
      <c r="AV41" s="3">
        <v>75.54018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>
        <v>7.0</v>
      </c>
      <c r="BI41" s="3">
        <v>1.0</v>
      </c>
      <c r="BJ41" s="2" t="s">
        <v>218</v>
      </c>
      <c r="BK41" s="2" t="s">
        <v>79</v>
      </c>
      <c r="BM41" s="2" t="s">
        <v>80</v>
      </c>
      <c r="BN41" s="3">
        <v>120.4063</v>
      </c>
      <c r="BO41" s="2" t="s">
        <v>219</v>
      </c>
      <c r="BQ41" s="2" t="s">
        <v>220</v>
      </c>
    </row>
    <row r="42">
      <c r="A42" s="2" t="s">
        <v>101</v>
      </c>
      <c r="B42" s="2" t="s">
        <v>107</v>
      </c>
      <c r="C42" s="2" t="s">
        <v>85</v>
      </c>
      <c r="D42" s="2" t="s">
        <v>86</v>
      </c>
      <c r="E42" s="2" t="s">
        <v>87</v>
      </c>
      <c r="F42" s="3">
        <v>46.0</v>
      </c>
      <c r="G42" s="3">
        <v>46.0</v>
      </c>
      <c r="H42" s="3">
        <v>0.0</v>
      </c>
      <c r="I42" s="2" t="s">
        <v>87</v>
      </c>
      <c r="J42" s="3">
        <v>1.0</v>
      </c>
      <c r="K42" s="3">
        <v>0.717742</v>
      </c>
      <c r="L42" s="2" t="s">
        <v>77</v>
      </c>
      <c r="M42" s="3">
        <v>0.0</v>
      </c>
      <c r="N42" s="3">
        <v>46.0</v>
      </c>
      <c r="O42" s="3">
        <v>46.0</v>
      </c>
      <c r="P42" s="3">
        <v>28.0</v>
      </c>
      <c r="Q42" s="3">
        <v>76.31463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3">
        <v>76.30489</v>
      </c>
      <c r="AE42" s="3">
        <v>76.31463</v>
      </c>
      <c r="AF42" s="3">
        <v>76.45106</v>
      </c>
      <c r="AG42" s="3">
        <v>76.4511</v>
      </c>
      <c r="AH42" s="3">
        <v>76.46188</v>
      </c>
      <c r="AI42" s="3">
        <v>76.49586</v>
      </c>
      <c r="AJ42" s="3">
        <v>76.49994</v>
      </c>
      <c r="AK42" s="3">
        <v>76.50685</v>
      </c>
      <c r="AL42" s="3">
        <v>76.50685</v>
      </c>
      <c r="AM42" s="4"/>
      <c r="AN42" s="3">
        <v>77.23017</v>
      </c>
      <c r="AO42" s="2" t="s">
        <v>87</v>
      </c>
      <c r="AP42" s="3">
        <v>1.0</v>
      </c>
      <c r="AQ42" s="3">
        <v>0.717742</v>
      </c>
      <c r="AR42" s="2" t="s">
        <v>77</v>
      </c>
      <c r="AS42" s="2" t="s">
        <v>87</v>
      </c>
      <c r="AT42" s="5" t="b">
        <v>1</v>
      </c>
      <c r="AU42" s="3">
        <v>76.46188</v>
      </c>
      <c r="AV42" s="3">
        <v>76.50685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>
        <v>7.0</v>
      </c>
      <c r="BI42" s="3">
        <v>1.0</v>
      </c>
      <c r="BJ42" s="2" t="s">
        <v>218</v>
      </c>
      <c r="BK42" s="2" t="s">
        <v>79</v>
      </c>
      <c r="BM42" s="2" t="s">
        <v>80</v>
      </c>
      <c r="BN42" s="3">
        <v>120.4063</v>
      </c>
      <c r="BO42" s="2" t="s">
        <v>219</v>
      </c>
      <c r="BQ42" s="2" t="s">
        <v>220</v>
      </c>
    </row>
    <row r="43">
      <c r="A43" s="2" t="s">
        <v>99</v>
      </c>
      <c r="B43" s="2" t="s">
        <v>127</v>
      </c>
      <c r="C43" s="2" t="s">
        <v>85</v>
      </c>
      <c r="D43" s="2" t="s">
        <v>75</v>
      </c>
      <c r="E43" s="2" t="s">
        <v>76</v>
      </c>
      <c r="F43" s="3">
        <v>47.0</v>
      </c>
      <c r="G43" s="3">
        <v>47.0</v>
      </c>
      <c r="H43" s="3">
        <v>0.0</v>
      </c>
      <c r="I43" s="2" t="s">
        <v>76</v>
      </c>
      <c r="J43" s="3">
        <v>1.0</v>
      </c>
      <c r="K43" s="3">
        <v>0.592033</v>
      </c>
      <c r="L43" s="2" t="s">
        <v>77</v>
      </c>
      <c r="M43" s="3">
        <v>0.0</v>
      </c>
      <c r="N43" s="3">
        <v>47.0</v>
      </c>
      <c r="O43" s="3">
        <v>47.0</v>
      </c>
      <c r="P43" s="3">
        <v>91.0</v>
      </c>
      <c r="Q43" s="3">
        <v>77.24047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3">
        <v>77.23055</v>
      </c>
      <c r="AE43" s="3">
        <v>77.24047</v>
      </c>
      <c r="AF43" s="3">
        <v>77.37922</v>
      </c>
      <c r="AG43" s="3">
        <v>77.3793</v>
      </c>
      <c r="AH43" s="3">
        <v>77.38587</v>
      </c>
      <c r="AI43" s="3">
        <v>77.42876</v>
      </c>
      <c r="AJ43" s="3">
        <v>77.43301</v>
      </c>
      <c r="AK43" s="3">
        <v>77.43961</v>
      </c>
      <c r="AL43" s="3">
        <v>77.43961</v>
      </c>
      <c r="AM43" s="4"/>
      <c r="AN43" s="3">
        <v>78.03765</v>
      </c>
      <c r="AO43" s="2" t="s">
        <v>76</v>
      </c>
      <c r="AP43" s="3">
        <v>1.0</v>
      </c>
      <c r="AQ43" s="3">
        <v>0.592033</v>
      </c>
      <c r="AR43" s="2" t="s">
        <v>77</v>
      </c>
      <c r="AS43" s="2" t="s">
        <v>76</v>
      </c>
      <c r="AT43" s="5" t="b">
        <v>1</v>
      </c>
      <c r="AU43" s="3">
        <v>77.38587</v>
      </c>
      <c r="AV43" s="3">
        <v>77.43961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>
        <v>7.0</v>
      </c>
      <c r="BI43" s="3">
        <v>1.0</v>
      </c>
      <c r="BJ43" s="2" t="s">
        <v>218</v>
      </c>
      <c r="BK43" s="2" t="s">
        <v>79</v>
      </c>
      <c r="BM43" s="2" t="s">
        <v>80</v>
      </c>
      <c r="BN43" s="3">
        <v>120.4063</v>
      </c>
      <c r="BO43" s="2" t="s">
        <v>219</v>
      </c>
      <c r="BQ43" s="2" t="s">
        <v>220</v>
      </c>
    </row>
    <row r="44">
      <c r="A44" s="2" t="s">
        <v>147</v>
      </c>
      <c r="B44" s="2" t="s">
        <v>157</v>
      </c>
      <c r="C44" s="2" t="s">
        <v>74</v>
      </c>
      <c r="D44" s="2" t="s">
        <v>86</v>
      </c>
      <c r="E44" s="2" t="s">
        <v>87</v>
      </c>
      <c r="F44" s="3">
        <v>48.0</v>
      </c>
      <c r="G44" s="3">
        <v>48.0</v>
      </c>
      <c r="H44" s="3">
        <v>0.0</v>
      </c>
      <c r="I44" s="2" t="s">
        <v>87</v>
      </c>
      <c r="J44" s="3">
        <v>1.0</v>
      </c>
      <c r="K44" s="3">
        <v>0.799704</v>
      </c>
      <c r="L44" s="2" t="s">
        <v>77</v>
      </c>
      <c r="M44" s="3">
        <v>0.0</v>
      </c>
      <c r="N44" s="3">
        <v>48.0</v>
      </c>
      <c r="O44" s="3">
        <v>48.0</v>
      </c>
      <c r="P44" s="3">
        <v>5.0</v>
      </c>
      <c r="Q44" s="3">
        <v>78.04867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3">
        <v>78.03812</v>
      </c>
      <c r="AE44" s="3">
        <v>78.04867</v>
      </c>
      <c r="AF44" s="3">
        <v>78.18844</v>
      </c>
      <c r="AG44" s="3">
        <v>78.18849</v>
      </c>
      <c r="AH44" s="3">
        <v>78.19508</v>
      </c>
      <c r="AI44" s="3">
        <v>78.22921</v>
      </c>
      <c r="AJ44" s="3">
        <v>78.23325</v>
      </c>
      <c r="AK44" s="3">
        <v>78.23987</v>
      </c>
      <c r="AL44" s="3">
        <v>78.23987</v>
      </c>
      <c r="AM44" s="4"/>
      <c r="AN44" s="3">
        <v>79.04745</v>
      </c>
      <c r="AO44" s="2" t="s">
        <v>87</v>
      </c>
      <c r="AP44" s="3">
        <v>1.0</v>
      </c>
      <c r="AQ44" s="3">
        <v>0.799704</v>
      </c>
      <c r="AR44" s="2" t="s">
        <v>77</v>
      </c>
      <c r="AS44" s="2" t="s">
        <v>87</v>
      </c>
      <c r="AT44" s="5" t="b">
        <v>1</v>
      </c>
      <c r="AU44" s="4"/>
      <c r="AV44" s="3">
        <v>78.23987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>
        <v>7.0</v>
      </c>
      <c r="BI44" s="3">
        <v>1.0</v>
      </c>
      <c r="BJ44" s="2" t="s">
        <v>218</v>
      </c>
      <c r="BK44" s="2" t="s">
        <v>79</v>
      </c>
      <c r="BM44" s="2" t="s">
        <v>80</v>
      </c>
      <c r="BN44" s="3">
        <v>120.4063</v>
      </c>
      <c r="BO44" s="2" t="s">
        <v>219</v>
      </c>
      <c r="BQ44" s="2" t="s">
        <v>220</v>
      </c>
    </row>
    <row r="45">
      <c r="A45" s="2" t="s">
        <v>103</v>
      </c>
      <c r="B45" s="2" t="s">
        <v>137</v>
      </c>
      <c r="C45" s="2" t="s">
        <v>74</v>
      </c>
      <c r="D45" s="2" t="s">
        <v>75</v>
      </c>
      <c r="E45" s="2" t="s">
        <v>76</v>
      </c>
      <c r="F45" s="3">
        <v>49.0</v>
      </c>
      <c r="G45" s="3">
        <v>49.0</v>
      </c>
      <c r="H45" s="3">
        <v>0.0</v>
      </c>
      <c r="I45" s="2" t="s">
        <v>76</v>
      </c>
      <c r="J45" s="3">
        <v>1.0</v>
      </c>
      <c r="K45" s="3">
        <v>1.320594</v>
      </c>
      <c r="L45" s="2" t="s">
        <v>77</v>
      </c>
      <c r="M45" s="3">
        <v>0.0</v>
      </c>
      <c r="N45" s="3">
        <v>49.0</v>
      </c>
      <c r="O45" s="3">
        <v>49.0</v>
      </c>
      <c r="P45" s="3">
        <v>59.0</v>
      </c>
      <c r="Q45" s="3">
        <v>79.05795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>
        <v>79.04799</v>
      </c>
      <c r="AE45" s="3">
        <v>79.05795</v>
      </c>
      <c r="AF45" s="3">
        <v>79.19456</v>
      </c>
      <c r="AG45" s="3">
        <v>79.19462</v>
      </c>
      <c r="AH45" s="3">
        <v>79.2009</v>
      </c>
      <c r="AI45" s="3">
        <v>79.23528</v>
      </c>
      <c r="AJ45" s="3">
        <v>79.23888</v>
      </c>
      <c r="AK45" s="3">
        <v>79.24592</v>
      </c>
      <c r="AL45" s="3">
        <v>79.24592</v>
      </c>
      <c r="AM45" s="4"/>
      <c r="AN45" s="3">
        <v>80.57034</v>
      </c>
      <c r="AO45" s="2" t="s">
        <v>76</v>
      </c>
      <c r="AP45" s="3">
        <v>1.0</v>
      </c>
      <c r="AQ45" s="3">
        <v>1.320594</v>
      </c>
      <c r="AR45" s="2" t="s">
        <v>77</v>
      </c>
      <c r="AS45" s="2" t="s">
        <v>76</v>
      </c>
      <c r="AT45" s="5" t="b">
        <v>1</v>
      </c>
      <c r="AU45" s="3">
        <v>79.2009</v>
      </c>
      <c r="AV45" s="3">
        <v>79.24592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3">
        <v>7.0</v>
      </c>
      <c r="BI45" s="3">
        <v>1.0</v>
      </c>
      <c r="BJ45" s="2" t="s">
        <v>218</v>
      </c>
      <c r="BK45" s="2" t="s">
        <v>79</v>
      </c>
      <c r="BM45" s="2" t="s">
        <v>80</v>
      </c>
      <c r="BN45" s="3">
        <v>120.4063</v>
      </c>
      <c r="BO45" s="2" t="s">
        <v>219</v>
      </c>
      <c r="BQ45" s="2" t="s">
        <v>220</v>
      </c>
    </row>
    <row r="46">
      <c r="A46" s="2" t="s">
        <v>107</v>
      </c>
      <c r="B46" s="2" t="s">
        <v>193</v>
      </c>
      <c r="C46" s="2" t="s">
        <v>74</v>
      </c>
      <c r="D46" s="2" t="s">
        <v>86</v>
      </c>
      <c r="E46" s="2" t="s">
        <v>87</v>
      </c>
      <c r="F46" s="3">
        <v>50.0</v>
      </c>
      <c r="G46" s="3">
        <v>50.0</v>
      </c>
      <c r="H46" s="3">
        <v>0.0</v>
      </c>
      <c r="I46" s="2" t="s">
        <v>87</v>
      </c>
      <c r="J46" s="3">
        <v>1.0</v>
      </c>
      <c r="K46" s="3">
        <v>0.72642</v>
      </c>
      <c r="L46" s="2" t="s">
        <v>77</v>
      </c>
      <c r="M46" s="3">
        <v>0.0</v>
      </c>
      <c r="N46" s="3">
        <v>50.0</v>
      </c>
      <c r="O46" s="3">
        <v>50.0</v>
      </c>
      <c r="P46" s="3">
        <v>12.0</v>
      </c>
      <c r="Q46" s="3">
        <v>80.58154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3">
        <v>80.57076</v>
      </c>
      <c r="AE46" s="3">
        <v>80.58154</v>
      </c>
      <c r="AF46" s="3">
        <v>80.71926</v>
      </c>
      <c r="AG46" s="3">
        <v>80.71932</v>
      </c>
      <c r="AH46" s="3">
        <v>80.72869</v>
      </c>
      <c r="AI46" s="3">
        <v>80.76243</v>
      </c>
      <c r="AJ46" s="3">
        <v>80.76632</v>
      </c>
      <c r="AK46" s="3">
        <v>80.77304</v>
      </c>
      <c r="AL46" s="3">
        <v>80.77304</v>
      </c>
      <c r="AM46" s="4"/>
      <c r="AN46" s="3">
        <v>81.5039</v>
      </c>
      <c r="AO46" s="2" t="s">
        <v>87</v>
      </c>
      <c r="AP46" s="3">
        <v>1.0</v>
      </c>
      <c r="AQ46" s="3">
        <v>0.72642</v>
      </c>
      <c r="AR46" s="2" t="s">
        <v>77</v>
      </c>
      <c r="AS46" s="2" t="s">
        <v>87</v>
      </c>
      <c r="AT46" s="5" t="b">
        <v>1</v>
      </c>
      <c r="AU46" s="3">
        <v>80.72869</v>
      </c>
      <c r="AV46" s="3">
        <v>80.77304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>
        <v>7.0</v>
      </c>
      <c r="BI46" s="3">
        <v>1.0</v>
      </c>
      <c r="BJ46" s="2" t="s">
        <v>218</v>
      </c>
      <c r="BK46" s="2" t="s">
        <v>79</v>
      </c>
      <c r="BM46" s="2" t="s">
        <v>80</v>
      </c>
      <c r="BN46" s="3">
        <v>120.4063</v>
      </c>
      <c r="BO46" s="2" t="s">
        <v>219</v>
      </c>
      <c r="BQ46" s="2" t="s">
        <v>220</v>
      </c>
    </row>
    <row r="47">
      <c r="A47" s="2" t="s">
        <v>99</v>
      </c>
      <c r="B47" s="2" t="s">
        <v>204</v>
      </c>
      <c r="C47" s="2" t="s">
        <v>74</v>
      </c>
      <c r="D47" s="2" t="s">
        <v>75</v>
      </c>
      <c r="E47" s="2" t="s">
        <v>76</v>
      </c>
      <c r="F47" s="3">
        <v>51.0</v>
      </c>
      <c r="G47" s="3">
        <v>51.0</v>
      </c>
      <c r="H47" s="3">
        <v>0.0</v>
      </c>
      <c r="I47" s="2" t="s">
        <v>76</v>
      </c>
      <c r="J47" s="3">
        <v>1.0</v>
      </c>
      <c r="K47" s="3">
        <v>0.710792</v>
      </c>
      <c r="L47" s="2" t="s">
        <v>77</v>
      </c>
      <c r="M47" s="3">
        <v>0.0</v>
      </c>
      <c r="N47" s="3">
        <v>51.0</v>
      </c>
      <c r="O47" s="3">
        <v>51.0</v>
      </c>
      <c r="P47" s="3">
        <v>66.0</v>
      </c>
      <c r="Q47" s="3">
        <v>81.51453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3">
        <v>81.50431</v>
      </c>
      <c r="AE47" s="3">
        <v>81.51453</v>
      </c>
      <c r="AF47" s="3">
        <v>81.65193</v>
      </c>
      <c r="AG47" s="3">
        <v>81.65201</v>
      </c>
      <c r="AH47" s="3">
        <v>81.66172</v>
      </c>
      <c r="AI47" s="3">
        <v>81.69556</v>
      </c>
      <c r="AJ47" s="3">
        <v>81.69982</v>
      </c>
      <c r="AK47" s="3">
        <v>81.70649</v>
      </c>
      <c r="AL47" s="3">
        <v>81.70649</v>
      </c>
      <c r="AM47" s="4"/>
      <c r="AN47" s="3">
        <v>82.42042</v>
      </c>
      <c r="AO47" s="2" t="s">
        <v>76</v>
      </c>
      <c r="AP47" s="3">
        <v>1.0</v>
      </c>
      <c r="AQ47" s="3">
        <v>0.710792</v>
      </c>
      <c r="AR47" s="2" t="s">
        <v>77</v>
      </c>
      <c r="AS47" s="2" t="s">
        <v>76</v>
      </c>
      <c r="AT47" s="5" t="b">
        <v>1</v>
      </c>
      <c r="AU47" s="3">
        <v>81.66172</v>
      </c>
      <c r="AV47" s="3">
        <v>81.70649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>
        <v>7.0</v>
      </c>
      <c r="BI47" s="3">
        <v>1.0</v>
      </c>
      <c r="BJ47" s="2" t="s">
        <v>218</v>
      </c>
      <c r="BK47" s="2" t="s">
        <v>79</v>
      </c>
      <c r="BM47" s="2" t="s">
        <v>80</v>
      </c>
      <c r="BN47" s="3">
        <v>120.4063</v>
      </c>
      <c r="BO47" s="2" t="s">
        <v>219</v>
      </c>
      <c r="BQ47" s="2" t="s">
        <v>220</v>
      </c>
    </row>
    <row r="48">
      <c r="A48" s="2" t="s">
        <v>128</v>
      </c>
      <c r="B48" s="2" t="s">
        <v>199</v>
      </c>
      <c r="C48" s="2" t="s">
        <v>85</v>
      </c>
      <c r="D48" s="2" t="s">
        <v>75</v>
      </c>
      <c r="E48" s="2" t="s">
        <v>76</v>
      </c>
      <c r="F48" s="3">
        <v>52.0</v>
      </c>
      <c r="G48" s="3">
        <v>52.0</v>
      </c>
      <c r="H48" s="3">
        <v>0.0</v>
      </c>
      <c r="I48" s="2" t="s">
        <v>76</v>
      </c>
      <c r="J48" s="3">
        <v>1.0</v>
      </c>
      <c r="K48" s="3">
        <v>0.737491</v>
      </c>
      <c r="L48" s="2" t="s">
        <v>77</v>
      </c>
      <c r="M48" s="3">
        <v>0.0</v>
      </c>
      <c r="N48" s="3">
        <v>52.0</v>
      </c>
      <c r="O48" s="3">
        <v>52.0</v>
      </c>
      <c r="P48" s="3">
        <v>88.0</v>
      </c>
      <c r="Q48" s="3">
        <v>82.43123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">
        <v>82.42093</v>
      </c>
      <c r="AE48" s="3">
        <v>82.43123</v>
      </c>
      <c r="AF48" s="3">
        <v>82.56927</v>
      </c>
      <c r="AG48" s="3">
        <v>82.56933</v>
      </c>
      <c r="AH48" s="3">
        <v>82.57787</v>
      </c>
      <c r="AI48" s="3">
        <v>82.61227</v>
      </c>
      <c r="AJ48" s="3">
        <v>82.61625</v>
      </c>
      <c r="AK48" s="3">
        <v>82.62293</v>
      </c>
      <c r="AL48" s="3">
        <v>82.62293</v>
      </c>
      <c r="AM48" s="4"/>
      <c r="AN48" s="3">
        <v>83.36399</v>
      </c>
      <c r="AO48" s="2" t="s">
        <v>76</v>
      </c>
      <c r="AP48" s="3">
        <v>1.0</v>
      </c>
      <c r="AQ48" s="3">
        <v>0.737491</v>
      </c>
      <c r="AR48" s="2" t="s">
        <v>77</v>
      </c>
      <c r="AS48" s="2" t="s">
        <v>76</v>
      </c>
      <c r="AT48" s="5" t="b">
        <v>1</v>
      </c>
      <c r="AU48" s="3">
        <v>82.57787</v>
      </c>
      <c r="AV48" s="3">
        <v>82.62293</v>
      </c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>
        <v>7.0</v>
      </c>
      <c r="BI48" s="3">
        <v>1.0</v>
      </c>
      <c r="BJ48" s="2" t="s">
        <v>218</v>
      </c>
      <c r="BK48" s="2" t="s">
        <v>79</v>
      </c>
      <c r="BM48" s="2" t="s">
        <v>80</v>
      </c>
      <c r="BN48" s="3">
        <v>120.4063</v>
      </c>
      <c r="BO48" s="2" t="s">
        <v>219</v>
      </c>
      <c r="BQ48" s="2" t="s">
        <v>220</v>
      </c>
    </row>
    <row r="49">
      <c r="A49" s="2" t="s">
        <v>149</v>
      </c>
      <c r="B49" s="2" t="s">
        <v>186</v>
      </c>
      <c r="C49" s="2" t="s">
        <v>85</v>
      </c>
      <c r="D49" s="2" t="s">
        <v>75</v>
      </c>
      <c r="E49" s="2" t="s">
        <v>76</v>
      </c>
      <c r="F49" s="3">
        <v>53.0</v>
      </c>
      <c r="G49" s="3">
        <v>53.0</v>
      </c>
      <c r="H49" s="3">
        <v>0.0</v>
      </c>
      <c r="I49" s="2" t="s">
        <v>76</v>
      </c>
      <c r="J49" s="3">
        <v>1.0</v>
      </c>
      <c r="K49" s="3">
        <v>0.733857</v>
      </c>
      <c r="L49" s="2" t="s">
        <v>77</v>
      </c>
      <c r="M49" s="3">
        <v>0.0</v>
      </c>
      <c r="N49" s="3">
        <v>53.0</v>
      </c>
      <c r="O49" s="3">
        <v>53.0</v>
      </c>
      <c r="P49" s="3">
        <v>95.0</v>
      </c>
      <c r="Q49" s="3">
        <v>83.37432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3">
        <v>83.36449</v>
      </c>
      <c r="AE49" s="3">
        <v>83.37432</v>
      </c>
      <c r="AF49" s="3">
        <v>83.51174</v>
      </c>
      <c r="AG49" s="3">
        <v>83.51181</v>
      </c>
      <c r="AH49" s="3">
        <v>83.5185</v>
      </c>
      <c r="AI49" s="3">
        <v>83.55223</v>
      </c>
      <c r="AJ49" s="3">
        <v>83.55662</v>
      </c>
      <c r="AK49" s="3">
        <v>83.56351</v>
      </c>
      <c r="AL49" s="3">
        <v>83.56351</v>
      </c>
      <c r="AM49" s="4"/>
      <c r="AN49" s="3">
        <v>84.30345</v>
      </c>
      <c r="AO49" s="2" t="s">
        <v>76</v>
      </c>
      <c r="AP49" s="3">
        <v>1.0</v>
      </c>
      <c r="AQ49" s="3">
        <v>0.733857</v>
      </c>
      <c r="AR49" s="2" t="s">
        <v>77</v>
      </c>
      <c r="AS49" s="2" t="s">
        <v>76</v>
      </c>
      <c r="AT49" s="5" t="b">
        <v>1</v>
      </c>
      <c r="AU49" s="3">
        <v>83.5185</v>
      </c>
      <c r="AV49" s="3">
        <v>83.56351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>
        <v>7.0</v>
      </c>
      <c r="BI49" s="3">
        <v>1.0</v>
      </c>
      <c r="BJ49" s="2" t="s">
        <v>218</v>
      </c>
      <c r="BK49" s="2" t="s">
        <v>79</v>
      </c>
      <c r="BM49" s="2" t="s">
        <v>80</v>
      </c>
      <c r="BN49" s="3">
        <v>120.4063</v>
      </c>
      <c r="BO49" s="2" t="s">
        <v>219</v>
      </c>
      <c r="BQ49" s="2" t="s">
        <v>220</v>
      </c>
    </row>
    <row r="50">
      <c r="A50" s="2" t="s">
        <v>134</v>
      </c>
      <c r="B50" s="2" t="s">
        <v>194</v>
      </c>
      <c r="C50" s="2" t="s">
        <v>85</v>
      </c>
      <c r="D50" s="2" t="s">
        <v>75</v>
      </c>
      <c r="E50" s="2" t="s">
        <v>76</v>
      </c>
      <c r="F50" s="3">
        <v>54.0</v>
      </c>
      <c r="G50" s="3">
        <v>54.0</v>
      </c>
      <c r="H50" s="3">
        <v>0.0</v>
      </c>
      <c r="I50" s="2" t="s">
        <v>76</v>
      </c>
      <c r="J50" s="3">
        <v>1.0</v>
      </c>
      <c r="K50" s="3">
        <v>0.680854</v>
      </c>
      <c r="L50" s="2" t="s">
        <v>77</v>
      </c>
      <c r="M50" s="3">
        <v>0.0</v>
      </c>
      <c r="N50" s="3">
        <v>54.0</v>
      </c>
      <c r="O50" s="3">
        <v>54.0</v>
      </c>
      <c r="P50" s="3">
        <v>96.0</v>
      </c>
      <c r="Q50" s="3">
        <v>84.31411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3">
        <v>84.30384</v>
      </c>
      <c r="AE50" s="3">
        <v>84.31411</v>
      </c>
      <c r="AF50" s="3">
        <v>84.45271</v>
      </c>
      <c r="AG50" s="3">
        <v>84.45278</v>
      </c>
      <c r="AH50" s="3">
        <v>84.46189</v>
      </c>
      <c r="AI50" s="3">
        <v>84.49538</v>
      </c>
      <c r="AJ50" s="3">
        <v>84.5</v>
      </c>
      <c r="AK50" s="3">
        <v>84.50659</v>
      </c>
      <c r="AL50" s="3">
        <v>84.50659</v>
      </c>
      <c r="AM50" s="4"/>
      <c r="AN50" s="3">
        <v>85.19724</v>
      </c>
      <c r="AO50" s="2" t="s">
        <v>76</v>
      </c>
      <c r="AP50" s="3">
        <v>1.0</v>
      </c>
      <c r="AQ50" s="3">
        <v>0.680854</v>
      </c>
      <c r="AR50" s="2" t="s">
        <v>77</v>
      </c>
      <c r="AS50" s="2" t="s">
        <v>76</v>
      </c>
      <c r="AT50" s="5" t="b">
        <v>1</v>
      </c>
      <c r="AU50" s="3">
        <v>84.46189</v>
      </c>
      <c r="AV50" s="3">
        <v>84.50659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3">
        <v>7.0</v>
      </c>
      <c r="BI50" s="3">
        <v>1.0</v>
      </c>
      <c r="BJ50" s="2" t="s">
        <v>218</v>
      </c>
      <c r="BK50" s="2" t="s">
        <v>79</v>
      </c>
      <c r="BM50" s="2" t="s">
        <v>80</v>
      </c>
      <c r="BN50" s="3">
        <v>120.4063</v>
      </c>
      <c r="BO50" s="2" t="s">
        <v>219</v>
      </c>
      <c r="BQ50" s="2" t="s">
        <v>220</v>
      </c>
    </row>
    <row r="51">
      <c r="A51" s="2" t="s">
        <v>107</v>
      </c>
      <c r="B51" s="2" t="s">
        <v>115</v>
      </c>
      <c r="C51" s="2" t="s">
        <v>85</v>
      </c>
      <c r="D51" s="2" t="s">
        <v>86</v>
      </c>
      <c r="E51" s="2" t="s">
        <v>87</v>
      </c>
      <c r="F51" s="3">
        <v>55.0</v>
      </c>
      <c r="G51" s="3">
        <v>55.0</v>
      </c>
      <c r="H51" s="3">
        <v>0.0</v>
      </c>
      <c r="I51" s="2" t="s">
        <v>87</v>
      </c>
      <c r="J51" s="3">
        <v>1.0</v>
      </c>
      <c r="K51" s="3">
        <v>0.599068</v>
      </c>
      <c r="L51" s="2" t="s">
        <v>77</v>
      </c>
      <c r="M51" s="3">
        <v>0.0</v>
      </c>
      <c r="N51" s="3">
        <v>55.0</v>
      </c>
      <c r="O51" s="3">
        <v>55.0</v>
      </c>
      <c r="P51" s="3">
        <v>37.0</v>
      </c>
      <c r="Q51" s="3">
        <v>85.20743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3">
        <v>85.19764</v>
      </c>
      <c r="AE51" s="3">
        <v>85.20743</v>
      </c>
      <c r="AF51" s="3">
        <v>85.34583</v>
      </c>
      <c r="AG51" s="3">
        <v>85.34589</v>
      </c>
      <c r="AH51" s="3">
        <v>85.35241</v>
      </c>
      <c r="AI51" s="3">
        <v>85.38566</v>
      </c>
      <c r="AJ51" s="3">
        <v>85.38923</v>
      </c>
      <c r="AK51" s="3">
        <v>85.41132</v>
      </c>
      <c r="AL51" s="3">
        <v>85.41132</v>
      </c>
      <c r="AM51" s="4"/>
      <c r="AN51" s="3">
        <v>86.01403</v>
      </c>
      <c r="AO51" s="2" t="s">
        <v>87</v>
      </c>
      <c r="AP51" s="3">
        <v>1.0</v>
      </c>
      <c r="AQ51" s="3">
        <v>0.599068</v>
      </c>
      <c r="AR51" s="2" t="s">
        <v>77</v>
      </c>
      <c r="AS51" s="2" t="s">
        <v>87</v>
      </c>
      <c r="AT51" s="5" t="b">
        <v>1</v>
      </c>
      <c r="AU51" s="3">
        <v>85.35241</v>
      </c>
      <c r="AV51" s="3">
        <v>85.41132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>
        <v>7.0</v>
      </c>
      <c r="BI51" s="3">
        <v>1.0</v>
      </c>
      <c r="BJ51" s="2" t="s">
        <v>218</v>
      </c>
      <c r="BK51" s="2" t="s">
        <v>79</v>
      </c>
      <c r="BM51" s="2" t="s">
        <v>80</v>
      </c>
      <c r="BN51" s="3">
        <v>120.4063</v>
      </c>
      <c r="BO51" s="2" t="s">
        <v>219</v>
      </c>
      <c r="BQ51" s="2" t="s">
        <v>220</v>
      </c>
    </row>
    <row r="52">
      <c r="A52" s="2" t="s">
        <v>105</v>
      </c>
      <c r="B52" s="2" t="s">
        <v>153</v>
      </c>
      <c r="C52" s="2" t="s">
        <v>85</v>
      </c>
      <c r="D52" s="2" t="s">
        <v>75</v>
      </c>
      <c r="E52" s="2" t="s">
        <v>76</v>
      </c>
      <c r="F52" s="3">
        <v>57.0</v>
      </c>
      <c r="G52" s="3">
        <v>57.0</v>
      </c>
      <c r="H52" s="3">
        <v>0.0</v>
      </c>
      <c r="I52" s="2" t="s">
        <v>76</v>
      </c>
      <c r="J52" s="3">
        <v>1.0</v>
      </c>
      <c r="K52" s="3">
        <v>0.861469</v>
      </c>
      <c r="L52" s="2" t="s">
        <v>77</v>
      </c>
      <c r="M52" s="3">
        <v>0.0</v>
      </c>
      <c r="N52" s="3">
        <v>57.0</v>
      </c>
      <c r="O52" s="3">
        <v>57.0</v>
      </c>
      <c r="P52" s="3">
        <v>86.0</v>
      </c>
      <c r="Q52" s="3">
        <v>88.28085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3">
        <v>88.27051</v>
      </c>
      <c r="AE52" s="3">
        <v>88.28085</v>
      </c>
      <c r="AF52" s="3">
        <v>88.41876</v>
      </c>
      <c r="AG52" s="3">
        <v>88.41882</v>
      </c>
      <c r="AH52" s="3">
        <v>88.42864</v>
      </c>
      <c r="AI52" s="3">
        <v>88.4621</v>
      </c>
      <c r="AJ52" s="3">
        <v>88.46632</v>
      </c>
      <c r="AK52" s="3">
        <v>88.47287</v>
      </c>
      <c r="AL52" s="3">
        <v>88.47287</v>
      </c>
      <c r="AM52" s="4"/>
      <c r="AN52" s="3">
        <v>89.33778</v>
      </c>
      <c r="AO52" s="2" t="s">
        <v>76</v>
      </c>
      <c r="AP52" s="3">
        <v>1.0</v>
      </c>
      <c r="AQ52" s="3">
        <v>0.861469</v>
      </c>
      <c r="AR52" s="2" t="s">
        <v>77</v>
      </c>
      <c r="AS52" s="2" t="s">
        <v>76</v>
      </c>
      <c r="AT52" s="5" t="b">
        <v>1</v>
      </c>
      <c r="AU52" s="3">
        <v>88.42864</v>
      </c>
      <c r="AV52" s="3">
        <v>88.47287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3">
        <v>7.0</v>
      </c>
      <c r="BI52" s="3">
        <v>1.0</v>
      </c>
      <c r="BJ52" s="2" t="s">
        <v>218</v>
      </c>
      <c r="BK52" s="2" t="s">
        <v>79</v>
      </c>
      <c r="BM52" s="2" t="s">
        <v>80</v>
      </c>
      <c r="BN52" s="3">
        <v>120.4063</v>
      </c>
      <c r="BO52" s="2" t="s">
        <v>219</v>
      </c>
      <c r="BQ52" s="2" t="s">
        <v>220</v>
      </c>
    </row>
    <row r="53">
      <c r="A53" s="2" t="s">
        <v>94</v>
      </c>
      <c r="B53" s="2" t="s">
        <v>175</v>
      </c>
      <c r="C53" s="2" t="s">
        <v>85</v>
      </c>
      <c r="D53" s="2" t="s">
        <v>86</v>
      </c>
      <c r="E53" s="2" t="s">
        <v>87</v>
      </c>
      <c r="F53" s="3">
        <v>58.0</v>
      </c>
      <c r="G53" s="3">
        <v>58.0</v>
      </c>
      <c r="H53" s="3">
        <v>0.0</v>
      </c>
      <c r="I53" s="2" t="s">
        <v>87</v>
      </c>
      <c r="J53" s="3">
        <v>1.0</v>
      </c>
      <c r="K53" s="3">
        <v>0.750182</v>
      </c>
      <c r="L53" s="2" t="s">
        <v>77</v>
      </c>
      <c r="M53" s="3">
        <v>0.0</v>
      </c>
      <c r="N53" s="3">
        <v>58.0</v>
      </c>
      <c r="O53" s="3">
        <v>58.0</v>
      </c>
      <c r="P53" s="3">
        <v>44.0</v>
      </c>
      <c r="Q53" s="3">
        <v>89.34753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3">
        <v>89.3383</v>
      </c>
      <c r="AE53" s="3">
        <v>89.34753</v>
      </c>
      <c r="AF53" s="3">
        <v>89.48613</v>
      </c>
      <c r="AG53" s="3">
        <v>89.48618</v>
      </c>
      <c r="AH53" s="3">
        <v>89.49498</v>
      </c>
      <c r="AI53" s="3">
        <v>89.52924</v>
      </c>
      <c r="AJ53" s="3">
        <v>89.53359</v>
      </c>
      <c r="AK53" s="3">
        <v>89.54013</v>
      </c>
      <c r="AL53" s="3">
        <v>89.54013</v>
      </c>
      <c r="AM53" s="4"/>
      <c r="AN53" s="3">
        <v>90.2971</v>
      </c>
      <c r="AO53" s="2" t="s">
        <v>87</v>
      </c>
      <c r="AP53" s="3">
        <v>1.0</v>
      </c>
      <c r="AQ53" s="3">
        <v>0.750182</v>
      </c>
      <c r="AR53" s="2" t="s">
        <v>77</v>
      </c>
      <c r="AS53" s="2" t="s">
        <v>87</v>
      </c>
      <c r="AT53" s="5" t="b">
        <v>1</v>
      </c>
      <c r="AU53" s="3">
        <v>89.49498</v>
      </c>
      <c r="AV53" s="3">
        <v>89.54013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>
        <v>7.0</v>
      </c>
      <c r="BI53" s="3">
        <v>1.0</v>
      </c>
      <c r="BJ53" s="2" t="s">
        <v>218</v>
      </c>
      <c r="BK53" s="2" t="s">
        <v>79</v>
      </c>
      <c r="BM53" s="2" t="s">
        <v>80</v>
      </c>
      <c r="BN53" s="3">
        <v>120.4063</v>
      </c>
      <c r="BO53" s="2" t="s">
        <v>219</v>
      </c>
      <c r="BQ53" s="2" t="s">
        <v>220</v>
      </c>
    </row>
    <row r="54">
      <c r="A54" s="2" t="s">
        <v>109</v>
      </c>
      <c r="B54" s="2" t="s">
        <v>152</v>
      </c>
      <c r="C54" s="2" t="s">
        <v>74</v>
      </c>
      <c r="D54" s="2" t="s">
        <v>86</v>
      </c>
      <c r="E54" s="2" t="s">
        <v>87</v>
      </c>
      <c r="F54" s="3">
        <v>59.0</v>
      </c>
      <c r="G54" s="3">
        <v>59.0</v>
      </c>
      <c r="H54" s="3">
        <v>0.0</v>
      </c>
      <c r="I54" s="2" t="s">
        <v>87</v>
      </c>
      <c r="J54" s="3">
        <v>1.0</v>
      </c>
      <c r="K54" s="3">
        <v>0.847091</v>
      </c>
      <c r="L54" s="2" t="s">
        <v>77</v>
      </c>
      <c r="M54" s="3">
        <v>0.0</v>
      </c>
      <c r="N54" s="3">
        <v>59.0</v>
      </c>
      <c r="O54" s="3">
        <v>59.0</v>
      </c>
      <c r="P54" s="3">
        <v>0.0</v>
      </c>
      <c r="Q54" s="3">
        <v>90.30741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">
        <v>90.29747</v>
      </c>
      <c r="AE54" s="3">
        <v>90.30741</v>
      </c>
      <c r="AF54" s="3">
        <v>90.44489</v>
      </c>
      <c r="AG54" s="3">
        <v>90.44494</v>
      </c>
      <c r="AH54" s="3">
        <v>90.45124</v>
      </c>
      <c r="AI54" s="3">
        <v>90.48543</v>
      </c>
      <c r="AJ54" s="3">
        <v>90.48899</v>
      </c>
      <c r="AK54" s="3">
        <v>90.51119</v>
      </c>
      <c r="AL54" s="3">
        <v>90.51119</v>
      </c>
      <c r="AM54" s="4"/>
      <c r="AN54" s="3">
        <v>91.36371</v>
      </c>
      <c r="AO54" s="2" t="s">
        <v>87</v>
      </c>
      <c r="AP54" s="3">
        <v>1.0</v>
      </c>
      <c r="AQ54" s="3">
        <v>0.847091</v>
      </c>
      <c r="AR54" s="2" t="s">
        <v>77</v>
      </c>
      <c r="AS54" s="2" t="s">
        <v>87</v>
      </c>
      <c r="AT54" s="5" t="b">
        <v>1</v>
      </c>
      <c r="AU54" s="3">
        <v>90.45124</v>
      </c>
      <c r="AV54" s="3">
        <v>90.51119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3">
        <v>7.0</v>
      </c>
      <c r="BI54" s="3">
        <v>1.0</v>
      </c>
      <c r="BJ54" s="2" t="s">
        <v>218</v>
      </c>
      <c r="BK54" s="2" t="s">
        <v>79</v>
      </c>
      <c r="BM54" s="2" t="s">
        <v>80</v>
      </c>
      <c r="BN54" s="3">
        <v>120.4063</v>
      </c>
      <c r="BO54" s="2" t="s">
        <v>219</v>
      </c>
      <c r="BQ54" s="2" t="s">
        <v>220</v>
      </c>
    </row>
    <row r="55">
      <c r="A55" s="2" t="s">
        <v>92</v>
      </c>
      <c r="B55" s="2" t="s">
        <v>164</v>
      </c>
      <c r="C55" s="2" t="s">
        <v>85</v>
      </c>
      <c r="D55" s="2" t="s">
        <v>86</v>
      </c>
      <c r="E55" s="2" t="s">
        <v>87</v>
      </c>
      <c r="F55" s="3">
        <v>62.0</v>
      </c>
      <c r="G55" s="3">
        <v>62.0</v>
      </c>
      <c r="H55" s="3">
        <v>0.0</v>
      </c>
      <c r="I55" s="2" t="s">
        <v>87</v>
      </c>
      <c r="J55" s="3">
        <v>1.0</v>
      </c>
      <c r="K55" s="3">
        <v>1.087341</v>
      </c>
      <c r="L55" s="2" t="s">
        <v>77</v>
      </c>
      <c r="M55" s="3">
        <v>0.0</v>
      </c>
      <c r="N55" s="3">
        <v>62.0</v>
      </c>
      <c r="O55" s="3">
        <v>62.0</v>
      </c>
      <c r="P55" s="3">
        <v>49.0</v>
      </c>
      <c r="Q55" s="3">
        <v>94.57343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">
        <v>94.56372</v>
      </c>
      <c r="AE55" s="3">
        <v>94.57343</v>
      </c>
      <c r="AF55" s="3">
        <v>94.71219</v>
      </c>
      <c r="AG55" s="3">
        <v>94.71227</v>
      </c>
      <c r="AH55" s="3">
        <v>94.71885</v>
      </c>
      <c r="AI55" s="3">
        <v>94.75672</v>
      </c>
      <c r="AJ55" s="3">
        <v>94.75678</v>
      </c>
      <c r="AK55" s="3">
        <v>94.76378</v>
      </c>
      <c r="AL55" s="3">
        <v>94.76378</v>
      </c>
      <c r="AM55" s="4"/>
      <c r="AN55" s="3">
        <v>95.85425</v>
      </c>
      <c r="AO55" s="2" t="s">
        <v>87</v>
      </c>
      <c r="AP55" s="3">
        <v>1.0</v>
      </c>
      <c r="AQ55" s="3">
        <v>1.087341</v>
      </c>
      <c r="AR55" s="2" t="s">
        <v>77</v>
      </c>
      <c r="AS55" s="2" t="s">
        <v>87</v>
      </c>
      <c r="AT55" s="5" t="b">
        <v>1</v>
      </c>
      <c r="AU55" s="3">
        <v>94.71885</v>
      </c>
      <c r="AV55" s="3">
        <v>94.76378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3">
        <v>7.0</v>
      </c>
      <c r="BI55" s="3">
        <v>1.0</v>
      </c>
      <c r="BJ55" s="2" t="s">
        <v>218</v>
      </c>
      <c r="BK55" s="2" t="s">
        <v>79</v>
      </c>
      <c r="BM55" s="2" t="s">
        <v>80</v>
      </c>
      <c r="BN55" s="3">
        <v>120.4063</v>
      </c>
      <c r="BO55" s="2" t="s">
        <v>219</v>
      </c>
      <c r="BQ55" s="2" t="s">
        <v>220</v>
      </c>
    </row>
    <row r="56">
      <c r="A56" s="2" t="s">
        <v>116</v>
      </c>
      <c r="B56" s="2" t="s">
        <v>117</v>
      </c>
      <c r="C56" s="2" t="s">
        <v>85</v>
      </c>
      <c r="D56" s="2" t="s">
        <v>75</v>
      </c>
      <c r="E56" s="2" t="s">
        <v>76</v>
      </c>
      <c r="F56" s="3">
        <v>63.0</v>
      </c>
      <c r="G56" s="3">
        <v>63.0</v>
      </c>
      <c r="H56" s="3">
        <v>0.0</v>
      </c>
      <c r="I56" s="2" t="s">
        <v>76</v>
      </c>
      <c r="J56" s="3">
        <v>1.0</v>
      </c>
      <c r="K56" s="3">
        <v>1.453178</v>
      </c>
      <c r="L56" s="2" t="s">
        <v>77</v>
      </c>
      <c r="M56" s="3">
        <v>0.0</v>
      </c>
      <c r="N56" s="3">
        <v>63.0</v>
      </c>
      <c r="O56" s="3">
        <v>63.0</v>
      </c>
      <c r="P56" s="3">
        <v>85.0</v>
      </c>
      <c r="Q56" s="3">
        <v>95.86298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3">
        <v>95.85464</v>
      </c>
      <c r="AE56" s="3">
        <v>95.86298</v>
      </c>
      <c r="AF56" s="3">
        <v>96.00387</v>
      </c>
      <c r="AG56" s="3">
        <v>96.00394</v>
      </c>
      <c r="AH56" s="3">
        <v>96.01199</v>
      </c>
      <c r="AI56" s="3">
        <v>96.0458</v>
      </c>
      <c r="AJ56" s="3">
        <v>96.04924</v>
      </c>
      <c r="AK56" s="3">
        <v>96.05589</v>
      </c>
      <c r="AL56" s="3">
        <v>96.05589</v>
      </c>
      <c r="AM56" s="4"/>
      <c r="AN56" s="3">
        <v>97.51359</v>
      </c>
      <c r="AO56" s="2" t="s">
        <v>76</v>
      </c>
      <c r="AP56" s="3">
        <v>1.0</v>
      </c>
      <c r="AQ56" s="3">
        <v>1.453178</v>
      </c>
      <c r="AR56" s="2" t="s">
        <v>77</v>
      </c>
      <c r="AS56" s="2" t="s">
        <v>76</v>
      </c>
      <c r="AT56" s="5" t="b">
        <v>1</v>
      </c>
      <c r="AU56" s="3">
        <v>96.01199</v>
      </c>
      <c r="AV56" s="3">
        <v>96.05589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3">
        <v>7.0</v>
      </c>
      <c r="BI56" s="3">
        <v>1.0</v>
      </c>
      <c r="BJ56" s="2" t="s">
        <v>218</v>
      </c>
      <c r="BK56" s="2" t="s">
        <v>79</v>
      </c>
      <c r="BM56" s="2" t="s">
        <v>80</v>
      </c>
      <c r="BN56" s="3">
        <v>120.4063</v>
      </c>
      <c r="BO56" s="2" t="s">
        <v>219</v>
      </c>
      <c r="BQ56" s="2" t="s">
        <v>220</v>
      </c>
    </row>
    <row r="57">
      <c r="A57" s="2" t="s">
        <v>135</v>
      </c>
      <c r="B57" s="2" t="s">
        <v>167</v>
      </c>
      <c r="C57" s="2" t="s">
        <v>85</v>
      </c>
      <c r="D57" s="2" t="s">
        <v>75</v>
      </c>
      <c r="E57" s="2" t="s">
        <v>76</v>
      </c>
      <c r="F57" s="3">
        <v>64.0</v>
      </c>
      <c r="G57" s="3">
        <v>64.0</v>
      </c>
      <c r="H57" s="3">
        <v>0.0</v>
      </c>
      <c r="I57" s="2" t="s">
        <v>76</v>
      </c>
      <c r="J57" s="3">
        <v>1.0</v>
      </c>
      <c r="K57" s="3">
        <v>0.726172</v>
      </c>
      <c r="L57" s="2" t="s">
        <v>77</v>
      </c>
      <c r="M57" s="3">
        <v>0.0</v>
      </c>
      <c r="N57" s="3">
        <v>64.0</v>
      </c>
      <c r="O57" s="3">
        <v>64.0</v>
      </c>
      <c r="P57" s="3">
        <v>82.0</v>
      </c>
      <c r="Q57" s="3">
        <v>97.52437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3">
        <v>97.51409</v>
      </c>
      <c r="AE57" s="3">
        <v>97.52437</v>
      </c>
      <c r="AF57" s="3">
        <v>97.66161</v>
      </c>
      <c r="AG57" s="3">
        <v>97.66166</v>
      </c>
      <c r="AH57" s="3">
        <v>97.66792</v>
      </c>
      <c r="AI57" s="3">
        <v>97.7026</v>
      </c>
      <c r="AJ57" s="3">
        <v>97.70704</v>
      </c>
      <c r="AK57" s="3">
        <v>97.71395</v>
      </c>
      <c r="AL57" s="3">
        <v>97.71395</v>
      </c>
      <c r="AM57" s="4"/>
      <c r="AN57" s="3">
        <v>98.44696</v>
      </c>
      <c r="AO57" s="2" t="s">
        <v>76</v>
      </c>
      <c r="AP57" s="3">
        <v>1.0</v>
      </c>
      <c r="AQ57" s="3">
        <v>0.726172</v>
      </c>
      <c r="AR57" s="2" t="s">
        <v>77</v>
      </c>
      <c r="AS57" s="2" t="s">
        <v>76</v>
      </c>
      <c r="AT57" s="5" t="b">
        <v>1</v>
      </c>
      <c r="AU57" s="3">
        <v>97.66792</v>
      </c>
      <c r="AV57" s="3">
        <v>97.71395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3">
        <v>7.0</v>
      </c>
      <c r="BI57" s="3">
        <v>1.0</v>
      </c>
      <c r="BJ57" s="2" t="s">
        <v>218</v>
      </c>
      <c r="BK57" s="2" t="s">
        <v>79</v>
      </c>
      <c r="BM57" s="2" t="s">
        <v>80</v>
      </c>
      <c r="BN57" s="3">
        <v>120.4063</v>
      </c>
      <c r="BO57" s="2" t="s">
        <v>219</v>
      </c>
      <c r="BQ57" s="2" t="s">
        <v>220</v>
      </c>
    </row>
    <row r="58">
      <c r="A58" s="2" t="s">
        <v>147</v>
      </c>
      <c r="B58" s="2" t="s">
        <v>148</v>
      </c>
      <c r="C58" s="2" t="s">
        <v>74</v>
      </c>
      <c r="D58" s="2" t="s">
        <v>75</v>
      </c>
      <c r="E58" s="2" t="s">
        <v>76</v>
      </c>
      <c r="F58" s="3">
        <v>65.0</v>
      </c>
      <c r="G58" s="3">
        <v>65.0</v>
      </c>
      <c r="H58" s="3">
        <v>0.0</v>
      </c>
      <c r="I58" s="2" t="s">
        <v>76</v>
      </c>
      <c r="J58" s="3">
        <v>1.0</v>
      </c>
      <c r="K58" s="3">
        <v>0.815553</v>
      </c>
      <c r="L58" s="2" t="s">
        <v>77</v>
      </c>
      <c r="M58" s="3">
        <v>0.0</v>
      </c>
      <c r="N58" s="3">
        <v>65.0</v>
      </c>
      <c r="O58" s="3">
        <v>65.0</v>
      </c>
      <c r="P58" s="3">
        <v>55.0</v>
      </c>
      <c r="Q58" s="3">
        <v>98.45663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3">
        <v>98.44746</v>
      </c>
      <c r="AE58" s="3">
        <v>98.45663</v>
      </c>
      <c r="AF58" s="3">
        <v>98.59528</v>
      </c>
      <c r="AG58" s="3">
        <v>98.59537</v>
      </c>
      <c r="AH58" s="3">
        <v>98.602</v>
      </c>
      <c r="AI58" s="3">
        <v>98.63456</v>
      </c>
      <c r="AJ58" s="3">
        <v>98.63748</v>
      </c>
      <c r="AK58" s="3">
        <v>98.6445</v>
      </c>
      <c r="AL58" s="3">
        <v>98.6445</v>
      </c>
      <c r="AM58" s="4"/>
      <c r="AN58" s="3">
        <v>99.46355</v>
      </c>
      <c r="AO58" s="2" t="s">
        <v>76</v>
      </c>
      <c r="AP58" s="3">
        <v>1.0</v>
      </c>
      <c r="AQ58" s="3">
        <v>0.815553</v>
      </c>
      <c r="AR58" s="2" t="s">
        <v>77</v>
      </c>
      <c r="AS58" s="2" t="s">
        <v>76</v>
      </c>
      <c r="AT58" s="5" t="b">
        <v>1</v>
      </c>
      <c r="AU58" s="3">
        <v>98.602</v>
      </c>
      <c r="AV58" s="3">
        <v>98.6445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3">
        <v>7.0</v>
      </c>
      <c r="BI58" s="3">
        <v>1.0</v>
      </c>
      <c r="BJ58" s="2" t="s">
        <v>218</v>
      </c>
      <c r="BK58" s="2" t="s">
        <v>79</v>
      </c>
      <c r="BM58" s="2" t="s">
        <v>80</v>
      </c>
      <c r="BN58" s="3">
        <v>120.4063</v>
      </c>
      <c r="BO58" s="2" t="s">
        <v>219</v>
      </c>
      <c r="BQ58" s="2" t="s">
        <v>220</v>
      </c>
    </row>
    <row r="59">
      <c r="A59" s="2" t="s">
        <v>94</v>
      </c>
      <c r="B59" s="2" t="s">
        <v>180</v>
      </c>
      <c r="C59" s="2" t="s">
        <v>74</v>
      </c>
      <c r="D59" s="2" t="s">
        <v>86</v>
      </c>
      <c r="E59" s="2" t="s">
        <v>87</v>
      </c>
      <c r="F59" s="3">
        <v>67.0</v>
      </c>
      <c r="G59" s="3">
        <v>67.0</v>
      </c>
      <c r="H59" s="3">
        <v>0.0</v>
      </c>
      <c r="I59" s="2" t="s">
        <v>87</v>
      </c>
      <c r="J59" s="3">
        <v>1.0</v>
      </c>
      <c r="K59" s="3">
        <v>0.699611</v>
      </c>
      <c r="L59" s="2" t="s">
        <v>77</v>
      </c>
      <c r="M59" s="3">
        <v>0.0</v>
      </c>
      <c r="N59" s="3">
        <v>67.0</v>
      </c>
      <c r="O59" s="3">
        <v>67.0</v>
      </c>
      <c r="P59" s="3">
        <v>19.0</v>
      </c>
      <c r="Q59" s="3">
        <v>101.7387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3">
        <v>101.7308</v>
      </c>
      <c r="AE59" s="3">
        <v>101.7387</v>
      </c>
      <c r="AF59" s="3">
        <v>101.8787</v>
      </c>
      <c r="AG59" s="3">
        <v>101.8788</v>
      </c>
      <c r="AH59" s="3">
        <v>101.8852</v>
      </c>
      <c r="AI59" s="3">
        <v>101.918</v>
      </c>
      <c r="AJ59" s="3">
        <v>101.9214</v>
      </c>
      <c r="AK59" s="3">
        <v>101.9284</v>
      </c>
      <c r="AL59" s="3">
        <v>101.9284</v>
      </c>
      <c r="AM59" s="4"/>
      <c r="AN59" s="3">
        <v>102.6309</v>
      </c>
      <c r="AO59" s="2" t="s">
        <v>87</v>
      </c>
      <c r="AP59" s="3">
        <v>1.0</v>
      </c>
      <c r="AQ59" s="3">
        <v>0.699611</v>
      </c>
      <c r="AR59" s="2" t="s">
        <v>77</v>
      </c>
      <c r="AS59" s="2" t="s">
        <v>87</v>
      </c>
      <c r="AT59" s="5" t="b">
        <v>1</v>
      </c>
      <c r="AU59" s="3">
        <v>101.8852</v>
      </c>
      <c r="AV59" s="3">
        <v>101.9284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3">
        <v>7.0</v>
      </c>
      <c r="BI59" s="3">
        <v>1.0</v>
      </c>
      <c r="BJ59" s="2" t="s">
        <v>218</v>
      </c>
      <c r="BK59" s="2" t="s">
        <v>79</v>
      </c>
      <c r="BM59" s="2" t="s">
        <v>80</v>
      </c>
      <c r="BN59" s="3">
        <v>120.4063</v>
      </c>
      <c r="BO59" s="2" t="s">
        <v>219</v>
      </c>
      <c r="BQ59" s="2" t="s">
        <v>220</v>
      </c>
    </row>
    <row r="60">
      <c r="A60" s="2" t="s">
        <v>83</v>
      </c>
      <c r="B60" s="2" t="s">
        <v>171</v>
      </c>
      <c r="C60" s="2" t="s">
        <v>85</v>
      </c>
      <c r="D60" s="2" t="s">
        <v>75</v>
      </c>
      <c r="E60" s="2" t="s">
        <v>76</v>
      </c>
      <c r="F60" s="3">
        <v>68.0</v>
      </c>
      <c r="G60" s="3">
        <v>68.0</v>
      </c>
      <c r="H60" s="3">
        <v>0.0</v>
      </c>
      <c r="I60" s="2" t="s">
        <v>76</v>
      </c>
      <c r="J60" s="3">
        <v>1.0</v>
      </c>
      <c r="K60" s="3">
        <v>0.829737</v>
      </c>
      <c r="L60" s="2" t="s">
        <v>77</v>
      </c>
      <c r="M60" s="3">
        <v>0.0</v>
      </c>
      <c r="N60" s="3">
        <v>68.0</v>
      </c>
      <c r="O60" s="3">
        <v>68.0</v>
      </c>
      <c r="P60" s="3">
        <v>89.0</v>
      </c>
      <c r="Q60" s="3">
        <v>102.6415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">
        <v>102.6314</v>
      </c>
      <c r="AE60" s="3">
        <v>102.6415</v>
      </c>
      <c r="AF60" s="3">
        <v>102.7786</v>
      </c>
      <c r="AG60" s="3">
        <v>102.7786</v>
      </c>
      <c r="AH60" s="3">
        <v>102.7852</v>
      </c>
      <c r="AI60" s="3">
        <v>102.8185</v>
      </c>
      <c r="AJ60" s="3">
        <v>102.8222</v>
      </c>
      <c r="AK60" s="3">
        <v>102.8293</v>
      </c>
      <c r="AL60" s="3">
        <v>102.8293</v>
      </c>
      <c r="AM60" s="4"/>
      <c r="AN60" s="3">
        <v>103.6635</v>
      </c>
      <c r="AO60" s="2" t="s">
        <v>76</v>
      </c>
      <c r="AP60" s="3">
        <v>1.0</v>
      </c>
      <c r="AQ60" s="3">
        <v>0.829737</v>
      </c>
      <c r="AR60" s="2" t="s">
        <v>77</v>
      </c>
      <c r="AS60" s="2" t="s">
        <v>76</v>
      </c>
      <c r="AT60" s="5" t="b">
        <v>1</v>
      </c>
      <c r="AU60" s="3">
        <v>102.7852</v>
      </c>
      <c r="AV60" s="3">
        <v>102.8293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3">
        <v>7.0</v>
      </c>
      <c r="BI60" s="3">
        <v>1.0</v>
      </c>
      <c r="BJ60" s="2" t="s">
        <v>218</v>
      </c>
      <c r="BK60" s="2" t="s">
        <v>79</v>
      </c>
      <c r="BM60" s="2" t="s">
        <v>80</v>
      </c>
      <c r="BN60" s="3">
        <v>120.4063</v>
      </c>
      <c r="BO60" s="2" t="s">
        <v>219</v>
      </c>
      <c r="BQ60" s="2" t="s">
        <v>220</v>
      </c>
    </row>
    <row r="61">
      <c r="A61" s="2" t="s">
        <v>116</v>
      </c>
      <c r="B61" s="2" t="s">
        <v>141</v>
      </c>
      <c r="C61" s="2" t="s">
        <v>74</v>
      </c>
      <c r="D61" s="2" t="s">
        <v>75</v>
      </c>
      <c r="E61" s="2" t="s">
        <v>76</v>
      </c>
      <c r="F61" s="3">
        <v>69.0</v>
      </c>
      <c r="G61" s="3">
        <v>69.0</v>
      </c>
      <c r="H61" s="3">
        <v>0.0</v>
      </c>
      <c r="I61" s="2" t="s">
        <v>76</v>
      </c>
      <c r="J61" s="3">
        <v>1.0</v>
      </c>
      <c r="K61" s="3">
        <v>1.707805</v>
      </c>
      <c r="L61" s="2" t="s">
        <v>77</v>
      </c>
      <c r="M61" s="3">
        <v>0.0</v>
      </c>
      <c r="N61" s="3">
        <v>69.0</v>
      </c>
      <c r="O61" s="3">
        <v>69.0</v>
      </c>
      <c r="P61" s="3">
        <v>60.0</v>
      </c>
      <c r="Q61" s="3">
        <v>103.674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3">
        <v>103.664</v>
      </c>
      <c r="AE61" s="3">
        <v>103.674</v>
      </c>
      <c r="AF61" s="3">
        <v>103.8139</v>
      </c>
      <c r="AG61" s="3">
        <v>103.8139</v>
      </c>
      <c r="AH61" s="3">
        <v>103.8213</v>
      </c>
      <c r="AI61" s="3">
        <v>103.8623</v>
      </c>
      <c r="AJ61" s="3">
        <v>103.8665</v>
      </c>
      <c r="AK61" s="3">
        <v>103.8732</v>
      </c>
      <c r="AL61" s="3">
        <v>103.8732</v>
      </c>
      <c r="AM61" s="3">
        <v>105.368</v>
      </c>
      <c r="AN61" s="3">
        <v>105.5867</v>
      </c>
      <c r="AO61" s="2" t="s">
        <v>76</v>
      </c>
      <c r="AP61" s="3">
        <v>1.0</v>
      </c>
      <c r="AQ61" s="3">
        <v>1.707805</v>
      </c>
      <c r="AR61" s="2" t="s">
        <v>77</v>
      </c>
      <c r="AS61" s="2" t="s">
        <v>76</v>
      </c>
      <c r="AT61" s="5" t="b">
        <v>1</v>
      </c>
      <c r="AU61" s="3">
        <v>103.8213</v>
      </c>
      <c r="AV61" s="3">
        <v>103.8732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3">
        <v>7.0</v>
      </c>
      <c r="BI61" s="3">
        <v>1.0</v>
      </c>
      <c r="BJ61" s="2" t="s">
        <v>218</v>
      </c>
      <c r="BK61" s="2" t="s">
        <v>79</v>
      </c>
      <c r="BM61" s="2" t="s">
        <v>80</v>
      </c>
      <c r="BN61" s="3">
        <v>120.4063</v>
      </c>
      <c r="BO61" s="2" t="s">
        <v>219</v>
      </c>
      <c r="BQ61" s="2" t="s">
        <v>220</v>
      </c>
    </row>
    <row r="62">
      <c r="A62" s="2" t="s">
        <v>97</v>
      </c>
      <c r="B62" s="2" t="s">
        <v>187</v>
      </c>
      <c r="C62" s="2" t="s">
        <v>74</v>
      </c>
      <c r="D62" s="2" t="s">
        <v>75</v>
      </c>
      <c r="E62" s="2" t="s">
        <v>76</v>
      </c>
      <c r="F62" s="3">
        <v>70.0</v>
      </c>
      <c r="G62" s="3">
        <v>70.0</v>
      </c>
      <c r="H62" s="3">
        <v>0.0</v>
      </c>
      <c r="I62" s="2" t="s">
        <v>76</v>
      </c>
      <c r="J62" s="3">
        <v>1.0</v>
      </c>
      <c r="K62" s="3">
        <v>0.716591</v>
      </c>
      <c r="L62" s="2" t="s">
        <v>77</v>
      </c>
      <c r="M62" s="3">
        <v>0.0</v>
      </c>
      <c r="N62" s="3">
        <v>70.0</v>
      </c>
      <c r="O62" s="3">
        <v>70.0</v>
      </c>
      <c r="P62" s="3">
        <v>56.0</v>
      </c>
      <c r="Q62" s="3">
        <v>105.5974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3">
        <v>105.5871</v>
      </c>
      <c r="AE62" s="3">
        <v>105.5974</v>
      </c>
      <c r="AF62" s="3">
        <v>105.7355</v>
      </c>
      <c r="AG62" s="3">
        <v>105.7356</v>
      </c>
      <c r="AH62" s="3">
        <v>105.7449</v>
      </c>
      <c r="AI62" s="3">
        <v>105.7789</v>
      </c>
      <c r="AJ62" s="3">
        <v>105.7837</v>
      </c>
      <c r="AK62" s="3">
        <v>105.7903</v>
      </c>
      <c r="AL62" s="3">
        <v>105.7903</v>
      </c>
      <c r="AM62" s="4"/>
      <c r="AN62" s="3">
        <v>106.5138</v>
      </c>
      <c r="AO62" s="2" t="s">
        <v>76</v>
      </c>
      <c r="AP62" s="3">
        <v>1.0</v>
      </c>
      <c r="AQ62" s="3">
        <v>0.716591</v>
      </c>
      <c r="AR62" s="2" t="s">
        <v>77</v>
      </c>
      <c r="AS62" s="2" t="s">
        <v>76</v>
      </c>
      <c r="AT62" s="5" t="b">
        <v>1</v>
      </c>
      <c r="AU62" s="3">
        <v>105.7449</v>
      </c>
      <c r="AV62" s="3">
        <v>105.7903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3">
        <v>7.0</v>
      </c>
      <c r="BI62" s="3">
        <v>1.0</v>
      </c>
      <c r="BJ62" s="2" t="s">
        <v>218</v>
      </c>
      <c r="BK62" s="2" t="s">
        <v>79</v>
      </c>
      <c r="BM62" s="2" t="s">
        <v>80</v>
      </c>
      <c r="BN62" s="3">
        <v>120.4063</v>
      </c>
      <c r="BO62" s="2" t="s">
        <v>219</v>
      </c>
      <c r="BQ62" s="2" t="s">
        <v>220</v>
      </c>
    </row>
    <row r="63">
      <c r="A63" s="2" t="s">
        <v>125</v>
      </c>
      <c r="B63" s="2" t="s">
        <v>170</v>
      </c>
      <c r="C63" s="2" t="s">
        <v>74</v>
      </c>
      <c r="D63" s="2" t="s">
        <v>75</v>
      </c>
      <c r="E63" s="2" t="s">
        <v>76</v>
      </c>
      <c r="F63" s="3">
        <v>71.0</v>
      </c>
      <c r="G63" s="3">
        <v>71.0</v>
      </c>
      <c r="H63" s="3">
        <v>0.0</v>
      </c>
      <c r="I63" s="2" t="s">
        <v>76</v>
      </c>
      <c r="J63" s="3">
        <v>1.0</v>
      </c>
      <c r="K63" s="3">
        <v>0.744464</v>
      </c>
      <c r="L63" s="2" t="s">
        <v>77</v>
      </c>
      <c r="M63" s="3">
        <v>0.0</v>
      </c>
      <c r="N63" s="3">
        <v>71.0</v>
      </c>
      <c r="O63" s="3">
        <v>71.0</v>
      </c>
      <c r="P63" s="3">
        <v>51.0</v>
      </c>
      <c r="Q63" s="3">
        <v>106.5244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3">
        <v>106.5143</v>
      </c>
      <c r="AE63" s="3">
        <v>106.5244</v>
      </c>
      <c r="AF63" s="3">
        <v>106.6616</v>
      </c>
      <c r="AG63" s="3">
        <v>106.6617</v>
      </c>
      <c r="AH63" s="3">
        <v>106.6682</v>
      </c>
      <c r="AI63" s="3">
        <v>106.7012</v>
      </c>
      <c r="AJ63" s="3">
        <v>106.7043</v>
      </c>
      <c r="AK63" s="3">
        <v>106.7115</v>
      </c>
      <c r="AL63" s="3">
        <v>106.7115</v>
      </c>
      <c r="AM63" s="4"/>
      <c r="AN63" s="3">
        <v>107.4637</v>
      </c>
      <c r="AO63" s="2" t="s">
        <v>76</v>
      </c>
      <c r="AP63" s="3">
        <v>1.0</v>
      </c>
      <c r="AQ63" s="3">
        <v>0.744464</v>
      </c>
      <c r="AR63" s="2" t="s">
        <v>77</v>
      </c>
      <c r="AS63" s="2" t="s">
        <v>76</v>
      </c>
      <c r="AT63" s="5" t="b">
        <v>1</v>
      </c>
      <c r="AU63" s="3">
        <v>106.6682</v>
      </c>
      <c r="AV63" s="3">
        <v>106.7115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3">
        <v>7.0</v>
      </c>
      <c r="BI63" s="3">
        <v>1.0</v>
      </c>
      <c r="BJ63" s="2" t="s">
        <v>218</v>
      </c>
      <c r="BK63" s="2" t="s">
        <v>79</v>
      </c>
      <c r="BM63" s="2" t="s">
        <v>80</v>
      </c>
      <c r="BN63" s="3">
        <v>120.4063</v>
      </c>
      <c r="BO63" s="2" t="s">
        <v>219</v>
      </c>
      <c r="BQ63" s="2" t="s">
        <v>220</v>
      </c>
    </row>
    <row r="64">
      <c r="A64" s="2" t="s">
        <v>144</v>
      </c>
      <c r="B64" s="2" t="s">
        <v>178</v>
      </c>
      <c r="C64" s="2" t="s">
        <v>85</v>
      </c>
      <c r="D64" s="2" t="s">
        <v>86</v>
      </c>
      <c r="E64" s="2" t="s">
        <v>87</v>
      </c>
      <c r="F64" s="3">
        <v>72.0</v>
      </c>
      <c r="G64" s="3">
        <v>72.0</v>
      </c>
      <c r="H64" s="3">
        <v>0.0</v>
      </c>
      <c r="I64" s="2" t="s">
        <v>87</v>
      </c>
      <c r="J64" s="3">
        <v>1.0</v>
      </c>
      <c r="K64" s="3">
        <v>0.73334</v>
      </c>
      <c r="L64" s="2" t="s">
        <v>77</v>
      </c>
      <c r="M64" s="3">
        <v>0.0</v>
      </c>
      <c r="N64" s="3">
        <v>72.0</v>
      </c>
      <c r="O64" s="3">
        <v>72.0</v>
      </c>
      <c r="P64" s="3">
        <v>40.0</v>
      </c>
      <c r="Q64" s="3">
        <v>107.474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3">
        <v>107.464</v>
      </c>
      <c r="AE64" s="3">
        <v>107.474</v>
      </c>
      <c r="AF64" s="3">
        <v>107.6119</v>
      </c>
      <c r="AG64" s="3">
        <v>107.612</v>
      </c>
      <c r="AH64" s="3">
        <v>107.6185</v>
      </c>
      <c r="AI64" s="3">
        <v>107.6521</v>
      </c>
      <c r="AJ64" s="3">
        <v>107.6561</v>
      </c>
      <c r="AK64" s="3">
        <v>107.6775</v>
      </c>
      <c r="AL64" s="3">
        <v>107.6775</v>
      </c>
      <c r="AM64" s="4"/>
      <c r="AN64" s="3">
        <v>108.414</v>
      </c>
      <c r="AO64" s="2" t="s">
        <v>87</v>
      </c>
      <c r="AP64" s="3">
        <v>1.0</v>
      </c>
      <c r="AQ64" s="3">
        <v>0.73334</v>
      </c>
      <c r="AR64" s="2" t="s">
        <v>77</v>
      </c>
      <c r="AS64" s="2" t="s">
        <v>87</v>
      </c>
      <c r="AT64" s="5" t="b">
        <v>1</v>
      </c>
      <c r="AU64" s="3">
        <v>107.6185</v>
      </c>
      <c r="AV64" s="3">
        <v>107.6775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3">
        <v>7.0</v>
      </c>
      <c r="BI64" s="3">
        <v>1.0</v>
      </c>
      <c r="BJ64" s="2" t="s">
        <v>218</v>
      </c>
      <c r="BK64" s="2" t="s">
        <v>79</v>
      </c>
      <c r="BM64" s="2" t="s">
        <v>80</v>
      </c>
      <c r="BN64" s="3">
        <v>120.4063</v>
      </c>
      <c r="BO64" s="2" t="s">
        <v>219</v>
      </c>
      <c r="BQ64" s="2" t="s">
        <v>220</v>
      </c>
    </row>
    <row r="65">
      <c r="A65" s="2" t="s">
        <v>125</v>
      </c>
      <c r="B65" s="2" t="s">
        <v>177</v>
      </c>
      <c r="C65" s="2" t="s">
        <v>85</v>
      </c>
      <c r="D65" s="2" t="s">
        <v>86</v>
      </c>
      <c r="E65" s="2" t="s">
        <v>87</v>
      </c>
      <c r="F65" s="3">
        <v>73.0</v>
      </c>
      <c r="G65" s="3">
        <v>73.0</v>
      </c>
      <c r="H65" s="3">
        <v>0.0</v>
      </c>
      <c r="I65" s="2" t="s">
        <v>87</v>
      </c>
      <c r="J65" s="3">
        <v>1.0</v>
      </c>
      <c r="K65" s="3">
        <v>0.653434</v>
      </c>
      <c r="L65" s="2" t="s">
        <v>77</v>
      </c>
      <c r="M65" s="3">
        <v>0.0</v>
      </c>
      <c r="N65" s="3">
        <v>73.0</v>
      </c>
      <c r="O65" s="3">
        <v>73.0</v>
      </c>
      <c r="P65" s="3">
        <v>26.0</v>
      </c>
      <c r="Q65" s="3">
        <v>108.4229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3">
        <v>108.4145</v>
      </c>
      <c r="AE65" s="3">
        <v>108.4229</v>
      </c>
      <c r="AF65" s="3">
        <v>108.5617</v>
      </c>
      <c r="AG65" s="3">
        <v>108.5618</v>
      </c>
      <c r="AH65" s="3">
        <v>108.5685</v>
      </c>
      <c r="AI65" s="3">
        <v>108.612</v>
      </c>
      <c r="AJ65" s="3">
        <v>108.6159</v>
      </c>
      <c r="AK65" s="3">
        <v>108.6225</v>
      </c>
      <c r="AL65" s="3">
        <v>108.6225</v>
      </c>
      <c r="AM65" s="4"/>
      <c r="AN65" s="3">
        <v>109.2802</v>
      </c>
      <c r="AO65" s="2" t="s">
        <v>87</v>
      </c>
      <c r="AP65" s="3">
        <v>1.0</v>
      </c>
      <c r="AQ65" s="3">
        <v>0.653434</v>
      </c>
      <c r="AR65" s="2" t="s">
        <v>77</v>
      </c>
      <c r="AS65" s="2" t="s">
        <v>87</v>
      </c>
      <c r="AT65" s="5" t="b">
        <v>1</v>
      </c>
      <c r="AU65" s="3">
        <v>108.5685</v>
      </c>
      <c r="AV65" s="3">
        <v>108.6225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3">
        <v>7.0</v>
      </c>
      <c r="BI65" s="3">
        <v>1.0</v>
      </c>
      <c r="BJ65" s="2" t="s">
        <v>218</v>
      </c>
      <c r="BK65" s="2" t="s">
        <v>79</v>
      </c>
      <c r="BM65" s="2" t="s">
        <v>80</v>
      </c>
      <c r="BN65" s="3">
        <v>120.4063</v>
      </c>
      <c r="BO65" s="2" t="s">
        <v>219</v>
      </c>
      <c r="BQ65" s="2" t="s">
        <v>220</v>
      </c>
    </row>
    <row r="66">
      <c r="A66" s="2" t="s">
        <v>111</v>
      </c>
      <c r="B66" s="2" t="s">
        <v>114</v>
      </c>
      <c r="C66" s="2" t="s">
        <v>74</v>
      </c>
      <c r="D66" s="2" t="s">
        <v>86</v>
      </c>
      <c r="E66" s="2" t="s">
        <v>87</v>
      </c>
      <c r="F66" s="3">
        <v>74.0</v>
      </c>
      <c r="G66" s="3">
        <v>74.0</v>
      </c>
      <c r="H66" s="3">
        <v>0.0</v>
      </c>
      <c r="I66" s="2" t="s">
        <v>87</v>
      </c>
      <c r="J66" s="3">
        <v>1.0</v>
      </c>
      <c r="K66" s="3">
        <v>0.556309</v>
      </c>
      <c r="L66" s="2" t="s">
        <v>77</v>
      </c>
      <c r="M66" s="3">
        <v>0.0</v>
      </c>
      <c r="N66" s="3">
        <v>74.0</v>
      </c>
      <c r="O66" s="3">
        <v>74.0</v>
      </c>
      <c r="P66" s="3">
        <v>2.0</v>
      </c>
      <c r="Q66" s="3">
        <v>109.2906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3">
        <v>109.2806</v>
      </c>
      <c r="AE66" s="3">
        <v>109.2906</v>
      </c>
      <c r="AF66" s="3">
        <v>109.4284</v>
      </c>
      <c r="AG66" s="3">
        <v>109.4285</v>
      </c>
      <c r="AH66" s="3">
        <v>109.4351</v>
      </c>
      <c r="AI66" s="3">
        <v>109.4688</v>
      </c>
      <c r="AJ66" s="3">
        <v>109.4724</v>
      </c>
      <c r="AK66" s="3">
        <v>109.4945</v>
      </c>
      <c r="AL66" s="3">
        <v>109.4945</v>
      </c>
      <c r="AM66" s="4"/>
      <c r="AN66" s="3">
        <v>110.0529</v>
      </c>
      <c r="AO66" s="2" t="s">
        <v>87</v>
      </c>
      <c r="AP66" s="3">
        <v>1.0</v>
      </c>
      <c r="AQ66" s="3">
        <v>0.556309</v>
      </c>
      <c r="AR66" s="2" t="s">
        <v>77</v>
      </c>
      <c r="AS66" s="2" t="s">
        <v>87</v>
      </c>
      <c r="AT66" s="5" t="b">
        <v>1</v>
      </c>
      <c r="AU66" s="3">
        <v>109.4351</v>
      </c>
      <c r="AV66" s="3">
        <v>109.4945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3">
        <v>7.0</v>
      </c>
      <c r="BI66" s="3">
        <v>1.0</v>
      </c>
      <c r="BJ66" s="2" t="s">
        <v>218</v>
      </c>
      <c r="BK66" s="2" t="s">
        <v>79</v>
      </c>
      <c r="BM66" s="2" t="s">
        <v>80</v>
      </c>
      <c r="BN66" s="3">
        <v>120.4063</v>
      </c>
      <c r="BO66" s="2" t="s">
        <v>219</v>
      </c>
      <c r="BQ66" s="2" t="s">
        <v>220</v>
      </c>
    </row>
    <row r="67">
      <c r="A67" s="2" t="s">
        <v>131</v>
      </c>
      <c r="B67" s="2" t="s">
        <v>132</v>
      </c>
      <c r="C67" s="2" t="s">
        <v>85</v>
      </c>
      <c r="D67" s="2" t="s">
        <v>86</v>
      </c>
      <c r="E67" s="2" t="s">
        <v>87</v>
      </c>
      <c r="F67" s="3">
        <v>75.0</v>
      </c>
      <c r="G67" s="3">
        <v>75.0</v>
      </c>
      <c r="H67" s="3">
        <v>0.0</v>
      </c>
      <c r="I67" s="2" t="s">
        <v>87</v>
      </c>
      <c r="J67" s="3">
        <v>1.0</v>
      </c>
      <c r="K67" s="3">
        <v>0.543452</v>
      </c>
      <c r="L67" s="2" t="s">
        <v>77</v>
      </c>
      <c r="M67" s="3">
        <v>0.0</v>
      </c>
      <c r="N67" s="3">
        <v>75.0</v>
      </c>
      <c r="O67" s="3">
        <v>75.0</v>
      </c>
      <c r="P67" s="3">
        <v>42.0</v>
      </c>
      <c r="Q67" s="3">
        <v>110.0636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3">
        <v>110.0533</v>
      </c>
      <c r="AE67" s="3">
        <v>110.0636</v>
      </c>
      <c r="AF67" s="3">
        <v>110.2024</v>
      </c>
      <c r="AG67" s="3">
        <v>110.2024</v>
      </c>
      <c r="AH67" s="3">
        <v>110.2118</v>
      </c>
      <c r="AI67" s="3">
        <v>110.245</v>
      </c>
      <c r="AJ67" s="3">
        <v>110.2487</v>
      </c>
      <c r="AK67" s="3">
        <v>110.2554</v>
      </c>
      <c r="AL67" s="3">
        <v>110.2554</v>
      </c>
      <c r="AM67" s="4"/>
      <c r="AN67" s="3">
        <v>110.8042</v>
      </c>
      <c r="AO67" s="2" t="s">
        <v>87</v>
      </c>
      <c r="AP67" s="3">
        <v>1.0</v>
      </c>
      <c r="AQ67" s="3">
        <v>0.543452</v>
      </c>
      <c r="AR67" s="2" t="s">
        <v>77</v>
      </c>
      <c r="AS67" s="2" t="s">
        <v>87</v>
      </c>
      <c r="AT67" s="5" t="b">
        <v>1</v>
      </c>
      <c r="AU67" s="3">
        <v>110.2118</v>
      </c>
      <c r="AV67" s="3">
        <v>110.2554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3">
        <v>7.0</v>
      </c>
      <c r="BI67" s="3">
        <v>1.0</v>
      </c>
      <c r="BJ67" s="2" t="s">
        <v>218</v>
      </c>
      <c r="BK67" s="2" t="s">
        <v>79</v>
      </c>
      <c r="BM67" s="2" t="s">
        <v>80</v>
      </c>
      <c r="BN67" s="3">
        <v>120.4063</v>
      </c>
      <c r="BO67" s="2" t="s">
        <v>219</v>
      </c>
      <c r="BQ67" s="2" t="s">
        <v>220</v>
      </c>
    </row>
    <row r="68">
      <c r="A68" s="2" t="s">
        <v>99</v>
      </c>
      <c r="B68" s="2" t="s">
        <v>103</v>
      </c>
      <c r="C68" s="2" t="s">
        <v>85</v>
      </c>
      <c r="D68" s="2" t="s">
        <v>86</v>
      </c>
      <c r="E68" s="2" t="s">
        <v>87</v>
      </c>
      <c r="F68" s="3">
        <v>76.0</v>
      </c>
      <c r="G68" s="3">
        <v>76.0</v>
      </c>
      <c r="H68" s="3">
        <v>0.0</v>
      </c>
      <c r="I68" s="2" t="s">
        <v>87</v>
      </c>
      <c r="J68" s="3">
        <v>1.0</v>
      </c>
      <c r="K68" s="3">
        <v>0.559484</v>
      </c>
      <c r="L68" s="2" t="s">
        <v>77</v>
      </c>
      <c r="M68" s="3">
        <v>0.0</v>
      </c>
      <c r="N68" s="3">
        <v>76.0</v>
      </c>
      <c r="O68" s="3">
        <v>76.0</v>
      </c>
      <c r="P68" s="3">
        <v>41.0</v>
      </c>
      <c r="Q68" s="3">
        <v>110.8152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">
        <v>110.8046</v>
      </c>
      <c r="AE68" s="3">
        <v>110.8152</v>
      </c>
      <c r="AF68" s="3">
        <v>110.9552</v>
      </c>
      <c r="AG68" s="3">
        <v>110.9553</v>
      </c>
      <c r="AH68" s="3">
        <v>110.9618</v>
      </c>
      <c r="AI68" s="3">
        <v>110.9955</v>
      </c>
      <c r="AJ68" s="3">
        <v>110.9999</v>
      </c>
      <c r="AK68" s="3">
        <v>111.0064</v>
      </c>
      <c r="AL68" s="3">
        <v>111.0064</v>
      </c>
      <c r="AM68" s="4"/>
      <c r="AN68" s="3">
        <v>111.5701</v>
      </c>
      <c r="AO68" s="2" t="s">
        <v>87</v>
      </c>
      <c r="AP68" s="3">
        <v>1.0</v>
      </c>
      <c r="AQ68" s="3">
        <v>0.559484</v>
      </c>
      <c r="AR68" s="2" t="s">
        <v>77</v>
      </c>
      <c r="AS68" s="2" t="s">
        <v>87</v>
      </c>
      <c r="AT68" s="5" t="b">
        <v>1</v>
      </c>
      <c r="AU68" s="4"/>
      <c r="AV68" s="3">
        <v>111.0064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3">
        <v>7.0</v>
      </c>
      <c r="BI68" s="3">
        <v>1.0</v>
      </c>
      <c r="BJ68" s="2" t="s">
        <v>218</v>
      </c>
      <c r="BK68" s="2" t="s">
        <v>79</v>
      </c>
      <c r="BM68" s="2" t="s">
        <v>80</v>
      </c>
      <c r="BN68" s="3">
        <v>120.4063</v>
      </c>
      <c r="BO68" s="2" t="s">
        <v>219</v>
      </c>
      <c r="BQ68" s="2" t="s">
        <v>220</v>
      </c>
    </row>
    <row r="69">
      <c r="A69" s="2" t="s">
        <v>144</v>
      </c>
      <c r="B69" s="2" t="s">
        <v>182</v>
      </c>
      <c r="C69" s="2" t="s">
        <v>85</v>
      </c>
      <c r="D69" s="2" t="s">
        <v>75</v>
      </c>
      <c r="E69" s="2" t="s">
        <v>76</v>
      </c>
      <c r="F69" s="3">
        <v>77.0</v>
      </c>
      <c r="G69" s="3">
        <v>77.0</v>
      </c>
      <c r="H69" s="3">
        <v>0.0</v>
      </c>
      <c r="I69" s="2" t="s">
        <v>76</v>
      </c>
      <c r="J69" s="3">
        <v>1.0</v>
      </c>
      <c r="K69" s="3">
        <v>0.505658</v>
      </c>
      <c r="L69" s="2" t="s">
        <v>77</v>
      </c>
      <c r="M69" s="3">
        <v>0.0</v>
      </c>
      <c r="N69" s="3">
        <v>77.0</v>
      </c>
      <c r="O69" s="3">
        <v>77.0</v>
      </c>
      <c r="P69" s="3">
        <v>90.0</v>
      </c>
      <c r="Q69" s="3">
        <v>111.5811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>
        <v>111.5706</v>
      </c>
      <c r="AE69" s="3">
        <v>111.5811</v>
      </c>
      <c r="AF69" s="3">
        <v>111.7193</v>
      </c>
      <c r="AG69" s="3">
        <v>111.7194</v>
      </c>
      <c r="AH69" s="3">
        <v>111.7283</v>
      </c>
      <c r="AI69" s="3">
        <v>111.7623</v>
      </c>
      <c r="AJ69" s="3">
        <v>111.7665</v>
      </c>
      <c r="AK69" s="3">
        <v>111.7732</v>
      </c>
      <c r="AL69" s="3">
        <v>111.7732</v>
      </c>
      <c r="AM69" s="4"/>
      <c r="AN69" s="3">
        <v>112.287</v>
      </c>
      <c r="AO69" s="2" t="s">
        <v>76</v>
      </c>
      <c r="AP69" s="3">
        <v>1.0</v>
      </c>
      <c r="AQ69" s="3">
        <v>0.505658</v>
      </c>
      <c r="AR69" s="2" t="s">
        <v>77</v>
      </c>
      <c r="AS69" s="2" t="s">
        <v>76</v>
      </c>
      <c r="AT69" s="5" t="b">
        <v>1</v>
      </c>
      <c r="AU69" s="3">
        <v>111.7283</v>
      </c>
      <c r="AV69" s="3">
        <v>111.7732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3">
        <v>7.0</v>
      </c>
      <c r="BI69" s="3">
        <v>1.0</v>
      </c>
      <c r="BJ69" s="2" t="s">
        <v>218</v>
      </c>
      <c r="BK69" s="2" t="s">
        <v>79</v>
      </c>
      <c r="BM69" s="2" t="s">
        <v>80</v>
      </c>
      <c r="BN69" s="3">
        <v>120.4063</v>
      </c>
      <c r="BO69" s="2" t="s">
        <v>219</v>
      </c>
      <c r="BQ69" s="2" t="s">
        <v>220</v>
      </c>
    </row>
    <row r="70">
      <c r="A70" s="2" t="s">
        <v>147</v>
      </c>
      <c r="B70" s="2" t="s">
        <v>195</v>
      </c>
      <c r="C70" s="2" t="s">
        <v>85</v>
      </c>
      <c r="D70" s="2" t="s">
        <v>75</v>
      </c>
      <c r="E70" s="2" t="s">
        <v>76</v>
      </c>
      <c r="F70" s="3">
        <v>78.0</v>
      </c>
      <c r="G70" s="3">
        <v>78.0</v>
      </c>
      <c r="H70" s="3">
        <v>0.0</v>
      </c>
      <c r="I70" s="2" t="s">
        <v>76</v>
      </c>
      <c r="J70" s="3">
        <v>1.0</v>
      </c>
      <c r="K70" s="3">
        <v>0.588837</v>
      </c>
      <c r="L70" s="2" t="s">
        <v>77</v>
      </c>
      <c r="M70" s="3">
        <v>0.0</v>
      </c>
      <c r="N70" s="3">
        <v>78.0</v>
      </c>
      <c r="O70" s="3">
        <v>78.0</v>
      </c>
      <c r="P70" s="3">
        <v>80.0</v>
      </c>
      <c r="Q70" s="3">
        <v>112.2977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>
        <v>112.2874</v>
      </c>
      <c r="AE70" s="3">
        <v>112.2977</v>
      </c>
      <c r="AF70" s="3">
        <v>112.434</v>
      </c>
      <c r="AG70" s="3">
        <v>112.434</v>
      </c>
      <c r="AH70" s="3">
        <v>112.4451</v>
      </c>
      <c r="AI70" s="3">
        <v>112.4789</v>
      </c>
      <c r="AJ70" s="3">
        <v>112.4834</v>
      </c>
      <c r="AK70" s="3">
        <v>112.49</v>
      </c>
      <c r="AL70" s="3">
        <v>112.49</v>
      </c>
      <c r="AM70" s="4"/>
      <c r="AN70" s="3">
        <v>113.0876</v>
      </c>
      <c r="AO70" s="2" t="s">
        <v>76</v>
      </c>
      <c r="AP70" s="3">
        <v>1.0</v>
      </c>
      <c r="AQ70" s="3">
        <v>0.588837</v>
      </c>
      <c r="AR70" s="2" t="s">
        <v>77</v>
      </c>
      <c r="AS70" s="2" t="s">
        <v>76</v>
      </c>
      <c r="AT70" s="5" t="b">
        <v>1</v>
      </c>
      <c r="AU70" s="3">
        <v>112.4451</v>
      </c>
      <c r="AV70" s="3">
        <v>112.49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3">
        <v>7.0</v>
      </c>
      <c r="BI70" s="3">
        <v>1.0</v>
      </c>
      <c r="BJ70" s="2" t="s">
        <v>218</v>
      </c>
      <c r="BK70" s="2" t="s">
        <v>79</v>
      </c>
      <c r="BM70" s="2" t="s">
        <v>80</v>
      </c>
      <c r="BN70" s="3">
        <v>120.4063</v>
      </c>
      <c r="BO70" s="2" t="s">
        <v>219</v>
      </c>
      <c r="BQ70" s="2" t="s">
        <v>220</v>
      </c>
    </row>
    <row r="71">
      <c r="A71" s="2" t="s">
        <v>103</v>
      </c>
      <c r="B71" s="2" t="s">
        <v>184</v>
      </c>
      <c r="C71" s="2" t="s">
        <v>85</v>
      </c>
      <c r="D71" s="2" t="s">
        <v>75</v>
      </c>
      <c r="E71" s="2" t="s">
        <v>76</v>
      </c>
      <c r="F71" s="3">
        <v>79.0</v>
      </c>
      <c r="G71" s="3">
        <v>79.0</v>
      </c>
      <c r="H71" s="3">
        <v>0.0</v>
      </c>
      <c r="I71" s="2" t="s">
        <v>76</v>
      </c>
      <c r="J71" s="3">
        <v>1.0</v>
      </c>
      <c r="K71" s="3">
        <v>0.631625</v>
      </c>
      <c r="L71" s="2" t="s">
        <v>77</v>
      </c>
      <c r="M71" s="3">
        <v>0.0</v>
      </c>
      <c r="N71" s="3">
        <v>79.0</v>
      </c>
      <c r="O71" s="3">
        <v>79.0</v>
      </c>
      <c r="P71" s="3">
        <v>84.0</v>
      </c>
      <c r="Q71" s="3">
        <v>113.0985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>
        <v>113.0881</v>
      </c>
      <c r="AE71" s="3">
        <v>113.0985</v>
      </c>
      <c r="AF71" s="3">
        <v>113.2354</v>
      </c>
      <c r="AG71" s="3">
        <v>113.2354</v>
      </c>
      <c r="AH71" s="3">
        <v>113.2446</v>
      </c>
      <c r="AI71" s="3">
        <v>113.2788</v>
      </c>
      <c r="AJ71" s="3">
        <v>113.2825</v>
      </c>
      <c r="AK71" s="3">
        <v>113.2892</v>
      </c>
      <c r="AL71" s="3">
        <v>113.2892</v>
      </c>
      <c r="AM71" s="4"/>
      <c r="AN71" s="3">
        <v>113.931</v>
      </c>
      <c r="AO71" s="2" t="s">
        <v>76</v>
      </c>
      <c r="AP71" s="3">
        <v>1.0</v>
      </c>
      <c r="AQ71" s="3">
        <v>0.631625</v>
      </c>
      <c r="AR71" s="2" t="s">
        <v>77</v>
      </c>
      <c r="AS71" s="2" t="s">
        <v>76</v>
      </c>
      <c r="AT71" s="5" t="b">
        <v>1</v>
      </c>
      <c r="AU71" s="3">
        <v>113.2446</v>
      </c>
      <c r="AV71" s="3">
        <v>113.2892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3">
        <v>7.0</v>
      </c>
      <c r="BI71" s="3">
        <v>1.0</v>
      </c>
      <c r="BJ71" s="2" t="s">
        <v>218</v>
      </c>
      <c r="BK71" s="2" t="s">
        <v>79</v>
      </c>
      <c r="BM71" s="2" t="s">
        <v>80</v>
      </c>
      <c r="BN71" s="3">
        <v>120.4063</v>
      </c>
      <c r="BO71" s="2" t="s">
        <v>219</v>
      </c>
      <c r="BQ71" s="2" t="s">
        <v>220</v>
      </c>
    </row>
    <row r="72">
      <c r="A72" s="2" t="s">
        <v>116</v>
      </c>
      <c r="B72" s="2" t="s">
        <v>205</v>
      </c>
      <c r="C72" s="2" t="s">
        <v>74</v>
      </c>
      <c r="D72" s="2" t="s">
        <v>86</v>
      </c>
      <c r="E72" s="2" t="s">
        <v>87</v>
      </c>
      <c r="F72" s="3">
        <v>80.0</v>
      </c>
      <c r="G72" s="3">
        <v>80.0</v>
      </c>
      <c r="H72" s="3">
        <v>0.0</v>
      </c>
      <c r="I72" s="2" t="s">
        <v>87</v>
      </c>
      <c r="J72" s="3">
        <v>1.0</v>
      </c>
      <c r="K72" s="3">
        <v>0.55297</v>
      </c>
      <c r="L72" s="2" t="s">
        <v>77</v>
      </c>
      <c r="M72" s="3">
        <v>0.0</v>
      </c>
      <c r="N72" s="3">
        <v>80.0</v>
      </c>
      <c r="O72" s="3">
        <v>80.0</v>
      </c>
      <c r="P72" s="3">
        <v>10.0</v>
      </c>
      <c r="Q72" s="3">
        <v>113.9415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3">
        <v>113.9316</v>
      </c>
      <c r="AE72" s="3">
        <v>113.9415</v>
      </c>
      <c r="AF72" s="3">
        <v>114.0785</v>
      </c>
      <c r="AG72" s="3">
        <v>114.0786</v>
      </c>
      <c r="AH72" s="3">
        <v>114.0852</v>
      </c>
      <c r="AI72" s="3">
        <v>114.1184</v>
      </c>
      <c r="AJ72" s="3">
        <v>114.1217</v>
      </c>
      <c r="AK72" s="3">
        <v>114.1288</v>
      </c>
      <c r="AL72" s="3">
        <v>114.1288</v>
      </c>
      <c r="AM72" s="4"/>
      <c r="AN72" s="3">
        <v>114.6875</v>
      </c>
      <c r="AO72" s="2" t="s">
        <v>87</v>
      </c>
      <c r="AP72" s="3">
        <v>1.0</v>
      </c>
      <c r="AQ72" s="3">
        <v>0.55297</v>
      </c>
      <c r="AR72" s="2" t="s">
        <v>77</v>
      </c>
      <c r="AS72" s="2" t="s">
        <v>87</v>
      </c>
      <c r="AT72" s="5" t="b">
        <v>1</v>
      </c>
      <c r="AU72" s="3">
        <v>114.0852</v>
      </c>
      <c r="AV72" s="3">
        <v>114.1288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3">
        <v>7.0</v>
      </c>
      <c r="BI72" s="3">
        <v>1.0</v>
      </c>
      <c r="BJ72" s="2" t="s">
        <v>218</v>
      </c>
      <c r="BK72" s="2" t="s">
        <v>79</v>
      </c>
      <c r="BM72" s="2" t="s">
        <v>80</v>
      </c>
      <c r="BN72" s="3">
        <v>120.4063</v>
      </c>
      <c r="BO72" s="2" t="s">
        <v>219</v>
      </c>
      <c r="BQ72" s="2" t="s">
        <v>220</v>
      </c>
    </row>
    <row r="73">
      <c r="A73" s="2" t="s">
        <v>72</v>
      </c>
      <c r="B73" s="2" t="s">
        <v>172</v>
      </c>
      <c r="C73" s="2" t="s">
        <v>85</v>
      </c>
      <c r="D73" s="2" t="s">
        <v>86</v>
      </c>
      <c r="E73" s="2" t="s">
        <v>87</v>
      </c>
      <c r="F73" s="3">
        <v>81.0</v>
      </c>
      <c r="G73" s="3">
        <v>81.0</v>
      </c>
      <c r="H73" s="3">
        <v>0.0</v>
      </c>
      <c r="I73" s="2" t="s">
        <v>87</v>
      </c>
      <c r="J73" s="3">
        <v>1.0</v>
      </c>
      <c r="K73" s="3">
        <v>0.563463</v>
      </c>
      <c r="L73" s="2" t="s">
        <v>77</v>
      </c>
      <c r="M73" s="3">
        <v>0.0</v>
      </c>
      <c r="N73" s="3">
        <v>81.0</v>
      </c>
      <c r="O73" s="3">
        <v>81.0</v>
      </c>
      <c r="P73" s="3">
        <v>47.0</v>
      </c>
      <c r="Q73" s="3">
        <v>114.6976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3">
        <v>114.6879</v>
      </c>
      <c r="AE73" s="3">
        <v>114.6976</v>
      </c>
      <c r="AF73" s="3">
        <v>114.8353</v>
      </c>
      <c r="AG73" s="3">
        <v>114.8354</v>
      </c>
      <c r="AH73" s="3">
        <v>114.8447</v>
      </c>
      <c r="AI73" s="3">
        <v>114.8789</v>
      </c>
      <c r="AJ73" s="3">
        <v>114.8827</v>
      </c>
      <c r="AK73" s="3">
        <v>114.8893</v>
      </c>
      <c r="AL73" s="3">
        <v>114.8893</v>
      </c>
      <c r="AM73" s="4"/>
      <c r="AN73" s="3">
        <v>115.4632</v>
      </c>
      <c r="AO73" s="2" t="s">
        <v>87</v>
      </c>
      <c r="AP73" s="3">
        <v>1.0</v>
      </c>
      <c r="AQ73" s="3">
        <v>0.563463</v>
      </c>
      <c r="AR73" s="2" t="s">
        <v>77</v>
      </c>
      <c r="AS73" s="2" t="s">
        <v>87</v>
      </c>
      <c r="AT73" s="5" t="b">
        <v>1</v>
      </c>
      <c r="AU73" s="3">
        <v>114.8447</v>
      </c>
      <c r="AV73" s="3">
        <v>114.8893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3">
        <v>7.0</v>
      </c>
      <c r="BI73" s="3">
        <v>1.0</v>
      </c>
      <c r="BJ73" s="2" t="s">
        <v>218</v>
      </c>
      <c r="BK73" s="2" t="s">
        <v>79</v>
      </c>
      <c r="BM73" s="2" t="s">
        <v>80</v>
      </c>
      <c r="BN73" s="3">
        <v>120.4063</v>
      </c>
      <c r="BO73" s="2" t="s">
        <v>219</v>
      </c>
      <c r="BQ73" s="2" t="s">
        <v>220</v>
      </c>
    </row>
    <row r="74">
      <c r="A74" s="2" t="s">
        <v>101</v>
      </c>
      <c r="B74" s="2" t="s">
        <v>120</v>
      </c>
      <c r="C74" s="2" t="s">
        <v>74</v>
      </c>
      <c r="D74" s="2" t="s">
        <v>75</v>
      </c>
      <c r="E74" s="2" t="s">
        <v>76</v>
      </c>
      <c r="F74" s="3">
        <v>83.0</v>
      </c>
      <c r="G74" s="3">
        <v>83.0</v>
      </c>
      <c r="H74" s="3">
        <v>0.0</v>
      </c>
      <c r="I74" s="2" t="s">
        <v>76</v>
      </c>
      <c r="J74" s="3">
        <v>1.0</v>
      </c>
      <c r="K74" s="3">
        <v>0.627901</v>
      </c>
      <c r="L74" s="2" t="s">
        <v>77</v>
      </c>
      <c r="M74" s="3">
        <v>0.0</v>
      </c>
      <c r="N74" s="3">
        <v>83.0</v>
      </c>
      <c r="O74" s="3">
        <v>83.0</v>
      </c>
      <c r="P74" s="3">
        <v>53.0</v>
      </c>
      <c r="Q74" s="3">
        <v>117.6909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3">
        <v>117.6809</v>
      </c>
      <c r="AE74" s="3">
        <v>117.6909</v>
      </c>
      <c r="AF74" s="3">
        <v>117.8304</v>
      </c>
      <c r="AG74" s="3">
        <v>117.8305</v>
      </c>
      <c r="AH74" s="3">
        <v>117.838</v>
      </c>
      <c r="AI74" s="3">
        <v>117.8784</v>
      </c>
      <c r="AJ74" s="3">
        <v>117.8822</v>
      </c>
      <c r="AK74" s="3">
        <v>117.8887</v>
      </c>
      <c r="AL74" s="3">
        <v>117.8887</v>
      </c>
      <c r="AM74" s="4"/>
      <c r="AN74" s="3">
        <v>118.5201</v>
      </c>
      <c r="AO74" s="2" t="s">
        <v>76</v>
      </c>
      <c r="AP74" s="3">
        <v>1.0</v>
      </c>
      <c r="AQ74" s="3">
        <v>0.627901</v>
      </c>
      <c r="AR74" s="2" t="s">
        <v>77</v>
      </c>
      <c r="AS74" s="2" t="s">
        <v>76</v>
      </c>
      <c r="AT74" s="5" t="b">
        <v>1</v>
      </c>
      <c r="AU74" s="3">
        <v>117.838</v>
      </c>
      <c r="AV74" s="3">
        <v>117.8887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3">
        <v>7.0</v>
      </c>
      <c r="BI74" s="3">
        <v>1.0</v>
      </c>
      <c r="BJ74" s="2" t="s">
        <v>218</v>
      </c>
      <c r="BK74" s="2" t="s">
        <v>79</v>
      </c>
      <c r="BM74" s="2" t="s">
        <v>80</v>
      </c>
      <c r="BN74" s="3">
        <v>120.4063</v>
      </c>
      <c r="BO74" s="2" t="s">
        <v>219</v>
      </c>
      <c r="BQ74" s="2" t="s">
        <v>220</v>
      </c>
    </row>
    <row r="75">
      <c r="A75" s="2" t="s">
        <v>103</v>
      </c>
      <c r="B75" s="2" t="s">
        <v>104</v>
      </c>
      <c r="C75" s="2" t="s">
        <v>85</v>
      </c>
      <c r="D75" s="2" t="s">
        <v>86</v>
      </c>
      <c r="E75" s="2" t="s">
        <v>87</v>
      </c>
      <c r="F75" s="3">
        <v>84.0</v>
      </c>
      <c r="G75" s="3">
        <v>84.0</v>
      </c>
      <c r="H75" s="3">
        <v>0.0</v>
      </c>
      <c r="I75" s="2" t="s">
        <v>87</v>
      </c>
      <c r="J75" s="3">
        <v>1.0</v>
      </c>
      <c r="K75" s="3">
        <v>0.551017</v>
      </c>
      <c r="L75" s="2" t="s">
        <v>77</v>
      </c>
      <c r="M75" s="3">
        <v>0.0</v>
      </c>
      <c r="N75" s="3">
        <v>84.0</v>
      </c>
      <c r="O75" s="3">
        <v>84.0</v>
      </c>
      <c r="P75" s="3">
        <v>34.0</v>
      </c>
      <c r="Q75" s="3">
        <v>118.5309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3">
        <v>118.5206</v>
      </c>
      <c r="AE75" s="3">
        <v>118.5309</v>
      </c>
      <c r="AF75" s="3">
        <v>118.6686</v>
      </c>
      <c r="AG75" s="3">
        <v>118.6686</v>
      </c>
      <c r="AH75" s="3">
        <v>118.6786</v>
      </c>
      <c r="AI75" s="3">
        <v>118.712</v>
      </c>
      <c r="AJ75" s="3">
        <v>118.716</v>
      </c>
      <c r="AK75" s="3">
        <v>118.7227</v>
      </c>
      <c r="AL75" s="3">
        <v>118.7227</v>
      </c>
      <c r="AM75" s="4"/>
      <c r="AN75" s="3">
        <v>119.2804</v>
      </c>
      <c r="AO75" s="2" t="s">
        <v>87</v>
      </c>
      <c r="AP75" s="3">
        <v>1.0</v>
      </c>
      <c r="AQ75" s="3">
        <v>0.551017</v>
      </c>
      <c r="AR75" s="2" t="s">
        <v>77</v>
      </c>
      <c r="AS75" s="2" t="s">
        <v>87</v>
      </c>
      <c r="AT75" s="5" t="b">
        <v>1</v>
      </c>
      <c r="AU75" s="3">
        <v>118.6786</v>
      </c>
      <c r="AV75" s="3">
        <v>118.7227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3">
        <v>7.0</v>
      </c>
      <c r="BI75" s="3">
        <v>1.0</v>
      </c>
      <c r="BJ75" s="2" t="s">
        <v>218</v>
      </c>
      <c r="BK75" s="2" t="s">
        <v>79</v>
      </c>
      <c r="BM75" s="2" t="s">
        <v>80</v>
      </c>
      <c r="BN75" s="3">
        <v>120.4063</v>
      </c>
      <c r="BO75" s="2" t="s">
        <v>219</v>
      </c>
      <c r="BQ75" s="2" t="s">
        <v>220</v>
      </c>
    </row>
    <row r="76">
      <c r="A76" s="2" t="s">
        <v>144</v>
      </c>
      <c r="B76" s="2" t="s">
        <v>154</v>
      </c>
      <c r="C76" s="2" t="s">
        <v>74</v>
      </c>
      <c r="D76" s="2" t="s">
        <v>86</v>
      </c>
      <c r="E76" s="2" t="s">
        <v>87</v>
      </c>
      <c r="F76" s="3">
        <v>85.0</v>
      </c>
      <c r="G76" s="3">
        <v>85.0</v>
      </c>
      <c r="H76" s="3">
        <v>0.0</v>
      </c>
      <c r="I76" s="2" t="s">
        <v>87</v>
      </c>
      <c r="J76" s="3">
        <v>1.0</v>
      </c>
      <c r="K76" s="3">
        <v>0.659489</v>
      </c>
      <c r="L76" s="2" t="s">
        <v>77</v>
      </c>
      <c r="M76" s="3">
        <v>0.0</v>
      </c>
      <c r="N76" s="3">
        <v>85.0</v>
      </c>
      <c r="O76" s="3">
        <v>85.0</v>
      </c>
      <c r="P76" s="3">
        <v>15.0</v>
      </c>
      <c r="Q76" s="3">
        <v>119.291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3">
        <v>119.2809</v>
      </c>
      <c r="AE76" s="3">
        <v>119.291</v>
      </c>
      <c r="AF76" s="3">
        <v>119.428</v>
      </c>
      <c r="AG76" s="3">
        <v>119.428</v>
      </c>
      <c r="AH76" s="3">
        <v>119.4343</v>
      </c>
      <c r="AI76" s="3">
        <v>119.4685</v>
      </c>
      <c r="AJ76" s="3">
        <v>119.4717</v>
      </c>
      <c r="AK76" s="3">
        <v>119.4811</v>
      </c>
      <c r="AL76" s="3">
        <v>119.4811</v>
      </c>
      <c r="AM76" s="4"/>
      <c r="AN76" s="3">
        <v>120.1472</v>
      </c>
      <c r="AO76" s="2" t="s">
        <v>87</v>
      </c>
      <c r="AP76" s="3">
        <v>1.0</v>
      </c>
      <c r="AQ76" s="3">
        <v>0.659489</v>
      </c>
      <c r="AR76" s="2" t="s">
        <v>77</v>
      </c>
      <c r="AS76" s="2" t="s">
        <v>87</v>
      </c>
      <c r="AT76" s="5" t="b">
        <v>1</v>
      </c>
      <c r="AU76" s="3">
        <v>119.4343</v>
      </c>
      <c r="AV76" s="3">
        <v>119.4811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3">
        <v>7.0</v>
      </c>
      <c r="BI76" s="3">
        <v>1.0</v>
      </c>
      <c r="BJ76" s="2" t="s">
        <v>218</v>
      </c>
      <c r="BK76" s="2" t="s">
        <v>79</v>
      </c>
      <c r="BM76" s="2" t="s">
        <v>80</v>
      </c>
      <c r="BN76" s="3">
        <v>120.4063</v>
      </c>
      <c r="BO76" s="2" t="s">
        <v>219</v>
      </c>
      <c r="BQ76" s="2" t="s">
        <v>220</v>
      </c>
    </row>
    <row r="77">
      <c r="A77" s="2" t="s">
        <v>111</v>
      </c>
      <c r="B77" s="2" t="s">
        <v>165</v>
      </c>
      <c r="C77" s="2" t="s">
        <v>85</v>
      </c>
      <c r="D77" s="2" t="s">
        <v>75</v>
      </c>
      <c r="E77" s="2" t="s">
        <v>76</v>
      </c>
      <c r="F77" s="3">
        <v>86.0</v>
      </c>
      <c r="G77" s="3">
        <v>86.0</v>
      </c>
      <c r="H77" s="3">
        <v>0.0</v>
      </c>
      <c r="I77" s="2" t="s">
        <v>76</v>
      </c>
      <c r="J77" s="3">
        <v>1.0</v>
      </c>
      <c r="K77" s="3">
        <v>1.14365</v>
      </c>
      <c r="L77" s="2" t="s">
        <v>77</v>
      </c>
      <c r="M77" s="3">
        <v>0.0</v>
      </c>
      <c r="N77" s="3">
        <v>86.0</v>
      </c>
      <c r="O77" s="3">
        <v>86.0</v>
      </c>
      <c r="P77" s="3">
        <v>77.0</v>
      </c>
      <c r="Q77" s="3">
        <v>120.1558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3">
        <v>120.1476</v>
      </c>
      <c r="AE77" s="3">
        <v>120.1558</v>
      </c>
      <c r="AF77" s="3">
        <v>120.2964</v>
      </c>
      <c r="AG77" s="3">
        <v>120.2965</v>
      </c>
      <c r="AH77" s="3">
        <v>120.304</v>
      </c>
      <c r="AI77" s="3">
        <v>120.3455</v>
      </c>
      <c r="AJ77" s="3">
        <v>120.3494</v>
      </c>
      <c r="AK77" s="3">
        <v>120.3559</v>
      </c>
      <c r="AL77" s="3">
        <v>120.3559</v>
      </c>
      <c r="AM77" s="4"/>
      <c r="AN77" s="3">
        <v>121.5037</v>
      </c>
      <c r="AO77" s="2" t="s">
        <v>76</v>
      </c>
      <c r="AP77" s="3">
        <v>1.0</v>
      </c>
      <c r="AQ77" s="3">
        <v>1.14365</v>
      </c>
      <c r="AR77" s="2" t="s">
        <v>77</v>
      </c>
      <c r="AS77" s="2" t="s">
        <v>76</v>
      </c>
      <c r="AT77" s="5" t="b">
        <v>1</v>
      </c>
      <c r="AU77" s="3">
        <v>120.304</v>
      </c>
      <c r="AV77" s="3">
        <v>120.3559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3">
        <v>7.0</v>
      </c>
      <c r="BI77" s="3">
        <v>1.0</v>
      </c>
      <c r="BJ77" s="2" t="s">
        <v>218</v>
      </c>
      <c r="BK77" s="2" t="s">
        <v>79</v>
      </c>
      <c r="BM77" s="2" t="s">
        <v>80</v>
      </c>
      <c r="BN77" s="3">
        <v>120.4063</v>
      </c>
      <c r="BO77" s="2" t="s">
        <v>219</v>
      </c>
      <c r="BQ77" s="2" t="s">
        <v>220</v>
      </c>
    </row>
    <row r="78">
      <c r="A78" s="2" t="s">
        <v>149</v>
      </c>
      <c r="B78" s="2" t="s">
        <v>188</v>
      </c>
      <c r="C78" s="2" t="s">
        <v>74</v>
      </c>
      <c r="D78" s="2" t="s">
        <v>75</v>
      </c>
      <c r="E78" s="2" t="s">
        <v>76</v>
      </c>
      <c r="F78" s="3">
        <v>87.0</v>
      </c>
      <c r="G78" s="3">
        <v>87.0</v>
      </c>
      <c r="H78" s="3">
        <v>0.0</v>
      </c>
      <c r="I78" s="2" t="s">
        <v>76</v>
      </c>
      <c r="J78" s="3">
        <v>1.0</v>
      </c>
      <c r="K78" s="3">
        <v>0.7033</v>
      </c>
      <c r="L78" s="2" t="s">
        <v>77</v>
      </c>
      <c r="M78" s="3">
        <v>0.0</v>
      </c>
      <c r="N78" s="3">
        <v>87.0</v>
      </c>
      <c r="O78" s="3">
        <v>87.0</v>
      </c>
      <c r="P78" s="3">
        <v>70.0</v>
      </c>
      <c r="Q78" s="3">
        <v>121.5143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3">
        <v>121.5041</v>
      </c>
      <c r="AE78" s="3">
        <v>121.5143</v>
      </c>
      <c r="AF78" s="3">
        <v>121.6526</v>
      </c>
      <c r="AG78" s="3">
        <v>121.6526</v>
      </c>
      <c r="AH78" s="3">
        <v>121.6613</v>
      </c>
      <c r="AI78" s="3">
        <v>121.6951</v>
      </c>
      <c r="AJ78" s="3">
        <v>121.6985</v>
      </c>
      <c r="AK78" s="3">
        <v>121.7053</v>
      </c>
      <c r="AL78" s="3">
        <v>121.7053</v>
      </c>
      <c r="AM78" s="4"/>
      <c r="AN78" s="3">
        <v>122.4134</v>
      </c>
      <c r="AO78" s="2" t="s">
        <v>76</v>
      </c>
      <c r="AP78" s="3">
        <v>1.0</v>
      </c>
      <c r="AQ78" s="3">
        <v>0.7033</v>
      </c>
      <c r="AR78" s="2" t="s">
        <v>77</v>
      </c>
      <c r="AS78" s="2" t="s">
        <v>76</v>
      </c>
      <c r="AT78" s="5" t="b">
        <v>1</v>
      </c>
      <c r="AU78" s="3">
        <v>121.6613</v>
      </c>
      <c r="AV78" s="3">
        <v>121.7053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3">
        <v>7.0</v>
      </c>
      <c r="BI78" s="3">
        <v>1.0</v>
      </c>
      <c r="BJ78" s="2" t="s">
        <v>218</v>
      </c>
      <c r="BK78" s="2" t="s">
        <v>79</v>
      </c>
      <c r="BM78" s="2" t="s">
        <v>80</v>
      </c>
      <c r="BN78" s="3">
        <v>120.4063</v>
      </c>
      <c r="BO78" s="2" t="s">
        <v>219</v>
      </c>
      <c r="BQ78" s="2" t="s">
        <v>220</v>
      </c>
    </row>
    <row r="79">
      <c r="A79" s="2" t="s">
        <v>133</v>
      </c>
      <c r="B79" s="2" t="s">
        <v>179</v>
      </c>
      <c r="C79" s="2" t="s">
        <v>74</v>
      </c>
      <c r="D79" s="2" t="s">
        <v>75</v>
      </c>
      <c r="E79" s="2" t="s">
        <v>76</v>
      </c>
      <c r="F79" s="3">
        <v>88.0</v>
      </c>
      <c r="G79" s="3">
        <v>88.0</v>
      </c>
      <c r="H79" s="3">
        <v>0.0</v>
      </c>
      <c r="I79" s="2" t="s">
        <v>76</v>
      </c>
      <c r="J79" s="3">
        <v>1.0</v>
      </c>
      <c r="K79" s="3">
        <v>0.744427</v>
      </c>
      <c r="L79" s="2" t="s">
        <v>77</v>
      </c>
      <c r="M79" s="3">
        <v>0.0</v>
      </c>
      <c r="N79" s="3">
        <v>88.0</v>
      </c>
      <c r="O79" s="3">
        <v>88.0</v>
      </c>
      <c r="P79" s="3">
        <v>68.0</v>
      </c>
      <c r="Q79" s="3">
        <v>122.4241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3">
        <v>122.4139</v>
      </c>
      <c r="AE79" s="3">
        <v>122.4241</v>
      </c>
      <c r="AF79" s="3">
        <v>122.5639</v>
      </c>
      <c r="AG79" s="3">
        <v>122.564</v>
      </c>
      <c r="AH79" s="3">
        <v>122.5714</v>
      </c>
      <c r="AI79" s="3">
        <v>122.6124</v>
      </c>
      <c r="AJ79" s="3">
        <v>122.6172</v>
      </c>
      <c r="AK79" s="3">
        <v>122.6241</v>
      </c>
      <c r="AL79" s="3">
        <v>122.6241</v>
      </c>
      <c r="AM79" s="4"/>
      <c r="AN79" s="3">
        <v>123.3794</v>
      </c>
      <c r="AO79" s="2" t="s">
        <v>76</v>
      </c>
      <c r="AP79" s="3">
        <v>1.0</v>
      </c>
      <c r="AQ79" s="3">
        <v>0.744427</v>
      </c>
      <c r="AR79" s="2" t="s">
        <v>77</v>
      </c>
      <c r="AS79" s="2" t="s">
        <v>76</v>
      </c>
      <c r="AT79" s="5" t="b">
        <v>1</v>
      </c>
      <c r="AU79" s="3">
        <v>122.5714</v>
      </c>
      <c r="AV79" s="3">
        <v>122.6241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3">
        <v>7.0</v>
      </c>
      <c r="BI79" s="3">
        <v>1.0</v>
      </c>
      <c r="BJ79" s="2" t="s">
        <v>218</v>
      </c>
      <c r="BK79" s="2" t="s">
        <v>79</v>
      </c>
      <c r="BM79" s="2" t="s">
        <v>80</v>
      </c>
      <c r="BN79" s="3">
        <v>120.4063</v>
      </c>
      <c r="BO79" s="2" t="s">
        <v>219</v>
      </c>
      <c r="BQ79" s="2" t="s">
        <v>220</v>
      </c>
    </row>
    <row r="80">
      <c r="A80" s="2" t="s">
        <v>109</v>
      </c>
      <c r="B80" s="2" t="s">
        <v>181</v>
      </c>
      <c r="C80" s="2" t="s">
        <v>85</v>
      </c>
      <c r="D80" s="2" t="s">
        <v>75</v>
      </c>
      <c r="E80" s="2" t="s">
        <v>76</v>
      </c>
      <c r="F80" s="3">
        <v>89.0</v>
      </c>
      <c r="G80" s="3">
        <v>89.0</v>
      </c>
      <c r="H80" s="3">
        <v>0.0</v>
      </c>
      <c r="I80" s="2" t="s">
        <v>76</v>
      </c>
      <c r="J80" s="3">
        <v>1.0</v>
      </c>
      <c r="K80" s="3">
        <v>1.372803</v>
      </c>
      <c r="L80" s="2" t="s">
        <v>77</v>
      </c>
      <c r="M80" s="3">
        <v>0.0</v>
      </c>
      <c r="N80" s="3">
        <v>89.0</v>
      </c>
      <c r="O80" s="3">
        <v>89.0</v>
      </c>
      <c r="P80" s="3">
        <v>75.0</v>
      </c>
      <c r="Q80" s="3">
        <v>123.3904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3">
        <v>123.3798</v>
      </c>
      <c r="AE80" s="3">
        <v>123.3904</v>
      </c>
      <c r="AF80" s="3">
        <v>123.5293</v>
      </c>
      <c r="AG80" s="3">
        <v>123.5293</v>
      </c>
      <c r="AH80" s="3">
        <v>123.5358</v>
      </c>
      <c r="AI80" s="3">
        <v>123.5689</v>
      </c>
      <c r="AJ80" s="3">
        <v>123.5724</v>
      </c>
      <c r="AK80" s="3">
        <v>123.5946</v>
      </c>
      <c r="AL80" s="3">
        <v>123.5946</v>
      </c>
      <c r="AM80" s="4"/>
      <c r="AN80" s="3">
        <v>124.9705</v>
      </c>
      <c r="AO80" s="2" t="s">
        <v>76</v>
      </c>
      <c r="AP80" s="3">
        <v>1.0</v>
      </c>
      <c r="AQ80" s="3">
        <v>1.372803</v>
      </c>
      <c r="AR80" s="2" t="s">
        <v>77</v>
      </c>
      <c r="AS80" s="2" t="s">
        <v>76</v>
      </c>
      <c r="AT80" s="5" t="b">
        <v>1</v>
      </c>
      <c r="AU80" s="3">
        <v>123.5358</v>
      </c>
      <c r="AV80" s="3">
        <v>123.5946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3">
        <v>7.0</v>
      </c>
      <c r="BI80" s="3">
        <v>1.0</v>
      </c>
      <c r="BJ80" s="2" t="s">
        <v>218</v>
      </c>
      <c r="BK80" s="2" t="s">
        <v>79</v>
      </c>
      <c r="BM80" s="2" t="s">
        <v>80</v>
      </c>
      <c r="BN80" s="3">
        <v>120.4063</v>
      </c>
      <c r="BO80" s="2" t="s">
        <v>219</v>
      </c>
      <c r="BQ80" s="2" t="s">
        <v>220</v>
      </c>
    </row>
    <row r="81">
      <c r="A81" s="2" t="s">
        <v>109</v>
      </c>
      <c r="B81" s="2" t="s">
        <v>110</v>
      </c>
      <c r="C81" s="2" t="s">
        <v>85</v>
      </c>
      <c r="D81" s="2" t="s">
        <v>86</v>
      </c>
      <c r="E81" s="2" t="s">
        <v>87</v>
      </c>
      <c r="F81" s="3">
        <v>90.0</v>
      </c>
      <c r="G81" s="3">
        <v>90.0</v>
      </c>
      <c r="H81" s="3">
        <v>0.0</v>
      </c>
      <c r="I81" s="2" t="s">
        <v>87</v>
      </c>
      <c r="J81" s="3">
        <v>1.0</v>
      </c>
      <c r="K81" s="3">
        <v>0.585287</v>
      </c>
      <c r="L81" s="2" t="s">
        <v>77</v>
      </c>
      <c r="M81" s="3">
        <v>0.0</v>
      </c>
      <c r="N81" s="3">
        <v>90.0</v>
      </c>
      <c r="O81" s="3">
        <v>90.0</v>
      </c>
      <c r="P81" s="3">
        <v>25.0</v>
      </c>
      <c r="Q81" s="3">
        <v>124.9811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">
        <v>124.971</v>
      </c>
      <c r="AE81" s="3">
        <v>124.9811</v>
      </c>
      <c r="AF81" s="3">
        <v>125.119</v>
      </c>
      <c r="AG81" s="3">
        <v>125.1191</v>
      </c>
      <c r="AH81" s="3">
        <v>125.1279</v>
      </c>
      <c r="AI81" s="3">
        <v>125.1624</v>
      </c>
      <c r="AJ81" s="3">
        <v>125.1664</v>
      </c>
      <c r="AK81" s="3">
        <v>125.1733</v>
      </c>
      <c r="AL81" s="3">
        <v>125.1733</v>
      </c>
      <c r="AM81" s="4"/>
      <c r="AN81" s="3">
        <v>125.7635</v>
      </c>
      <c r="AO81" s="2" t="s">
        <v>87</v>
      </c>
      <c r="AP81" s="3">
        <v>1.0</v>
      </c>
      <c r="AQ81" s="3">
        <v>0.585287</v>
      </c>
      <c r="AR81" s="2" t="s">
        <v>77</v>
      </c>
      <c r="AS81" s="2" t="s">
        <v>87</v>
      </c>
      <c r="AT81" s="5" t="b">
        <v>1</v>
      </c>
      <c r="AU81" s="3">
        <v>125.1279</v>
      </c>
      <c r="AV81" s="3">
        <v>125.1733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3">
        <v>7.0</v>
      </c>
      <c r="BI81" s="3">
        <v>1.0</v>
      </c>
      <c r="BJ81" s="2" t="s">
        <v>218</v>
      </c>
      <c r="BK81" s="2" t="s">
        <v>79</v>
      </c>
      <c r="BM81" s="2" t="s">
        <v>80</v>
      </c>
      <c r="BN81" s="3">
        <v>120.4063</v>
      </c>
      <c r="BO81" s="2" t="s">
        <v>219</v>
      </c>
      <c r="BQ81" s="2" t="s">
        <v>220</v>
      </c>
    </row>
    <row r="82">
      <c r="A82" s="2" t="s">
        <v>97</v>
      </c>
      <c r="B82" s="2" t="s">
        <v>132</v>
      </c>
      <c r="C82" s="2" t="s">
        <v>74</v>
      </c>
      <c r="D82" s="2" t="s">
        <v>86</v>
      </c>
      <c r="E82" s="2" t="s">
        <v>87</v>
      </c>
      <c r="F82" s="3">
        <v>91.0</v>
      </c>
      <c r="G82" s="3">
        <v>91.0</v>
      </c>
      <c r="H82" s="3">
        <v>0.0</v>
      </c>
      <c r="I82" s="2" t="s">
        <v>87</v>
      </c>
      <c r="J82" s="3">
        <v>1.0</v>
      </c>
      <c r="K82" s="3">
        <v>1.097588</v>
      </c>
      <c r="L82" s="2" t="s">
        <v>77</v>
      </c>
      <c r="M82" s="3">
        <v>0.0</v>
      </c>
      <c r="N82" s="3">
        <v>91.0</v>
      </c>
      <c r="O82" s="3">
        <v>91.0</v>
      </c>
      <c r="P82" s="3">
        <v>6.0</v>
      </c>
      <c r="Q82" s="3">
        <v>125.7741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3">
        <v>125.7639</v>
      </c>
      <c r="AE82" s="3">
        <v>125.7741</v>
      </c>
      <c r="AF82" s="3">
        <v>125.9135</v>
      </c>
      <c r="AG82" s="3">
        <v>125.9136</v>
      </c>
      <c r="AH82" s="3">
        <v>125.9198</v>
      </c>
      <c r="AI82" s="3">
        <v>125.9619</v>
      </c>
      <c r="AJ82" s="3">
        <v>125.9661</v>
      </c>
      <c r="AK82" s="3">
        <v>125.9729</v>
      </c>
      <c r="AL82" s="3">
        <v>125.9729</v>
      </c>
      <c r="AM82" s="4"/>
      <c r="AN82" s="3">
        <v>127.0792</v>
      </c>
      <c r="AO82" s="2" t="s">
        <v>87</v>
      </c>
      <c r="AP82" s="3">
        <v>1.0</v>
      </c>
      <c r="AQ82" s="3">
        <v>1.097588</v>
      </c>
      <c r="AR82" s="2" t="s">
        <v>77</v>
      </c>
      <c r="AS82" s="2" t="s">
        <v>87</v>
      </c>
      <c r="AT82" s="5" t="b">
        <v>1</v>
      </c>
      <c r="AU82" s="3">
        <v>125.9198</v>
      </c>
      <c r="AV82" s="3">
        <v>125.9729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3">
        <v>7.0</v>
      </c>
      <c r="BI82" s="3">
        <v>1.0</v>
      </c>
      <c r="BJ82" s="2" t="s">
        <v>218</v>
      </c>
      <c r="BK82" s="2" t="s">
        <v>79</v>
      </c>
      <c r="BM82" s="2" t="s">
        <v>80</v>
      </c>
      <c r="BN82" s="3">
        <v>120.4063</v>
      </c>
      <c r="BO82" s="2" t="s">
        <v>219</v>
      </c>
      <c r="BQ82" s="2" t="s">
        <v>220</v>
      </c>
    </row>
    <row r="83">
      <c r="A83" s="2" t="s">
        <v>103</v>
      </c>
      <c r="B83" s="2" t="s">
        <v>122</v>
      </c>
      <c r="C83" s="2" t="s">
        <v>74</v>
      </c>
      <c r="D83" s="2" t="s">
        <v>86</v>
      </c>
      <c r="E83" s="2" t="s">
        <v>87</v>
      </c>
      <c r="F83" s="3">
        <v>92.0</v>
      </c>
      <c r="G83" s="3">
        <v>92.0</v>
      </c>
      <c r="H83" s="3">
        <v>0.0</v>
      </c>
      <c r="I83" s="2" t="s">
        <v>87</v>
      </c>
      <c r="J83" s="3">
        <v>1.0</v>
      </c>
      <c r="K83" s="3">
        <v>0.793864</v>
      </c>
      <c r="L83" s="2" t="s">
        <v>77</v>
      </c>
      <c r="M83" s="3">
        <v>0.0</v>
      </c>
      <c r="N83" s="3">
        <v>92.0</v>
      </c>
      <c r="O83" s="3">
        <v>92.0</v>
      </c>
      <c r="P83" s="3">
        <v>9.0</v>
      </c>
      <c r="Q83" s="3">
        <v>127.0883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3">
        <v>127.0795</v>
      </c>
      <c r="AE83" s="3">
        <v>127.0883</v>
      </c>
      <c r="AF83" s="3">
        <v>127.2285</v>
      </c>
      <c r="AG83" s="3">
        <v>127.2286</v>
      </c>
      <c r="AH83" s="3">
        <v>127.2351</v>
      </c>
      <c r="AI83" s="3">
        <v>127.2785</v>
      </c>
      <c r="AJ83" s="3">
        <v>127.282</v>
      </c>
      <c r="AK83" s="3">
        <v>127.2886</v>
      </c>
      <c r="AL83" s="3">
        <v>127.2886</v>
      </c>
      <c r="AM83" s="4"/>
      <c r="AN83" s="3">
        <v>128.087</v>
      </c>
      <c r="AO83" s="2" t="s">
        <v>87</v>
      </c>
      <c r="AP83" s="3">
        <v>1.0</v>
      </c>
      <c r="AQ83" s="3">
        <v>0.793864</v>
      </c>
      <c r="AR83" s="2" t="s">
        <v>77</v>
      </c>
      <c r="AS83" s="2" t="s">
        <v>87</v>
      </c>
      <c r="AT83" s="5" t="b">
        <v>1</v>
      </c>
      <c r="AU83" s="3">
        <v>127.2351</v>
      </c>
      <c r="AV83" s="3">
        <v>127.2886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3">
        <v>7.0</v>
      </c>
      <c r="BI83" s="3">
        <v>1.0</v>
      </c>
      <c r="BJ83" s="2" t="s">
        <v>218</v>
      </c>
      <c r="BK83" s="2" t="s">
        <v>79</v>
      </c>
      <c r="BM83" s="2" t="s">
        <v>80</v>
      </c>
      <c r="BN83" s="3">
        <v>120.4063</v>
      </c>
      <c r="BO83" s="2" t="s">
        <v>219</v>
      </c>
      <c r="BQ83" s="2" t="s">
        <v>220</v>
      </c>
    </row>
    <row r="84">
      <c r="A84" s="2" t="s">
        <v>105</v>
      </c>
      <c r="B84" s="2" t="s">
        <v>198</v>
      </c>
      <c r="C84" s="2" t="s">
        <v>74</v>
      </c>
      <c r="D84" s="2" t="s">
        <v>75</v>
      </c>
      <c r="E84" s="2" t="s">
        <v>76</v>
      </c>
      <c r="F84" s="3">
        <v>93.0</v>
      </c>
      <c r="G84" s="3">
        <v>93.0</v>
      </c>
      <c r="H84" s="3">
        <v>0.0</v>
      </c>
      <c r="I84" s="2" t="s">
        <v>76</v>
      </c>
      <c r="J84" s="3">
        <v>1.0</v>
      </c>
      <c r="K84" s="3">
        <v>0.586931</v>
      </c>
      <c r="L84" s="2" t="s">
        <v>77</v>
      </c>
      <c r="M84" s="3">
        <v>0.0</v>
      </c>
      <c r="N84" s="3">
        <v>93.0</v>
      </c>
      <c r="O84" s="3">
        <v>93.0</v>
      </c>
      <c r="P84" s="3">
        <v>61.0</v>
      </c>
      <c r="Q84" s="3">
        <v>128.0974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3">
        <v>128.0875</v>
      </c>
      <c r="AE84" s="3">
        <v>128.0974</v>
      </c>
      <c r="AF84" s="3">
        <v>128.2373</v>
      </c>
      <c r="AG84" s="3">
        <v>128.2374</v>
      </c>
      <c r="AH84" s="3">
        <v>128.246</v>
      </c>
      <c r="AI84" s="3">
        <v>128.2849</v>
      </c>
      <c r="AJ84" s="3">
        <v>128.2886</v>
      </c>
      <c r="AK84" s="3">
        <v>128.2955</v>
      </c>
      <c r="AL84" s="3">
        <v>128.2955</v>
      </c>
      <c r="AM84" s="4"/>
      <c r="AN84" s="3">
        <v>128.8869</v>
      </c>
      <c r="AO84" s="2" t="s">
        <v>76</v>
      </c>
      <c r="AP84" s="3">
        <v>1.0</v>
      </c>
      <c r="AQ84" s="3">
        <v>0.586931</v>
      </c>
      <c r="AR84" s="2" t="s">
        <v>77</v>
      </c>
      <c r="AS84" s="2" t="s">
        <v>76</v>
      </c>
      <c r="AT84" s="5" t="b">
        <v>1</v>
      </c>
      <c r="AU84" s="3">
        <v>128.246</v>
      </c>
      <c r="AV84" s="3">
        <v>128.2955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3">
        <v>7.0</v>
      </c>
      <c r="BI84" s="3">
        <v>1.0</v>
      </c>
      <c r="BJ84" s="2" t="s">
        <v>218</v>
      </c>
      <c r="BK84" s="2" t="s">
        <v>79</v>
      </c>
      <c r="BM84" s="2" t="s">
        <v>80</v>
      </c>
      <c r="BN84" s="3">
        <v>120.4063</v>
      </c>
      <c r="BO84" s="2" t="s">
        <v>219</v>
      </c>
      <c r="BQ84" s="2" t="s">
        <v>220</v>
      </c>
    </row>
    <row r="85">
      <c r="A85" s="2" t="s">
        <v>101</v>
      </c>
      <c r="B85" s="2" t="s">
        <v>139</v>
      </c>
      <c r="C85" s="2" t="s">
        <v>85</v>
      </c>
      <c r="D85" s="2" t="s">
        <v>75</v>
      </c>
      <c r="E85" s="2" t="s">
        <v>76</v>
      </c>
      <c r="F85" s="3">
        <v>94.0</v>
      </c>
      <c r="G85" s="3">
        <v>94.0</v>
      </c>
      <c r="H85" s="3">
        <v>0.0</v>
      </c>
      <c r="I85" s="2" t="s">
        <v>76</v>
      </c>
      <c r="J85" s="3">
        <v>1.0</v>
      </c>
      <c r="K85" s="3">
        <v>0.962695</v>
      </c>
      <c r="L85" s="2" t="s">
        <v>77</v>
      </c>
      <c r="M85" s="3">
        <v>0.0</v>
      </c>
      <c r="N85" s="3">
        <v>94.0</v>
      </c>
      <c r="O85" s="3">
        <v>94.0</v>
      </c>
      <c r="P85" s="3">
        <v>78.0</v>
      </c>
      <c r="Q85" s="3">
        <v>128.8975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3">
        <v>128.8874</v>
      </c>
      <c r="AE85" s="3">
        <v>128.8975</v>
      </c>
      <c r="AF85" s="3">
        <v>129.0362</v>
      </c>
      <c r="AG85" s="3">
        <v>129.0362</v>
      </c>
      <c r="AH85" s="3">
        <v>129.0444</v>
      </c>
      <c r="AI85" s="3">
        <v>129.0783</v>
      </c>
      <c r="AJ85" s="3">
        <v>129.0839</v>
      </c>
      <c r="AK85" s="3">
        <v>129.0907</v>
      </c>
      <c r="AL85" s="3">
        <v>129.0907</v>
      </c>
      <c r="AM85" s="4"/>
      <c r="AN85" s="3">
        <v>130.0632</v>
      </c>
      <c r="AO85" s="2" t="s">
        <v>76</v>
      </c>
      <c r="AP85" s="3">
        <v>1.0</v>
      </c>
      <c r="AQ85" s="3">
        <v>0.962695</v>
      </c>
      <c r="AR85" s="2" t="s">
        <v>77</v>
      </c>
      <c r="AS85" s="2" t="s">
        <v>76</v>
      </c>
      <c r="AT85" s="5" t="b">
        <v>1</v>
      </c>
      <c r="AU85" s="3">
        <v>129.0444</v>
      </c>
      <c r="AV85" s="3">
        <v>129.0907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3">
        <v>7.0</v>
      </c>
      <c r="BI85" s="3">
        <v>1.0</v>
      </c>
      <c r="BJ85" s="2" t="s">
        <v>218</v>
      </c>
      <c r="BK85" s="2" t="s">
        <v>79</v>
      </c>
      <c r="BM85" s="2" t="s">
        <v>80</v>
      </c>
      <c r="BN85" s="3">
        <v>120.4063</v>
      </c>
      <c r="BO85" s="2" t="s">
        <v>219</v>
      </c>
      <c r="BQ85" s="2" t="s">
        <v>220</v>
      </c>
    </row>
    <row r="86">
      <c r="A86" s="2" t="s">
        <v>97</v>
      </c>
      <c r="B86" s="2" t="s">
        <v>98</v>
      </c>
      <c r="C86" s="2" t="s">
        <v>85</v>
      </c>
      <c r="D86" s="2" t="s">
        <v>86</v>
      </c>
      <c r="E86" s="2" t="s">
        <v>87</v>
      </c>
      <c r="F86" s="3">
        <v>95.0</v>
      </c>
      <c r="G86" s="3">
        <v>95.0</v>
      </c>
      <c r="H86" s="3">
        <v>0.0</v>
      </c>
      <c r="I86" s="2" t="s">
        <v>87</v>
      </c>
      <c r="J86" s="3">
        <v>1.0</v>
      </c>
      <c r="K86" s="3">
        <v>1.827787</v>
      </c>
      <c r="L86" s="2" t="s">
        <v>77</v>
      </c>
      <c r="M86" s="3">
        <v>0.0</v>
      </c>
      <c r="N86" s="3">
        <v>95.0</v>
      </c>
      <c r="O86" s="3">
        <v>95.0</v>
      </c>
      <c r="P86" s="3">
        <v>31.0</v>
      </c>
      <c r="Q86" s="3">
        <v>130.0735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3">
        <v>130.0636</v>
      </c>
      <c r="AE86" s="3">
        <v>130.0735</v>
      </c>
      <c r="AF86" s="3">
        <v>130.2135</v>
      </c>
      <c r="AG86" s="3">
        <v>130.2136</v>
      </c>
      <c r="AH86" s="3">
        <v>130.2209</v>
      </c>
      <c r="AI86" s="3">
        <v>130.2621</v>
      </c>
      <c r="AJ86" s="3">
        <v>130.2659</v>
      </c>
      <c r="AK86" s="3">
        <v>130.2726</v>
      </c>
      <c r="AL86" s="3">
        <v>130.2726</v>
      </c>
      <c r="AM86" s="3">
        <v>131.7681</v>
      </c>
      <c r="AN86" s="3">
        <v>132.1031</v>
      </c>
      <c r="AO86" s="2" t="s">
        <v>87</v>
      </c>
      <c r="AP86" s="3">
        <v>1.0</v>
      </c>
      <c r="AQ86" s="3">
        <v>1.827787</v>
      </c>
      <c r="AR86" s="2" t="s">
        <v>77</v>
      </c>
      <c r="AS86" s="2" t="s">
        <v>87</v>
      </c>
      <c r="AT86" s="5" t="b">
        <v>1</v>
      </c>
      <c r="AU86" s="3">
        <v>130.2209</v>
      </c>
      <c r="AV86" s="3">
        <v>130.2726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3">
        <v>7.0</v>
      </c>
      <c r="BI86" s="3">
        <v>1.0</v>
      </c>
      <c r="BJ86" s="2" t="s">
        <v>218</v>
      </c>
      <c r="BK86" s="2" t="s">
        <v>79</v>
      </c>
      <c r="BM86" s="2" t="s">
        <v>80</v>
      </c>
      <c r="BN86" s="3">
        <v>120.4063</v>
      </c>
      <c r="BO86" s="2" t="s">
        <v>219</v>
      </c>
      <c r="BQ86" s="2" t="s">
        <v>220</v>
      </c>
    </row>
    <row r="87">
      <c r="A87" s="2" t="s">
        <v>118</v>
      </c>
      <c r="B87" s="2" t="s">
        <v>119</v>
      </c>
      <c r="C87" s="2" t="s">
        <v>74</v>
      </c>
      <c r="D87" s="2" t="s">
        <v>75</v>
      </c>
      <c r="E87" s="2" t="s">
        <v>76</v>
      </c>
      <c r="F87" s="3">
        <v>96.0</v>
      </c>
      <c r="G87" s="3">
        <v>96.0</v>
      </c>
      <c r="H87" s="3">
        <v>0.0</v>
      </c>
      <c r="I87" s="2" t="s">
        <v>76</v>
      </c>
      <c r="J87" s="3">
        <v>1.0</v>
      </c>
      <c r="K87" s="3">
        <v>0.602598</v>
      </c>
      <c r="L87" s="2" t="s">
        <v>77</v>
      </c>
      <c r="M87" s="3">
        <v>0.0</v>
      </c>
      <c r="N87" s="3">
        <v>96.0</v>
      </c>
      <c r="O87" s="3">
        <v>96.0</v>
      </c>
      <c r="P87" s="3">
        <v>58.0</v>
      </c>
      <c r="Q87" s="3">
        <v>132.114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3">
        <v>132.1036</v>
      </c>
      <c r="AE87" s="3">
        <v>132.114</v>
      </c>
      <c r="AF87" s="3">
        <v>132.2507</v>
      </c>
      <c r="AG87" s="3">
        <v>132.2508</v>
      </c>
      <c r="AH87" s="3">
        <v>132.2617</v>
      </c>
      <c r="AI87" s="3">
        <v>132.2953</v>
      </c>
      <c r="AJ87" s="3">
        <v>132.2991</v>
      </c>
      <c r="AK87" s="3">
        <v>132.3058</v>
      </c>
      <c r="AL87" s="3">
        <v>132.3058</v>
      </c>
      <c r="AM87" s="4"/>
      <c r="AN87" s="3">
        <v>132.9134</v>
      </c>
      <c r="AO87" s="2" t="s">
        <v>76</v>
      </c>
      <c r="AP87" s="3">
        <v>1.0</v>
      </c>
      <c r="AQ87" s="3">
        <v>0.602598</v>
      </c>
      <c r="AR87" s="2" t="s">
        <v>77</v>
      </c>
      <c r="AS87" s="2" t="s">
        <v>76</v>
      </c>
      <c r="AT87" s="5" t="b">
        <v>1</v>
      </c>
      <c r="AU87" s="3">
        <v>132.2617</v>
      </c>
      <c r="AV87" s="3">
        <v>132.3058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3">
        <v>7.0</v>
      </c>
      <c r="BI87" s="3">
        <v>1.0</v>
      </c>
      <c r="BJ87" s="2" t="s">
        <v>218</v>
      </c>
      <c r="BK87" s="2" t="s">
        <v>79</v>
      </c>
      <c r="BM87" s="2" t="s">
        <v>80</v>
      </c>
      <c r="BN87" s="3">
        <v>120.4063</v>
      </c>
      <c r="BO87" s="2" t="s">
        <v>219</v>
      </c>
      <c r="BQ87" s="2" t="s">
        <v>220</v>
      </c>
    </row>
    <row r="88">
      <c r="A88" s="2" t="s">
        <v>134</v>
      </c>
      <c r="B88" s="2" t="s">
        <v>140</v>
      </c>
      <c r="C88" s="2" t="s">
        <v>74</v>
      </c>
      <c r="D88" s="2" t="s">
        <v>75</v>
      </c>
      <c r="E88" s="2" t="s">
        <v>76</v>
      </c>
      <c r="F88" s="3">
        <v>97.0</v>
      </c>
      <c r="G88" s="3">
        <v>97.0</v>
      </c>
      <c r="H88" s="3">
        <v>0.0</v>
      </c>
      <c r="I88" s="2" t="s">
        <v>76</v>
      </c>
      <c r="J88" s="3">
        <v>1.0</v>
      </c>
      <c r="K88" s="3">
        <v>0.729673</v>
      </c>
      <c r="L88" s="2" t="s">
        <v>77</v>
      </c>
      <c r="M88" s="3">
        <v>0.0</v>
      </c>
      <c r="N88" s="3">
        <v>97.0</v>
      </c>
      <c r="O88" s="3">
        <v>97.0</v>
      </c>
      <c r="P88" s="3">
        <v>71.0</v>
      </c>
      <c r="Q88" s="3">
        <v>132.9219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>
        <v>132.9138</v>
      </c>
      <c r="AE88" s="3">
        <v>132.9219</v>
      </c>
      <c r="AF88" s="3">
        <v>133.0622</v>
      </c>
      <c r="AG88" s="3">
        <v>133.0623</v>
      </c>
      <c r="AH88" s="3">
        <v>133.0688</v>
      </c>
      <c r="AI88" s="3">
        <v>133.1122</v>
      </c>
      <c r="AJ88" s="3">
        <v>133.1161</v>
      </c>
      <c r="AK88" s="3">
        <v>133.1227</v>
      </c>
      <c r="AL88" s="3">
        <v>133.1227</v>
      </c>
      <c r="AM88" s="4"/>
      <c r="AN88" s="3">
        <v>133.8639</v>
      </c>
      <c r="AO88" s="2" t="s">
        <v>76</v>
      </c>
      <c r="AP88" s="3">
        <v>1.0</v>
      </c>
      <c r="AQ88" s="3">
        <v>0.729673</v>
      </c>
      <c r="AR88" s="2" t="s">
        <v>77</v>
      </c>
      <c r="AS88" s="2" t="s">
        <v>76</v>
      </c>
      <c r="AT88" s="5" t="b">
        <v>1</v>
      </c>
      <c r="AU88" s="3">
        <v>133.0688</v>
      </c>
      <c r="AV88" s="3">
        <v>133.1227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3">
        <v>7.0</v>
      </c>
      <c r="BI88" s="3">
        <v>1.0</v>
      </c>
      <c r="BJ88" s="2" t="s">
        <v>218</v>
      </c>
      <c r="BK88" s="2" t="s">
        <v>79</v>
      </c>
      <c r="BM88" s="2" t="s">
        <v>80</v>
      </c>
      <c r="BN88" s="3">
        <v>120.4063</v>
      </c>
      <c r="BO88" s="2" t="s">
        <v>219</v>
      </c>
      <c r="BQ88" s="2" t="s">
        <v>220</v>
      </c>
    </row>
    <row r="89">
      <c r="A89" s="2" t="s">
        <v>90</v>
      </c>
      <c r="B89" s="2" t="s">
        <v>91</v>
      </c>
      <c r="C89" s="2" t="s">
        <v>74</v>
      </c>
      <c r="D89" s="2" t="s">
        <v>86</v>
      </c>
      <c r="E89" s="2" t="s">
        <v>87</v>
      </c>
      <c r="F89" s="3">
        <v>98.0</v>
      </c>
      <c r="G89" s="3">
        <v>98.0</v>
      </c>
      <c r="H89" s="3">
        <v>0.0</v>
      </c>
      <c r="I89" s="2" t="s">
        <v>87</v>
      </c>
      <c r="J89" s="3">
        <v>1.0</v>
      </c>
      <c r="K89" s="3">
        <v>0.684187</v>
      </c>
      <c r="L89" s="2" t="s">
        <v>77</v>
      </c>
      <c r="M89" s="3">
        <v>0.0</v>
      </c>
      <c r="N89" s="3">
        <v>98.0</v>
      </c>
      <c r="O89" s="3">
        <v>98.0</v>
      </c>
      <c r="P89" s="3">
        <v>4.0</v>
      </c>
      <c r="Q89" s="3">
        <v>133.8741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3">
        <v>133.8643</v>
      </c>
      <c r="AE89" s="3">
        <v>133.8741</v>
      </c>
      <c r="AF89" s="3">
        <v>134.0107</v>
      </c>
      <c r="AG89" s="3">
        <v>134.0108</v>
      </c>
      <c r="AH89" s="3">
        <v>134.0171</v>
      </c>
      <c r="AI89" s="3">
        <v>134.0516</v>
      </c>
      <c r="AJ89" s="3">
        <v>134.0549</v>
      </c>
      <c r="AK89" s="3">
        <v>134.0622</v>
      </c>
      <c r="AL89" s="3">
        <v>134.0622</v>
      </c>
      <c r="AM89" s="4"/>
      <c r="AN89" s="3">
        <v>134.7535</v>
      </c>
      <c r="AO89" s="2" t="s">
        <v>87</v>
      </c>
      <c r="AP89" s="3">
        <v>1.0</v>
      </c>
      <c r="AQ89" s="3">
        <v>0.684187</v>
      </c>
      <c r="AR89" s="2" t="s">
        <v>77</v>
      </c>
      <c r="AS89" s="2" t="s">
        <v>87</v>
      </c>
      <c r="AT89" s="5" t="b">
        <v>1</v>
      </c>
      <c r="AU89" s="3">
        <v>134.0171</v>
      </c>
      <c r="AV89" s="3">
        <v>134.0622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3">
        <v>7.0</v>
      </c>
      <c r="BI89" s="3">
        <v>1.0</v>
      </c>
      <c r="BJ89" s="2" t="s">
        <v>218</v>
      </c>
      <c r="BK89" s="2" t="s">
        <v>79</v>
      </c>
      <c r="BM89" s="2" t="s">
        <v>80</v>
      </c>
      <c r="BN89" s="3">
        <v>120.4063</v>
      </c>
      <c r="BO89" s="2" t="s">
        <v>219</v>
      </c>
      <c r="BQ89" s="2" t="s">
        <v>220</v>
      </c>
    </row>
    <row r="90">
      <c r="A90" s="2" t="s">
        <v>88</v>
      </c>
      <c r="B90" s="2" t="s">
        <v>89</v>
      </c>
      <c r="C90" s="2" t="s">
        <v>85</v>
      </c>
      <c r="D90" s="2" t="s">
        <v>86</v>
      </c>
      <c r="E90" s="2" t="s">
        <v>87</v>
      </c>
      <c r="F90" s="3">
        <v>99.0</v>
      </c>
      <c r="G90" s="3">
        <v>99.0</v>
      </c>
      <c r="H90" s="3">
        <v>0.0</v>
      </c>
      <c r="I90" s="2" t="s">
        <v>87</v>
      </c>
      <c r="J90" s="3">
        <v>1.0</v>
      </c>
      <c r="K90" s="3">
        <v>0.677762</v>
      </c>
      <c r="L90" s="2" t="s">
        <v>77</v>
      </c>
      <c r="M90" s="3">
        <v>0.0</v>
      </c>
      <c r="N90" s="3">
        <v>99.0</v>
      </c>
      <c r="O90" s="3">
        <v>99.0</v>
      </c>
      <c r="P90" s="3">
        <v>48.0</v>
      </c>
      <c r="Q90" s="3">
        <v>134.764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>
        <v>134.754</v>
      </c>
      <c r="AE90" s="3">
        <v>134.764</v>
      </c>
      <c r="AF90" s="3">
        <v>134.9052</v>
      </c>
      <c r="AG90" s="3">
        <v>134.9053</v>
      </c>
      <c r="AH90" s="3">
        <v>134.9119</v>
      </c>
      <c r="AI90" s="3">
        <v>134.9451</v>
      </c>
      <c r="AJ90" s="3">
        <v>134.9489</v>
      </c>
      <c r="AK90" s="3">
        <v>134.9555</v>
      </c>
      <c r="AL90" s="3">
        <v>134.9555</v>
      </c>
      <c r="AM90" s="4"/>
      <c r="AN90" s="3">
        <v>135.6369</v>
      </c>
      <c r="AO90" s="2" t="s">
        <v>87</v>
      </c>
      <c r="AP90" s="3">
        <v>1.0</v>
      </c>
      <c r="AQ90" s="3">
        <v>0.677762</v>
      </c>
      <c r="AR90" s="2" t="s">
        <v>77</v>
      </c>
      <c r="AS90" s="2" t="s">
        <v>87</v>
      </c>
      <c r="AT90" s="5" t="b">
        <v>1</v>
      </c>
      <c r="AU90" s="4"/>
      <c r="AV90" s="3">
        <v>134.9555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3">
        <v>7.0</v>
      </c>
      <c r="BI90" s="3">
        <v>1.0</v>
      </c>
      <c r="BJ90" s="2" t="s">
        <v>218</v>
      </c>
      <c r="BK90" s="2" t="s">
        <v>79</v>
      </c>
      <c r="BM90" s="2" t="s">
        <v>80</v>
      </c>
      <c r="BN90" s="3">
        <v>120.4063</v>
      </c>
      <c r="BO90" s="2" t="s">
        <v>219</v>
      </c>
      <c r="BQ90" s="2" t="s">
        <v>220</v>
      </c>
    </row>
  </sheetData>
  <mergeCells count="267">
    <mergeCell ref="BO13:BP13"/>
    <mergeCell ref="BQ13:BT13"/>
    <mergeCell ref="BK11:BL11"/>
    <mergeCell ref="BO11:BP11"/>
    <mergeCell ref="BQ11:BT11"/>
    <mergeCell ref="BK12:BL12"/>
    <mergeCell ref="BO12:BP12"/>
    <mergeCell ref="BQ12:BT12"/>
    <mergeCell ref="BK13:BL13"/>
    <mergeCell ref="BO16:BP16"/>
    <mergeCell ref="BQ16:BT16"/>
    <mergeCell ref="BK14:BL14"/>
    <mergeCell ref="BO14:BP14"/>
    <mergeCell ref="BQ14:BT14"/>
    <mergeCell ref="BK15:BL15"/>
    <mergeCell ref="BO15:BP15"/>
    <mergeCell ref="BQ15:BT15"/>
    <mergeCell ref="BK16:BL16"/>
    <mergeCell ref="BO19:BP19"/>
    <mergeCell ref="BQ19:BT19"/>
    <mergeCell ref="BK17:BL17"/>
    <mergeCell ref="BO17:BP17"/>
    <mergeCell ref="BQ17:BT17"/>
    <mergeCell ref="BK18:BL18"/>
    <mergeCell ref="BO18:BP18"/>
    <mergeCell ref="BQ18:BT18"/>
    <mergeCell ref="BK19:BL19"/>
    <mergeCell ref="BO22:BP22"/>
    <mergeCell ref="BQ22:BT22"/>
    <mergeCell ref="BK20:BL20"/>
    <mergeCell ref="BO20:BP20"/>
    <mergeCell ref="BQ20:BT20"/>
    <mergeCell ref="BK21:BL21"/>
    <mergeCell ref="BO21:BP21"/>
    <mergeCell ref="BQ21:BT21"/>
    <mergeCell ref="BK22:BL22"/>
    <mergeCell ref="BO25:BP25"/>
    <mergeCell ref="BQ25:BT25"/>
    <mergeCell ref="BK23:BL23"/>
    <mergeCell ref="BO23:BP23"/>
    <mergeCell ref="BQ23:BT23"/>
    <mergeCell ref="BK24:BL24"/>
    <mergeCell ref="BO24:BP24"/>
    <mergeCell ref="BQ24:BT24"/>
    <mergeCell ref="BK25:BL25"/>
    <mergeCell ref="BO28:BP28"/>
    <mergeCell ref="BQ28:BT28"/>
    <mergeCell ref="BK26:BL26"/>
    <mergeCell ref="BO26:BP26"/>
    <mergeCell ref="BQ26:BT26"/>
    <mergeCell ref="BK27:BL27"/>
    <mergeCell ref="BO27:BP27"/>
    <mergeCell ref="BQ27:BT27"/>
    <mergeCell ref="BK28:BL28"/>
    <mergeCell ref="BO31:BP31"/>
    <mergeCell ref="BQ31:BT31"/>
    <mergeCell ref="BK29:BL29"/>
    <mergeCell ref="BO29:BP29"/>
    <mergeCell ref="BQ29:BT29"/>
    <mergeCell ref="BK30:BL30"/>
    <mergeCell ref="BO30:BP30"/>
    <mergeCell ref="BQ30:BT30"/>
    <mergeCell ref="BK31:BL31"/>
    <mergeCell ref="BO34:BP34"/>
    <mergeCell ref="BQ34:BT34"/>
    <mergeCell ref="BK32:BL32"/>
    <mergeCell ref="BO32:BP32"/>
    <mergeCell ref="BQ32:BT32"/>
    <mergeCell ref="BK33:BL33"/>
    <mergeCell ref="BO33:BP33"/>
    <mergeCell ref="BQ33:BT33"/>
    <mergeCell ref="BK34:BL34"/>
    <mergeCell ref="BO37:BP37"/>
    <mergeCell ref="BQ37:BT37"/>
    <mergeCell ref="BK35:BL35"/>
    <mergeCell ref="BO35:BP35"/>
    <mergeCell ref="BQ35:BT35"/>
    <mergeCell ref="BK36:BL36"/>
    <mergeCell ref="BO36:BP36"/>
    <mergeCell ref="BQ36:BT36"/>
    <mergeCell ref="BK37:BL37"/>
    <mergeCell ref="BO40:BP40"/>
    <mergeCell ref="BQ40:BT40"/>
    <mergeCell ref="BK38:BL38"/>
    <mergeCell ref="BO38:BP38"/>
    <mergeCell ref="BQ38:BT38"/>
    <mergeCell ref="BK39:BL39"/>
    <mergeCell ref="BO39:BP39"/>
    <mergeCell ref="BQ39:BT39"/>
    <mergeCell ref="BK40:BL40"/>
    <mergeCell ref="BO43:BP43"/>
    <mergeCell ref="BQ43:BT43"/>
    <mergeCell ref="BK41:BL41"/>
    <mergeCell ref="BO41:BP41"/>
    <mergeCell ref="BQ41:BT41"/>
    <mergeCell ref="BK42:BL42"/>
    <mergeCell ref="BO42:BP42"/>
    <mergeCell ref="BQ42:BT42"/>
    <mergeCell ref="BK43:BL43"/>
    <mergeCell ref="BO46:BP46"/>
    <mergeCell ref="BQ46:BT46"/>
    <mergeCell ref="BK44:BL44"/>
    <mergeCell ref="BO44:BP44"/>
    <mergeCell ref="BQ44:BT44"/>
    <mergeCell ref="BK45:BL45"/>
    <mergeCell ref="BO45:BP45"/>
    <mergeCell ref="BQ45:BT45"/>
    <mergeCell ref="BK46:BL46"/>
    <mergeCell ref="BO49:BP49"/>
    <mergeCell ref="BQ49:BT49"/>
    <mergeCell ref="BK47:BL47"/>
    <mergeCell ref="BO47:BP47"/>
    <mergeCell ref="BQ47:BT47"/>
    <mergeCell ref="BK48:BL48"/>
    <mergeCell ref="BO48:BP48"/>
    <mergeCell ref="BQ48:BT48"/>
    <mergeCell ref="BK49:BL49"/>
    <mergeCell ref="BO52:BP52"/>
    <mergeCell ref="BQ52:BT52"/>
    <mergeCell ref="BK50:BL50"/>
    <mergeCell ref="BO50:BP50"/>
    <mergeCell ref="BQ50:BT50"/>
    <mergeCell ref="BK51:BL51"/>
    <mergeCell ref="BO51:BP51"/>
    <mergeCell ref="BQ51:BT51"/>
    <mergeCell ref="BK52:BL52"/>
    <mergeCell ref="BO76:BP76"/>
    <mergeCell ref="BQ76:BT76"/>
    <mergeCell ref="BK74:BL74"/>
    <mergeCell ref="BO74:BP74"/>
    <mergeCell ref="BQ74:BT74"/>
    <mergeCell ref="BK75:BL75"/>
    <mergeCell ref="BO75:BP75"/>
    <mergeCell ref="BQ75:BT75"/>
    <mergeCell ref="BK76:BL76"/>
    <mergeCell ref="BO79:BP79"/>
    <mergeCell ref="BQ79:BT79"/>
    <mergeCell ref="BK77:BL77"/>
    <mergeCell ref="BO77:BP77"/>
    <mergeCell ref="BQ77:BT77"/>
    <mergeCell ref="BK78:BL78"/>
    <mergeCell ref="BO78:BP78"/>
    <mergeCell ref="BQ78:BT78"/>
    <mergeCell ref="BK79:BL79"/>
    <mergeCell ref="BO82:BP82"/>
    <mergeCell ref="BQ82:BT82"/>
    <mergeCell ref="BK80:BL80"/>
    <mergeCell ref="BO80:BP80"/>
    <mergeCell ref="BQ80:BT80"/>
    <mergeCell ref="BK81:BL81"/>
    <mergeCell ref="BO81:BP81"/>
    <mergeCell ref="BQ81:BT81"/>
    <mergeCell ref="BK82:BL82"/>
    <mergeCell ref="BO85:BP85"/>
    <mergeCell ref="BQ85:BT85"/>
    <mergeCell ref="BK83:BL83"/>
    <mergeCell ref="BO83:BP83"/>
    <mergeCell ref="BQ83:BT83"/>
    <mergeCell ref="BK84:BL84"/>
    <mergeCell ref="BO84:BP84"/>
    <mergeCell ref="BQ84:BT84"/>
    <mergeCell ref="BK85:BL85"/>
    <mergeCell ref="BO88:BP88"/>
    <mergeCell ref="BQ88:BT88"/>
    <mergeCell ref="BK86:BL86"/>
    <mergeCell ref="BO86:BP86"/>
    <mergeCell ref="BQ86:BT86"/>
    <mergeCell ref="BK87:BL87"/>
    <mergeCell ref="BO87:BP87"/>
    <mergeCell ref="BQ87:BT87"/>
    <mergeCell ref="BK88:BL88"/>
    <mergeCell ref="BO4:BP4"/>
    <mergeCell ref="BQ4:BT4"/>
    <mergeCell ref="BK2:BL2"/>
    <mergeCell ref="BO2:BP2"/>
    <mergeCell ref="BQ2:BT2"/>
    <mergeCell ref="BK3:BL3"/>
    <mergeCell ref="BO3:BP3"/>
    <mergeCell ref="BQ3:BT3"/>
    <mergeCell ref="BK4:BL4"/>
    <mergeCell ref="BO7:BP7"/>
    <mergeCell ref="BQ7:BT7"/>
    <mergeCell ref="BK5:BL5"/>
    <mergeCell ref="BO5:BP5"/>
    <mergeCell ref="BQ5:BT5"/>
    <mergeCell ref="BK6:BL6"/>
    <mergeCell ref="BO6:BP6"/>
    <mergeCell ref="BQ6:BT6"/>
    <mergeCell ref="BK7:BL7"/>
    <mergeCell ref="BO10:BP10"/>
    <mergeCell ref="BQ10:BT10"/>
    <mergeCell ref="BK8:BL8"/>
    <mergeCell ref="BO8:BP8"/>
    <mergeCell ref="BQ8:BT8"/>
    <mergeCell ref="BK9:BL9"/>
    <mergeCell ref="BO9:BP9"/>
    <mergeCell ref="BQ9:BT9"/>
    <mergeCell ref="BK10:BL10"/>
    <mergeCell ref="BK89:BL89"/>
    <mergeCell ref="BO89:BP89"/>
    <mergeCell ref="BQ89:BT89"/>
    <mergeCell ref="BK90:BL90"/>
    <mergeCell ref="BO90:BP90"/>
    <mergeCell ref="BQ90:BT90"/>
    <mergeCell ref="BO55:BP55"/>
    <mergeCell ref="BQ55:BT55"/>
    <mergeCell ref="BK53:BL53"/>
    <mergeCell ref="BO53:BP53"/>
    <mergeCell ref="BQ53:BT53"/>
    <mergeCell ref="BK54:BL54"/>
    <mergeCell ref="BO54:BP54"/>
    <mergeCell ref="BQ54:BT54"/>
    <mergeCell ref="BK55:BL55"/>
    <mergeCell ref="BO58:BP58"/>
    <mergeCell ref="BQ58:BT58"/>
    <mergeCell ref="BK56:BL56"/>
    <mergeCell ref="BO56:BP56"/>
    <mergeCell ref="BQ56:BT56"/>
    <mergeCell ref="BK57:BL57"/>
    <mergeCell ref="BO57:BP57"/>
    <mergeCell ref="BQ57:BT57"/>
    <mergeCell ref="BK58:BL58"/>
    <mergeCell ref="BO61:BP61"/>
    <mergeCell ref="BQ61:BT61"/>
    <mergeCell ref="BK59:BL59"/>
    <mergeCell ref="BO59:BP59"/>
    <mergeCell ref="BQ59:BT59"/>
    <mergeCell ref="BK60:BL60"/>
    <mergeCell ref="BO60:BP60"/>
    <mergeCell ref="BQ60:BT60"/>
    <mergeCell ref="BK61:BL61"/>
    <mergeCell ref="BO64:BP64"/>
    <mergeCell ref="BQ64:BT64"/>
    <mergeCell ref="BK62:BL62"/>
    <mergeCell ref="BO62:BP62"/>
    <mergeCell ref="BQ62:BT62"/>
    <mergeCell ref="BK63:BL63"/>
    <mergeCell ref="BO63:BP63"/>
    <mergeCell ref="BQ63:BT63"/>
    <mergeCell ref="BK64:BL64"/>
    <mergeCell ref="BO67:BP67"/>
    <mergeCell ref="BQ67:BT67"/>
    <mergeCell ref="BK65:BL65"/>
    <mergeCell ref="BO65:BP65"/>
    <mergeCell ref="BQ65:BT65"/>
    <mergeCell ref="BK66:BL66"/>
    <mergeCell ref="BO66:BP66"/>
    <mergeCell ref="BQ66:BT66"/>
    <mergeCell ref="BK67:BL67"/>
    <mergeCell ref="BO70:BP70"/>
    <mergeCell ref="BQ70:BT70"/>
    <mergeCell ref="BK68:BL68"/>
    <mergeCell ref="BO68:BP68"/>
    <mergeCell ref="BQ68:BT68"/>
    <mergeCell ref="BK69:BL69"/>
    <mergeCell ref="BO69:BP69"/>
    <mergeCell ref="BQ69:BT69"/>
    <mergeCell ref="BK70:BL70"/>
    <mergeCell ref="BO73:BP73"/>
    <mergeCell ref="BQ73:BT73"/>
    <mergeCell ref="BK71:BL71"/>
    <mergeCell ref="BO71:BP71"/>
    <mergeCell ref="BQ71:BT71"/>
    <mergeCell ref="BK72:BL72"/>
    <mergeCell ref="BO72:BP72"/>
    <mergeCell ref="BQ72:BT72"/>
    <mergeCell ref="BK73:BL7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2" t="s">
        <v>99</v>
      </c>
      <c r="B2" s="2" t="s">
        <v>103</v>
      </c>
      <c r="C2" s="2" t="s">
        <v>85</v>
      </c>
      <c r="D2" s="2" t="s">
        <v>86</v>
      </c>
      <c r="E2" s="2" t="s">
        <v>87</v>
      </c>
      <c r="F2" s="3">
        <v>0.0</v>
      </c>
      <c r="G2" s="3">
        <v>0.0</v>
      </c>
      <c r="H2" s="3">
        <v>0.0</v>
      </c>
      <c r="I2" s="2" t="s">
        <v>87</v>
      </c>
      <c r="J2" s="3">
        <v>1.0</v>
      </c>
      <c r="K2" s="3">
        <v>0.630003</v>
      </c>
      <c r="L2" s="2" t="s">
        <v>77</v>
      </c>
      <c r="M2" s="3">
        <v>0.0</v>
      </c>
      <c r="N2" s="3">
        <v>0.0</v>
      </c>
      <c r="O2" s="3">
        <v>0.0</v>
      </c>
      <c r="P2" s="3">
        <v>41.0</v>
      </c>
      <c r="Q2" s="3">
        <v>4.960347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>
        <v>4.953991</v>
      </c>
      <c r="AE2" s="3">
        <v>4.960347</v>
      </c>
      <c r="AF2" s="3">
        <v>5.089451</v>
      </c>
      <c r="AG2" s="3">
        <v>5.089572</v>
      </c>
      <c r="AH2" s="3">
        <v>5.097415</v>
      </c>
      <c r="AI2" s="3">
        <v>5.13959</v>
      </c>
      <c r="AJ2" s="3">
        <v>5.145694</v>
      </c>
      <c r="AK2" s="3">
        <v>5.153198</v>
      </c>
      <c r="AL2" s="3">
        <v>5.153198</v>
      </c>
      <c r="AM2" s="4"/>
      <c r="AN2" s="3">
        <v>5.791596</v>
      </c>
      <c r="AO2" s="2" t="s">
        <v>87</v>
      </c>
      <c r="AP2" s="3">
        <v>1.0</v>
      </c>
      <c r="AQ2" s="3">
        <v>0.630003</v>
      </c>
      <c r="AR2" s="2" t="s">
        <v>77</v>
      </c>
      <c r="AS2" s="2" t="s">
        <v>87</v>
      </c>
      <c r="AT2" s="5" t="b">
        <v>1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3">
        <v>8.0</v>
      </c>
      <c r="BI2" s="3">
        <v>1.0</v>
      </c>
      <c r="BJ2" s="2" t="s">
        <v>221</v>
      </c>
      <c r="BK2" s="2" t="s">
        <v>79</v>
      </c>
      <c r="BM2" s="2" t="s">
        <v>80</v>
      </c>
      <c r="BN2" s="3">
        <v>122.8826</v>
      </c>
      <c r="BO2" s="2" t="s">
        <v>222</v>
      </c>
      <c r="BQ2" s="2" t="s">
        <v>223</v>
      </c>
    </row>
    <row r="3">
      <c r="A3" s="2" t="s">
        <v>116</v>
      </c>
      <c r="B3" s="2" t="s">
        <v>205</v>
      </c>
      <c r="C3" s="2" t="s">
        <v>74</v>
      </c>
      <c r="D3" s="2" t="s">
        <v>86</v>
      </c>
      <c r="E3" s="2" t="s">
        <v>87</v>
      </c>
      <c r="F3" s="3">
        <v>1.0</v>
      </c>
      <c r="G3" s="3">
        <v>1.0</v>
      </c>
      <c r="H3" s="3">
        <v>0.0</v>
      </c>
      <c r="I3" s="2" t="s">
        <v>87</v>
      </c>
      <c r="J3" s="3">
        <v>1.0</v>
      </c>
      <c r="K3" s="3">
        <v>0.509418</v>
      </c>
      <c r="L3" s="2" t="s">
        <v>77</v>
      </c>
      <c r="M3" s="3">
        <v>0.0</v>
      </c>
      <c r="N3" s="3">
        <v>1.0</v>
      </c>
      <c r="O3" s="3">
        <v>1.0</v>
      </c>
      <c r="P3" s="3">
        <v>10.0</v>
      </c>
      <c r="Q3" s="3">
        <v>5.800528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>
        <v>5.791993</v>
      </c>
      <c r="AE3" s="3">
        <v>5.800528</v>
      </c>
      <c r="AF3" s="3">
        <v>5.94205</v>
      </c>
      <c r="AG3" s="3">
        <v>5.942134</v>
      </c>
      <c r="AH3" s="3">
        <v>5.949671</v>
      </c>
      <c r="AI3" s="3">
        <v>5.989986</v>
      </c>
      <c r="AJ3" s="3">
        <v>5.994108</v>
      </c>
      <c r="AK3" s="3">
        <v>6.000754</v>
      </c>
      <c r="AL3" s="3">
        <v>6.000754</v>
      </c>
      <c r="AM3" s="4"/>
      <c r="AN3" s="3">
        <v>6.515603</v>
      </c>
      <c r="AO3" s="2" t="s">
        <v>87</v>
      </c>
      <c r="AP3" s="3">
        <v>1.0</v>
      </c>
      <c r="AQ3" s="3">
        <v>0.509418</v>
      </c>
      <c r="AR3" s="2" t="s">
        <v>77</v>
      </c>
      <c r="AS3" s="2" t="s">
        <v>87</v>
      </c>
      <c r="AT3" s="5" t="b">
        <v>1</v>
      </c>
      <c r="AU3" s="3">
        <v>5.949671</v>
      </c>
      <c r="AV3" s="3">
        <v>6.000754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3">
        <v>8.0</v>
      </c>
      <c r="BI3" s="3">
        <v>1.0</v>
      </c>
      <c r="BJ3" s="2" t="s">
        <v>221</v>
      </c>
      <c r="BK3" s="2" t="s">
        <v>79</v>
      </c>
      <c r="BM3" s="2" t="s">
        <v>80</v>
      </c>
      <c r="BN3" s="3">
        <v>122.8826</v>
      </c>
      <c r="BO3" s="2" t="s">
        <v>222</v>
      </c>
      <c r="BQ3" s="2" t="s">
        <v>223</v>
      </c>
    </row>
    <row r="4">
      <c r="A4" s="2" t="s">
        <v>83</v>
      </c>
      <c r="B4" s="2" t="s">
        <v>160</v>
      </c>
      <c r="C4" s="2" t="s">
        <v>74</v>
      </c>
      <c r="D4" s="2" t="s">
        <v>75</v>
      </c>
      <c r="E4" s="2" t="s">
        <v>76</v>
      </c>
      <c r="F4" s="3">
        <v>2.0</v>
      </c>
      <c r="G4" s="3">
        <v>2.0</v>
      </c>
      <c r="H4" s="3">
        <v>0.0</v>
      </c>
      <c r="I4" s="2" t="s">
        <v>76</v>
      </c>
      <c r="J4" s="3">
        <v>1.0</v>
      </c>
      <c r="K4" s="3">
        <v>0.77693</v>
      </c>
      <c r="L4" s="2" t="s">
        <v>77</v>
      </c>
      <c r="M4" s="3">
        <v>0.0</v>
      </c>
      <c r="N4" s="3">
        <v>2.0</v>
      </c>
      <c r="O4" s="3">
        <v>2.0</v>
      </c>
      <c r="P4" s="3">
        <v>64.0</v>
      </c>
      <c r="Q4" s="3">
        <v>6.533024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3">
        <v>6.516167</v>
      </c>
      <c r="AE4" s="3">
        <v>6.533024</v>
      </c>
      <c r="AF4" s="3">
        <v>6.67273</v>
      </c>
      <c r="AG4" s="3">
        <v>6.672804</v>
      </c>
      <c r="AH4" s="3">
        <v>6.679163</v>
      </c>
      <c r="AI4" s="3">
        <v>6.71317</v>
      </c>
      <c r="AJ4" s="3">
        <v>6.71722</v>
      </c>
      <c r="AK4" s="3">
        <v>6.724268</v>
      </c>
      <c r="AL4" s="3">
        <v>6.724268</v>
      </c>
      <c r="AM4" s="4"/>
      <c r="AN4" s="3">
        <v>7.507755</v>
      </c>
      <c r="AO4" s="2" t="s">
        <v>76</v>
      </c>
      <c r="AP4" s="3">
        <v>1.0</v>
      </c>
      <c r="AQ4" s="3">
        <v>0.77693</v>
      </c>
      <c r="AR4" s="2" t="s">
        <v>77</v>
      </c>
      <c r="AS4" s="2" t="s">
        <v>76</v>
      </c>
      <c r="AT4" s="5" t="b">
        <v>1</v>
      </c>
      <c r="AU4" s="4"/>
      <c r="AV4" s="3">
        <v>6.724268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3">
        <v>8.0</v>
      </c>
      <c r="BI4" s="3">
        <v>1.0</v>
      </c>
      <c r="BJ4" s="2" t="s">
        <v>221</v>
      </c>
      <c r="BK4" s="2" t="s">
        <v>79</v>
      </c>
      <c r="BM4" s="2" t="s">
        <v>80</v>
      </c>
      <c r="BN4" s="3">
        <v>122.8826</v>
      </c>
      <c r="BO4" s="2" t="s">
        <v>222</v>
      </c>
      <c r="BQ4" s="2" t="s">
        <v>223</v>
      </c>
    </row>
    <row r="5">
      <c r="A5" s="2" t="s">
        <v>105</v>
      </c>
      <c r="B5" s="2" t="s">
        <v>153</v>
      </c>
      <c r="C5" s="2" t="s">
        <v>85</v>
      </c>
      <c r="D5" s="2" t="s">
        <v>75</v>
      </c>
      <c r="E5" s="2" t="s">
        <v>76</v>
      </c>
      <c r="F5" s="3">
        <v>3.0</v>
      </c>
      <c r="G5" s="3">
        <v>3.0</v>
      </c>
      <c r="H5" s="3">
        <v>0.0</v>
      </c>
      <c r="I5" s="2" t="s">
        <v>76</v>
      </c>
      <c r="J5" s="3">
        <v>1.0</v>
      </c>
      <c r="K5" s="3">
        <v>0.594508</v>
      </c>
      <c r="L5" s="2" t="s">
        <v>77</v>
      </c>
      <c r="M5" s="3">
        <v>0.0</v>
      </c>
      <c r="N5" s="3">
        <v>3.0</v>
      </c>
      <c r="O5" s="3">
        <v>3.0</v>
      </c>
      <c r="P5" s="3">
        <v>86.0</v>
      </c>
      <c r="Q5" s="3">
        <v>7.518097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>
        <v>7.508182</v>
      </c>
      <c r="AE5" s="3">
        <v>7.518097</v>
      </c>
      <c r="AF5" s="3">
        <v>7.656304</v>
      </c>
      <c r="AG5" s="3">
        <v>7.656378</v>
      </c>
      <c r="AH5" s="3">
        <v>7.662847</v>
      </c>
      <c r="AI5" s="3">
        <v>7.696395</v>
      </c>
      <c r="AJ5" s="3">
        <v>7.700683</v>
      </c>
      <c r="AK5" s="3">
        <v>7.707639</v>
      </c>
      <c r="AL5" s="3">
        <v>7.707639</v>
      </c>
      <c r="AM5" s="4"/>
      <c r="AN5" s="3">
        <v>8.308072</v>
      </c>
      <c r="AO5" s="2" t="s">
        <v>76</v>
      </c>
      <c r="AP5" s="3">
        <v>1.0</v>
      </c>
      <c r="AQ5" s="3">
        <v>0.594508</v>
      </c>
      <c r="AR5" s="2" t="s">
        <v>77</v>
      </c>
      <c r="AS5" s="2" t="s">
        <v>76</v>
      </c>
      <c r="AT5" s="5" t="b">
        <v>1</v>
      </c>
      <c r="AU5" s="3">
        <v>7.662847</v>
      </c>
      <c r="AV5" s="3">
        <v>7.707639</v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3">
        <v>8.0</v>
      </c>
      <c r="BI5" s="3">
        <v>1.0</v>
      </c>
      <c r="BJ5" s="2" t="s">
        <v>221</v>
      </c>
      <c r="BK5" s="2" t="s">
        <v>79</v>
      </c>
      <c r="BM5" s="2" t="s">
        <v>80</v>
      </c>
      <c r="BN5" s="3">
        <v>122.8826</v>
      </c>
      <c r="BO5" s="2" t="s">
        <v>222</v>
      </c>
      <c r="BQ5" s="2" t="s">
        <v>223</v>
      </c>
    </row>
    <row r="6">
      <c r="A6" s="2" t="s">
        <v>135</v>
      </c>
      <c r="B6" s="2" t="s">
        <v>136</v>
      </c>
      <c r="C6" s="2" t="s">
        <v>74</v>
      </c>
      <c r="D6" s="2" t="s">
        <v>75</v>
      </c>
      <c r="E6" s="2" t="s">
        <v>76</v>
      </c>
      <c r="F6" s="3">
        <v>4.0</v>
      </c>
      <c r="G6" s="3">
        <v>4.0</v>
      </c>
      <c r="H6" s="3">
        <v>0.0</v>
      </c>
      <c r="I6" s="2" t="s">
        <v>76</v>
      </c>
      <c r="J6" s="3">
        <v>1.0</v>
      </c>
      <c r="K6" s="3">
        <v>0.716023</v>
      </c>
      <c r="L6" s="2" t="s">
        <v>77</v>
      </c>
      <c r="M6" s="3">
        <v>0.0</v>
      </c>
      <c r="N6" s="3">
        <v>4.0</v>
      </c>
      <c r="O6" s="3">
        <v>4.0</v>
      </c>
      <c r="P6" s="3">
        <v>57.0</v>
      </c>
      <c r="Q6" s="3">
        <v>8.316294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3">
        <v>8.308613</v>
      </c>
      <c r="AE6" s="3">
        <v>8.316294</v>
      </c>
      <c r="AF6" s="3">
        <v>8.456114</v>
      </c>
      <c r="AG6" s="3">
        <v>8.456182</v>
      </c>
      <c r="AH6" s="3">
        <v>8.462683</v>
      </c>
      <c r="AI6" s="3">
        <v>8.496482</v>
      </c>
      <c r="AJ6" s="3">
        <v>8.500084</v>
      </c>
      <c r="AK6" s="3">
        <v>8.522146</v>
      </c>
      <c r="AL6" s="3">
        <v>8.522146</v>
      </c>
      <c r="AM6" s="4"/>
      <c r="AN6" s="3">
        <v>9.241043</v>
      </c>
      <c r="AO6" s="2" t="s">
        <v>76</v>
      </c>
      <c r="AP6" s="3">
        <v>1.0</v>
      </c>
      <c r="AQ6" s="3">
        <v>0.716023</v>
      </c>
      <c r="AR6" s="2" t="s">
        <v>77</v>
      </c>
      <c r="AS6" s="2" t="s">
        <v>76</v>
      </c>
      <c r="AT6" s="5" t="b">
        <v>1</v>
      </c>
      <c r="AU6" s="3">
        <v>8.462683</v>
      </c>
      <c r="AV6" s="3">
        <v>8.522146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3">
        <v>8.0</v>
      </c>
      <c r="BI6" s="3">
        <v>1.0</v>
      </c>
      <c r="BJ6" s="2" t="s">
        <v>221</v>
      </c>
      <c r="BK6" s="2" t="s">
        <v>79</v>
      </c>
      <c r="BM6" s="2" t="s">
        <v>80</v>
      </c>
      <c r="BN6" s="3">
        <v>122.8826</v>
      </c>
      <c r="BO6" s="2" t="s">
        <v>222</v>
      </c>
      <c r="BQ6" s="2" t="s">
        <v>223</v>
      </c>
    </row>
    <row r="7">
      <c r="A7" s="2" t="s">
        <v>92</v>
      </c>
      <c r="B7" s="2" t="s">
        <v>143</v>
      </c>
      <c r="C7" s="2" t="s">
        <v>74</v>
      </c>
      <c r="D7" s="2" t="s">
        <v>86</v>
      </c>
      <c r="E7" s="2" t="s">
        <v>87</v>
      </c>
      <c r="F7" s="3">
        <v>5.0</v>
      </c>
      <c r="G7" s="3">
        <v>5.0</v>
      </c>
      <c r="H7" s="3">
        <v>0.0</v>
      </c>
      <c r="I7" s="2" t="s">
        <v>87</v>
      </c>
      <c r="J7" s="3">
        <v>1.0</v>
      </c>
      <c r="K7" s="3">
        <v>0.456204</v>
      </c>
      <c r="L7" s="2" t="s">
        <v>77</v>
      </c>
      <c r="M7" s="3">
        <v>0.0</v>
      </c>
      <c r="N7" s="3">
        <v>5.0</v>
      </c>
      <c r="O7" s="3">
        <v>5.0</v>
      </c>
      <c r="P7" s="3">
        <v>24.0</v>
      </c>
      <c r="Q7" s="3">
        <v>9.251183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">
        <v>9.241449</v>
      </c>
      <c r="AE7" s="3">
        <v>9.251183</v>
      </c>
      <c r="AF7" s="3">
        <v>9.389751</v>
      </c>
      <c r="AG7" s="3">
        <v>9.389815</v>
      </c>
      <c r="AH7" s="3">
        <v>9.396394</v>
      </c>
      <c r="AI7" s="3">
        <v>9.429567</v>
      </c>
      <c r="AJ7" s="3">
        <v>9.433516</v>
      </c>
      <c r="AK7" s="3">
        <v>9.440893</v>
      </c>
      <c r="AL7" s="3">
        <v>9.440893</v>
      </c>
      <c r="AM7" s="4"/>
      <c r="AN7" s="3">
        <v>9.908121</v>
      </c>
      <c r="AO7" s="2" t="s">
        <v>87</v>
      </c>
      <c r="AP7" s="3">
        <v>1.0</v>
      </c>
      <c r="AQ7" s="3">
        <v>0.456204</v>
      </c>
      <c r="AR7" s="2" t="s">
        <v>77</v>
      </c>
      <c r="AS7" s="2" t="s">
        <v>87</v>
      </c>
      <c r="AT7" s="5" t="b">
        <v>1</v>
      </c>
      <c r="AU7" s="3">
        <v>9.396394</v>
      </c>
      <c r="AV7" s="3">
        <v>9.440893</v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3">
        <v>8.0</v>
      </c>
      <c r="BI7" s="3">
        <v>1.0</v>
      </c>
      <c r="BJ7" s="2" t="s">
        <v>221</v>
      </c>
      <c r="BK7" s="2" t="s">
        <v>79</v>
      </c>
      <c r="BM7" s="2" t="s">
        <v>80</v>
      </c>
      <c r="BN7" s="3">
        <v>122.8826</v>
      </c>
      <c r="BO7" s="2" t="s">
        <v>222</v>
      </c>
      <c r="BQ7" s="2" t="s">
        <v>223</v>
      </c>
    </row>
    <row r="8">
      <c r="A8" s="2" t="s">
        <v>131</v>
      </c>
      <c r="B8" s="2" t="s">
        <v>173</v>
      </c>
      <c r="C8" s="2" t="s">
        <v>74</v>
      </c>
      <c r="D8" s="2" t="s">
        <v>86</v>
      </c>
      <c r="E8" s="2" t="s">
        <v>87</v>
      </c>
      <c r="F8" s="3">
        <v>6.0</v>
      </c>
      <c r="G8" s="3">
        <v>6.0</v>
      </c>
      <c r="H8" s="3">
        <v>0.0</v>
      </c>
      <c r="I8" s="2" t="s">
        <v>87</v>
      </c>
      <c r="J8" s="3">
        <v>1.0</v>
      </c>
      <c r="K8" s="3">
        <v>0.410229</v>
      </c>
      <c r="L8" s="2" t="s">
        <v>77</v>
      </c>
      <c r="M8" s="3">
        <v>0.0</v>
      </c>
      <c r="N8" s="3">
        <v>6.0</v>
      </c>
      <c r="O8" s="3">
        <v>6.0</v>
      </c>
      <c r="P8" s="3">
        <v>17.0</v>
      </c>
      <c r="Q8" s="3">
        <v>9.918644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3">
        <v>9.908572</v>
      </c>
      <c r="AE8" s="3">
        <v>9.918644</v>
      </c>
      <c r="AF8" s="3">
        <v>10.05655</v>
      </c>
      <c r="AG8" s="3">
        <v>10.05662</v>
      </c>
      <c r="AH8" s="3">
        <v>10.06318</v>
      </c>
      <c r="AI8" s="3">
        <v>10.09587</v>
      </c>
      <c r="AJ8" s="3">
        <v>10.0994</v>
      </c>
      <c r="AK8" s="3">
        <v>10.10682</v>
      </c>
      <c r="AL8" s="3">
        <v>10.10682</v>
      </c>
      <c r="AM8" s="4"/>
      <c r="AN8" s="3">
        <v>10.52496</v>
      </c>
      <c r="AO8" s="2" t="s">
        <v>87</v>
      </c>
      <c r="AP8" s="3">
        <v>1.0</v>
      </c>
      <c r="AQ8" s="3">
        <v>0.410229</v>
      </c>
      <c r="AR8" s="2" t="s">
        <v>77</v>
      </c>
      <c r="AS8" s="2" t="s">
        <v>87</v>
      </c>
      <c r="AT8" s="5" t="b">
        <v>1</v>
      </c>
      <c r="AU8" s="3">
        <v>10.06318</v>
      </c>
      <c r="AV8" s="3">
        <v>10.10682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3">
        <v>8.0</v>
      </c>
      <c r="BI8" s="3">
        <v>1.0</v>
      </c>
      <c r="BJ8" s="2" t="s">
        <v>221</v>
      </c>
      <c r="BK8" s="2" t="s">
        <v>79</v>
      </c>
      <c r="BM8" s="2" t="s">
        <v>80</v>
      </c>
      <c r="BN8" s="3">
        <v>122.8826</v>
      </c>
      <c r="BO8" s="2" t="s">
        <v>222</v>
      </c>
      <c r="BQ8" s="2" t="s">
        <v>223</v>
      </c>
    </row>
    <row r="9">
      <c r="A9" s="2" t="s">
        <v>147</v>
      </c>
      <c r="B9" s="2" t="s">
        <v>157</v>
      </c>
      <c r="C9" s="2" t="s">
        <v>74</v>
      </c>
      <c r="D9" s="2" t="s">
        <v>86</v>
      </c>
      <c r="E9" s="2" t="s">
        <v>87</v>
      </c>
      <c r="F9" s="3">
        <v>7.0</v>
      </c>
      <c r="G9" s="3">
        <v>7.0</v>
      </c>
      <c r="H9" s="3">
        <v>0.0</v>
      </c>
      <c r="I9" s="2" t="s">
        <v>87</v>
      </c>
      <c r="J9" s="3">
        <v>1.0</v>
      </c>
      <c r="K9" s="3">
        <v>0.619279</v>
      </c>
      <c r="L9" s="2" t="s">
        <v>77</v>
      </c>
      <c r="M9" s="3">
        <v>0.0</v>
      </c>
      <c r="N9" s="3">
        <v>7.0</v>
      </c>
      <c r="O9" s="3">
        <v>7.0</v>
      </c>
      <c r="P9" s="3">
        <v>5.0</v>
      </c>
      <c r="Q9" s="3">
        <v>10.53556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>
        <v>10.52551</v>
      </c>
      <c r="AE9" s="3">
        <v>10.53556</v>
      </c>
      <c r="AF9" s="3">
        <v>10.67302</v>
      </c>
      <c r="AG9" s="3">
        <v>10.67307</v>
      </c>
      <c r="AH9" s="3">
        <v>10.67916</v>
      </c>
      <c r="AI9" s="3">
        <v>10.713</v>
      </c>
      <c r="AJ9" s="3">
        <v>10.71656</v>
      </c>
      <c r="AK9" s="3">
        <v>10.73882</v>
      </c>
      <c r="AL9" s="3">
        <v>10.73882</v>
      </c>
      <c r="AM9" s="4"/>
      <c r="AN9" s="3">
        <v>11.36394</v>
      </c>
      <c r="AO9" s="2" t="s">
        <v>87</v>
      </c>
      <c r="AP9" s="3">
        <v>1.0</v>
      </c>
      <c r="AQ9" s="3">
        <v>0.619279</v>
      </c>
      <c r="AR9" s="2" t="s">
        <v>77</v>
      </c>
      <c r="AS9" s="2" t="s">
        <v>87</v>
      </c>
      <c r="AT9" s="5" t="b">
        <v>1</v>
      </c>
      <c r="AU9" s="3">
        <v>10.67916</v>
      </c>
      <c r="AV9" s="3">
        <v>10.73882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3">
        <v>8.0</v>
      </c>
      <c r="BI9" s="3">
        <v>1.0</v>
      </c>
      <c r="BJ9" s="2" t="s">
        <v>221</v>
      </c>
      <c r="BK9" s="2" t="s">
        <v>79</v>
      </c>
      <c r="BM9" s="2" t="s">
        <v>80</v>
      </c>
      <c r="BN9" s="3">
        <v>122.8826</v>
      </c>
      <c r="BO9" s="2" t="s">
        <v>222</v>
      </c>
      <c r="BQ9" s="2" t="s">
        <v>223</v>
      </c>
    </row>
    <row r="10">
      <c r="A10" s="2" t="s">
        <v>94</v>
      </c>
      <c r="B10" s="2" t="s">
        <v>180</v>
      </c>
      <c r="C10" s="2" t="s">
        <v>74</v>
      </c>
      <c r="D10" s="2" t="s">
        <v>86</v>
      </c>
      <c r="E10" s="2" t="s">
        <v>87</v>
      </c>
      <c r="F10" s="3">
        <v>8.0</v>
      </c>
      <c r="G10" s="3">
        <v>8.0</v>
      </c>
      <c r="H10" s="3">
        <v>0.0</v>
      </c>
      <c r="I10" s="2" t="s">
        <v>87</v>
      </c>
      <c r="J10" s="3">
        <v>1.0</v>
      </c>
      <c r="K10" s="3">
        <v>0.433217</v>
      </c>
      <c r="L10" s="2" t="s">
        <v>77</v>
      </c>
      <c r="M10" s="3">
        <v>0.0</v>
      </c>
      <c r="N10" s="3">
        <v>8.0</v>
      </c>
      <c r="O10" s="3">
        <v>8.0</v>
      </c>
      <c r="P10" s="3">
        <v>19.0</v>
      </c>
      <c r="Q10" s="3">
        <v>11.37505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">
        <v>11.36435</v>
      </c>
      <c r="AE10" s="3">
        <v>11.37505</v>
      </c>
      <c r="AF10" s="3">
        <v>11.51248</v>
      </c>
      <c r="AG10" s="3">
        <v>11.51254</v>
      </c>
      <c r="AH10" s="3">
        <v>11.52248</v>
      </c>
      <c r="AI10" s="3">
        <v>11.55659</v>
      </c>
      <c r="AJ10" s="3">
        <v>11.56107</v>
      </c>
      <c r="AK10" s="3">
        <v>11.56794</v>
      </c>
      <c r="AL10" s="3">
        <v>11.56794</v>
      </c>
      <c r="AM10" s="4"/>
      <c r="AN10" s="3">
        <v>12.00804</v>
      </c>
      <c r="AO10" s="2" t="s">
        <v>87</v>
      </c>
      <c r="AP10" s="3">
        <v>1.0</v>
      </c>
      <c r="AQ10" s="3">
        <v>0.433217</v>
      </c>
      <c r="AR10" s="2" t="s">
        <v>77</v>
      </c>
      <c r="AS10" s="2" t="s">
        <v>87</v>
      </c>
      <c r="AT10" s="5" t="b">
        <v>1</v>
      </c>
      <c r="AU10" s="3">
        <v>11.52248</v>
      </c>
      <c r="AV10" s="3">
        <v>11.56794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">
        <v>8.0</v>
      </c>
      <c r="BI10" s="3">
        <v>1.0</v>
      </c>
      <c r="BJ10" s="2" t="s">
        <v>221</v>
      </c>
      <c r="BK10" s="2" t="s">
        <v>79</v>
      </c>
      <c r="BM10" s="2" t="s">
        <v>80</v>
      </c>
      <c r="BN10" s="3">
        <v>122.8826</v>
      </c>
      <c r="BO10" s="2" t="s">
        <v>222</v>
      </c>
      <c r="BQ10" s="2" t="s">
        <v>223</v>
      </c>
    </row>
    <row r="11">
      <c r="A11" s="2" t="s">
        <v>94</v>
      </c>
      <c r="B11" s="2" t="s">
        <v>95</v>
      </c>
      <c r="C11" s="2" t="s">
        <v>74</v>
      </c>
      <c r="D11" s="2" t="s">
        <v>75</v>
      </c>
      <c r="E11" s="2" t="s">
        <v>76</v>
      </c>
      <c r="F11" s="3">
        <v>9.0</v>
      </c>
      <c r="G11" s="3">
        <v>9.0</v>
      </c>
      <c r="H11" s="3">
        <v>0.0</v>
      </c>
      <c r="I11" s="2" t="s">
        <v>76</v>
      </c>
      <c r="J11" s="3">
        <v>1.0</v>
      </c>
      <c r="K11" s="3">
        <v>0.457182</v>
      </c>
      <c r="L11" s="2" t="s">
        <v>77</v>
      </c>
      <c r="M11" s="3">
        <v>0.0</v>
      </c>
      <c r="N11" s="3">
        <v>9.0</v>
      </c>
      <c r="O11" s="3">
        <v>9.0</v>
      </c>
      <c r="P11" s="3">
        <v>69.0</v>
      </c>
      <c r="Q11" s="3">
        <v>12.01856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">
        <v>12.00855</v>
      </c>
      <c r="AE11" s="3">
        <v>12.01856</v>
      </c>
      <c r="AF11" s="3">
        <v>12.15622</v>
      </c>
      <c r="AG11" s="3">
        <v>12.15628</v>
      </c>
      <c r="AH11" s="3">
        <v>12.16259</v>
      </c>
      <c r="AI11" s="3">
        <v>12.19633</v>
      </c>
      <c r="AJ11" s="3">
        <v>12.20089</v>
      </c>
      <c r="AK11" s="3">
        <v>12.20791</v>
      </c>
      <c r="AL11" s="3">
        <v>12.20791</v>
      </c>
      <c r="AM11" s="4"/>
      <c r="AN11" s="3">
        <v>12.67495</v>
      </c>
      <c r="AO11" s="2" t="s">
        <v>76</v>
      </c>
      <c r="AP11" s="3">
        <v>1.0</v>
      </c>
      <c r="AQ11" s="3">
        <v>0.457182</v>
      </c>
      <c r="AR11" s="2" t="s">
        <v>77</v>
      </c>
      <c r="AS11" s="2" t="s">
        <v>76</v>
      </c>
      <c r="AT11" s="5" t="b">
        <v>1</v>
      </c>
      <c r="AU11" s="3">
        <v>12.16259</v>
      </c>
      <c r="AV11" s="3">
        <v>12.20791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3">
        <v>8.0</v>
      </c>
      <c r="BI11" s="3">
        <v>1.0</v>
      </c>
      <c r="BJ11" s="2" t="s">
        <v>221</v>
      </c>
      <c r="BK11" s="2" t="s">
        <v>79</v>
      </c>
      <c r="BM11" s="2" t="s">
        <v>80</v>
      </c>
      <c r="BN11" s="3">
        <v>122.8826</v>
      </c>
      <c r="BO11" s="2" t="s">
        <v>222</v>
      </c>
      <c r="BQ11" s="2" t="s">
        <v>223</v>
      </c>
    </row>
    <row r="12">
      <c r="A12" s="2" t="s">
        <v>105</v>
      </c>
      <c r="B12" s="2" t="s">
        <v>198</v>
      </c>
      <c r="C12" s="2" t="s">
        <v>74</v>
      </c>
      <c r="D12" s="2" t="s">
        <v>75</v>
      </c>
      <c r="E12" s="2" t="s">
        <v>76</v>
      </c>
      <c r="F12" s="3">
        <v>10.0</v>
      </c>
      <c r="G12" s="3">
        <v>10.0</v>
      </c>
      <c r="H12" s="3">
        <v>0.0</v>
      </c>
      <c r="I12" s="2" t="s">
        <v>76</v>
      </c>
      <c r="J12" s="3">
        <v>1.0</v>
      </c>
      <c r="K12" s="3">
        <v>0.57243</v>
      </c>
      <c r="L12" s="2" t="s">
        <v>77</v>
      </c>
      <c r="M12" s="3">
        <v>0.0</v>
      </c>
      <c r="N12" s="3">
        <v>10.0</v>
      </c>
      <c r="O12" s="3">
        <v>10.0</v>
      </c>
      <c r="P12" s="3">
        <v>61.0</v>
      </c>
      <c r="Q12" s="3">
        <v>12.68335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3">
        <v>12.67535</v>
      </c>
      <c r="AE12" s="3">
        <v>12.68335</v>
      </c>
      <c r="AF12" s="3">
        <v>12.82509</v>
      </c>
      <c r="AG12" s="3">
        <v>12.82518</v>
      </c>
      <c r="AH12" s="3">
        <v>12.8329</v>
      </c>
      <c r="AI12" s="3">
        <v>12.87284</v>
      </c>
      <c r="AJ12" s="3">
        <v>12.87705</v>
      </c>
      <c r="AK12" s="3">
        <v>12.88363</v>
      </c>
      <c r="AL12" s="3">
        <v>12.88363</v>
      </c>
      <c r="AM12" s="4"/>
      <c r="AN12" s="3">
        <v>13.46484</v>
      </c>
      <c r="AO12" s="2" t="s">
        <v>76</v>
      </c>
      <c r="AP12" s="3">
        <v>1.0</v>
      </c>
      <c r="AQ12" s="3">
        <v>0.57243</v>
      </c>
      <c r="AR12" s="2" t="s">
        <v>77</v>
      </c>
      <c r="AS12" s="2" t="s">
        <v>76</v>
      </c>
      <c r="AT12" s="5" t="b">
        <v>1</v>
      </c>
      <c r="AU12" s="3">
        <v>12.8329</v>
      </c>
      <c r="AV12" s="3">
        <v>12.88363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3">
        <v>8.0</v>
      </c>
      <c r="BI12" s="3">
        <v>1.0</v>
      </c>
      <c r="BJ12" s="2" t="s">
        <v>221</v>
      </c>
      <c r="BK12" s="2" t="s">
        <v>79</v>
      </c>
      <c r="BM12" s="2" t="s">
        <v>80</v>
      </c>
      <c r="BN12" s="3">
        <v>122.8826</v>
      </c>
      <c r="BO12" s="2" t="s">
        <v>222</v>
      </c>
      <c r="BQ12" s="2" t="s">
        <v>223</v>
      </c>
    </row>
    <row r="13">
      <c r="A13" s="2" t="s">
        <v>88</v>
      </c>
      <c r="B13" s="2" t="s">
        <v>113</v>
      </c>
      <c r="C13" s="2" t="s">
        <v>85</v>
      </c>
      <c r="D13" s="2" t="s">
        <v>75</v>
      </c>
      <c r="E13" s="2" t="s">
        <v>76</v>
      </c>
      <c r="F13" s="3">
        <v>11.0</v>
      </c>
      <c r="G13" s="3">
        <v>11.0</v>
      </c>
      <c r="H13" s="3">
        <v>0.0</v>
      </c>
      <c r="I13" s="2" t="s">
        <v>76</v>
      </c>
      <c r="J13" s="3">
        <v>1.0</v>
      </c>
      <c r="K13" s="3">
        <v>0.582265</v>
      </c>
      <c r="L13" s="2" t="s">
        <v>77</v>
      </c>
      <c r="M13" s="3">
        <v>0.0</v>
      </c>
      <c r="N13" s="3">
        <v>11.0</v>
      </c>
      <c r="O13" s="3">
        <v>11.0</v>
      </c>
      <c r="P13" s="3">
        <v>98.0</v>
      </c>
      <c r="Q13" s="3">
        <v>13.47507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3">
        <v>13.46525</v>
      </c>
      <c r="AE13" s="3">
        <v>13.47507</v>
      </c>
      <c r="AF13" s="3">
        <v>13.61239</v>
      </c>
      <c r="AG13" s="3">
        <v>13.61244</v>
      </c>
      <c r="AH13" s="3">
        <v>13.62259</v>
      </c>
      <c r="AI13" s="3">
        <v>13.65637</v>
      </c>
      <c r="AJ13" s="3">
        <v>13.66064</v>
      </c>
      <c r="AK13" s="3">
        <v>13.66676</v>
      </c>
      <c r="AL13" s="3">
        <v>13.66676</v>
      </c>
      <c r="AM13" s="4"/>
      <c r="AN13" s="3">
        <v>14.25847</v>
      </c>
      <c r="AO13" s="2" t="s">
        <v>76</v>
      </c>
      <c r="AP13" s="3">
        <v>1.0</v>
      </c>
      <c r="AQ13" s="3">
        <v>0.582265</v>
      </c>
      <c r="AR13" s="2" t="s">
        <v>77</v>
      </c>
      <c r="AS13" s="2" t="s">
        <v>76</v>
      </c>
      <c r="AT13" s="5" t="b">
        <v>1</v>
      </c>
      <c r="AU13" s="3">
        <v>13.62259</v>
      </c>
      <c r="AV13" s="3">
        <v>13.66676</v>
      </c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">
        <v>8.0</v>
      </c>
      <c r="BI13" s="3">
        <v>1.0</v>
      </c>
      <c r="BJ13" s="2" t="s">
        <v>221</v>
      </c>
      <c r="BK13" s="2" t="s">
        <v>79</v>
      </c>
      <c r="BM13" s="2" t="s">
        <v>80</v>
      </c>
      <c r="BN13" s="3">
        <v>122.8826</v>
      </c>
      <c r="BO13" s="2" t="s">
        <v>222</v>
      </c>
      <c r="BQ13" s="2" t="s">
        <v>223</v>
      </c>
    </row>
    <row r="14">
      <c r="A14" s="2" t="s">
        <v>111</v>
      </c>
      <c r="B14" s="2" t="s">
        <v>123</v>
      </c>
      <c r="C14" s="2" t="s">
        <v>74</v>
      </c>
      <c r="D14" s="2" t="s">
        <v>75</v>
      </c>
      <c r="E14" s="2" t="s">
        <v>76</v>
      </c>
      <c r="F14" s="3">
        <v>12.0</v>
      </c>
      <c r="G14" s="3">
        <v>12.0</v>
      </c>
      <c r="H14" s="3">
        <v>0.0</v>
      </c>
      <c r="I14" s="2" t="s">
        <v>76</v>
      </c>
      <c r="J14" s="3">
        <v>1.0</v>
      </c>
      <c r="K14" s="3">
        <v>0.542959</v>
      </c>
      <c r="L14" s="2" t="s">
        <v>77</v>
      </c>
      <c r="M14" s="3">
        <v>0.0</v>
      </c>
      <c r="N14" s="3">
        <v>12.0</v>
      </c>
      <c r="O14" s="3">
        <v>12.0</v>
      </c>
      <c r="P14" s="3">
        <v>52.0</v>
      </c>
      <c r="Q14" s="3">
        <v>14.26878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3">
        <v>14.25889</v>
      </c>
      <c r="AE14" s="3">
        <v>14.26878</v>
      </c>
      <c r="AF14" s="3">
        <v>14.40623</v>
      </c>
      <c r="AG14" s="3">
        <v>14.40629</v>
      </c>
      <c r="AH14" s="3">
        <v>14.41282</v>
      </c>
      <c r="AI14" s="3">
        <v>14.44638</v>
      </c>
      <c r="AJ14" s="3">
        <v>14.45071</v>
      </c>
      <c r="AK14" s="3">
        <v>14.45773</v>
      </c>
      <c r="AL14" s="3">
        <v>14.45773</v>
      </c>
      <c r="AM14" s="4"/>
      <c r="AN14" s="3">
        <v>15.0078</v>
      </c>
      <c r="AO14" s="2" t="s">
        <v>76</v>
      </c>
      <c r="AP14" s="3">
        <v>1.0</v>
      </c>
      <c r="AQ14" s="3">
        <v>0.542959</v>
      </c>
      <c r="AR14" s="2" t="s">
        <v>77</v>
      </c>
      <c r="AS14" s="2" t="s">
        <v>76</v>
      </c>
      <c r="AT14" s="5" t="b">
        <v>1</v>
      </c>
      <c r="AU14" s="3">
        <v>14.41282</v>
      </c>
      <c r="AV14" s="3">
        <v>14.45773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3">
        <v>8.0</v>
      </c>
      <c r="BI14" s="3">
        <v>1.0</v>
      </c>
      <c r="BJ14" s="2" t="s">
        <v>221</v>
      </c>
      <c r="BK14" s="2" t="s">
        <v>79</v>
      </c>
      <c r="BM14" s="2" t="s">
        <v>80</v>
      </c>
      <c r="BN14" s="3">
        <v>122.8826</v>
      </c>
      <c r="BO14" s="2" t="s">
        <v>222</v>
      </c>
      <c r="BQ14" s="2" t="s">
        <v>223</v>
      </c>
    </row>
    <row r="15">
      <c r="A15" s="2" t="s">
        <v>97</v>
      </c>
      <c r="B15" s="2" t="s">
        <v>162</v>
      </c>
      <c r="C15" s="2" t="s">
        <v>85</v>
      </c>
      <c r="D15" s="2" t="s">
        <v>75</v>
      </c>
      <c r="E15" s="2" t="s">
        <v>76</v>
      </c>
      <c r="F15" s="3">
        <v>13.0</v>
      </c>
      <c r="G15" s="3">
        <v>13.0</v>
      </c>
      <c r="H15" s="3">
        <v>0.0</v>
      </c>
      <c r="I15" s="2" t="s">
        <v>76</v>
      </c>
      <c r="J15" s="3">
        <v>1.0</v>
      </c>
      <c r="K15" s="3">
        <v>0.657514</v>
      </c>
      <c r="L15" s="2" t="s">
        <v>77</v>
      </c>
      <c r="M15" s="3">
        <v>0.0</v>
      </c>
      <c r="N15" s="3">
        <v>13.0</v>
      </c>
      <c r="O15" s="3">
        <v>13.0</v>
      </c>
      <c r="P15" s="3">
        <v>81.0</v>
      </c>
      <c r="Q15" s="3">
        <v>15.01576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">
        <v>15.0081</v>
      </c>
      <c r="AE15" s="3">
        <v>15.01576</v>
      </c>
      <c r="AF15" s="3">
        <v>15.15645</v>
      </c>
      <c r="AG15" s="3">
        <v>15.15649</v>
      </c>
      <c r="AH15" s="3">
        <v>15.16246</v>
      </c>
      <c r="AI15" s="3">
        <v>15.19572</v>
      </c>
      <c r="AJ15" s="3">
        <v>15.2005</v>
      </c>
      <c r="AK15" s="3">
        <v>15.20755</v>
      </c>
      <c r="AL15" s="3">
        <v>15.20755</v>
      </c>
      <c r="AM15" s="4"/>
      <c r="AN15" s="3">
        <v>15.87528</v>
      </c>
      <c r="AO15" s="2" t="s">
        <v>76</v>
      </c>
      <c r="AP15" s="3">
        <v>1.0</v>
      </c>
      <c r="AQ15" s="3">
        <v>0.657514</v>
      </c>
      <c r="AR15" s="2" t="s">
        <v>77</v>
      </c>
      <c r="AS15" s="2" t="s">
        <v>76</v>
      </c>
      <c r="AT15" s="5" t="b">
        <v>1</v>
      </c>
      <c r="AU15" s="3">
        <v>15.16246</v>
      </c>
      <c r="AV15" s="3">
        <v>15.20755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3">
        <v>8.0</v>
      </c>
      <c r="BI15" s="3">
        <v>1.0</v>
      </c>
      <c r="BJ15" s="2" t="s">
        <v>221</v>
      </c>
      <c r="BK15" s="2" t="s">
        <v>79</v>
      </c>
      <c r="BM15" s="2" t="s">
        <v>80</v>
      </c>
      <c r="BN15" s="3">
        <v>122.8826</v>
      </c>
      <c r="BO15" s="2" t="s">
        <v>222</v>
      </c>
      <c r="BQ15" s="2" t="s">
        <v>223</v>
      </c>
    </row>
    <row r="16">
      <c r="A16" s="2" t="s">
        <v>88</v>
      </c>
      <c r="B16" s="2" t="s">
        <v>197</v>
      </c>
      <c r="C16" s="2" t="s">
        <v>74</v>
      </c>
      <c r="D16" s="2" t="s">
        <v>86</v>
      </c>
      <c r="E16" s="2" t="s">
        <v>87</v>
      </c>
      <c r="F16" s="3">
        <v>14.0</v>
      </c>
      <c r="G16" s="3">
        <v>14.0</v>
      </c>
      <c r="H16" s="3">
        <v>0.0</v>
      </c>
      <c r="I16" s="2" t="s">
        <v>87</v>
      </c>
      <c r="J16" s="3">
        <v>1.0</v>
      </c>
      <c r="K16" s="3">
        <v>0.43009</v>
      </c>
      <c r="L16" s="2" t="s">
        <v>77</v>
      </c>
      <c r="M16" s="3">
        <v>0.0</v>
      </c>
      <c r="N16" s="3">
        <v>14.0</v>
      </c>
      <c r="O16" s="3">
        <v>14.0</v>
      </c>
      <c r="P16" s="3">
        <v>23.0</v>
      </c>
      <c r="Q16" s="3">
        <v>15.88581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">
        <v>15.87569</v>
      </c>
      <c r="AE16" s="3">
        <v>15.88581</v>
      </c>
      <c r="AF16" s="3">
        <v>16.02308</v>
      </c>
      <c r="AG16" s="3">
        <v>16.02316</v>
      </c>
      <c r="AH16" s="3">
        <v>16.02981</v>
      </c>
      <c r="AI16" s="3">
        <v>16.06268</v>
      </c>
      <c r="AJ16" s="3">
        <v>16.06585</v>
      </c>
      <c r="AK16" s="3">
        <v>16.07291</v>
      </c>
      <c r="AL16" s="3">
        <v>16.07291</v>
      </c>
      <c r="AM16" s="4"/>
      <c r="AN16" s="3">
        <v>16.5072</v>
      </c>
      <c r="AO16" s="2" t="s">
        <v>87</v>
      </c>
      <c r="AP16" s="3">
        <v>1.0</v>
      </c>
      <c r="AQ16" s="3">
        <v>0.43009</v>
      </c>
      <c r="AR16" s="2" t="s">
        <v>77</v>
      </c>
      <c r="AS16" s="2" t="s">
        <v>87</v>
      </c>
      <c r="AT16" s="5" t="b">
        <v>1</v>
      </c>
      <c r="AU16" s="3">
        <v>16.02981</v>
      </c>
      <c r="AV16" s="3">
        <v>16.07291</v>
      </c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3">
        <v>8.0</v>
      </c>
      <c r="BI16" s="3">
        <v>1.0</v>
      </c>
      <c r="BJ16" s="2" t="s">
        <v>221</v>
      </c>
      <c r="BK16" s="2" t="s">
        <v>79</v>
      </c>
      <c r="BM16" s="2" t="s">
        <v>80</v>
      </c>
      <c r="BN16" s="3">
        <v>122.8826</v>
      </c>
      <c r="BO16" s="2" t="s">
        <v>222</v>
      </c>
      <c r="BQ16" s="2" t="s">
        <v>223</v>
      </c>
    </row>
    <row r="17">
      <c r="A17" s="2" t="s">
        <v>92</v>
      </c>
      <c r="B17" s="2" t="s">
        <v>164</v>
      </c>
      <c r="C17" s="2" t="s">
        <v>85</v>
      </c>
      <c r="D17" s="2" t="s">
        <v>86</v>
      </c>
      <c r="E17" s="2" t="s">
        <v>87</v>
      </c>
      <c r="F17" s="3">
        <v>15.0</v>
      </c>
      <c r="G17" s="3">
        <v>15.0</v>
      </c>
      <c r="H17" s="3">
        <v>0.0</v>
      </c>
      <c r="I17" s="2" t="s">
        <v>87</v>
      </c>
      <c r="J17" s="3">
        <v>1.0</v>
      </c>
      <c r="K17" s="3">
        <v>0.478874</v>
      </c>
      <c r="L17" s="2" t="s">
        <v>77</v>
      </c>
      <c r="M17" s="3">
        <v>0.0</v>
      </c>
      <c r="N17" s="3">
        <v>15.0</v>
      </c>
      <c r="O17" s="3">
        <v>15.0</v>
      </c>
      <c r="P17" s="3">
        <v>49.0</v>
      </c>
      <c r="Q17" s="3">
        <v>16.5159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16.50759</v>
      </c>
      <c r="AE17" s="3">
        <v>16.5159</v>
      </c>
      <c r="AF17" s="3">
        <v>16.65642</v>
      </c>
      <c r="AG17" s="3">
        <v>16.6565</v>
      </c>
      <c r="AH17" s="3">
        <v>16.66316</v>
      </c>
      <c r="AI17" s="3">
        <v>16.70618</v>
      </c>
      <c r="AJ17" s="3">
        <v>16.71051</v>
      </c>
      <c r="AK17" s="3">
        <v>16.71711</v>
      </c>
      <c r="AL17" s="3">
        <v>16.71711</v>
      </c>
      <c r="AM17" s="4"/>
      <c r="AN17" s="3">
        <v>17.19801</v>
      </c>
      <c r="AO17" s="2" t="s">
        <v>87</v>
      </c>
      <c r="AP17" s="3">
        <v>1.0</v>
      </c>
      <c r="AQ17" s="3">
        <v>0.478874</v>
      </c>
      <c r="AR17" s="2" t="s">
        <v>77</v>
      </c>
      <c r="AS17" s="2" t="s">
        <v>87</v>
      </c>
      <c r="AT17" s="5" t="b">
        <v>1</v>
      </c>
      <c r="AU17" s="3">
        <v>16.66316</v>
      </c>
      <c r="AV17" s="3">
        <v>16.71711</v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3">
        <v>8.0</v>
      </c>
      <c r="BI17" s="3">
        <v>1.0</v>
      </c>
      <c r="BJ17" s="2" t="s">
        <v>221</v>
      </c>
      <c r="BK17" s="2" t="s">
        <v>79</v>
      </c>
      <c r="BM17" s="2" t="s">
        <v>80</v>
      </c>
      <c r="BN17" s="3">
        <v>122.8826</v>
      </c>
      <c r="BO17" s="2" t="s">
        <v>222</v>
      </c>
      <c r="BQ17" s="2" t="s">
        <v>223</v>
      </c>
    </row>
    <row r="18">
      <c r="A18" s="2" t="s">
        <v>135</v>
      </c>
      <c r="B18" s="2" t="s">
        <v>166</v>
      </c>
      <c r="C18" s="2" t="s">
        <v>74</v>
      </c>
      <c r="D18" s="2" t="s">
        <v>86</v>
      </c>
      <c r="E18" s="2" t="s">
        <v>87</v>
      </c>
      <c r="F18" s="3">
        <v>16.0</v>
      </c>
      <c r="G18" s="3">
        <v>16.0</v>
      </c>
      <c r="H18" s="3">
        <v>0.0</v>
      </c>
      <c r="I18" s="2" t="s">
        <v>87</v>
      </c>
      <c r="J18" s="3">
        <v>1.0</v>
      </c>
      <c r="K18" s="3">
        <v>0.66324</v>
      </c>
      <c r="L18" s="2" t="s">
        <v>77</v>
      </c>
      <c r="M18" s="3">
        <v>0.0</v>
      </c>
      <c r="N18" s="3">
        <v>16.0</v>
      </c>
      <c r="O18" s="3">
        <v>16.0</v>
      </c>
      <c r="P18" s="3">
        <v>7.0</v>
      </c>
      <c r="Q18" s="3">
        <v>17.20832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">
        <v>17.19845</v>
      </c>
      <c r="AE18" s="3">
        <v>17.20832</v>
      </c>
      <c r="AF18" s="3">
        <v>17.34686</v>
      </c>
      <c r="AG18" s="3">
        <v>17.34693</v>
      </c>
      <c r="AH18" s="3">
        <v>17.35598</v>
      </c>
      <c r="AI18" s="3">
        <v>17.38951</v>
      </c>
      <c r="AJ18" s="3">
        <v>17.39313</v>
      </c>
      <c r="AK18" s="3">
        <v>17.39973</v>
      </c>
      <c r="AL18" s="3">
        <v>17.39973</v>
      </c>
      <c r="AM18" s="4"/>
      <c r="AN18" s="3">
        <v>18.0649</v>
      </c>
      <c r="AO18" s="2" t="s">
        <v>87</v>
      </c>
      <c r="AP18" s="3">
        <v>1.0</v>
      </c>
      <c r="AQ18" s="3">
        <v>0.66324</v>
      </c>
      <c r="AR18" s="2" t="s">
        <v>77</v>
      </c>
      <c r="AS18" s="2" t="s">
        <v>87</v>
      </c>
      <c r="AT18" s="5" t="b">
        <v>1</v>
      </c>
      <c r="AU18" s="3">
        <v>17.35598</v>
      </c>
      <c r="AV18" s="3">
        <v>17.39973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3">
        <v>8.0</v>
      </c>
      <c r="BI18" s="3">
        <v>1.0</v>
      </c>
      <c r="BJ18" s="2" t="s">
        <v>221</v>
      </c>
      <c r="BK18" s="2" t="s">
        <v>79</v>
      </c>
      <c r="BM18" s="2" t="s">
        <v>80</v>
      </c>
      <c r="BN18" s="3">
        <v>122.8826</v>
      </c>
      <c r="BO18" s="2" t="s">
        <v>222</v>
      </c>
      <c r="BQ18" s="2" t="s">
        <v>223</v>
      </c>
    </row>
    <row r="19">
      <c r="A19" s="2" t="s">
        <v>88</v>
      </c>
      <c r="B19" s="2" t="s">
        <v>130</v>
      </c>
      <c r="C19" s="2" t="s">
        <v>74</v>
      </c>
      <c r="D19" s="2" t="s">
        <v>75</v>
      </c>
      <c r="E19" s="2" t="s">
        <v>76</v>
      </c>
      <c r="F19" s="3">
        <v>17.0</v>
      </c>
      <c r="G19" s="3">
        <v>17.0</v>
      </c>
      <c r="H19" s="3">
        <v>0.0</v>
      </c>
      <c r="I19" s="2" t="s">
        <v>76</v>
      </c>
      <c r="J19" s="3">
        <v>1.0</v>
      </c>
      <c r="K19" s="3">
        <v>0.588203</v>
      </c>
      <c r="L19" s="2" t="s">
        <v>77</v>
      </c>
      <c r="M19" s="3">
        <v>0.0</v>
      </c>
      <c r="N19" s="3">
        <v>17.0</v>
      </c>
      <c r="O19" s="3">
        <v>17.0</v>
      </c>
      <c r="P19" s="3">
        <v>73.0</v>
      </c>
      <c r="Q19" s="3">
        <v>18.07521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">
        <v>18.06539</v>
      </c>
      <c r="AE19" s="3">
        <v>18.07521</v>
      </c>
      <c r="AF19" s="3">
        <v>18.21504</v>
      </c>
      <c r="AG19" s="3">
        <v>18.21508</v>
      </c>
      <c r="AH19" s="3">
        <v>18.22156</v>
      </c>
      <c r="AI19" s="3">
        <v>18.25652</v>
      </c>
      <c r="AJ19" s="3">
        <v>18.26017</v>
      </c>
      <c r="AK19" s="3">
        <v>18.26674</v>
      </c>
      <c r="AL19" s="3">
        <v>18.26674</v>
      </c>
      <c r="AM19" s="4"/>
      <c r="AN19" s="3">
        <v>18.85777</v>
      </c>
      <c r="AO19" s="2" t="s">
        <v>76</v>
      </c>
      <c r="AP19" s="3">
        <v>1.0</v>
      </c>
      <c r="AQ19" s="3">
        <v>0.588203</v>
      </c>
      <c r="AR19" s="2" t="s">
        <v>77</v>
      </c>
      <c r="AS19" s="2" t="s">
        <v>76</v>
      </c>
      <c r="AT19" s="5" t="b">
        <v>1</v>
      </c>
      <c r="AU19" s="3">
        <v>18.22156</v>
      </c>
      <c r="AV19" s="3">
        <v>18.26674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3">
        <v>8.0</v>
      </c>
      <c r="BI19" s="3">
        <v>1.0</v>
      </c>
      <c r="BJ19" s="2" t="s">
        <v>221</v>
      </c>
      <c r="BK19" s="2" t="s">
        <v>79</v>
      </c>
      <c r="BM19" s="2" t="s">
        <v>80</v>
      </c>
      <c r="BN19" s="3">
        <v>122.8826</v>
      </c>
      <c r="BO19" s="2" t="s">
        <v>222</v>
      </c>
      <c r="BQ19" s="2" t="s">
        <v>223</v>
      </c>
    </row>
    <row r="20">
      <c r="A20" s="2" t="s">
        <v>131</v>
      </c>
      <c r="B20" s="2" t="s">
        <v>132</v>
      </c>
      <c r="C20" s="2" t="s">
        <v>85</v>
      </c>
      <c r="D20" s="2" t="s">
        <v>86</v>
      </c>
      <c r="E20" s="2" t="s">
        <v>87</v>
      </c>
      <c r="F20" s="3">
        <v>18.0</v>
      </c>
      <c r="G20" s="3">
        <v>18.0</v>
      </c>
      <c r="H20" s="3">
        <v>0.0</v>
      </c>
      <c r="I20" s="2" t="s">
        <v>87</v>
      </c>
      <c r="J20" s="3">
        <v>1.0</v>
      </c>
      <c r="K20" s="3">
        <v>0.608159</v>
      </c>
      <c r="L20" s="2" t="s">
        <v>77</v>
      </c>
      <c r="M20" s="3">
        <v>0.0</v>
      </c>
      <c r="N20" s="3">
        <v>18.0</v>
      </c>
      <c r="O20" s="3">
        <v>18.0</v>
      </c>
      <c r="P20" s="3">
        <v>42.0</v>
      </c>
      <c r="Q20" s="3">
        <v>18.86628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3">
        <v>18.85814</v>
      </c>
      <c r="AE20" s="3">
        <v>18.86628</v>
      </c>
      <c r="AF20" s="3">
        <v>19.008</v>
      </c>
      <c r="AG20" s="3">
        <v>19.00805</v>
      </c>
      <c r="AH20" s="3">
        <v>19.01327</v>
      </c>
      <c r="AI20" s="3">
        <v>19.05638</v>
      </c>
      <c r="AJ20" s="3">
        <v>19.06013</v>
      </c>
      <c r="AK20" s="3">
        <v>19.0668</v>
      </c>
      <c r="AL20" s="3">
        <v>19.0668</v>
      </c>
      <c r="AM20" s="4"/>
      <c r="AN20" s="3">
        <v>19.68129</v>
      </c>
      <c r="AO20" s="2" t="s">
        <v>87</v>
      </c>
      <c r="AP20" s="3">
        <v>1.0</v>
      </c>
      <c r="AQ20" s="3">
        <v>0.608159</v>
      </c>
      <c r="AR20" s="2" t="s">
        <v>77</v>
      </c>
      <c r="AS20" s="2" t="s">
        <v>87</v>
      </c>
      <c r="AT20" s="5" t="b">
        <v>1</v>
      </c>
      <c r="AU20" s="3">
        <v>19.01327</v>
      </c>
      <c r="AV20" s="3">
        <v>19.0668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3">
        <v>8.0</v>
      </c>
      <c r="BI20" s="3">
        <v>1.0</v>
      </c>
      <c r="BJ20" s="2" t="s">
        <v>221</v>
      </c>
      <c r="BK20" s="2" t="s">
        <v>79</v>
      </c>
      <c r="BM20" s="2" t="s">
        <v>80</v>
      </c>
      <c r="BN20" s="3">
        <v>122.8826</v>
      </c>
      <c r="BO20" s="2" t="s">
        <v>222</v>
      </c>
      <c r="BQ20" s="2" t="s">
        <v>223</v>
      </c>
    </row>
    <row r="21">
      <c r="A21" s="2" t="s">
        <v>134</v>
      </c>
      <c r="B21" s="2" t="s">
        <v>161</v>
      </c>
      <c r="C21" s="2" t="s">
        <v>74</v>
      </c>
      <c r="D21" s="2" t="s">
        <v>86</v>
      </c>
      <c r="E21" s="2" t="s">
        <v>87</v>
      </c>
      <c r="F21" s="3">
        <v>19.0</v>
      </c>
      <c r="G21" s="3">
        <v>19.0</v>
      </c>
      <c r="H21" s="3">
        <v>0.0</v>
      </c>
      <c r="I21" s="2" t="s">
        <v>87</v>
      </c>
      <c r="J21" s="3">
        <v>1.0</v>
      </c>
      <c r="K21" s="3">
        <v>0.593075</v>
      </c>
      <c r="L21" s="2" t="s">
        <v>77</v>
      </c>
      <c r="M21" s="3">
        <v>0.0</v>
      </c>
      <c r="N21" s="3">
        <v>19.0</v>
      </c>
      <c r="O21" s="3">
        <v>19.0</v>
      </c>
      <c r="P21" s="3">
        <v>21.0</v>
      </c>
      <c r="Q21" s="3">
        <v>19.70535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">
        <v>19.68174</v>
      </c>
      <c r="AE21" s="3">
        <v>19.70535</v>
      </c>
      <c r="AF21" s="3">
        <v>19.83245</v>
      </c>
      <c r="AG21" s="3">
        <v>19.83251</v>
      </c>
      <c r="AH21" s="3">
        <v>19.83925</v>
      </c>
      <c r="AI21" s="3">
        <v>19.87279</v>
      </c>
      <c r="AJ21" s="3">
        <v>19.87704</v>
      </c>
      <c r="AK21" s="3">
        <v>19.88283</v>
      </c>
      <c r="AL21" s="3">
        <v>19.88283</v>
      </c>
      <c r="AM21" s="4"/>
      <c r="AN21" s="3">
        <v>20.48133</v>
      </c>
      <c r="AO21" s="2" t="s">
        <v>87</v>
      </c>
      <c r="AP21" s="3">
        <v>1.0</v>
      </c>
      <c r="AQ21" s="3">
        <v>0.593075</v>
      </c>
      <c r="AR21" s="2" t="s">
        <v>77</v>
      </c>
      <c r="AS21" s="2" t="s">
        <v>87</v>
      </c>
      <c r="AT21" s="5" t="b">
        <v>1</v>
      </c>
      <c r="AU21" s="4"/>
      <c r="AV21" s="3">
        <v>19.88283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3">
        <v>8.0</v>
      </c>
      <c r="BI21" s="3">
        <v>1.0</v>
      </c>
      <c r="BJ21" s="2" t="s">
        <v>221</v>
      </c>
      <c r="BK21" s="2" t="s">
        <v>79</v>
      </c>
      <c r="BM21" s="2" t="s">
        <v>80</v>
      </c>
      <c r="BN21" s="3">
        <v>122.8826</v>
      </c>
      <c r="BO21" s="2" t="s">
        <v>222</v>
      </c>
      <c r="BQ21" s="2" t="s">
        <v>223</v>
      </c>
    </row>
    <row r="22">
      <c r="A22" s="2" t="s">
        <v>72</v>
      </c>
      <c r="B22" s="2" t="s">
        <v>73</v>
      </c>
      <c r="C22" s="2" t="s">
        <v>74</v>
      </c>
      <c r="D22" s="2" t="s">
        <v>75</v>
      </c>
      <c r="E22" s="2" t="s">
        <v>76</v>
      </c>
      <c r="F22" s="3">
        <v>20.0</v>
      </c>
      <c r="G22" s="3">
        <v>20.0</v>
      </c>
      <c r="H22" s="3">
        <v>0.0</v>
      </c>
      <c r="I22" s="2" t="s">
        <v>76</v>
      </c>
      <c r="J22" s="3">
        <v>1.0</v>
      </c>
      <c r="K22" s="3">
        <v>0.619049</v>
      </c>
      <c r="L22" s="2" t="s">
        <v>77</v>
      </c>
      <c r="M22" s="3">
        <v>0.0</v>
      </c>
      <c r="N22" s="3">
        <v>20.0</v>
      </c>
      <c r="O22" s="3">
        <v>20.0</v>
      </c>
      <c r="P22" s="3">
        <v>72.0</v>
      </c>
      <c r="Q22" s="3">
        <v>20.48996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">
        <v>20.48178</v>
      </c>
      <c r="AE22" s="3">
        <v>20.48996</v>
      </c>
      <c r="AF22" s="3">
        <v>20.62954</v>
      </c>
      <c r="AG22" s="3">
        <v>20.6296</v>
      </c>
      <c r="AH22" s="3">
        <v>20.63924</v>
      </c>
      <c r="AI22" s="3">
        <v>20.67416</v>
      </c>
      <c r="AJ22" s="3">
        <v>20.67763</v>
      </c>
      <c r="AK22" s="3">
        <v>20.68484</v>
      </c>
      <c r="AL22" s="3">
        <v>20.68484</v>
      </c>
      <c r="AM22" s="4"/>
      <c r="AN22" s="3">
        <v>21.308</v>
      </c>
      <c r="AO22" s="2" t="s">
        <v>76</v>
      </c>
      <c r="AP22" s="3">
        <v>1.0</v>
      </c>
      <c r="AQ22" s="3">
        <v>0.619049</v>
      </c>
      <c r="AR22" s="2" t="s">
        <v>77</v>
      </c>
      <c r="AS22" s="2" t="s">
        <v>76</v>
      </c>
      <c r="AT22" s="5" t="b">
        <v>1</v>
      </c>
      <c r="AU22" s="3">
        <v>20.63924</v>
      </c>
      <c r="AV22" s="3">
        <v>20.68484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3">
        <v>8.0</v>
      </c>
      <c r="BI22" s="3">
        <v>1.0</v>
      </c>
      <c r="BJ22" s="2" t="s">
        <v>221</v>
      </c>
      <c r="BK22" s="2" t="s">
        <v>79</v>
      </c>
      <c r="BM22" s="2" t="s">
        <v>80</v>
      </c>
      <c r="BN22" s="3">
        <v>122.8826</v>
      </c>
      <c r="BO22" s="2" t="s">
        <v>222</v>
      </c>
      <c r="BQ22" s="2" t="s">
        <v>223</v>
      </c>
    </row>
    <row r="23">
      <c r="A23" s="2" t="s">
        <v>147</v>
      </c>
      <c r="B23" s="2" t="s">
        <v>164</v>
      </c>
      <c r="C23" s="2" t="s">
        <v>85</v>
      </c>
      <c r="D23" s="2" t="s">
        <v>86</v>
      </c>
      <c r="E23" s="2" t="s">
        <v>87</v>
      </c>
      <c r="F23" s="3">
        <v>21.0</v>
      </c>
      <c r="G23" s="3">
        <v>21.0</v>
      </c>
      <c r="H23" s="3">
        <v>0.0</v>
      </c>
      <c r="I23" s="2" t="s">
        <v>87</v>
      </c>
      <c r="J23" s="3">
        <v>1.0</v>
      </c>
      <c r="K23" s="3">
        <v>0.627284</v>
      </c>
      <c r="L23" s="2" t="s">
        <v>77</v>
      </c>
      <c r="M23" s="3">
        <v>0.0</v>
      </c>
      <c r="N23" s="3">
        <v>21.0</v>
      </c>
      <c r="O23" s="3">
        <v>21.0</v>
      </c>
      <c r="P23" s="3">
        <v>30.0</v>
      </c>
      <c r="Q23" s="3">
        <v>21.31854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">
        <v>21.3085</v>
      </c>
      <c r="AE23" s="3">
        <v>21.31854</v>
      </c>
      <c r="AF23" s="3">
        <v>21.45621</v>
      </c>
      <c r="AG23" s="3">
        <v>21.4563</v>
      </c>
      <c r="AH23" s="3">
        <v>21.46272</v>
      </c>
      <c r="AI23" s="3">
        <v>21.50618</v>
      </c>
      <c r="AJ23" s="3">
        <v>21.50997</v>
      </c>
      <c r="AK23" s="3">
        <v>21.5166</v>
      </c>
      <c r="AL23" s="3">
        <v>21.5166</v>
      </c>
      <c r="AM23" s="4"/>
      <c r="AN23" s="3">
        <v>22.14798</v>
      </c>
      <c r="AO23" s="2" t="s">
        <v>87</v>
      </c>
      <c r="AP23" s="3">
        <v>1.0</v>
      </c>
      <c r="AQ23" s="3">
        <v>0.627284</v>
      </c>
      <c r="AR23" s="2" t="s">
        <v>77</v>
      </c>
      <c r="AS23" s="2" t="s">
        <v>87</v>
      </c>
      <c r="AT23" s="5" t="b">
        <v>1</v>
      </c>
      <c r="AU23" s="3">
        <v>21.46272</v>
      </c>
      <c r="AV23" s="3">
        <v>21.5166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3">
        <v>8.0</v>
      </c>
      <c r="BI23" s="3">
        <v>1.0</v>
      </c>
      <c r="BJ23" s="2" t="s">
        <v>221</v>
      </c>
      <c r="BK23" s="2" t="s">
        <v>79</v>
      </c>
      <c r="BM23" s="2" t="s">
        <v>80</v>
      </c>
      <c r="BN23" s="3">
        <v>122.8826</v>
      </c>
      <c r="BO23" s="2" t="s">
        <v>222</v>
      </c>
      <c r="BQ23" s="2" t="s">
        <v>223</v>
      </c>
    </row>
    <row r="24">
      <c r="A24" s="2" t="s">
        <v>97</v>
      </c>
      <c r="B24" s="2" t="s">
        <v>98</v>
      </c>
      <c r="C24" s="2" t="s">
        <v>85</v>
      </c>
      <c r="D24" s="2" t="s">
        <v>86</v>
      </c>
      <c r="E24" s="2" t="s">
        <v>87</v>
      </c>
      <c r="F24" s="3">
        <v>22.0</v>
      </c>
      <c r="G24" s="3">
        <v>22.0</v>
      </c>
      <c r="H24" s="3">
        <v>0.0</v>
      </c>
      <c r="I24" s="2" t="s">
        <v>87</v>
      </c>
      <c r="J24" s="3">
        <v>1.0</v>
      </c>
      <c r="K24" s="3">
        <v>0.597956</v>
      </c>
      <c r="L24" s="2" t="s">
        <v>77</v>
      </c>
      <c r="M24" s="3">
        <v>0.0</v>
      </c>
      <c r="N24" s="3">
        <v>22.0</v>
      </c>
      <c r="O24" s="3">
        <v>22.0</v>
      </c>
      <c r="P24" s="3">
        <v>31.0</v>
      </c>
      <c r="Q24" s="3">
        <v>22.15835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3">
        <v>22.14848</v>
      </c>
      <c r="AE24" s="3">
        <v>22.15835</v>
      </c>
      <c r="AF24" s="3">
        <v>22.29868</v>
      </c>
      <c r="AG24" s="3">
        <v>22.29874</v>
      </c>
      <c r="AH24" s="3">
        <v>22.30531</v>
      </c>
      <c r="AI24" s="3">
        <v>22.33927</v>
      </c>
      <c r="AJ24" s="3">
        <v>22.3436</v>
      </c>
      <c r="AK24" s="3">
        <v>22.35025</v>
      </c>
      <c r="AL24" s="3">
        <v>22.35025</v>
      </c>
      <c r="AM24" s="4"/>
      <c r="AN24" s="3">
        <v>22.95819</v>
      </c>
      <c r="AO24" s="2" t="s">
        <v>87</v>
      </c>
      <c r="AP24" s="3">
        <v>1.0</v>
      </c>
      <c r="AQ24" s="3">
        <v>0.597956</v>
      </c>
      <c r="AR24" s="2" t="s">
        <v>77</v>
      </c>
      <c r="AS24" s="2" t="s">
        <v>87</v>
      </c>
      <c r="AT24" s="5" t="b">
        <v>1</v>
      </c>
      <c r="AU24" s="4"/>
      <c r="AV24" s="3">
        <v>22.35025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3">
        <v>8.0</v>
      </c>
      <c r="BI24" s="3">
        <v>1.0</v>
      </c>
      <c r="BJ24" s="2" t="s">
        <v>221</v>
      </c>
      <c r="BK24" s="2" t="s">
        <v>79</v>
      </c>
      <c r="BM24" s="2" t="s">
        <v>80</v>
      </c>
      <c r="BN24" s="3">
        <v>122.8826</v>
      </c>
      <c r="BO24" s="2" t="s">
        <v>222</v>
      </c>
      <c r="BQ24" s="2" t="s">
        <v>223</v>
      </c>
    </row>
    <row r="25">
      <c r="A25" s="2" t="s">
        <v>92</v>
      </c>
      <c r="B25" s="2" t="s">
        <v>93</v>
      </c>
      <c r="C25" s="2" t="s">
        <v>85</v>
      </c>
      <c r="D25" s="2" t="s">
        <v>75</v>
      </c>
      <c r="E25" s="2" t="s">
        <v>76</v>
      </c>
      <c r="F25" s="3">
        <v>23.0</v>
      </c>
      <c r="G25" s="3">
        <v>23.0</v>
      </c>
      <c r="H25" s="3">
        <v>0.0</v>
      </c>
      <c r="I25" s="2" t="s">
        <v>76</v>
      </c>
      <c r="J25" s="3">
        <v>1.0</v>
      </c>
      <c r="K25" s="3">
        <v>0.623904</v>
      </c>
      <c r="L25" s="2" t="s">
        <v>77</v>
      </c>
      <c r="M25" s="3">
        <v>0.0</v>
      </c>
      <c r="N25" s="3">
        <v>23.0</v>
      </c>
      <c r="O25" s="3">
        <v>23.0</v>
      </c>
      <c r="P25" s="3">
        <v>99.0</v>
      </c>
      <c r="Q25" s="3">
        <v>22.96887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>
        <v>22.95865</v>
      </c>
      <c r="AE25" s="3">
        <v>22.96887</v>
      </c>
      <c r="AF25" s="3">
        <v>23.1067</v>
      </c>
      <c r="AG25" s="3">
        <v>23.10674</v>
      </c>
      <c r="AH25" s="3">
        <v>23.1128</v>
      </c>
      <c r="AI25" s="3">
        <v>23.14617</v>
      </c>
      <c r="AJ25" s="3">
        <v>23.15042</v>
      </c>
      <c r="AK25" s="3">
        <v>23.15796</v>
      </c>
      <c r="AL25" s="3">
        <v>23.15796</v>
      </c>
      <c r="AM25" s="4"/>
      <c r="AN25" s="3">
        <v>23.79155</v>
      </c>
      <c r="AO25" s="2" t="s">
        <v>76</v>
      </c>
      <c r="AP25" s="3">
        <v>1.0</v>
      </c>
      <c r="AQ25" s="3">
        <v>0.623904</v>
      </c>
      <c r="AR25" s="2" t="s">
        <v>77</v>
      </c>
      <c r="AS25" s="2" t="s">
        <v>76</v>
      </c>
      <c r="AT25" s="5" t="b">
        <v>1</v>
      </c>
      <c r="AU25" s="3">
        <v>23.1128</v>
      </c>
      <c r="AV25" s="3">
        <v>23.15796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3">
        <v>8.0</v>
      </c>
      <c r="BI25" s="3">
        <v>1.0</v>
      </c>
      <c r="BJ25" s="2" t="s">
        <v>221</v>
      </c>
      <c r="BK25" s="2" t="s">
        <v>79</v>
      </c>
      <c r="BM25" s="2" t="s">
        <v>80</v>
      </c>
      <c r="BN25" s="3">
        <v>122.8826</v>
      </c>
      <c r="BO25" s="2" t="s">
        <v>222</v>
      </c>
      <c r="BQ25" s="2" t="s">
        <v>223</v>
      </c>
    </row>
    <row r="26">
      <c r="A26" s="2" t="s">
        <v>90</v>
      </c>
      <c r="B26" s="2" t="s">
        <v>91</v>
      </c>
      <c r="C26" s="2" t="s">
        <v>74</v>
      </c>
      <c r="D26" s="2" t="s">
        <v>86</v>
      </c>
      <c r="E26" s="2" t="s">
        <v>87</v>
      </c>
      <c r="F26" s="3">
        <v>24.0</v>
      </c>
      <c r="G26" s="3">
        <v>24.0</v>
      </c>
      <c r="H26" s="3">
        <v>0.0</v>
      </c>
      <c r="I26" s="2" t="s">
        <v>87</v>
      </c>
      <c r="J26" s="3">
        <v>1.0</v>
      </c>
      <c r="K26" s="3">
        <v>0.368718</v>
      </c>
      <c r="L26" s="2" t="s">
        <v>77</v>
      </c>
      <c r="M26" s="3">
        <v>0.0</v>
      </c>
      <c r="N26" s="3">
        <v>24.0</v>
      </c>
      <c r="O26" s="3">
        <v>24.0</v>
      </c>
      <c r="P26" s="3">
        <v>4.0</v>
      </c>
      <c r="Q26" s="3">
        <v>23.80182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v>23.79197</v>
      </c>
      <c r="AE26" s="3">
        <v>23.80182</v>
      </c>
      <c r="AF26" s="3">
        <v>23.95567</v>
      </c>
      <c r="AG26" s="3">
        <v>23.95575</v>
      </c>
      <c r="AH26" s="3">
        <v>23.97281</v>
      </c>
      <c r="AI26" s="3">
        <v>23.99586</v>
      </c>
      <c r="AJ26" s="3">
        <v>24.00016</v>
      </c>
      <c r="AK26" s="3">
        <v>24.02209</v>
      </c>
      <c r="AL26" s="3">
        <v>24.02209</v>
      </c>
      <c r="AM26" s="4"/>
      <c r="AN26" s="3">
        <v>24.39812</v>
      </c>
      <c r="AO26" s="2" t="s">
        <v>87</v>
      </c>
      <c r="AP26" s="3">
        <v>1.0</v>
      </c>
      <c r="AQ26" s="3">
        <v>0.368718</v>
      </c>
      <c r="AR26" s="2" t="s">
        <v>77</v>
      </c>
      <c r="AS26" s="2" t="s">
        <v>87</v>
      </c>
      <c r="AT26" s="5" t="b">
        <v>1</v>
      </c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3">
        <v>8.0</v>
      </c>
      <c r="BI26" s="3">
        <v>1.0</v>
      </c>
      <c r="BJ26" s="2" t="s">
        <v>221</v>
      </c>
      <c r="BK26" s="2" t="s">
        <v>79</v>
      </c>
      <c r="BM26" s="2" t="s">
        <v>80</v>
      </c>
      <c r="BN26" s="3">
        <v>122.8826</v>
      </c>
      <c r="BO26" s="2" t="s">
        <v>222</v>
      </c>
      <c r="BQ26" s="2" t="s">
        <v>223</v>
      </c>
    </row>
    <row r="27">
      <c r="A27" s="2" t="s">
        <v>111</v>
      </c>
      <c r="B27" s="2" t="s">
        <v>114</v>
      </c>
      <c r="C27" s="2" t="s">
        <v>74</v>
      </c>
      <c r="D27" s="2" t="s">
        <v>86</v>
      </c>
      <c r="E27" s="2" t="s">
        <v>87</v>
      </c>
      <c r="F27" s="3">
        <v>25.0</v>
      </c>
      <c r="G27" s="3">
        <v>25.0</v>
      </c>
      <c r="H27" s="3">
        <v>0.0</v>
      </c>
      <c r="I27" s="2" t="s">
        <v>87</v>
      </c>
      <c r="J27" s="3">
        <v>1.0</v>
      </c>
      <c r="K27" s="3">
        <v>0.425202</v>
      </c>
      <c r="L27" s="2" t="s">
        <v>77</v>
      </c>
      <c r="M27" s="3">
        <v>0.0</v>
      </c>
      <c r="N27" s="3">
        <v>25.0</v>
      </c>
      <c r="O27" s="3">
        <v>25.0</v>
      </c>
      <c r="P27" s="3">
        <v>2.0</v>
      </c>
      <c r="Q27" s="3">
        <v>24.40857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">
        <v>24.39856</v>
      </c>
      <c r="AE27" s="3">
        <v>24.40857</v>
      </c>
      <c r="AF27" s="3">
        <v>24.54608</v>
      </c>
      <c r="AG27" s="3">
        <v>24.54614</v>
      </c>
      <c r="AH27" s="3">
        <v>24.55624</v>
      </c>
      <c r="AI27" s="3">
        <v>24.58989</v>
      </c>
      <c r="AJ27" s="3">
        <v>24.59598</v>
      </c>
      <c r="AK27" s="3">
        <v>24.60256</v>
      </c>
      <c r="AL27" s="3">
        <v>24.60256</v>
      </c>
      <c r="AM27" s="4"/>
      <c r="AN27" s="3">
        <v>25.03112</v>
      </c>
      <c r="AO27" s="2" t="s">
        <v>87</v>
      </c>
      <c r="AP27" s="3">
        <v>1.0</v>
      </c>
      <c r="AQ27" s="3">
        <v>0.425202</v>
      </c>
      <c r="AR27" s="2" t="s">
        <v>77</v>
      </c>
      <c r="AS27" s="2" t="s">
        <v>87</v>
      </c>
      <c r="AT27" s="5" t="b">
        <v>1</v>
      </c>
      <c r="AU27" s="3">
        <v>24.55624</v>
      </c>
      <c r="AV27" s="3">
        <v>24.60256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3">
        <v>8.0</v>
      </c>
      <c r="BI27" s="3">
        <v>1.0</v>
      </c>
      <c r="BJ27" s="2" t="s">
        <v>221</v>
      </c>
      <c r="BK27" s="2" t="s">
        <v>79</v>
      </c>
      <c r="BM27" s="2" t="s">
        <v>80</v>
      </c>
      <c r="BN27" s="3">
        <v>122.8826</v>
      </c>
      <c r="BO27" s="2" t="s">
        <v>222</v>
      </c>
      <c r="BQ27" s="2" t="s">
        <v>223</v>
      </c>
    </row>
    <row r="28">
      <c r="A28" s="2" t="s">
        <v>107</v>
      </c>
      <c r="B28" s="2" t="s">
        <v>156</v>
      </c>
      <c r="C28" s="2" t="s">
        <v>85</v>
      </c>
      <c r="D28" s="2" t="s">
        <v>75</v>
      </c>
      <c r="E28" s="2" t="s">
        <v>76</v>
      </c>
      <c r="F28" s="3">
        <v>26.0</v>
      </c>
      <c r="G28" s="3">
        <v>26.0</v>
      </c>
      <c r="H28" s="3">
        <v>0.0</v>
      </c>
      <c r="I28" s="2" t="s">
        <v>76</v>
      </c>
      <c r="J28" s="3">
        <v>1.0</v>
      </c>
      <c r="K28" s="3">
        <v>0.601379</v>
      </c>
      <c r="L28" s="2" t="s">
        <v>77</v>
      </c>
      <c r="M28" s="3">
        <v>0.0</v>
      </c>
      <c r="N28" s="3">
        <v>26.0</v>
      </c>
      <c r="O28" s="3">
        <v>26.0</v>
      </c>
      <c r="P28" s="3">
        <v>87.0</v>
      </c>
      <c r="Q28" s="3">
        <v>25.04184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3">
        <v>25.03161</v>
      </c>
      <c r="AE28" s="3">
        <v>25.04184</v>
      </c>
      <c r="AF28" s="3">
        <v>25.17942</v>
      </c>
      <c r="AG28" s="3">
        <v>25.17948</v>
      </c>
      <c r="AH28" s="3">
        <v>25.18901</v>
      </c>
      <c r="AI28" s="3">
        <v>25.22224</v>
      </c>
      <c r="AJ28" s="3">
        <v>25.22585</v>
      </c>
      <c r="AK28" s="3">
        <v>25.23242</v>
      </c>
      <c r="AL28" s="3">
        <v>25.23242</v>
      </c>
      <c r="AM28" s="4"/>
      <c r="AN28" s="3">
        <v>25.84163</v>
      </c>
      <c r="AO28" s="2" t="s">
        <v>76</v>
      </c>
      <c r="AP28" s="3">
        <v>1.0</v>
      </c>
      <c r="AQ28" s="3">
        <v>0.601379</v>
      </c>
      <c r="AR28" s="2" t="s">
        <v>77</v>
      </c>
      <c r="AS28" s="2" t="s">
        <v>76</v>
      </c>
      <c r="AT28" s="5" t="b">
        <v>1</v>
      </c>
      <c r="AU28" s="3">
        <v>25.18901</v>
      </c>
      <c r="AV28" s="3">
        <v>25.23242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3">
        <v>8.0</v>
      </c>
      <c r="BI28" s="3">
        <v>1.0</v>
      </c>
      <c r="BJ28" s="2" t="s">
        <v>221</v>
      </c>
      <c r="BK28" s="2" t="s">
        <v>79</v>
      </c>
      <c r="BM28" s="2" t="s">
        <v>80</v>
      </c>
      <c r="BN28" s="3">
        <v>122.8826</v>
      </c>
      <c r="BO28" s="2" t="s">
        <v>222</v>
      </c>
      <c r="BQ28" s="2" t="s">
        <v>223</v>
      </c>
    </row>
    <row r="29">
      <c r="A29" s="2" t="s">
        <v>94</v>
      </c>
      <c r="B29" s="2" t="s">
        <v>151</v>
      </c>
      <c r="C29" s="2" t="s">
        <v>85</v>
      </c>
      <c r="D29" s="2" t="s">
        <v>75</v>
      </c>
      <c r="E29" s="2" t="s">
        <v>76</v>
      </c>
      <c r="F29" s="3">
        <v>27.0</v>
      </c>
      <c r="G29" s="3">
        <v>27.0</v>
      </c>
      <c r="H29" s="3">
        <v>0.0</v>
      </c>
      <c r="I29" s="2" t="s">
        <v>76</v>
      </c>
      <c r="J29" s="3">
        <v>1.0</v>
      </c>
      <c r="K29" s="3">
        <v>0.686026</v>
      </c>
      <c r="L29" s="2" t="s">
        <v>77</v>
      </c>
      <c r="M29" s="3">
        <v>0.0</v>
      </c>
      <c r="N29" s="3">
        <v>27.0</v>
      </c>
      <c r="O29" s="3">
        <v>27.0</v>
      </c>
      <c r="P29" s="3">
        <v>94.0</v>
      </c>
      <c r="Q29" s="3">
        <v>25.85227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">
        <v>25.84215</v>
      </c>
      <c r="AE29" s="3">
        <v>25.85227</v>
      </c>
      <c r="AF29" s="3">
        <v>25.98979</v>
      </c>
      <c r="AG29" s="3">
        <v>25.98987</v>
      </c>
      <c r="AH29" s="3">
        <v>25.99636</v>
      </c>
      <c r="AI29" s="3">
        <v>26.02919</v>
      </c>
      <c r="AJ29" s="3">
        <v>26.03272</v>
      </c>
      <c r="AK29" s="3">
        <v>26.03976</v>
      </c>
      <c r="AL29" s="3">
        <v>26.03976</v>
      </c>
      <c r="AM29" s="4"/>
      <c r="AN29" s="3">
        <v>26.7315</v>
      </c>
      <c r="AO29" s="2" t="s">
        <v>76</v>
      </c>
      <c r="AP29" s="3">
        <v>1.0</v>
      </c>
      <c r="AQ29" s="3">
        <v>0.686026</v>
      </c>
      <c r="AR29" s="2" t="s">
        <v>77</v>
      </c>
      <c r="AS29" s="2" t="s">
        <v>76</v>
      </c>
      <c r="AT29" s="5" t="b">
        <v>1</v>
      </c>
      <c r="AU29" s="3">
        <v>25.99636</v>
      </c>
      <c r="AV29" s="3">
        <v>26.03976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3">
        <v>8.0</v>
      </c>
      <c r="BI29" s="3">
        <v>1.0</v>
      </c>
      <c r="BJ29" s="2" t="s">
        <v>221</v>
      </c>
      <c r="BK29" s="2" t="s">
        <v>79</v>
      </c>
      <c r="BM29" s="2" t="s">
        <v>80</v>
      </c>
      <c r="BN29" s="3">
        <v>122.8826</v>
      </c>
      <c r="BO29" s="2" t="s">
        <v>222</v>
      </c>
      <c r="BQ29" s="2" t="s">
        <v>223</v>
      </c>
    </row>
    <row r="30">
      <c r="A30" s="2" t="s">
        <v>131</v>
      </c>
      <c r="B30" s="2" t="s">
        <v>168</v>
      </c>
      <c r="C30" s="2" t="s">
        <v>74</v>
      </c>
      <c r="D30" s="2" t="s">
        <v>75</v>
      </c>
      <c r="E30" s="2" t="s">
        <v>76</v>
      </c>
      <c r="F30" s="3">
        <v>28.0</v>
      </c>
      <c r="G30" s="3">
        <v>28.0</v>
      </c>
      <c r="H30" s="3">
        <v>0.0</v>
      </c>
      <c r="I30" s="2" t="s">
        <v>76</v>
      </c>
      <c r="J30" s="3">
        <v>1.0</v>
      </c>
      <c r="K30" s="3">
        <v>0.49234</v>
      </c>
      <c r="L30" s="2" t="s">
        <v>77</v>
      </c>
      <c r="M30" s="3">
        <v>0.0</v>
      </c>
      <c r="N30" s="3">
        <v>28.0</v>
      </c>
      <c r="O30" s="3">
        <v>28.0</v>
      </c>
      <c r="P30" s="3">
        <v>67.0</v>
      </c>
      <c r="Q30" s="3">
        <v>26.74191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>
        <v>26.73191</v>
      </c>
      <c r="AE30" s="3">
        <v>26.74191</v>
      </c>
      <c r="AF30" s="3">
        <v>26.8798</v>
      </c>
      <c r="AG30" s="3">
        <v>26.87987</v>
      </c>
      <c r="AH30" s="3">
        <v>26.88885</v>
      </c>
      <c r="AI30" s="3">
        <v>26.92301</v>
      </c>
      <c r="AJ30" s="3">
        <v>26.92677</v>
      </c>
      <c r="AK30" s="3">
        <v>26.93341</v>
      </c>
      <c r="AL30" s="3">
        <v>26.93341</v>
      </c>
      <c r="AM30" s="4"/>
      <c r="AN30" s="3">
        <v>27.43135</v>
      </c>
      <c r="AO30" s="2" t="s">
        <v>76</v>
      </c>
      <c r="AP30" s="3">
        <v>1.0</v>
      </c>
      <c r="AQ30" s="3">
        <v>0.49234</v>
      </c>
      <c r="AR30" s="2" t="s">
        <v>77</v>
      </c>
      <c r="AS30" s="2" t="s">
        <v>76</v>
      </c>
      <c r="AT30" s="5" t="b">
        <v>1</v>
      </c>
      <c r="AU30" s="3">
        <v>26.88885</v>
      </c>
      <c r="AV30" s="3">
        <v>26.93341</v>
      </c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3">
        <v>8.0</v>
      </c>
      <c r="BI30" s="3">
        <v>1.0</v>
      </c>
      <c r="BJ30" s="2" t="s">
        <v>221</v>
      </c>
      <c r="BK30" s="2" t="s">
        <v>79</v>
      </c>
      <c r="BM30" s="2" t="s">
        <v>80</v>
      </c>
      <c r="BN30" s="3">
        <v>122.8826</v>
      </c>
      <c r="BO30" s="2" t="s">
        <v>222</v>
      </c>
      <c r="BQ30" s="2" t="s">
        <v>223</v>
      </c>
    </row>
    <row r="31">
      <c r="A31" s="2" t="s">
        <v>144</v>
      </c>
      <c r="B31" s="2" t="s">
        <v>178</v>
      </c>
      <c r="C31" s="2" t="s">
        <v>85</v>
      </c>
      <c r="D31" s="2" t="s">
        <v>86</v>
      </c>
      <c r="E31" s="2" t="s">
        <v>87</v>
      </c>
      <c r="F31" s="3">
        <v>29.0</v>
      </c>
      <c r="G31" s="3">
        <v>29.0</v>
      </c>
      <c r="H31" s="3">
        <v>0.0</v>
      </c>
      <c r="I31" s="2" t="s">
        <v>87</v>
      </c>
      <c r="J31" s="3">
        <v>1.0</v>
      </c>
      <c r="K31" s="3">
        <v>0.375929</v>
      </c>
      <c r="L31" s="2" t="s">
        <v>77</v>
      </c>
      <c r="M31" s="3">
        <v>0.0</v>
      </c>
      <c r="N31" s="3">
        <v>29.0</v>
      </c>
      <c r="O31" s="3">
        <v>29.0</v>
      </c>
      <c r="P31" s="3">
        <v>40.0</v>
      </c>
      <c r="Q31" s="3">
        <v>27.44185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3">
        <v>27.43182</v>
      </c>
      <c r="AE31" s="3">
        <v>27.44185</v>
      </c>
      <c r="AF31" s="3">
        <v>27.57938</v>
      </c>
      <c r="AG31" s="3">
        <v>27.57945</v>
      </c>
      <c r="AH31" s="3">
        <v>27.58921</v>
      </c>
      <c r="AI31" s="3">
        <v>27.62287</v>
      </c>
      <c r="AJ31" s="3">
        <v>27.62707</v>
      </c>
      <c r="AK31" s="3">
        <v>27.6338</v>
      </c>
      <c r="AL31" s="3">
        <v>27.6338</v>
      </c>
      <c r="AM31" s="4"/>
      <c r="AN31" s="3">
        <v>28.01445</v>
      </c>
      <c r="AO31" s="2" t="s">
        <v>87</v>
      </c>
      <c r="AP31" s="3">
        <v>1.0</v>
      </c>
      <c r="AQ31" s="3">
        <v>0.375929</v>
      </c>
      <c r="AR31" s="2" t="s">
        <v>77</v>
      </c>
      <c r="AS31" s="2" t="s">
        <v>87</v>
      </c>
      <c r="AT31" s="5" t="b">
        <v>1</v>
      </c>
      <c r="AU31" s="3">
        <v>27.58921</v>
      </c>
      <c r="AV31" s="3">
        <v>27.6338</v>
      </c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3">
        <v>8.0</v>
      </c>
      <c r="BI31" s="3">
        <v>1.0</v>
      </c>
      <c r="BJ31" s="2" t="s">
        <v>221</v>
      </c>
      <c r="BK31" s="2" t="s">
        <v>79</v>
      </c>
      <c r="BM31" s="2" t="s">
        <v>80</v>
      </c>
      <c r="BN31" s="3">
        <v>122.8826</v>
      </c>
      <c r="BO31" s="2" t="s">
        <v>222</v>
      </c>
      <c r="BQ31" s="2" t="s">
        <v>223</v>
      </c>
    </row>
    <row r="32">
      <c r="A32" s="2" t="s">
        <v>83</v>
      </c>
      <c r="B32" s="2" t="s">
        <v>96</v>
      </c>
      <c r="C32" s="2" t="s">
        <v>74</v>
      </c>
      <c r="D32" s="2" t="s">
        <v>86</v>
      </c>
      <c r="E32" s="2" t="s">
        <v>87</v>
      </c>
      <c r="F32" s="3">
        <v>30.0</v>
      </c>
      <c r="G32" s="3">
        <v>30.0</v>
      </c>
      <c r="H32" s="3">
        <v>0.0</v>
      </c>
      <c r="I32" s="2" t="s">
        <v>87</v>
      </c>
      <c r="J32" s="3">
        <v>1.0</v>
      </c>
      <c r="K32" s="3">
        <v>0.533098</v>
      </c>
      <c r="L32" s="2" t="s">
        <v>77</v>
      </c>
      <c r="M32" s="3">
        <v>0.0</v>
      </c>
      <c r="N32" s="3">
        <v>30.0</v>
      </c>
      <c r="O32" s="3">
        <v>30.0</v>
      </c>
      <c r="P32" s="3">
        <v>14.0</v>
      </c>
      <c r="Q32" s="3">
        <v>28.02509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3">
        <v>28.01493</v>
      </c>
      <c r="AE32" s="3">
        <v>28.02509</v>
      </c>
      <c r="AF32" s="3">
        <v>28.16461</v>
      </c>
      <c r="AG32" s="3">
        <v>28.16464</v>
      </c>
      <c r="AH32" s="3">
        <v>28.17096</v>
      </c>
      <c r="AI32" s="3">
        <v>28.20593</v>
      </c>
      <c r="AJ32" s="3">
        <v>28.20892</v>
      </c>
      <c r="AK32" s="3">
        <v>28.21564</v>
      </c>
      <c r="AL32" s="3">
        <v>28.21564</v>
      </c>
      <c r="AM32" s="4"/>
      <c r="AN32" s="3">
        <v>28.75811</v>
      </c>
      <c r="AO32" s="2" t="s">
        <v>87</v>
      </c>
      <c r="AP32" s="3">
        <v>1.0</v>
      </c>
      <c r="AQ32" s="3">
        <v>0.533098</v>
      </c>
      <c r="AR32" s="2" t="s">
        <v>77</v>
      </c>
      <c r="AS32" s="2" t="s">
        <v>87</v>
      </c>
      <c r="AT32" s="5" t="b">
        <v>1</v>
      </c>
      <c r="AU32" s="3">
        <v>28.17096</v>
      </c>
      <c r="AV32" s="3">
        <v>28.21564</v>
      </c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3">
        <v>8.0</v>
      </c>
      <c r="BI32" s="3">
        <v>1.0</v>
      </c>
      <c r="BJ32" s="2" t="s">
        <v>221</v>
      </c>
      <c r="BK32" s="2" t="s">
        <v>79</v>
      </c>
      <c r="BM32" s="2" t="s">
        <v>80</v>
      </c>
      <c r="BN32" s="3">
        <v>122.8826</v>
      </c>
      <c r="BO32" s="2" t="s">
        <v>222</v>
      </c>
      <c r="BQ32" s="2" t="s">
        <v>223</v>
      </c>
    </row>
    <row r="33">
      <c r="A33" s="2" t="s">
        <v>99</v>
      </c>
      <c r="B33" s="2" t="s">
        <v>100</v>
      </c>
      <c r="C33" s="2" t="s">
        <v>74</v>
      </c>
      <c r="D33" s="2" t="s">
        <v>86</v>
      </c>
      <c r="E33" s="2" t="s">
        <v>87</v>
      </c>
      <c r="F33" s="3">
        <v>31.0</v>
      </c>
      <c r="G33" s="3">
        <v>31.0</v>
      </c>
      <c r="H33" s="3">
        <v>0.0</v>
      </c>
      <c r="I33" s="2" t="s">
        <v>87</v>
      </c>
      <c r="J33" s="3">
        <v>1.0</v>
      </c>
      <c r="K33" s="3">
        <v>0.541845</v>
      </c>
      <c r="L33" s="2" t="s">
        <v>77</v>
      </c>
      <c r="M33" s="3">
        <v>0.0</v>
      </c>
      <c r="N33" s="3">
        <v>31.0</v>
      </c>
      <c r="O33" s="3">
        <v>31.0</v>
      </c>
      <c r="P33" s="3">
        <v>16.0</v>
      </c>
      <c r="Q33" s="3">
        <v>28.76585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3">
        <v>28.75851</v>
      </c>
      <c r="AE33" s="3">
        <v>28.76585</v>
      </c>
      <c r="AF33" s="3">
        <v>28.90631</v>
      </c>
      <c r="AG33" s="3">
        <v>28.90639</v>
      </c>
      <c r="AH33" s="3">
        <v>28.91317</v>
      </c>
      <c r="AI33" s="3">
        <v>28.94606</v>
      </c>
      <c r="AJ33" s="3">
        <v>28.95087</v>
      </c>
      <c r="AK33" s="3">
        <v>28.95786</v>
      </c>
      <c r="AL33" s="3">
        <v>28.95786</v>
      </c>
      <c r="AM33" s="4"/>
      <c r="AN33" s="3">
        <v>29.50829</v>
      </c>
      <c r="AO33" s="2" t="s">
        <v>87</v>
      </c>
      <c r="AP33" s="3">
        <v>1.0</v>
      </c>
      <c r="AQ33" s="3">
        <v>0.541845</v>
      </c>
      <c r="AR33" s="2" t="s">
        <v>77</v>
      </c>
      <c r="AS33" s="2" t="s">
        <v>87</v>
      </c>
      <c r="AT33" s="5" t="b">
        <v>1</v>
      </c>
      <c r="AU33" s="3">
        <v>28.91317</v>
      </c>
      <c r="AV33" s="3">
        <v>28.95786</v>
      </c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3">
        <v>8.0</v>
      </c>
      <c r="BI33" s="3">
        <v>1.0</v>
      </c>
      <c r="BJ33" s="2" t="s">
        <v>221</v>
      </c>
      <c r="BK33" s="2" t="s">
        <v>79</v>
      </c>
      <c r="BM33" s="2" t="s">
        <v>80</v>
      </c>
      <c r="BN33" s="3">
        <v>122.8826</v>
      </c>
      <c r="BO33" s="2" t="s">
        <v>222</v>
      </c>
      <c r="BQ33" s="2" t="s">
        <v>223</v>
      </c>
    </row>
    <row r="34">
      <c r="A34" s="2" t="s">
        <v>134</v>
      </c>
      <c r="B34" s="2" t="s">
        <v>194</v>
      </c>
      <c r="C34" s="2" t="s">
        <v>85</v>
      </c>
      <c r="D34" s="2" t="s">
        <v>75</v>
      </c>
      <c r="E34" s="2" t="s">
        <v>76</v>
      </c>
      <c r="F34" s="3">
        <v>32.0</v>
      </c>
      <c r="G34" s="3">
        <v>32.0</v>
      </c>
      <c r="H34" s="3">
        <v>0.0</v>
      </c>
      <c r="I34" s="2" t="s">
        <v>76</v>
      </c>
      <c r="J34" s="3">
        <v>1.0</v>
      </c>
      <c r="K34" s="3">
        <v>0.51417</v>
      </c>
      <c r="L34" s="2" t="s">
        <v>77</v>
      </c>
      <c r="M34" s="3">
        <v>0.0</v>
      </c>
      <c r="N34" s="3">
        <v>32.0</v>
      </c>
      <c r="O34" s="3">
        <v>32.0</v>
      </c>
      <c r="P34" s="3">
        <v>96.0</v>
      </c>
      <c r="Q34" s="3">
        <v>29.51863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3">
        <v>29.5087</v>
      </c>
      <c r="AE34" s="3">
        <v>29.51863</v>
      </c>
      <c r="AF34" s="3">
        <v>29.65753</v>
      </c>
      <c r="AG34" s="3">
        <v>29.6576</v>
      </c>
      <c r="AH34" s="3">
        <v>29.6646</v>
      </c>
      <c r="AI34" s="3">
        <v>29.70633</v>
      </c>
      <c r="AJ34" s="3">
        <v>29.71086</v>
      </c>
      <c r="AK34" s="3">
        <v>29.71755</v>
      </c>
      <c r="AL34" s="3">
        <v>29.71755</v>
      </c>
      <c r="AM34" s="4"/>
      <c r="AN34" s="3">
        <v>30.24094</v>
      </c>
      <c r="AO34" s="2" t="s">
        <v>76</v>
      </c>
      <c r="AP34" s="3">
        <v>1.0</v>
      </c>
      <c r="AQ34" s="3">
        <v>0.51417</v>
      </c>
      <c r="AR34" s="2" t="s">
        <v>77</v>
      </c>
      <c r="AS34" s="2" t="s">
        <v>76</v>
      </c>
      <c r="AT34" s="5" t="b">
        <v>1</v>
      </c>
      <c r="AU34" s="3">
        <v>29.6646</v>
      </c>
      <c r="AV34" s="3">
        <v>29.71755</v>
      </c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3">
        <v>8.0</v>
      </c>
      <c r="BI34" s="3">
        <v>1.0</v>
      </c>
      <c r="BJ34" s="2" t="s">
        <v>221</v>
      </c>
      <c r="BK34" s="2" t="s">
        <v>79</v>
      </c>
      <c r="BM34" s="2" t="s">
        <v>80</v>
      </c>
      <c r="BN34" s="3">
        <v>122.8826</v>
      </c>
      <c r="BO34" s="2" t="s">
        <v>222</v>
      </c>
      <c r="BQ34" s="2" t="s">
        <v>223</v>
      </c>
    </row>
    <row r="35">
      <c r="A35" s="2" t="s">
        <v>133</v>
      </c>
      <c r="B35" s="2" t="s">
        <v>134</v>
      </c>
      <c r="C35" s="2" t="s">
        <v>85</v>
      </c>
      <c r="D35" s="2" t="s">
        <v>86</v>
      </c>
      <c r="E35" s="2" t="s">
        <v>87</v>
      </c>
      <c r="F35" s="3">
        <v>33.0</v>
      </c>
      <c r="G35" s="3">
        <v>33.0</v>
      </c>
      <c r="H35" s="3">
        <v>0.0</v>
      </c>
      <c r="I35" s="2" t="s">
        <v>87</v>
      </c>
      <c r="J35" s="3">
        <v>1.0</v>
      </c>
      <c r="K35" s="3">
        <v>0.676965</v>
      </c>
      <c r="L35" s="2" t="s">
        <v>77</v>
      </c>
      <c r="M35" s="3">
        <v>0.0</v>
      </c>
      <c r="N35" s="3">
        <v>33.0</v>
      </c>
      <c r="O35" s="3">
        <v>33.0</v>
      </c>
      <c r="P35" s="3">
        <v>43.0</v>
      </c>
      <c r="Q35" s="3">
        <v>30.25142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3">
        <v>30.24131</v>
      </c>
      <c r="AE35" s="3">
        <v>30.25142</v>
      </c>
      <c r="AF35" s="3">
        <v>30.38961</v>
      </c>
      <c r="AG35" s="3">
        <v>30.38969</v>
      </c>
      <c r="AH35" s="3">
        <v>30.39632</v>
      </c>
      <c r="AI35" s="3">
        <v>30.43104</v>
      </c>
      <c r="AJ35" s="3">
        <v>30.43398</v>
      </c>
      <c r="AK35" s="3">
        <v>30.44166</v>
      </c>
      <c r="AL35" s="3">
        <v>30.44166</v>
      </c>
      <c r="AM35" s="4"/>
      <c r="AN35" s="3">
        <v>31.12413</v>
      </c>
      <c r="AO35" s="2" t="s">
        <v>87</v>
      </c>
      <c r="AP35" s="3">
        <v>1.0</v>
      </c>
      <c r="AQ35" s="3">
        <v>0.676965</v>
      </c>
      <c r="AR35" s="2" t="s">
        <v>77</v>
      </c>
      <c r="AS35" s="2" t="s">
        <v>87</v>
      </c>
      <c r="AT35" s="5" t="b">
        <v>1</v>
      </c>
      <c r="AU35" s="3">
        <v>30.39632</v>
      </c>
      <c r="AV35" s="3">
        <v>30.44166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3">
        <v>8.0</v>
      </c>
      <c r="BI35" s="3">
        <v>1.0</v>
      </c>
      <c r="BJ35" s="2" t="s">
        <v>221</v>
      </c>
      <c r="BK35" s="2" t="s">
        <v>79</v>
      </c>
      <c r="BM35" s="2" t="s">
        <v>80</v>
      </c>
      <c r="BN35" s="3">
        <v>122.8826</v>
      </c>
      <c r="BO35" s="2" t="s">
        <v>222</v>
      </c>
      <c r="BQ35" s="2" t="s">
        <v>223</v>
      </c>
    </row>
    <row r="36">
      <c r="A36" s="2" t="s">
        <v>103</v>
      </c>
      <c r="B36" s="2" t="s">
        <v>184</v>
      </c>
      <c r="C36" s="2" t="s">
        <v>85</v>
      </c>
      <c r="D36" s="2" t="s">
        <v>75</v>
      </c>
      <c r="E36" s="2" t="s">
        <v>76</v>
      </c>
      <c r="F36" s="3">
        <v>34.0</v>
      </c>
      <c r="G36" s="3">
        <v>34.0</v>
      </c>
      <c r="H36" s="3">
        <v>0.0</v>
      </c>
      <c r="I36" s="2" t="s">
        <v>76</v>
      </c>
      <c r="J36" s="3">
        <v>1.0</v>
      </c>
      <c r="K36" s="3">
        <v>0.536236</v>
      </c>
      <c r="L36" s="2" t="s">
        <v>77</v>
      </c>
      <c r="M36" s="3">
        <v>0.0</v>
      </c>
      <c r="N36" s="3">
        <v>34.0</v>
      </c>
      <c r="O36" s="3">
        <v>34.0</v>
      </c>
      <c r="P36" s="3">
        <v>84.0</v>
      </c>
      <c r="Q36" s="3">
        <v>31.13273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3">
        <v>31.12452</v>
      </c>
      <c r="AE36" s="3">
        <v>31.13273</v>
      </c>
      <c r="AF36" s="3">
        <v>31.27464</v>
      </c>
      <c r="AG36" s="3">
        <v>31.27471</v>
      </c>
      <c r="AH36" s="3">
        <v>31.28226</v>
      </c>
      <c r="AI36" s="3">
        <v>31.32309</v>
      </c>
      <c r="AJ36" s="3">
        <v>31.3269</v>
      </c>
      <c r="AK36" s="3">
        <v>31.33345</v>
      </c>
      <c r="AL36" s="3">
        <v>31.33345</v>
      </c>
      <c r="AM36" s="4"/>
      <c r="AN36" s="3">
        <v>31.87474</v>
      </c>
      <c r="AO36" s="2" t="s">
        <v>76</v>
      </c>
      <c r="AP36" s="3">
        <v>1.0</v>
      </c>
      <c r="AQ36" s="3">
        <v>0.536236</v>
      </c>
      <c r="AR36" s="2" t="s">
        <v>77</v>
      </c>
      <c r="AS36" s="2" t="s">
        <v>76</v>
      </c>
      <c r="AT36" s="5" t="b">
        <v>1</v>
      </c>
      <c r="AU36" s="3">
        <v>31.28226</v>
      </c>
      <c r="AV36" s="3">
        <v>31.33345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3">
        <v>8.0</v>
      </c>
      <c r="BI36" s="3">
        <v>1.0</v>
      </c>
      <c r="BJ36" s="2" t="s">
        <v>221</v>
      </c>
      <c r="BK36" s="2" t="s">
        <v>79</v>
      </c>
      <c r="BM36" s="2" t="s">
        <v>80</v>
      </c>
      <c r="BN36" s="3">
        <v>122.8826</v>
      </c>
      <c r="BO36" s="2" t="s">
        <v>222</v>
      </c>
      <c r="BQ36" s="2" t="s">
        <v>223</v>
      </c>
    </row>
    <row r="37">
      <c r="A37" s="2" t="s">
        <v>72</v>
      </c>
      <c r="B37" s="2" t="s">
        <v>138</v>
      </c>
      <c r="C37" s="2" t="s">
        <v>74</v>
      </c>
      <c r="D37" s="2" t="s">
        <v>86</v>
      </c>
      <c r="E37" s="2" t="s">
        <v>87</v>
      </c>
      <c r="F37" s="3">
        <v>35.0</v>
      </c>
      <c r="G37" s="3">
        <v>35.0</v>
      </c>
      <c r="H37" s="3">
        <v>0.0</v>
      </c>
      <c r="I37" s="2" t="s">
        <v>87</v>
      </c>
      <c r="J37" s="3">
        <v>1.0</v>
      </c>
      <c r="K37" s="3">
        <v>0.525578</v>
      </c>
      <c r="L37" s="2" t="s">
        <v>77</v>
      </c>
      <c r="M37" s="3">
        <v>0.0</v>
      </c>
      <c r="N37" s="3">
        <v>35.0</v>
      </c>
      <c r="O37" s="3">
        <v>35.0</v>
      </c>
      <c r="P37" s="3">
        <v>22.0</v>
      </c>
      <c r="Q37" s="3">
        <v>31.88521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3">
        <v>31.87526</v>
      </c>
      <c r="AE37" s="3">
        <v>31.88521</v>
      </c>
      <c r="AF37" s="3">
        <v>32.0228</v>
      </c>
      <c r="AG37" s="3">
        <v>32.02287</v>
      </c>
      <c r="AH37" s="3">
        <v>32.02931</v>
      </c>
      <c r="AI37" s="3">
        <v>32.06494</v>
      </c>
      <c r="AJ37" s="3">
        <v>32.06693</v>
      </c>
      <c r="AK37" s="3">
        <v>32.07208</v>
      </c>
      <c r="AL37" s="3">
        <v>32.07208</v>
      </c>
      <c r="AM37" s="4"/>
      <c r="AN37" s="3">
        <v>32.60697</v>
      </c>
      <c r="AO37" s="2" t="s">
        <v>87</v>
      </c>
      <c r="AP37" s="3">
        <v>1.0</v>
      </c>
      <c r="AQ37" s="3">
        <v>0.525578</v>
      </c>
      <c r="AR37" s="2" t="s">
        <v>77</v>
      </c>
      <c r="AS37" s="2" t="s">
        <v>87</v>
      </c>
      <c r="AT37" s="5" t="b">
        <v>1</v>
      </c>
      <c r="AU37" s="3">
        <v>32.02931</v>
      </c>
      <c r="AV37" s="3">
        <v>32.07208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3">
        <v>8.0</v>
      </c>
      <c r="BI37" s="3">
        <v>1.0</v>
      </c>
      <c r="BJ37" s="2" t="s">
        <v>221</v>
      </c>
      <c r="BK37" s="2" t="s">
        <v>79</v>
      </c>
      <c r="BM37" s="2" t="s">
        <v>80</v>
      </c>
      <c r="BN37" s="3">
        <v>122.8826</v>
      </c>
      <c r="BO37" s="2" t="s">
        <v>222</v>
      </c>
      <c r="BQ37" s="2" t="s">
        <v>223</v>
      </c>
    </row>
    <row r="38">
      <c r="A38" s="2" t="s">
        <v>133</v>
      </c>
      <c r="B38" s="2" t="s">
        <v>163</v>
      </c>
      <c r="C38" s="2" t="s">
        <v>85</v>
      </c>
      <c r="D38" s="2" t="s">
        <v>75</v>
      </c>
      <c r="E38" s="2" t="s">
        <v>76</v>
      </c>
      <c r="F38" s="3">
        <v>36.0</v>
      </c>
      <c r="G38" s="3">
        <v>36.0</v>
      </c>
      <c r="H38" s="3">
        <v>0.0</v>
      </c>
      <c r="I38" s="2" t="s">
        <v>76</v>
      </c>
      <c r="J38" s="3">
        <v>1.0</v>
      </c>
      <c r="K38" s="3">
        <v>0.699531</v>
      </c>
      <c r="L38" s="2" t="s">
        <v>77</v>
      </c>
      <c r="M38" s="3">
        <v>0.0</v>
      </c>
      <c r="N38" s="3">
        <v>36.0</v>
      </c>
      <c r="O38" s="3">
        <v>36.0</v>
      </c>
      <c r="P38" s="3">
        <v>93.0</v>
      </c>
      <c r="Q38" s="3">
        <v>32.61611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3">
        <v>32.60721</v>
      </c>
      <c r="AE38" s="3">
        <v>32.61611</v>
      </c>
      <c r="AF38" s="3">
        <v>32.74894</v>
      </c>
      <c r="AG38" s="3">
        <v>32.74898</v>
      </c>
      <c r="AH38" s="3">
        <v>32.75536</v>
      </c>
      <c r="AI38" s="3">
        <v>32.78966</v>
      </c>
      <c r="AJ38" s="3">
        <v>32.79365</v>
      </c>
      <c r="AK38" s="3">
        <v>32.82211</v>
      </c>
      <c r="AL38" s="3">
        <v>32.82211</v>
      </c>
      <c r="AM38" s="4"/>
      <c r="AN38" s="3">
        <v>33.52429</v>
      </c>
      <c r="AO38" s="2" t="s">
        <v>76</v>
      </c>
      <c r="AP38" s="3">
        <v>1.0</v>
      </c>
      <c r="AQ38" s="3">
        <v>0.699531</v>
      </c>
      <c r="AR38" s="2" t="s">
        <v>77</v>
      </c>
      <c r="AS38" s="2" t="s">
        <v>76</v>
      </c>
      <c r="AT38" s="5" t="b">
        <v>1</v>
      </c>
      <c r="AU38" s="3">
        <v>32.75536</v>
      </c>
      <c r="AV38" s="3">
        <v>32.79956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3">
        <v>8.0</v>
      </c>
      <c r="BI38" s="3">
        <v>1.0</v>
      </c>
      <c r="BJ38" s="2" t="s">
        <v>221</v>
      </c>
      <c r="BK38" s="2" t="s">
        <v>79</v>
      </c>
      <c r="BM38" s="2" t="s">
        <v>80</v>
      </c>
      <c r="BN38" s="3">
        <v>122.8826</v>
      </c>
      <c r="BO38" s="2" t="s">
        <v>222</v>
      </c>
      <c r="BQ38" s="2" t="s">
        <v>223</v>
      </c>
    </row>
    <row r="39">
      <c r="A39" s="2" t="s">
        <v>103</v>
      </c>
      <c r="B39" s="2" t="s">
        <v>104</v>
      </c>
      <c r="C39" s="2" t="s">
        <v>85</v>
      </c>
      <c r="D39" s="2" t="s">
        <v>86</v>
      </c>
      <c r="E39" s="2" t="s">
        <v>87</v>
      </c>
      <c r="F39" s="3">
        <v>37.0</v>
      </c>
      <c r="G39" s="3">
        <v>37.0</v>
      </c>
      <c r="H39" s="3">
        <v>0.0</v>
      </c>
      <c r="I39" s="2" t="s">
        <v>87</v>
      </c>
      <c r="J39" s="3">
        <v>1.0</v>
      </c>
      <c r="K39" s="3">
        <v>0.290803</v>
      </c>
      <c r="L39" s="2" t="s">
        <v>77</v>
      </c>
      <c r="M39" s="3">
        <v>0.0</v>
      </c>
      <c r="N39" s="3">
        <v>37.0</v>
      </c>
      <c r="O39" s="3">
        <v>37.0</v>
      </c>
      <c r="P39" s="3">
        <v>34.0</v>
      </c>
      <c r="Q39" s="3">
        <v>33.53301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">
        <v>33.52474</v>
      </c>
      <c r="AE39" s="3">
        <v>33.53301</v>
      </c>
      <c r="AF39" s="3">
        <v>33.67284</v>
      </c>
      <c r="AG39" s="3">
        <v>33.6729</v>
      </c>
      <c r="AH39" s="3">
        <v>33.67938</v>
      </c>
      <c r="AI39" s="3">
        <v>33.72303</v>
      </c>
      <c r="AJ39" s="3">
        <v>33.7274</v>
      </c>
      <c r="AK39" s="3">
        <v>33.73391</v>
      </c>
      <c r="AL39" s="3">
        <v>33.73391</v>
      </c>
      <c r="AM39" s="4"/>
      <c r="AN39" s="3">
        <v>34.03085</v>
      </c>
      <c r="AO39" s="2" t="s">
        <v>87</v>
      </c>
      <c r="AP39" s="3">
        <v>1.0</v>
      </c>
      <c r="AQ39" s="3">
        <v>0.290803</v>
      </c>
      <c r="AR39" s="2" t="s">
        <v>77</v>
      </c>
      <c r="AS39" s="2" t="s">
        <v>87</v>
      </c>
      <c r="AT39" s="5" t="b">
        <v>1</v>
      </c>
      <c r="AU39" s="3">
        <v>33.67938</v>
      </c>
      <c r="AV39" s="3">
        <v>33.73391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3">
        <v>8.0</v>
      </c>
      <c r="BI39" s="3">
        <v>1.0</v>
      </c>
      <c r="BJ39" s="2" t="s">
        <v>221</v>
      </c>
      <c r="BK39" s="2" t="s">
        <v>79</v>
      </c>
      <c r="BM39" s="2" t="s">
        <v>80</v>
      </c>
      <c r="BN39" s="3">
        <v>122.8826</v>
      </c>
      <c r="BO39" s="2" t="s">
        <v>222</v>
      </c>
      <c r="BQ39" s="2" t="s">
        <v>223</v>
      </c>
    </row>
    <row r="40">
      <c r="A40" s="2" t="s">
        <v>125</v>
      </c>
      <c r="B40" s="2" t="s">
        <v>158</v>
      </c>
      <c r="C40" s="2" t="s">
        <v>74</v>
      </c>
      <c r="D40" s="2" t="s">
        <v>86</v>
      </c>
      <c r="E40" s="2" t="s">
        <v>87</v>
      </c>
      <c r="F40" s="3">
        <v>38.0</v>
      </c>
      <c r="G40" s="3">
        <v>38.0</v>
      </c>
      <c r="H40" s="3">
        <v>0.0</v>
      </c>
      <c r="I40" s="2" t="s">
        <v>87</v>
      </c>
      <c r="J40" s="3">
        <v>1.0</v>
      </c>
      <c r="K40" s="3">
        <v>0.460333</v>
      </c>
      <c r="L40" s="2" t="s">
        <v>77</v>
      </c>
      <c r="M40" s="3">
        <v>0.0</v>
      </c>
      <c r="N40" s="3">
        <v>38.0</v>
      </c>
      <c r="O40" s="3">
        <v>38.0</v>
      </c>
      <c r="P40" s="3">
        <v>1.0</v>
      </c>
      <c r="Q40" s="3">
        <v>34.04186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3">
        <v>34.0313</v>
      </c>
      <c r="AE40" s="3">
        <v>34.04186</v>
      </c>
      <c r="AF40" s="3">
        <v>34.18154</v>
      </c>
      <c r="AG40" s="3">
        <v>34.18161</v>
      </c>
      <c r="AH40" s="3">
        <v>34.18835</v>
      </c>
      <c r="AI40" s="3">
        <v>34.22307</v>
      </c>
      <c r="AJ40" s="3">
        <v>34.2267</v>
      </c>
      <c r="AK40" s="3">
        <v>34.24022</v>
      </c>
      <c r="AL40" s="3">
        <v>34.24022</v>
      </c>
      <c r="AM40" s="4"/>
      <c r="AN40" s="3">
        <v>34.70828</v>
      </c>
      <c r="AO40" s="2" t="s">
        <v>87</v>
      </c>
      <c r="AP40" s="3">
        <v>1.0</v>
      </c>
      <c r="AQ40" s="3">
        <v>0.460333</v>
      </c>
      <c r="AR40" s="2" t="s">
        <v>77</v>
      </c>
      <c r="AS40" s="2" t="s">
        <v>87</v>
      </c>
      <c r="AT40" s="5" t="b">
        <v>1</v>
      </c>
      <c r="AU40" s="3">
        <v>34.18835</v>
      </c>
      <c r="AV40" s="3">
        <v>34.24022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3">
        <v>8.0</v>
      </c>
      <c r="BI40" s="3">
        <v>1.0</v>
      </c>
      <c r="BJ40" s="2" t="s">
        <v>221</v>
      </c>
      <c r="BK40" s="2" t="s">
        <v>79</v>
      </c>
      <c r="BM40" s="2" t="s">
        <v>80</v>
      </c>
      <c r="BN40" s="3">
        <v>122.8826</v>
      </c>
      <c r="BO40" s="2" t="s">
        <v>222</v>
      </c>
      <c r="BQ40" s="2" t="s">
        <v>223</v>
      </c>
    </row>
    <row r="41">
      <c r="A41" s="2" t="s">
        <v>109</v>
      </c>
      <c r="B41" s="2" t="s">
        <v>110</v>
      </c>
      <c r="C41" s="2" t="s">
        <v>85</v>
      </c>
      <c r="D41" s="2" t="s">
        <v>86</v>
      </c>
      <c r="E41" s="2" t="s">
        <v>87</v>
      </c>
      <c r="F41" s="3">
        <v>39.0</v>
      </c>
      <c r="G41" s="3">
        <v>39.0</v>
      </c>
      <c r="H41" s="3">
        <v>0.0</v>
      </c>
      <c r="I41" s="2" t="s">
        <v>87</v>
      </c>
      <c r="J41" s="3">
        <v>1.0</v>
      </c>
      <c r="K41" s="3">
        <v>0.34535</v>
      </c>
      <c r="L41" s="2" t="s">
        <v>77</v>
      </c>
      <c r="M41" s="3">
        <v>0.0</v>
      </c>
      <c r="N41" s="3">
        <v>39.0</v>
      </c>
      <c r="O41" s="3">
        <v>39.0</v>
      </c>
      <c r="P41" s="3">
        <v>25.0</v>
      </c>
      <c r="Q41" s="3">
        <v>34.7188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3">
        <v>34.70885</v>
      </c>
      <c r="AE41" s="3">
        <v>34.7188</v>
      </c>
      <c r="AF41" s="3">
        <v>34.85746</v>
      </c>
      <c r="AG41" s="3">
        <v>34.85752</v>
      </c>
      <c r="AH41" s="3">
        <v>34.86441</v>
      </c>
      <c r="AI41" s="3">
        <v>34.90598</v>
      </c>
      <c r="AJ41" s="3">
        <v>34.90962</v>
      </c>
      <c r="AK41" s="3">
        <v>34.91622</v>
      </c>
      <c r="AL41" s="3">
        <v>34.91622</v>
      </c>
      <c r="AM41" s="4"/>
      <c r="AN41" s="3">
        <v>35.26465</v>
      </c>
      <c r="AO41" s="2" t="s">
        <v>87</v>
      </c>
      <c r="AP41" s="3">
        <v>1.0</v>
      </c>
      <c r="AQ41" s="3">
        <v>0.34535</v>
      </c>
      <c r="AR41" s="2" t="s">
        <v>77</v>
      </c>
      <c r="AS41" s="2" t="s">
        <v>87</v>
      </c>
      <c r="AT41" s="5" t="b">
        <v>1</v>
      </c>
      <c r="AU41" s="3">
        <v>34.86441</v>
      </c>
      <c r="AV41" s="3">
        <v>34.91622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3">
        <v>8.0</v>
      </c>
      <c r="BI41" s="3">
        <v>1.0</v>
      </c>
      <c r="BJ41" s="2" t="s">
        <v>221</v>
      </c>
      <c r="BK41" s="2" t="s">
        <v>79</v>
      </c>
      <c r="BM41" s="2" t="s">
        <v>80</v>
      </c>
      <c r="BN41" s="3">
        <v>122.8826</v>
      </c>
      <c r="BO41" s="2" t="s">
        <v>222</v>
      </c>
      <c r="BQ41" s="2" t="s">
        <v>223</v>
      </c>
    </row>
    <row r="42">
      <c r="A42" s="2" t="s">
        <v>125</v>
      </c>
      <c r="B42" s="2" t="s">
        <v>177</v>
      </c>
      <c r="C42" s="2" t="s">
        <v>85</v>
      </c>
      <c r="D42" s="2" t="s">
        <v>86</v>
      </c>
      <c r="E42" s="2" t="s">
        <v>87</v>
      </c>
      <c r="F42" s="3">
        <v>40.0</v>
      </c>
      <c r="G42" s="3">
        <v>40.0</v>
      </c>
      <c r="H42" s="3">
        <v>0.0</v>
      </c>
      <c r="I42" s="2" t="s">
        <v>87</v>
      </c>
      <c r="J42" s="3">
        <v>1.0</v>
      </c>
      <c r="K42" s="3">
        <v>0.343479</v>
      </c>
      <c r="L42" s="2" t="s">
        <v>77</v>
      </c>
      <c r="M42" s="3">
        <v>0.0</v>
      </c>
      <c r="N42" s="3">
        <v>40.0</v>
      </c>
      <c r="O42" s="3">
        <v>40.0</v>
      </c>
      <c r="P42" s="3">
        <v>26.0</v>
      </c>
      <c r="Q42" s="3">
        <v>35.27496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3">
        <v>35.26516</v>
      </c>
      <c r="AE42" s="3">
        <v>35.27496</v>
      </c>
      <c r="AF42" s="3">
        <v>35.41456</v>
      </c>
      <c r="AG42" s="3">
        <v>35.41463</v>
      </c>
      <c r="AH42" s="3">
        <v>35.42281</v>
      </c>
      <c r="AI42" s="3">
        <v>35.45629</v>
      </c>
      <c r="AJ42" s="3">
        <v>35.46028</v>
      </c>
      <c r="AK42" s="3">
        <v>35.46516</v>
      </c>
      <c r="AL42" s="3">
        <v>35.46516</v>
      </c>
      <c r="AM42" s="4"/>
      <c r="AN42" s="3">
        <v>35.81443</v>
      </c>
      <c r="AO42" s="2" t="s">
        <v>87</v>
      </c>
      <c r="AP42" s="3">
        <v>1.0</v>
      </c>
      <c r="AQ42" s="3">
        <v>0.343479</v>
      </c>
      <c r="AR42" s="2" t="s">
        <v>77</v>
      </c>
      <c r="AS42" s="2" t="s">
        <v>87</v>
      </c>
      <c r="AT42" s="5" t="b">
        <v>1</v>
      </c>
      <c r="AU42" s="3">
        <v>35.42281</v>
      </c>
      <c r="AV42" s="3">
        <v>35.46516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3">
        <v>8.0</v>
      </c>
      <c r="BI42" s="3">
        <v>1.0</v>
      </c>
      <c r="BJ42" s="2" t="s">
        <v>221</v>
      </c>
      <c r="BK42" s="2" t="s">
        <v>79</v>
      </c>
      <c r="BM42" s="2" t="s">
        <v>80</v>
      </c>
      <c r="BN42" s="3">
        <v>122.8826</v>
      </c>
      <c r="BO42" s="2" t="s">
        <v>222</v>
      </c>
      <c r="BQ42" s="2" t="s">
        <v>223</v>
      </c>
    </row>
    <row r="43">
      <c r="A43" s="2" t="s">
        <v>116</v>
      </c>
      <c r="B43" s="2" t="s">
        <v>117</v>
      </c>
      <c r="C43" s="2" t="s">
        <v>85</v>
      </c>
      <c r="D43" s="2" t="s">
        <v>75</v>
      </c>
      <c r="E43" s="2" t="s">
        <v>76</v>
      </c>
      <c r="F43" s="3">
        <v>41.0</v>
      </c>
      <c r="G43" s="3">
        <v>41.0</v>
      </c>
      <c r="H43" s="3">
        <v>0.0</v>
      </c>
      <c r="I43" s="2" t="s">
        <v>76</v>
      </c>
      <c r="J43" s="3">
        <v>1.0</v>
      </c>
      <c r="K43" s="3">
        <v>0.476011</v>
      </c>
      <c r="L43" s="2" t="s">
        <v>77</v>
      </c>
      <c r="M43" s="3">
        <v>0.0</v>
      </c>
      <c r="N43" s="3">
        <v>41.0</v>
      </c>
      <c r="O43" s="3">
        <v>41.0</v>
      </c>
      <c r="P43" s="3">
        <v>85.0</v>
      </c>
      <c r="Q43" s="3">
        <v>35.82496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3">
        <v>35.81489</v>
      </c>
      <c r="AE43" s="3">
        <v>35.82496</v>
      </c>
      <c r="AF43" s="3">
        <v>35.96509</v>
      </c>
      <c r="AG43" s="3">
        <v>35.96516</v>
      </c>
      <c r="AH43" s="3">
        <v>35.97164</v>
      </c>
      <c r="AI43" s="3">
        <v>36.00613</v>
      </c>
      <c r="AJ43" s="3">
        <v>36.00982</v>
      </c>
      <c r="AK43" s="3">
        <v>36.01653</v>
      </c>
      <c r="AL43" s="3">
        <v>36.01653</v>
      </c>
      <c r="AM43" s="4"/>
      <c r="AN43" s="3">
        <v>36.49798</v>
      </c>
      <c r="AO43" s="2" t="s">
        <v>76</v>
      </c>
      <c r="AP43" s="3">
        <v>1.0</v>
      </c>
      <c r="AQ43" s="3">
        <v>0.476011</v>
      </c>
      <c r="AR43" s="2" t="s">
        <v>77</v>
      </c>
      <c r="AS43" s="2" t="s">
        <v>76</v>
      </c>
      <c r="AT43" s="5" t="b">
        <v>1</v>
      </c>
      <c r="AU43" s="4"/>
      <c r="AV43" s="3">
        <v>36.01653</v>
      </c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3">
        <v>8.0</v>
      </c>
      <c r="BI43" s="3">
        <v>1.0</v>
      </c>
      <c r="BJ43" s="2" t="s">
        <v>221</v>
      </c>
      <c r="BK43" s="2" t="s">
        <v>79</v>
      </c>
      <c r="BM43" s="2" t="s">
        <v>80</v>
      </c>
      <c r="BN43" s="3">
        <v>122.8826</v>
      </c>
      <c r="BO43" s="2" t="s">
        <v>222</v>
      </c>
      <c r="BQ43" s="2" t="s">
        <v>223</v>
      </c>
    </row>
    <row r="44">
      <c r="A44" s="2" t="s">
        <v>144</v>
      </c>
      <c r="B44" s="2" t="s">
        <v>182</v>
      </c>
      <c r="C44" s="2" t="s">
        <v>85</v>
      </c>
      <c r="D44" s="2" t="s">
        <v>75</v>
      </c>
      <c r="E44" s="2" t="s">
        <v>76</v>
      </c>
      <c r="F44" s="3">
        <v>42.0</v>
      </c>
      <c r="G44" s="3">
        <v>42.0</v>
      </c>
      <c r="H44" s="3">
        <v>0.0</v>
      </c>
      <c r="I44" s="2" t="s">
        <v>76</v>
      </c>
      <c r="J44" s="3">
        <v>1.0</v>
      </c>
      <c r="K44" s="3">
        <v>0.556744</v>
      </c>
      <c r="L44" s="2" t="s">
        <v>77</v>
      </c>
      <c r="M44" s="3">
        <v>0.0</v>
      </c>
      <c r="N44" s="3">
        <v>42.0</v>
      </c>
      <c r="O44" s="3">
        <v>42.0</v>
      </c>
      <c r="P44" s="3">
        <v>90.0</v>
      </c>
      <c r="Q44" s="3">
        <v>36.50824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3">
        <v>36.49842</v>
      </c>
      <c r="AE44" s="3">
        <v>36.50824</v>
      </c>
      <c r="AF44" s="3">
        <v>36.64645</v>
      </c>
      <c r="AG44" s="3">
        <v>36.64651</v>
      </c>
      <c r="AH44" s="3">
        <v>36.65585</v>
      </c>
      <c r="AI44" s="3">
        <v>36.68994</v>
      </c>
      <c r="AJ44" s="3">
        <v>36.6941</v>
      </c>
      <c r="AK44" s="3">
        <v>36.7008</v>
      </c>
      <c r="AL44" s="3">
        <v>36.7008</v>
      </c>
      <c r="AM44" s="4"/>
      <c r="AN44" s="3">
        <v>37.26452</v>
      </c>
      <c r="AO44" s="2" t="s">
        <v>76</v>
      </c>
      <c r="AP44" s="3">
        <v>1.0</v>
      </c>
      <c r="AQ44" s="3">
        <v>0.556744</v>
      </c>
      <c r="AR44" s="2" t="s">
        <v>77</v>
      </c>
      <c r="AS44" s="2" t="s">
        <v>76</v>
      </c>
      <c r="AT44" s="5" t="b">
        <v>1</v>
      </c>
      <c r="AU44" s="3">
        <v>36.65585</v>
      </c>
      <c r="AV44" s="3">
        <v>36.7008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3">
        <v>8.0</v>
      </c>
      <c r="BI44" s="3">
        <v>1.0</v>
      </c>
      <c r="BJ44" s="2" t="s">
        <v>221</v>
      </c>
      <c r="BK44" s="2" t="s">
        <v>79</v>
      </c>
      <c r="BM44" s="2" t="s">
        <v>80</v>
      </c>
      <c r="BN44" s="3">
        <v>122.8826</v>
      </c>
      <c r="BO44" s="2" t="s">
        <v>222</v>
      </c>
      <c r="BQ44" s="2" t="s">
        <v>223</v>
      </c>
    </row>
    <row r="45">
      <c r="A45" s="2" t="s">
        <v>103</v>
      </c>
      <c r="B45" s="2" t="s">
        <v>137</v>
      </c>
      <c r="C45" s="2" t="s">
        <v>74</v>
      </c>
      <c r="D45" s="2" t="s">
        <v>75</v>
      </c>
      <c r="E45" s="2" t="s">
        <v>76</v>
      </c>
      <c r="F45" s="3">
        <v>43.0</v>
      </c>
      <c r="G45" s="3">
        <v>43.0</v>
      </c>
      <c r="H45" s="3">
        <v>0.0</v>
      </c>
      <c r="I45" s="2" t="s">
        <v>76</v>
      </c>
      <c r="J45" s="3">
        <v>1.0</v>
      </c>
      <c r="K45" s="3">
        <v>0.550279</v>
      </c>
      <c r="L45" s="2" t="s">
        <v>77</v>
      </c>
      <c r="M45" s="3">
        <v>0.0</v>
      </c>
      <c r="N45" s="3">
        <v>43.0</v>
      </c>
      <c r="O45" s="3">
        <v>43.0</v>
      </c>
      <c r="P45" s="3">
        <v>59.0</v>
      </c>
      <c r="Q45" s="3">
        <v>37.27515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">
        <v>37.26493</v>
      </c>
      <c r="AE45" s="3">
        <v>37.27515</v>
      </c>
      <c r="AF45" s="3">
        <v>37.41442</v>
      </c>
      <c r="AG45" s="3">
        <v>37.41449</v>
      </c>
      <c r="AH45" s="3">
        <v>37.42255</v>
      </c>
      <c r="AI45" s="3">
        <v>37.45606</v>
      </c>
      <c r="AJ45" s="3">
        <v>37.46051</v>
      </c>
      <c r="AK45" s="3">
        <v>37.46528</v>
      </c>
      <c r="AL45" s="3">
        <v>37.46528</v>
      </c>
      <c r="AM45" s="4"/>
      <c r="AN45" s="3">
        <v>38.0249</v>
      </c>
      <c r="AO45" s="2" t="s">
        <v>76</v>
      </c>
      <c r="AP45" s="3">
        <v>1.0</v>
      </c>
      <c r="AQ45" s="3">
        <v>0.550279</v>
      </c>
      <c r="AR45" s="2" t="s">
        <v>77</v>
      </c>
      <c r="AS45" s="2" t="s">
        <v>76</v>
      </c>
      <c r="AT45" s="5" t="b">
        <v>1</v>
      </c>
      <c r="AU45" s="3">
        <v>37.42255</v>
      </c>
      <c r="AV45" s="3">
        <v>37.46528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3">
        <v>8.0</v>
      </c>
      <c r="BI45" s="3">
        <v>1.0</v>
      </c>
      <c r="BJ45" s="2" t="s">
        <v>221</v>
      </c>
      <c r="BK45" s="2" t="s">
        <v>79</v>
      </c>
      <c r="BM45" s="2" t="s">
        <v>80</v>
      </c>
      <c r="BN45" s="3">
        <v>122.8826</v>
      </c>
      <c r="BO45" s="2" t="s">
        <v>222</v>
      </c>
      <c r="BQ45" s="2" t="s">
        <v>223</v>
      </c>
    </row>
    <row r="46">
      <c r="A46" s="2" t="s">
        <v>94</v>
      </c>
      <c r="B46" s="2" t="s">
        <v>175</v>
      </c>
      <c r="C46" s="2" t="s">
        <v>85</v>
      </c>
      <c r="D46" s="2" t="s">
        <v>86</v>
      </c>
      <c r="E46" s="2" t="s">
        <v>87</v>
      </c>
      <c r="F46" s="3">
        <v>44.0</v>
      </c>
      <c r="G46" s="3">
        <v>44.0</v>
      </c>
      <c r="H46" s="3">
        <v>0.0</v>
      </c>
      <c r="I46" s="2" t="s">
        <v>87</v>
      </c>
      <c r="J46" s="3">
        <v>1.0</v>
      </c>
      <c r="K46" s="3">
        <v>0.322868</v>
      </c>
      <c r="L46" s="2" t="s">
        <v>77</v>
      </c>
      <c r="M46" s="3">
        <v>0.0</v>
      </c>
      <c r="N46" s="3">
        <v>44.0</v>
      </c>
      <c r="O46" s="3">
        <v>44.0</v>
      </c>
      <c r="P46" s="3">
        <v>44.0</v>
      </c>
      <c r="Q46" s="3">
        <v>38.03561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3">
        <v>38.02546</v>
      </c>
      <c r="AE46" s="3">
        <v>38.03561</v>
      </c>
      <c r="AF46" s="3">
        <v>38.17311</v>
      </c>
      <c r="AG46" s="3">
        <v>38.17319</v>
      </c>
      <c r="AH46" s="3">
        <v>38.17969</v>
      </c>
      <c r="AI46" s="3">
        <v>38.21251</v>
      </c>
      <c r="AJ46" s="3">
        <v>38.2165</v>
      </c>
      <c r="AK46" s="3">
        <v>38.23861</v>
      </c>
      <c r="AL46" s="3">
        <v>38.23861</v>
      </c>
      <c r="AM46" s="4"/>
      <c r="AN46" s="3">
        <v>38.56485</v>
      </c>
      <c r="AO46" s="2" t="s">
        <v>87</v>
      </c>
      <c r="AP46" s="3">
        <v>1.0</v>
      </c>
      <c r="AQ46" s="3">
        <v>0.322868</v>
      </c>
      <c r="AR46" s="2" t="s">
        <v>77</v>
      </c>
      <c r="AS46" s="2" t="s">
        <v>87</v>
      </c>
      <c r="AT46" s="5" t="b">
        <v>1</v>
      </c>
      <c r="AU46" s="3">
        <v>38.17969</v>
      </c>
      <c r="AV46" s="3">
        <v>38.23861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3">
        <v>8.0</v>
      </c>
      <c r="BI46" s="3">
        <v>1.0</v>
      </c>
      <c r="BJ46" s="2" t="s">
        <v>221</v>
      </c>
      <c r="BK46" s="2" t="s">
        <v>79</v>
      </c>
      <c r="BM46" s="2" t="s">
        <v>80</v>
      </c>
      <c r="BN46" s="3">
        <v>122.8826</v>
      </c>
      <c r="BO46" s="2" t="s">
        <v>222</v>
      </c>
      <c r="BQ46" s="2" t="s">
        <v>223</v>
      </c>
    </row>
    <row r="47">
      <c r="A47" s="2" t="s">
        <v>133</v>
      </c>
      <c r="B47" s="2" t="s">
        <v>185</v>
      </c>
      <c r="C47" s="2" t="s">
        <v>74</v>
      </c>
      <c r="D47" s="2" t="s">
        <v>86</v>
      </c>
      <c r="E47" s="2" t="s">
        <v>87</v>
      </c>
      <c r="F47" s="3">
        <v>45.0</v>
      </c>
      <c r="G47" s="3">
        <v>45.0</v>
      </c>
      <c r="H47" s="3">
        <v>0.0</v>
      </c>
      <c r="I47" s="2" t="s">
        <v>87</v>
      </c>
      <c r="J47" s="3">
        <v>1.0</v>
      </c>
      <c r="K47" s="3">
        <v>0.383811</v>
      </c>
      <c r="L47" s="2" t="s">
        <v>77</v>
      </c>
      <c r="M47" s="3">
        <v>0.0</v>
      </c>
      <c r="N47" s="3">
        <v>45.0</v>
      </c>
      <c r="O47" s="3">
        <v>45.0</v>
      </c>
      <c r="P47" s="3">
        <v>18.0</v>
      </c>
      <c r="Q47" s="3">
        <v>38.57489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3">
        <v>38.56522</v>
      </c>
      <c r="AE47" s="3">
        <v>38.57489</v>
      </c>
      <c r="AF47" s="3">
        <v>38.71347</v>
      </c>
      <c r="AG47" s="3">
        <v>38.71354</v>
      </c>
      <c r="AH47" s="3">
        <v>38.72254</v>
      </c>
      <c r="AI47" s="3">
        <v>38.75641</v>
      </c>
      <c r="AJ47" s="3">
        <v>38.76013</v>
      </c>
      <c r="AK47" s="3">
        <v>38.76567</v>
      </c>
      <c r="AL47" s="3">
        <v>38.76567</v>
      </c>
      <c r="AM47" s="4"/>
      <c r="AN47" s="3">
        <v>39.15801</v>
      </c>
      <c r="AO47" s="2" t="s">
        <v>87</v>
      </c>
      <c r="AP47" s="3">
        <v>1.0</v>
      </c>
      <c r="AQ47" s="3">
        <v>0.383811</v>
      </c>
      <c r="AR47" s="2" t="s">
        <v>77</v>
      </c>
      <c r="AS47" s="2" t="s">
        <v>87</v>
      </c>
      <c r="AT47" s="5" t="b">
        <v>1</v>
      </c>
      <c r="AU47" s="3">
        <v>38.72254</v>
      </c>
      <c r="AV47" s="3">
        <v>38.76567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3">
        <v>8.0</v>
      </c>
      <c r="BI47" s="3">
        <v>1.0</v>
      </c>
      <c r="BJ47" s="2" t="s">
        <v>221</v>
      </c>
      <c r="BK47" s="2" t="s">
        <v>79</v>
      </c>
      <c r="BM47" s="2" t="s">
        <v>80</v>
      </c>
      <c r="BN47" s="3">
        <v>122.8826</v>
      </c>
      <c r="BO47" s="2" t="s">
        <v>222</v>
      </c>
      <c r="BQ47" s="2" t="s">
        <v>223</v>
      </c>
    </row>
    <row r="48">
      <c r="A48" s="2" t="s">
        <v>107</v>
      </c>
      <c r="B48" s="2" t="s">
        <v>108</v>
      </c>
      <c r="C48" s="2" t="s">
        <v>74</v>
      </c>
      <c r="D48" s="2" t="s">
        <v>75</v>
      </c>
      <c r="E48" s="2" t="s">
        <v>76</v>
      </c>
      <c r="F48" s="3">
        <v>46.0</v>
      </c>
      <c r="G48" s="3">
        <v>46.0</v>
      </c>
      <c r="H48" s="3">
        <v>0.0</v>
      </c>
      <c r="I48" s="2" t="s">
        <v>76</v>
      </c>
      <c r="J48" s="3">
        <v>1.0</v>
      </c>
      <c r="K48" s="3">
        <v>0.61943</v>
      </c>
      <c r="L48" s="2" t="s">
        <v>77</v>
      </c>
      <c r="M48" s="3">
        <v>0.0</v>
      </c>
      <c r="N48" s="3">
        <v>46.0</v>
      </c>
      <c r="O48" s="3">
        <v>46.0</v>
      </c>
      <c r="P48" s="3">
        <v>62.0</v>
      </c>
      <c r="Q48" s="3">
        <v>39.16836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">
        <v>39.15842</v>
      </c>
      <c r="AE48" s="3">
        <v>39.16836</v>
      </c>
      <c r="AF48" s="3">
        <v>39.3075</v>
      </c>
      <c r="AG48" s="3">
        <v>39.30756</v>
      </c>
      <c r="AH48" s="3">
        <v>39.31378</v>
      </c>
      <c r="AI48" s="3">
        <v>39.35637</v>
      </c>
      <c r="AJ48" s="3">
        <v>39.36027</v>
      </c>
      <c r="AK48" s="3">
        <v>39.36703</v>
      </c>
      <c r="AL48" s="3">
        <v>39.36703</v>
      </c>
      <c r="AM48" s="4"/>
      <c r="AN48" s="3">
        <v>39.99097</v>
      </c>
      <c r="AO48" s="2" t="s">
        <v>76</v>
      </c>
      <c r="AP48" s="3">
        <v>1.0</v>
      </c>
      <c r="AQ48" s="3">
        <v>0.61943</v>
      </c>
      <c r="AR48" s="2" t="s">
        <v>77</v>
      </c>
      <c r="AS48" s="2" t="s">
        <v>76</v>
      </c>
      <c r="AT48" s="5" t="b">
        <v>1</v>
      </c>
      <c r="AU48" s="3">
        <v>39.31378</v>
      </c>
      <c r="AV48" s="3">
        <v>39.36703</v>
      </c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3">
        <v>8.0</v>
      </c>
      <c r="BI48" s="3">
        <v>1.0</v>
      </c>
      <c r="BJ48" s="2" t="s">
        <v>221</v>
      </c>
      <c r="BK48" s="2" t="s">
        <v>79</v>
      </c>
      <c r="BM48" s="2" t="s">
        <v>80</v>
      </c>
      <c r="BN48" s="3">
        <v>122.8826</v>
      </c>
      <c r="BO48" s="2" t="s">
        <v>222</v>
      </c>
      <c r="BQ48" s="2" t="s">
        <v>223</v>
      </c>
    </row>
    <row r="49">
      <c r="A49" s="2" t="s">
        <v>83</v>
      </c>
      <c r="B49" s="2" t="s">
        <v>171</v>
      </c>
      <c r="C49" s="2" t="s">
        <v>85</v>
      </c>
      <c r="D49" s="2" t="s">
        <v>75</v>
      </c>
      <c r="E49" s="2" t="s">
        <v>76</v>
      </c>
      <c r="F49" s="3">
        <v>47.0</v>
      </c>
      <c r="G49" s="3">
        <v>47.0</v>
      </c>
      <c r="H49" s="3">
        <v>0.0</v>
      </c>
      <c r="I49" s="2" t="s">
        <v>76</v>
      </c>
      <c r="J49" s="3">
        <v>1.0</v>
      </c>
      <c r="K49" s="3">
        <v>0.458043</v>
      </c>
      <c r="L49" s="2" t="s">
        <v>77</v>
      </c>
      <c r="M49" s="3">
        <v>0.0</v>
      </c>
      <c r="N49" s="3">
        <v>47.0</v>
      </c>
      <c r="O49" s="3">
        <v>47.0</v>
      </c>
      <c r="P49" s="3">
        <v>89.0</v>
      </c>
      <c r="Q49" s="3">
        <v>40.00127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3">
        <v>39.99135</v>
      </c>
      <c r="AE49" s="3">
        <v>40.00127</v>
      </c>
      <c r="AF49" s="3">
        <v>40.13937</v>
      </c>
      <c r="AG49" s="3">
        <v>40.13943</v>
      </c>
      <c r="AH49" s="3">
        <v>40.14595</v>
      </c>
      <c r="AI49" s="3">
        <v>40.17944</v>
      </c>
      <c r="AJ49" s="3">
        <v>40.1833</v>
      </c>
      <c r="AK49" s="3">
        <v>40.20538</v>
      </c>
      <c r="AL49" s="3">
        <v>40.20538</v>
      </c>
      <c r="AM49" s="4"/>
      <c r="AN49" s="3">
        <v>40.67405</v>
      </c>
      <c r="AO49" s="2" t="s">
        <v>76</v>
      </c>
      <c r="AP49" s="3">
        <v>1.0</v>
      </c>
      <c r="AQ49" s="3">
        <v>0.458043</v>
      </c>
      <c r="AR49" s="2" t="s">
        <v>77</v>
      </c>
      <c r="AS49" s="2" t="s">
        <v>76</v>
      </c>
      <c r="AT49" s="5" t="b">
        <v>1</v>
      </c>
      <c r="AU49" s="3">
        <v>40.14595</v>
      </c>
      <c r="AV49" s="3">
        <v>40.20538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3">
        <v>8.0</v>
      </c>
      <c r="BI49" s="3">
        <v>1.0</v>
      </c>
      <c r="BJ49" s="2" t="s">
        <v>221</v>
      </c>
      <c r="BK49" s="2" t="s">
        <v>79</v>
      </c>
      <c r="BM49" s="2" t="s">
        <v>80</v>
      </c>
      <c r="BN49" s="3">
        <v>122.8826</v>
      </c>
      <c r="BO49" s="2" t="s">
        <v>222</v>
      </c>
      <c r="BQ49" s="2" t="s">
        <v>223</v>
      </c>
    </row>
    <row r="50">
      <c r="A50" s="2" t="s">
        <v>118</v>
      </c>
      <c r="B50" s="2" t="s">
        <v>176</v>
      </c>
      <c r="C50" s="2" t="s">
        <v>85</v>
      </c>
      <c r="D50" s="2" t="s">
        <v>75</v>
      </c>
      <c r="E50" s="2" t="s">
        <v>76</v>
      </c>
      <c r="F50" s="3">
        <v>48.0</v>
      </c>
      <c r="G50" s="3">
        <v>48.0</v>
      </c>
      <c r="H50" s="3">
        <v>0.0</v>
      </c>
      <c r="I50" s="2" t="s">
        <v>76</v>
      </c>
      <c r="J50" s="3">
        <v>1.0</v>
      </c>
      <c r="K50" s="3">
        <v>0.476592</v>
      </c>
      <c r="L50" s="2" t="s">
        <v>77</v>
      </c>
      <c r="M50" s="3">
        <v>0.0</v>
      </c>
      <c r="N50" s="3">
        <v>48.0</v>
      </c>
      <c r="O50" s="3">
        <v>48.0</v>
      </c>
      <c r="P50" s="3">
        <v>83.0</v>
      </c>
      <c r="Q50" s="3">
        <v>40.68451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3">
        <v>40.67451</v>
      </c>
      <c r="AE50" s="3">
        <v>40.68451</v>
      </c>
      <c r="AF50" s="3">
        <v>40.82139</v>
      </c>
      <c r="AG50" s="3">
        <v>40.82144</v>
      </c>
      <c r="AH50" s="3">
        <v>40.82615</v>
      </c>
      <c r="AI50" s="3">
        <v>40.8629</v>
      </c>
      <c r="AJ50" s="3">
        <v>40.86779</v>
      </c>
      <c r="AK50" s="3">
        <v>40.87485</v>
      </c>
      <c r="AL50" s="3">
        <v>40.87485</v>
      </c>
      <c r="AM50" s="4"/>
      <c r="AN50" s="3">
        <v>41.3576</v>
      </c>
      <c r="AO50" s="2" t="s">
        <v>76</v>
      </c>
      <c r="AP50" s="3">
        <v>1.0</v>
      </c>
      <c r="AQ50" s="3">
        <v>0.476592</v>
      </c>
      <c r="AR50" s="2" t="s">
        <v>77</v>
      </c>
      <c r="AS50" s="2" t="s">
        <v>76</v>
      </c>
      <c r="AT50" s="5" t="b">
        <v>1</v>
      </c>
      <c r="AU50" s="3">
        <v>40.82615</v>
      </c>
      <c r="AV50" s="3">
        <v>40.87485</v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3">
        <v>8.0</v>
      </c>
      <c r="BI50" s="3">
        <v>1.0</v>
      </c>
      <c r="BJ50" s="2" t="s">
        <v>221</v>
      </c>
      <c r="BK50" s="2" t="s">
        <v>79</v>
      </c>
      <c r="BM50" s="2" t="s">
        <v>80</v>
      </c>
      <c r="BN50" s="3">
        <v>122.8826</v>
      </c>
      <c r="BO50" s="2" t="s">
        <v>222</v>
      </c>
      <c r="BQ50" s="2" t="s">
        <v>223</v>
      </c>
    </row>
    <row r="51">
      <c r="A51" s="2" t="s">
        <v>128</v>
      </c>
      <c r="B51" s="2" t="s">
        <v>129</v>
      </c>
      <c r="C51" s="2" t="s">
        <v>74</v>
      </c>
      <c r="D51" s="2" t="s">
        <v>75</v>
      </c>
      <c r="E51" s="2" t="s">
        <v>76</v>
      </c>
      <c r="F51" s="3">
        <v>50.0</v>
      </c>
      <c r="G51" s="3">
        <v>50.0</v>
      </c>
      <c r="H51" s="3">
        <v>0.0</v>
      </c>
      <c r="I51" s="2" t="s">
        <v>76</v>
      </c>
      <c r="J51" s="3">
        <v>1.0</v>
      </c>
      <c r="K51" s="3">
        <v>0.539777</v>
      </c>
      <c r="L51" s="2" t="s">
        <v>77</v>
      </c>
      <c r="M51" s="3">
        <v>0.0</v>
      </c>
      <c r="N51" s="3">
        <v>50.0</v>
      </c>
      <c r="O51" s="3">
        <v>50.0</v>
      </c>
      <c r="P51" s="3">
        <v>63.0</v>
      </c>
      <c r="Q51" s="3">
        <v>41.98464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3">
        <v>41.975</v>
      </c>
      <c r="AE51" s="3">
        <v>41.98464</v>
      </c>
      <c r="AF51" s="3">
        <v>42.12297</v>
      </c>
      <c r="AG51" s="3">
        <v>42.12302</v>
      </c>
      <c r="AH51" s="3">
        <v>42.1293</v>
      </c>
      <c r="AI51" s="3">
        <v>42.16247</v>
      </c>
      <c r="AJ51" s="3">
        <v>42.16659</v>
      </c>
      <c r="AK51" s="3">
        <v>42.18857</v>
      </c>
      <c r="AL51" s="3">
        <v>42.18857</v>
      </c>
      <c r="AM51" s="4"/>
      <c r="AN51" s="3">
        <v>42.74034</v>
      </c>
      <c r="AO51" s="2" t="s">
        <v>76</v>
      </c>
      <c r="AP51" s="3">
        <v>1.0</v>
      </c>
      <c r="AQ51" s="3">
        <v>0.539777</v>
      </c>
      <c r="AR51" s="2" t="s">
        <v>77</v>
      </c>
      <c r="AS51" s="2" t="s">
        <v>76</v>
      </c>
      <c r="AT51" s="5" t="b">
        <v>1</v>
      </c>
      <c r="AU51" s="3">
        <v>42.1293</v>
      </c>
      <c r="AV51" s="3">
        <v>42.18857</v>
      </c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3">
        <v>8.0</v>
      </c>
      <c r="BI51" s="3">
        <v>1.0</v>
      </c>
      <c r="BJ51" s="2" t="s">
        <v>221</v>
      </c>
      <c r="BK51" s="2" t="s">
        <v>79</v>
      </c>
      <c r="BM51" s="2" t="s">
        <v>80</v>
      </c>
      <c r="BN51" s="3">
        <v>122.8826</v>
      </c>
      <c r="BO51" s="2" t="s">
        <v>222</v>
      </c>
      <c r="BQ51" s="2" t="s">
        <v>223</v>
      </c>
    </row>
    <row r="52">
      <c r="A52" s="2" t="s">
        <v>116</v>
      </c>
      <c r="B52" s="2" t="s">
        <v>141</v>
      </c>
      <c r="C52" s="2" t="s">
        <v>74</v>
      </c>
      <c r="D52" s="2" t="s">
        <v>75</v>
      </c>
      <c r="E52" s="2" t="s">
        <v>76</v>
      </c>
      <c r="F52" s="3">
        <v>51.0</v>
      </c>
      <c r="G52" s="3">
        <v>51.0</v>
      </c>
      <c r="H52" s="3">
        <v>0.0</v>
      </c>
      <c r="I52" s="2" t="s">
        <v>76</v>
      </c>
      <c r="J52" s="3">
        <v>1.0</v>
      </c>
      <c r="K52" s="3">
        <v>0.628891</v>
      </c>
      <c r="L52" s="2" t="s">
        <v>77</v>
      </c>
      <c r="M52" s="3">
        <v>0.0</v>
      </c>
      <c r="N52" s="3">
        <v>51.0</v>
      </c>
      <c r="O52" s="3">
        <v>51.0</v>
      </c>
      <c r="P52" s="3">
        <v>60.0</v>
      </c>
      <c r="Q52" s="3">
        <v>42.74891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3">
        <v>42.74081</v>
      </c>
      <c r="AE52" s="3">
        <v>42.74891</v>
      </c>
      <c r="AF52" s="3">
        <v>42.88905</v>
      </c>
      <c r="AG52" s="3">
        <v>42.88912</v>
      </c>
      <c r="AH52" s="3">
        <v>42.89554</v>
      </c>
      <c r="AI52" s="3">
        <v>42.92968</v>
      </c>
      <c r="AJ52" s="3">
        <v>42.93336</v>
      </c>
      <c r="AK52" s="3">
        <v>42.95549</v>
      </c>
      <c r="AL52" s="3">
        <v>42.95549</v>
      </c>
      <c r="AM52" s="4"/>
      <c r="AN52" s="3">
        <v>43.59105</v>
      </c>
      <c r="AO52" s="2" t="s">
        <v>76</v>
      </c>
      <c r="AP52" s="3">
        <v>1.0</v>
      </c>
      <c r="AQ52" s="3">
        <v>0.628891</v>
      </c>
      <c r="AR52" s="2" t="s">
        <v>77</v>
      </c>
      <c r="AS52" s="2" t="s">
        <v>76</v>
      </c>
      <c r="AT52" s="5" t="b">
        <v>1</v>
      </c>
      <c r="AU52" s="3">
        <v>42.89554</v>
      </c>
      <c r="AV52" s="3">
        <v>42.95549</v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3">
        <v>8.0</v>
      </c>
      <c r="BI52" s="3">
        <v>1.0</v>
      </c>
      <c r="BJ52" s="2" t="s">
        <v>221</v>
      </c>
      <c r="BK52" s="2" t="s">
        <v>79</v>
      </c>
      <c r="BM52" s="2" t="s">
        <v>80</v>
      </c>
      <c r="BN52" s="3">
        <v>122.8826</v>
      </c>
      <c r="BO52" s="2" t="s">
        <v>222</v>
      </c>
      <c r="BQ52" s="2" t="s">
        <v>223</v>
      </c>
    </row>
    <row r="53">
      <c r="A53" s="2" t="s">
        <v>118</v>
      </c>
      <c r="B53" s="2" t="s">
        <v>119</v>
      </c>
      <c r="C53" s="2" t="s">
        <v>74</v>
      </c>
      <c r="D53" s="2" t="s">
        <v>75</v>
      </c>
      <c r="E53" s="2" t="s">
        <v>76</v>
      </c>
      <c r="F53" s="3">
        <v>52.0</v>
      </c>
      <c r="G53" s="3">
        <v>52.0</v>
      </c>
      <c r="H53" s="3">
        <v>0.0</v>
      </c>
      <c r="I53" s="2" t="s">
        <v>76</v>
      </c>
      <c r="J53" s="3">
        <v>1.0</v>
      </c>
      <c r="K53" s="3">
        <v>0.650634</v>
      </c>
      <c r="L53" s="2" t="s">
        <v>77</v>
      </c>
      <c r="M53" s="3">
        <v>0.0</v>
      </c>
      <c r="N53" s="3">
        <v>52.0</v>
      </c>
      <c r="O53" s="3">
        <v>52.0</v>
      </c>
      <c r="P53" s="3">
        <v>58.0</v>
      </c>
      <c r="Q53" s="3">
        <v>43.6017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3">
        <v>43.59157</v>
      </c>
      <c r="AE53" s="3">
        <v>43.6017</v>
      </c>
      <c r="AF53" s="3">
        <v>43.73895</v>
      </c>
      <c r="AG53" s="3">
        <v>43.73901</v>
      </c>
      <c r="AH53" s="3">
        <v>43.7452</v>
      </c>
      <c r="AI53" s="3">
        <v>43.77965</v>
      </c>
      <c r="AJ53" s="3">
        <v>43.78338</v>
      </c>
      <c r="AK53" s="3">
        <v>43.79072</v>
      </c>
      <c r="AL53" s="3">
        <v>43.79072</v>
      </c>
      <c r="AM53" s="4"/>
      <c r="AN53" s="3">
        <v>44.44802</v>
      </c>
      <c r="AO53" s="2" t="s">
        <v>76</v>
      </c>
      <c r="AP53" s="3">
        <v>1.0</v>
      </c>
      <c r="AQ53" s="3">
        <v>0.650634</v>
      </c>
      <c r="AR53" s="2" t="s">
        <v>77</v>
      </c>
      <c r="AS53" s="2" t="s">
        <v>76</v>
      </c>
      <c r="AT53" s="5" t="b">
        <v>1</v>
      </c>
      <c r="AU53" s="3">
        <v>43.7452</v>
      </c>
      <c r="AV53" s="3">
        <v>43.79072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3">
        <v>8.0</v>
      </c>
      <c r="BI53" s="3">
        <v>1.0</v>
      </c>
      <c r="BJ53" s="2" t="s">
        <v>221</v>
      </c>
      <c r="BK53" s="2" t="s">
        <v>79</v>
      </c>
      <c r="BM53" s="2" t="s">
        <v>80</v>
      </c>
      <c r="BN53" s="3">
        <v>122.8826</v>
      </c>
      <c r="BO53" s="2" t="s">
        <v>222</v>
      </c>
      <c r="BQ53" s="2" t="s">
        <v>223</v>
      </c>
    </row>
    <row r="54">
      <c r="A54" s="2" t="s">
        <v>149</v>
      </c>
      <c r="B54" s="2" t="s">
        <v>186</v>
      </c>
      <c r="C54" s="2" t="s">
        <v>85</v>
      </c>
      <c r="D54" s="2" t="s">
        <v>75</v>
      </c>
      <c r="E54" s="2" t="s">
        <v>76</v>
      </c>
      <c r="F54" s="3">
        <v>53.0</v>
      </c>
      <c r="G54" s="3">
        <v>53.0</v>
      </c>
      <c r="H54" s="3">
        <v>0.0</v>
      </c>
      <c r="I54" s="2" t="s">
        <v>76</v>
      </c>
      <c r="J54" s="3">
        <v>1.0</v>
      </c>
      <c r="K54" s="3">
        <v>1.231177</v>
      </c>
      <c r="L54" s="2" t="s">
        <v>77</v>
      </c>
      <c r="M54" s="3">
        <v>0.0</v>
      </c>
      <c r="N54" s="3">
        <v>53.0</v>
      </c>
      <c r="O54" s="3">
        <v>53.0</v>
      </c>
      <c r="P54" s="3">
        <v>95.0</v>
      </c>
      <c r="Q54" s="3">
        <v>44.45845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">
        <v>44.44847</v>
      </c>
      <c r="AE54" s="3">
        <v>44.45845</v>
      </c>
      <c r="AF54" s="3">
        <v>44.59714</v>
      </c>
      <c r="AG54" s="3">
        <v>44.5972</v>
      </c>
      <c r="AH54" s="3">
        <v>44.60529</v>
      </c>
      <c r="AI54" s="3">
        <v>44.63958</v>
      </c>
      <c r="AJ54" s="3">
        <v>44.64449</v>
      </c>
      <c r="AK54" s="3">
        <v>44.65115</v>
      </c>
      <c r="AL54" s="3">
        <v>44.65115</v>
      </c>
      <c r="AM54" s="4"/>
      <c r="AN54" s="3">
        <v>45.89129</v>
      </c>
      <c r="AO54" s="2" t="s">
        <v>76</v>
      </c>
      <c r="AP54" s="3">
        <v>1.0</v>
      </c>
      <c r="AQ54" s="3">
        <v>1.231177</v>
      </c>
      <c r="AR54" s="2" t="s">
        <v>77</v>
      </c>
      <c r="AS54" s="2" t="s">
        <v>76</v>
      </c>
      <c r="AT54" s="5" t="b">
        <v>1</v>
      </c>
      <c r="AU54" s="3">
        <v>44.60529</v>
      </c>
      <c r="AV54" s="3">
        <v>44.65115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3">
        <v>8.0</v>
      </c>
      <c r="BI54" s="3">
        <v>1.0</v>
      </c>
      <c r="BJ54" s="2" t="s">
        <v>221</v>
      </c>
      <c r="BK54" s="2" t="s">
        <v>79</v>
      </c>
      <c r="BM54" s="2" t="s">
        <v>80</v>
      </c>
      <c r="BN54" s="3">
        <v>122.8826</v>
      </c>
      <c r="BO54" s="2" t="s">
        <v>222</v>
      </c>
      <c r="BQ54" s="2" t="s">
        <v>223</v>
      </c>
    </row>
    <row r="55">
      <c r="A55" s="2" t="s">
        <v>72</v>
      </c>
      <c r="B55" s="2" t="s">
        <v>121</v>
      </c>
      <c r="C55" s="2" t="s">
        <v>85</v>
      </c>
      <c r="D55" s="2" t="s">
        <v>75</v>
      </c>
      <c r="E55" s="2" t="s">
        <v>76</v>
      </c>
      <c r="F55" s="3">
        <v>54.0</v>
      </c>
      <c r="G55" s="3">
        <v>54.0</v>
      </c>
      <c r="H55" s="3">
        <v>0.0</v>
      </c>
      <c r="I55" s="2" t="s">
        <v>76</v>
      </c>
      <c r="J55" s="3">
        <v>1.0</v>
      </c>
      <c r="K55" s="3">
        <v>0.501116</v>
      </c>
      <c r="L55" s="2" t="s">
        <v>77</v>
      </c>
      <c r="M55" s="3">
        <v>0.0</v>
      </c>
      <c r="N55" s="3">
        <v>54.0</v>
      </c>
      <c r="O55" s="3">
        <v>54.0</v>
      </c>
      <c r="P55" s="3">
        <v>97.0</v>
      </c>
      <c r="Q55" s="3">
        <v>45.90169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">
        <v>45.89169</v>
      </c>
      <c r="AE55" s="3">
        <v>45.90169</v>
      </c>
      <c r="AF55" s="3">
        <v>46.03983</v>
      </c>
      <c r="AG55" s="3">
        <v>46.0399</v>
      </c>
      <c r="AH55" s="3">
        <v>46.04646</v>
      </c>
      <c r="AI55" s="3">
        <v>46.07948</v>
      </c>
      <c r="AJ55" s="3">
        <v>46.08298</v>
      </c>
      <c r="AK55" s="3">
        <v>46.1052</v>
      </c>
      <c r="AL55" s="3">
        <v>46.1052</v>
      </c>
      <c r="AM55" s="4"/>
      <c r="AN55" s="3">
        <v>46.61414</v>
      </c>
      <c r="AO55" s="2" t="s">
        <v>76</v>
      </c>
      <c r="AP55" s="3">
        <v>1.0</v>
      </c>
      <c r="AQ55" s="3">
        <v>0.501116</v>
      </c>
      <c r="AR55" s="2" t="s">
        <v>77</v>
      </c>
      <c r="AS55" s="2" t="s">
        <v>76</v>
      </c>
      <c r="AT55" s="5" t="b">
        <v>1</v>
      </c>
      <c r="AU55" s="3">
        <v>46.04646</v>
      </c>
      <c r="AV55" s="3">
        <v>46.1052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3">
        <v>8.0</v>
      </c>
      <c r="BI55" s="3">
        <v>1.0</v>
      </c>
      <c r="BJ55" s="2" t="s">
        <v>221</v>
      </c>
      <c r="BK55" s="2" t="s">
        <v>79</v>
      </c>
      <c r="BM55" s="2" t="s">
        <v>80</v>
      </c>
      <c r="BN55" s="3">
        <v>122.8826</v>
      </c>
      <c r="BO55" s="2" t="s">
        <v>222</v>
      </c>
      <c r="BQ55" s="2" t="s">
        <v>223</v>
      </c>
    </row>
    <row r="56">
      <c r="A56" s="2" t="s">
        <v>118</v>
      </c>
      <c r="B56" s="2" t="s">
        <v>169</v>
      </c>
      <c r="C56" s="2" t="s">
        <v>74</v>
      </c>
      <c r="D56" s="2" t="s">
        <v>86</v>
      </c>
      <c r="E56" s="2" t="s">
        <v>87</v>
      </c>
      <c r="F56" s="3">
        <v>55.0</v>
      </c>
      <c r="G56" s="3">
        <v>55.0</v>
      </c>
      <c r="H56" s="3">
        <v>0.0</v>
      </c>
      <c r="I56" s="2" t="s">
        <v>87</v>
      </c>
      <c r="J56" s="3">
        <v>1.0</v>
      </c>
      <c r="K56" s="3">
        <v>0.516231</v>
      </c>
      <c r="L56" s="2" t="s">
        <v>77</v>
      </c>
      <c r="M56" s="3">
        <v>0.0</v>
      </c>
      <c r="N56" s="3">
        <v>55.0</v>
      </c>
      <c r="O56" s="3">
        <v>55.0</v>
      </c>
      <c r="P56" s="3">
        <v>8.0</v>
      </c>
      <c r="Q56" s="3">
        <v>46.62489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3">
        <v>46.61455</v>
      </c>
      <c r="AE56" s="3">
        <v>46.62489</v>
      </c>
      <c r="AF56" s="3">
        <v>46.76227</v>
      </c>
      <c r="AG56" s="3">
        <v>46.76232</v>
      </c>
      <c r="AH56" s="3">
        <v>46.7725</v>
      </c>
      <c r="AI56" s="3">
        <v>46.80584</v>
      </c>
      <c r="AJ56" s="3">
        <v>46.80934</v>
      </c>
      <c r="AK56" s="3">
        <v>46.81607</v>
      </c>
      <c r="AL56" s="3">
        <v>46.81607</v>
      </c>
      <c r="AM56" s="4"/>
      <c r="AN56" s="3">
        <v>47.34166</v>
      </c>
      <c r="AO56" s="2" t="s">
        <v>87</v>
      </c>
      <c r="AP56" s="3">
        <v>1.0</v>
      </c>
      <c r="AQ56" s="3">
        <v>0.516231</v>
      </c>
      <c r="AR56" s="2" t="s">
        <v>77</v>
      </c>
      <c r="AS56" s="2" t="s">
        <v>87</v>
      </c>
      <c r="AT56" s="5" t="b">
        <v>1</v>
      </c>
      <c r="AU56" s="3">
        <v>46.7725</v>
      </c>
      <c r="AV56" s="3">
        <v>46.81607</v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3">
        <v>8.0</v>
      </c>
      <c r="BI56" s="3">
        <v>1.0</v>
      </c>
      <c r="BJ56" s="2" t="s">
        <v>221</v>
      </c>
      <c r="BK56" s="2" t="s">
        <v>79</v>
      </c>
      <c r="BM56" s="2" t="s">
        <v>80</v>
      </c>
      <c r="BN56" s="3">
        <v>122.8826</v>
      </c>
      <c r="BO56" s="2" t="s">
        <v>222</v>
      </c>
      <c r="BQ56" s="2" t="s">
        <v>223</v>
      </c>
    </row>
    <row r="57">
      <c r="A57" s="2" t="s">
        <v>135</v>
      </c>
      <c r="B57" s="2" t="s">
        <v>196</v>
      </c>
      <c r="C57" s="2" t="s">
        <v>85</v>
      </c>
      <c r="D57" s="2" t="s">
        <v>86</v>
      </c>
      <c r="E57" s="2" t="s">
        <v>87</v>
      </c>
      <c r="F57" s="3">
        <v>56.0</v>
      </c>
      <c r="G57" s="3">
        <v>56.0</v>
      </c>
      <c r="H57" s="3">
        <v>0.0</v>
      </c>
      <c r="I57" s="2" t="s">
        <v>87</v>
      </c>
      <c r="J57" s="3">
        <v>1.0</v>
      </c>
      <c r="K57" s="3">
        <v>0.570021</v>
      </c>
      <c r="L57" s="2" t="s">
        <v>77</v>
      </c>
      <c r="M57" s="3">
        <v>0.0</v>
      </c>
      <c r="N57" s="3">
        <v>56.0</v>
      </c>
      <c r="O57" s="3">
        <v>56.0</v>
      </c>
      <c r="P57" s="3">
        <v>32.0</v>
      </c>
      <c r="Q57" s="3">
        <v>47.35218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3">
        <v>47.34216</v>
      </c>
      <c r="AE57" s="3">
        <v>47.35218</v>
      </c>
      <c r="AF57" s="3">
        <v>47.48942</v>
      </c>
      <c r="AG57" s="3">
        <v>47.48948</v>
      </c>
      <c r="AH57" s="3">
        <v>47.49562</v>
      </c>
      <c r="AI57" s="3">
        <v>47.52958</v>
      </c>
      <c r="AJ57" s="3">
        <v>47.5332</v>
      </c>
      <c r="AK57" s="3">
        <v>47.55526</v>
      </c>
      <c r="AL57" s="3">
        <v>47.55526</v>
      </c>
      <c r="AM57" s="4"/>
      <c r="AN57" s="3">
        <v>48.13116</v>
      </c>
      <c r="AO57" s="2" t="s">
        <v>87</v>
      </c>
      <c r="AP57" s="3">
        <v>1.0</v>
      </c>
      <c r="AQ57" s="3">
        <v>0.570021</v>
      </c>
      <c r="AR57" s="2" t="s">
        <v>77</v>
      </c>
      <c r="AS57" s="2" t="s">
        <v>87</v>
      </c>
      <c r="AT57" s="5" t="b">
        <v>1</v>
      </c>
      <c r="AU57" s="3">
        <v>47.49562</v>
      </c>
      <c r="AV57" s="3">
        <v>47.55526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3">
        <v>8.0</v>
      </c>
      <c r="BI57" s="3">
        <v>1.0</v>
      </c>
      <c r="BJ57" s="2" t="s">
        <v>221</v>
      </c>
      <c r="BK57" s="2" t="s">
        <v>79</v>
      </c>
      <c r="BM57" s="2" t="s">
        <v>80</v>
      </c>
      <c r="BN57" s="3">
        <v>122.8826</v>
      </c>
      <c r="BO57" s="2" t="s">
        <v>222</v>
      </c>
      <c r="BQ57" s="2" t="s">
        <v>223</v>
      </c>
    </row>
    <row r="58">
      <c r="A58" s="2" t="s">
        <v>101</v>
      </c>
      <c r="B58" s="2" t="s">
        <v>102</v>
      </c>
      <c r="C58" s="2" t="s">
        <v>74</v>
      </c>
      <c r="D58" s="2" t="s">
        <v>86</v>
      </c>
      <c r="E58" s="2" t="s">
        <v>87</v>
      </c>
      <c r="F58" s="3">
        <v>57.0</v>
      </c>
      <c r="G58" s="3">
        <v>57.0</v>
      </c>
      <c r="H58" s="3">
        <v>0.0</v>
      </c>
      <c r="I58" s="2" t="s">
        <v>87</v>
      </c>
      <c r="J58" s="3">
        <v>1.0</v>
      </c>
      <c r="K58" s="3">
        <v>0.465105</v>
      </c>
      <c r="L58" s="2" t="s">
        <v>77</v>
      </c>
      <c r="M58" s="3">
        <v>0.0</v>
      </c>
      <c r="N58" s="3">
        <v>57.0</v>
      </c>
      <c r="O58" s="3">
        <v>57.0</v>
      </c>
      <c r="P58" s="3">
        <v>3.0</v>
      </c>
      <c r="Q58" s="3">
        <v>48.14161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3">
        <v>48.13161</v>
      </c>
      <c r="AE58" s="3">
        <v>48.14161</v>
      </c>
      <c r="AF58" s="3">
        <v>48.27952</v>
      </c>
      <c r="AG58" s="3">
        <v>48.27958</v>
      </c>
      <c r="AH58" s="3">
        <v>48.28941</v>
      </c>
      <c r="AI58" s="3">
        <v>48.32266</v>
      </c>
      <c r="AJ58" s="3">
        <v>48.32652</v>
      </c>
      <c r="AK58" s="3">
        <v>48.33323</v>
      </c>
      <c r="AL58" s="3">
        <v>48.33323</v>
      </c>
      <c r="AM58" s="4"/>
      <c r="AN58" s="3">
        <v>48.80789</v>
      </c>
      <c r="AO58" s="2" t="s">
        <v>87</v>
      </c>
      <c r="AP58" s="3">
        <v>1.0</v>
      </c>
      <c r="AQ58" s="3">
        <v>0.465105</v>
      </c>
      <c r="AR58" s="2" t="s">
        <v>77</v>
      </c>
      <c r="AS58" s="2" t="s">
        <v>87</v>
      </c>
      <c r="AT58" s="5" t="b">
        <v>1</v>
      </c>
      <c r="AU58" s="3">
        <v>48.28941</v>
      </c>
      <c r="AV58" s="3">
        <v>48.33323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3">
        <v>8.0</v>
      </c>
      <c r="BI58" s="3">
        <v>1.0</v>
      </c>
      <c r="BJ58" s="2" t="s">
        <v>221</v>
      </c>
      <c r="BK58" s="2" t="s">
        <v>79</v>
      </c>
      <c r="BM58" s="2" t="s">
        <v>80</v>
      </c>
      <c r="BN58" s="3">
        <v>122.8826</v>
      </c>
      <c r="BO58" s="2" t="s">
        <v>222</v>
      </c>
      <c r="BQ58" s="2" t="s">
        <v>223</v>
      </c>
    </row>
    <row r="59">
      <c r="A59" s="2" t="s">
        <v>131</v>
      </c>
      <c r="B59" s="2" t="s">
        <v>189</v>
      </c>
      <c r="C59" s="2" t="s">
        <v>85</v>
      </c>
      <c r="D59" s="2" t="s">
        <v>75</v>
      </c>
      <c r="E59" s="2" t="s">
        <v>76</v>
      </c>
      <c r="F59" s="3">
        <v>58.0</v>
      </c>
      <c r="G59" s="3">
        <v>58.0</v>
      </c>
      <c r="H59" s="3">
        <v>0.0</v>
      </c>
      <c r="I59" s="2" t="s">
        <v>76</v>
      </c>
      <c r="J59" s="3">
        <v>1.0</v>
      </c>
      <c r="K59" s="3">
        <v>0.532141</v>
      </c>
      <c r="L59" s="2" t="s">
        <v>77</v>
      </c>
      <c r="M59" s="3">
        <v>0.0</v>
      </c>
      <c r="N59" s="3">
        <v>58.0</v>
      </c>
      <c r="O59" s="3">
        <v>58.0</v>
      </c>
      <c r="P59" s="3">
        <v>92.0</v>
      </c>
      <c r="Q59" s="3">
        <v>48.81589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3">
        <v>48.80845</v>
      </c>
      <c r="AE59" s="3">
        <v>48.81589</v>
      </c>
      <c r="AF59" s="3">
        <v>48.95585</v>
      </c>
      <c r="AG59" s="3">
        <v>48.9559</v>
      </c>
      <c r="AH59" s="3">
        <v>48.96222</v>
      </c>
      <c r="AI59" s="3">
        <v>48.99606</v>
      </c>
      <c r="AJ59" s="3">
        <v>48.99958</v>
      </c>
      <c r="AK59" s="3">
        <v>49.02204</v>
      </c>
      <c r="AL59" s="3">
        <v>49.02204</v>
      </c>
      <c r="AM59" s="4"/>
      <c r="AN59" s="3">
        <v>49.55747</v>
      </c>
      <c r="AO59" s="2" t="s">
        <v>76</v>
      </c>
      <c r="AP59" s="3">
        <v>1.0</v>
      </c>
      <c r="AQ59" s="3">
        <v>0.532141</v>
      </c>
      <c r="AR59" s="2" t="s">
        <v>77</v>
      </c>
      <c r="AS59" s="2" t="s">
        <v>76</v>
      </c>
      <c r="AT59" s="5" t="b">
        <v>1</v>
      </c>
      <c r="AU59" s="3">
        <v>48.96222</v>
      </c>
      <c r="AV59" s="3">
        <v>49.02204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3">
        <v>8.0</v>
      </c>
      <c r="BI59" s="3">
        <v>1.0</v>
      </c>
      <c r="BJ59" s="2" t="s">
        <v>221</v>
      </c>
      <c r="BK59" s="2" t="s">
        <v>79</v>
      </c>
      <c r="BM59" s="2" t="s">
        <v>80</v>
      </c>
      <c r="BN59" s="3">
        <v>122.8826</v>
      </c>
      <c r="BO59" s="2" t="s">
        <v>222</v>
      </c>
      <c r="BQ59" s="2" t="s">
        <v>223</v>
      </c>
    </row>
    <row r="60">
      <c r="A60" s="2" t="s">
        <v>90</v>
      </c>
      <c r="B60" s="2" t="s">
        <v>174</v>
      </c>
      <c r="C60" s="2" t="s">
        <v>74</v>
      </c>
      <c r="D60" s="2" t="s">
        <v>75</v>
      </c>
      <c r="E60" s="2" t="s">
        <v>76</v>
      </c>
      <c r="F60" s="3">
        <v>59.0</v>
      </c>
      <c r="G60" s="3">
        <v>59.0</v>
      </c>
      <c r="H60" s="3">
        <v>0.0</v>
      </c>
      <c r="I60" s="2" t="s">
        <v>76</v>
      </c>
      <c r="J60" s="3">
        <v>1.0</v>
      </c>
      <c r="K60" s="3">
        <v>0.715115</v>
      </c>
      <c r="L60" s="2" t="s">
        <v>77</v>
      </c>
      <c r="M60" s="3">
        <v>0.0</v>
      </c>
      <c r="N60" s="3">
        <v>59.0</v>
      </c>
      <c r="O60" s="3">
        <v>59.0</v>
      </c>
      <c r="P60" s="3">
        <v>54.0</v>
      </c>
      <c r="Q60" s="3">
        <v>49.56789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">
        <v>49.55793</v>
      </c>
      <c r="AE60" s="3">
        <v>49.56789</v>
      </c>
      <c r="AF60" s="3">
        <v>49.70581</v>
      </c>
      <c r="AG60" s="3">
        <v>49.70589</v>
      </c>
      <c r="AH60" s="3">
        <v>49.7124</v>
      </c>
      <c r="AI60" s="3">
        <v>49.75612</v>
      </c>
      <c r="AJ60" s="3">
        <v>49.76041</v>
      </c>
      <c r="AK60" s="3">
        <v>49.76516</v>
      </c>
      <c r="AL60" s="3">
        <v>49.76516</v>
      </c>
      <c r="AM60" s="4"/>
      <c r="AN60" s="3">
        <v>50.48983</v>
      </c>
      <c r="AO60" s="2" t="s">
        <v>76</v>
      </c>
      <c r="AP60" s="3">
        <v>1.0</v>
      </c>
      <c r="AQ60" s="3">
        <v>0.715115</v>
      </c>
      <c r="AR60" s="2" t="s">
        <v>77</v>
      </c>
      <c r="AS60" s="2" t="s">
        <v>76</v>
      </c>
      <c r="AT60" s="5" t="b">
        <v>1</v>
      </c>
      <c r="AU60" s="3">
        <v>49.7124</v>
      </c>
      <c r="AV60" s="3">
        <v>49.76516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3">
        <v>8.0</v>
      </c>
      <c r="BI60" s="3">
        <v>1.0</v>
      </c>
      <c r="BJ60" s="2" t="s">
        <v>221</v>
      </c>
      <c r="BK60" s="2" t="s">
        <v>79</v>
      </c>
      <c r="BM60" s="2" t="s">
        <v>80</v>
      </c>
      <c r="BN60" s="3">
        <v>122.8826</v>
      </c>
      <c r="BO60" s="2" t="s">
        <v>222</v>
      </c>
      <c r="BQ60" s="2" t="s">
        <v>223</v>
      </c>
    </row>
    <row r="61">
      <c r="A61" s="2" t="s">
        <v>97</v>
      </c>
      <c r="B61" s="2" t="s">
        <v>132</v>
      </c>
      <c r="C61" s="2" t="s">
        <v>74</v>
      </c>
      <c r="D61" s="2" t="s">
        <v>86</v>
      </c>
      <c r="E61" s="2" t="s">
        <v>87</v>
      </c>
      <c r="F61" s="3">
        <v>60.0</v>
      </c>
      <c r="G61" s="3">
        <v>60.0</v>
      </c>
      <c r="H61" s="3">
        <v>0.0</v>
      </c>
      <c r="I61" s="2" t="s">
        <v>87</v>
      </c>
      <c r="J61" s="3">
        <v>1.0</v>
      </c>
      <c r="K61" s="3">
        <v>0.50146</v>
      </c>
      <c r="L61" s="2" t="s">
        <v>77</v>
      </c>
      <c r="M61" s="3">
        <v>0.0</v>
      </c>
      <c r="N61" s="3">
        <v>60.0</v>
      </c>
      <c r="O61" s="3">
        <v>60.0</v>
      </c>
      <c r="P61" s="3">
        <v>6.0</v>
      </c>
      <c r="Q61" s="3">
        <v>50.50084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3">
        <v>50.49029</v>
      </c>
      <c r="AE61" s="3">
        <v>50.50084</v>
      </c>
      <c r="AF61" s="3">
        <v>50.63975</v>
      </c>
      <c r="AG61" s="3">
        <v>50.63983</v>
      </c>
      <c r="AH61" s="3">
        <v>50.6463</v>
      </c>
      <c r="AI61" s="3">
        <v>50.67916</v>
      </c>
      <c r="AJ61" s="3">
        <v>50.68286</v>
      </c>
      <c r="AK61" s="3">
        <v>50.68975</v>
      </c>
      <c r="AL61" s="3">
        <v>50.68975</v>
      </c>
      <c r="AM61" s="4"/>
      <c r="AN61" s="3">
        <v>51.19795</v>
      </c>
      <c r="AO61" s="2" t="s">
        <v>87</v>
      </c>
      <c r="AP61" s="3">
        <v>1.0</v>
      </c>
      <c r="AQ61" s="3">
        <v>0.50146</v>
      </c>
      <c r="AR61" s="2" t="s">
        <v>77</v>
      </c>
      <c r="AS61" s="2" t="s">
        <v>87</v>
      </c>
      <c r="AT61" s="5" t="b">
        <v>1</v>
      </c>
      <c r="AU61" s="3">
        <v>50.6463</v>
      </c>
      <c r="AV61" s="3">
        <v>50.68975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3">
        <v>8.0</v>
      </c>
      <c r="BI61" s="3">
        <v>1.0</v>
      </c>
      <c r="BJ61" s="2" t="s">
        <v>221</v>
      </c>
      <c r="BK61" s="2" t="s">
        <v>79</v>
      </c>
      <c r="BM61" s="2" t="s">
        <v>80</v>
      </c>
      <c r="BN61" s="3">
        <v>122.8826</v>
      </c>
      <c r="BO61" s="2" t="s">
        <v>222</v>
      </c>
      <c r="BQ61" s="2" t="s">
        <v>223</v>
      </c>
    </row>
    <row r="62">
      <c r="A62" s="2" t="s">
        <v>92</v>
      </c>
      <c r="B62" s="2" t="s">
        <v>155</v>
      </c>
      <c r="C62" s="2" t="s">
        <v>74</v>
      </c>
      <c r="D62" s="2" t="s">
        <v>75</v>
      </c>
      <c r="E62" s="2" t="s">
        <v>76</v>
      </c>
      <c r="F62" s="3">
        <v>61.0</v>
      </c>
      <c r="G62" s="3">
        <v>61.0</v>
      </c>
      <c r="H62" s="3">
        <v>0.0</v>
      </c>
      <c r="I62" s="2" t="s">
        <v>76</v>
      </c>
      <c r="J62" s="3">
        <v>1.0</v>
      </c>
      <c r="K62" s="3">
        <v>0.621804</v>
      </c>
      <c r="L62" s="2" t="s">
        <v>77</v>
      </c>
      <c r="M62" s="3">
        <v>0.0</v>
      </c>
      <c r="N62" s="3">
        <v>61.0</v>
      </c>
      <c r="O62" s="3">
        <v>61.0</v>
      </c>
      <c r="P62" s="3">
        <v>74.0</v>
      </c>
      <c r="Q62" s="3">
        <v>51.20818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3">
        <v>51.19841</v>
      </c>
      <c r="AE62" s="3">
        <v>51.20818</v>
      </c>
      <c r="AF62" s="3">
        <v>51.34604</v>
      </c>
      <c r="AG62" s="3">
        <v>51.34609</v>
      </c>
      <c r="AH62" s="3">
        <v>51.35592</v>
      </c>
      <c r="AI62" s="3">
        <v>51.38957</v>
      </c>
      <c r="AJ62" s="3">
        <v>51.39377</v>
      </c>
      <c r="AK62" s="3">
        <v>51.40038</v>
      </c>
      <c r="AL62" s="3">
        <v>51.40038</v>
      </c>
      <c r="AM62" s="4"/>
      <c r="AN62" s="3">
        <v>52.02437</v>
      </c>
      <c r="AO62" s="2" t="s">
        <v>76</v>
      </c>
      <c r="AP62" s="3">
        <v>1.0</v>
      </c>
      <c r="AQ62" s="3">
        <v>0.621804</v>
      </c>
      <c r="AR62" s="2" t="s">
        <v>77</v>
      </c>
      <c r="AS62" s="2" t="s">
        <v>76</v>
      </c>
      <c r="AT62" s="5" t="b">
        <v>1</v>
      </c>
      <c r="AU62" s="3">
        <v>51.35592</v>
      </c>
      <c r="AV62" s="3">
        <v>51.40038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3">
        <v>8.0</v>
      </c>
      <c r="BI62" s="3">
        <v>1.0</v>
      </c>
      <c r="BJ62" s="2" t="s">
        <v>221</v>
      </c>
      <c r="BK62" s="2" t="s">
        <v>79</v>
      </c>
      <c r="BM62" s="2" t="s">
        <v>80</v>
      </c>
      <c r="BN62" s="3">
        <v>122.8826</v>
      </c>
      <c r="BO62" s="2" t="s">
        <v>222</v>
      </c>
      <c r="BQ62" s="2" t="s">
        <v>223</v>
      </c>
    </row>
    <row r="63">
      <c r="A63" s="2" t="s">
        <v>83</v>
      </c>
      <c r="B63" s="2" t="s">
        <v>84</v>
      </c>
      <c r="C63" s="2" t="s">
        <v>85</v>
      </c>
      <c r="D63" s="2" t="s">
        <v>86</v>
      </c>
      <c r="E63" s="2" t="s">
        <v>87</v>
      </c>
      <c r="F63" s="3">
        <v>62.0</v>
      </c>
      <c r="G63" s="3">
        <v>62.0</v>
      </c>
      <c r="H63" s="3">
        <v>0.0</v>
      </c>
      <c r="I63" s="2" t="s">
        <v>87</v>
      </c>
      <c r="J63" s="3">
        <v>1.0</v>
      </c>
      <c r="K63" s="3">
        <v>0.402384</v>
      </c>
      <c r="L63" s="2" t="s">
        <v>77</v>
      </c>
      <c r="M63" s="3">
        <v>0.0</v>
      </c>
      <c r="N63" s="3">
        <v>62.0</v>
      </c>
      <c r="O63" s="3">
        <v>62.0</v>
      </c>
      <c r="P63" s="3">
        <v>39.0</v>
      </c>
      <c r="Q63" s="3">
        <v>52.03456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3">
        <v>52.02478</v>
      </c>
      <c r="AE63" s="3">
        <v>52.03456</v>
      </c>
      <c r="AF63" s="3">
        <v>52.17479</v>
      </c>
      <c r="AG63" s="3">
        <v>52.17487</v>
      </c>
      <c r="AH63" s="3">
        <v>52.18235</v>
      </c>
      <c r="AI63" s="3">
        <v>52.22144</v>
      </c>
      <c r="AJ63" s="3">
        <v>52.22502</v>
      </c>
      <c r="AK63" s="3">
        <v>52.22982</v>
      </c>
      <c r="AL63" s="3">
        <v>52.22982</v>
      </c>
      <c r="AM63" s="4"/>
      <c r="AN63" s="3">
        <v>52.64134</v>
      </c>
      <c r="AO63" s="2" t="s">
        <v>87</v>
      </c>
      <c r="AP63" s="3">
        <v>1.0</v>
      </c>
      <c r="AQ63" s="3">
        <v>0.402384</v>
      </c>
      <c r="AR63" s="2" t="s">
        <v>77</v>
      </c>
      <c r="AS63" s="2" t="s">
        <v>87</v>
      </c>
      <c r="AT63" s="5" t="b">
        <v>1</v>
      </c>
      <c r="AU63" s="3">
        <v>52.18235</v>
      </c>
      <c r="AV63" s="3">
        <v>52.22982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3">
        <v>8.0</v>
      </c>
      <c r="BI63" s="3">
        <v>1.0</v>
      </c>
      <c r="BJ63" s="2" t="s">
        <v>221</v>
      </c>
      <c r="BK63" s="2" t="s">
        <v>79</v>
      </c>
      <c r="BM63" s="2" t="s">
        <v>80</v>
      </c>
      <c r="BN63" s="3">
        <v>122.8826</v>
      </c>
      <c r="BO63" s="2" t="s">
        <v>222</v>
      </c>
      <c r="BQ63" s="2" t="s">
        <v>223</v>
      </c>
    </row>
    <row r="64">
      <c r="A64" s="2" t="s">
        <v>88</v>
      </c>
      <c r="B64" s="2" t="s">
        <v>89</v>
      </c>
      <c r="C64" s="2" t="s">
        <v>85</v>
      </c>
      <c r="D64" s="2" t="s">
        <v>86</v>
      </c>
      <c r="E64" s="2" t="s">
        <v>87</v>
      </c>
      <c r="F64" s="3">
        <v>63.0</v>
      </c>
      <c r="G64" s="3">
        <v>63.0</v>
      </c>
      <c r="H64" s="3">
        <v>0.0</v>
      </c>
      <c r="I64" s="2" t="s">
        <v>87</v>
      </c>
      <c r="J64" s="3">
        <v>1.0</v>
      </c>
      <c r="K64" s="3">
        <v>0.427462</v>
      </c>
      <c r="L64" s="2" t="s">
        <v>77</v>
      </c>
      <c r="M64" s="3">
        <v>0.0</v>
      </c>
      <c r="N64" s="3">
        <v>63.0</v>
      </c>
      <c r="O64" s="3">
        <v>63.0</v>
      </c>
      <c r="P64" s="3">
        <v>48.0</v>
      </c>
      <c r="Q64" s="3">
        <v>52.65197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3">
        <v>52.64188</v>
      </c>
      <c r="AE64" s="3">
        <v>52.65197</v>
      </c>
      <c r="AF64" s="3">
        <v>52.7892</v>
      </c>
      <c r="AG64" s="3">
        <v>52.78926</v>
      </c>
      <c r="AH64" s="3">
        <v>52.7958</v>
      </c>
      <c r="AI64" s="3">
        <v>52.82919</v>
      </c>
      <c r="AJ64" s="3">
        <v>52.83267</v>
      </c>
      <c r="AK64" s="3">
        <v>52.83969</v>
      </c>
      <c r="AL64" s="3">
        <v>52.83969</v>
      </c>
      <c r="AM64" s="4"/>
      <c r="AN64" s="3">
        <v>53.27468</v>
      </c>
      <c r="AO64" s="2" t="s">
        <v>87</v>
      </c>
      <c r="AP64" s="3">
        <v>1.0</v>
      </c>
      <c r="AQ64" s="3">
        <v>0.427462</v>
      </c>
      <c r="AR64" s="2" t="s">
        <v>77</v>
      </c>
      <c r="AS64" s="2" t="s">
        <v>87</v>
      </c>
      <c r="AT64" s="5" t="b">
        <v>1</v>
      </c>
      <c r="AU64" s="3">
        <v>52.7958</v>
      </c>
      <c r="AV64" s="3">
        <v>52.83969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3">
        <v>8.0</v>
      </c>
      <c r="BI64" s="3">
        <v>1.0</v>
      </c>
      <c r="BJ64" s="2" t="s">
        <v>221</v>
      </c>
      <c r="BK64" s="2" t="s">
        <v>79</v>
      </c>
      <c r="BM64" s="2" t="s">
        <v>80</v>
      </c>
      <c r="BN64" s="3">
        <v>122.8826</v>
      </c>
      <c r="BO64" s="2" t="s">
        <v>222</v>
      </c>
      <c r="BQ64" s="2" t="s">
        <v>223</v>
      </c>
    </row>
    <row r="65">
      <c r="A65" s="2" t="s">
        <v>90</v>
      </c>
      <c r="B65" s="2" t="s">
        <v>183</v>
      </c>
      <c r="C65" s="2" t="s">
        <v>85</v>
      </c>
      <c r="D65" s="2" t="s">
        <v>86</v>
      </c>
      <c r="E65" s="2" t="s">
        <v>87</v>
      </c>
      <c r="F65" s="3">
        <v>64.0</v>
      </c>
      <c r="G65" s="3">
        <v>64.0</v>
      </c>
      <c r="H65" s="3">
        <v>0.0</v>
      </c>
      <c r="I65" s="2" t="s">
        <v>87</v>
      </c>
      <c r="J65" s="3">
        <v>1.0</v>
      </c>
      <c r="K65" s="3">
        <v>0.534641</v>
      </c>
      <c r="L65" s="2" t="s">
        <v>77</v>
      </c>
      <c r="M65" s="3">
        <v>0.0</v>
      </c>
      <c r="N65" s="3">
        <v>64.0</v>
      </c>
      <c r="O65" s="3">
        <v>64.0</v>
      </c>
      <c r="P65" s="3">
        <v>29.0</v>
      </c>
      <c r="Q65" s="3">
        <v>53.28491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3">
        <v>53.27506</v>
      </c>
      <c r="AE65" s="3">
        <v>53.28491</v>
      </c>
      <c r="AF65" s="3">
        <v>53.42249</v>
      </c>
      <c r="AG65" s="3">
        <v>53.42257</v>
      </c>
      <c r="AH65" s="3">
        <v>53.42887</v>
      </c>
      <c r="AI65" s="3">
        <v>53.4627</v>
      </c>
      <c r="AJ65" s="3">
        <v>53.46698</v>
      </c>
      <c r="AK65" s="3">
        <v>53.47404</v>
      </c>
      <c r="AL65" s="3">
        <v>53.47404</v>
      </c>
      <c r="AM65" s="4"/>
      <c r="AN65" s="3">
        <v>54.01422</v>
      </c>
      <c r="AO65" s="2" t="s">
        <v>87</v>
      </c>
      <c r="AP65" s="3">
        <v>1.0</v>
      </c>
      <c r="AQ65" s="3">
        <v>0.534641</v>
      </c>
      <c r="AR65" s="2" t="s">
        <v>77</v>
      </c>
      <c r="AS65" s="2" t="s">
        <v>87</v>
      </c>
      <c r="AT65" s="5" t="b">
        <v>1</v>
      </c>
      <c r="AU65" s="3">
        <v>53.42887</v>
      </c>
      <c r="AV65" s="3">
        <v>53.47404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3">
        <v>8.0</v>
      </c>
      <c r="BI65" s="3">
        <v>1.0</v>
      </c>
      <c r="BJ65" s="2" t="s">
        <v>221</v>
      </c>
      <c r="BK65" s="2" t="s">
        <v>79</v>
      </c>
      <c r="BM65" s="2" t="s">
        <v>80</v>
      </c>
      <c r="BN65" s="3">
        <v>122.8826</v>
      </c>
      <c r="BO65" s="2" t="s">
        <v>222</v>
      </c>
      <c r="BQ65" s="2" t="s">
        <v>223</v>
      </c>
    </row>
    <row r="66">
      <c r="A66" s="2" t="s">
        <v>72</v>
      </c>
      <c r="B66" s="2" t="s">
        <v>172</v>
      </c>
      <c r="C66" s="2" t="s">
        <v>85</v>
      </c>
      <c r="D66" s="2" t="s">
        <v>86</v>
      </c>
      <c r="E66" s="2" t="s">
        <v>87</v>
      </c>
      <c r="F66" s="3">
        <v>65.0</v>
      </c>
      <c r="G66" s="3">
        <v>65.0</v>
      </c>
      <c r="H66" s="3">
        <v>0.0</v>
      </c>
      <c r="I66" s="2" t="s">
        <v>87</v>
      </c>
      <c r="J66" s="3">
        <v>1.0</v>
      </c>
      <c r="K66" s="3">
        <v>0.400362</v>
      </c>
      <c r="L66" s="2" t="s">
        <v>77</v>
      </c>
      <c r="M66" s="3">
        <v>0.0</v>
      </c>
      <c r="N66" s="3">
        <v>65.0</v>
      </c>
      <c r="O66" s="3">
        <v>65.0</v>
      </c>
      <c r="P66" s="3">
        <v>47.0</v>
      </c>
      <c r="Q66" s="3">
        <v>54.02515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3">
        <v>54.01464</v>
      </c>
      <c r="AE66" s="3">
        <v>54.02515</v>
      </c>
      <c r="AF66" s="3">
        <v>54.16246</v>
      </c>
      <c r="AG66" s="3">
        <v>54.1625</v>
      </c>
      <c r="AH66" s="3">
        <v>54.17243</v>
      </c>
      <c r="AI66" s="3">
        <v>54.20619</v>
      </c>
      <c r="AJ66" s="3">
        <v>54.21069</v>
      </c>
      <c r="AK66" s="3">
        <v>54.2158</v>
      </c>
      <c r="AL66" s="3">
        <v>54.2158</v>
      </c>
      <c r="AM66" s="4"/>
      <c r="AN66" s="3">
        <v>54.62478</v>
      </c>
      <c r="AO66" s="2" t="s">
        <v>87</v>
      </c>
      <c r="AP66" s="3">
        <v>1.0</v>
      </c>
      <c r="AQ66" s="3">
        <v>0.400362</v>
      </c>
      <c r="AR66" s="2" t="s">
        <v>77</v>
      </c>
      <c r="AS66" s="2" t="s">
        <v>87</v>
      </c>
      <c r="AT66" s="5" t="b">
        <v>1</v>
      </c>
      <c r="AU66" s="3">
        <v>54.17243</v>
      </c>
      <c r="AV66" s="3">
        <v>54.2158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3">
        <v>8.0</v>
      </c>
      <c r="BI66" s="3">
        <v>1.0</v>
      </c>
      <c r="BJ66" s="2" t="s">
        <v>221</v>
      </c>
      <c r="BK66" s="2" t="s">
        <v>79</v>
      </c>
      <c r="BM66" s="2" t="s">
        <v>80</v>
      </c>
      <c r="BN66" s="3">
        <v>122.8826</v>
      </c>
      <c r="BO66" s="2" t="s">
        <v>222</v>
      </c>
      <c r="BQ66" s="2" t="s">
        <v>223</v>
      </c>
    </row>
    <row r="67">
      <c r="A67" s="2" t="s">
        <v>101</v>
      </c>
      <c r="B67" s="2" t="s">
        <v>139</v>
      </c>
      <c r="C67" s="2" t="s">
        <v>85</v>
      </c>
      <c r="D67" s="2" t="s">
        <v>75</v>
      </c>
      <c r="E67" s="2" t="s">
        <v>76</v>
      </c>
      <c r="F67" s="3">
        <v>66.0</v>
      </c>
      <c r="G67" s="3">
        <v>66.0</v>
      </c>
      <c r="H67" s="3">
        <v>0.0</v>
      </c>
      <c r="I67" s="2" t="s">
        <v>76</v>
      </c>
      <c r="J67" s="3">
        <v>1.0</v>
      </c>
      <c r="K67" s="3">
        <v>0.567646</v>
      </c>
      <c r="L67" s="2" t="s">
        <v>77</v>
      </c>
      <c r="M67" s="3">
        <v>0.0</v>
      </c>
      <c r="N67" s="3">
        <v>66.0</v>
      </c>
      <c r="O67" s="3">
        <v>66.0</v>
      </c>
      <c r="P67" s="3">
        <v>78.0</v>
      </c>
      <c r="Q67" s="3">
        <v>54.63538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3">
        <v>54.62534</v>
      </c>
      <c r="AE67" s="3">
        <v>54.63538</v>
      </c>
      <c r="AF67" s="3">
        <v>54.77283</v>
      </c>
      <c r="AG67" s="3">
        <v>54.77291</v>
      </c>
      <c r="AH67" s="3">
        <v>54.77941</v>
      </c>
      <c r="AI67" s="3">
        <v>54.81265</v>
      </c>
      <c r="AJ67" s="3">
        <v>54.81634</v>
      </c>
      <c r="AK67" s="3">
        <v>54.83857</v>
      </c>
      <c r="AL67" s="3">
        <v>54.83857</v>
      </c>
      <c r="AM67" s="4"/>
      <c r="AN67" s="3">
        <v>55.41412</v>
      </c>
      <c r="AO67" s="2" t="s">
        <v>76</v>
      </c>
      <c r="AP67" s="3">
        <v>1.0</v>
      </c>
      <c r="AQ67" s="3">
        <v>0.567646</v>
      </c>
      <c r="AR67" s="2" t="s">
        <v>77</v>
      </c>
      <c r="AS67" s="2" t="s">
        <v>76</v>
      </c>
      <c r="AT67" s="5" t="b">
        <v>1</v>
      </c>
      <c r="AU67" s="3">
        <v>54.77941</v>
      </c>
      <c r="AV67" s="3">
        <v>54.83857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3">
        <v>8.0</v>
      </c>
      <c r="BI67" s="3">
        <v>1.0</v>
      </c>
      <c r="BJ67" s="2" t="s">
        <v>221</v>
      </c>
      <c r="BK67" s="2" t="s">
        <v>79</v>
      </c>
      <c r="BM67" s="2" t="s">
        <v>80</v>
      </c>
      <c r="BN67" s="3">
        <v>122.8826</v>
      </c>
      <c r="BO67" s="2" t="s">
        <v>222</v>
      </c>
      <c r="BQ67" s="2" t="s">
        <v>223</v>
      </c>
    </row>
    <row r="68">
      <c r="A68" s="2" t="s">
        <v>111</v>
      </c>
      <c r="B68" s="2" t="s">
        <v>112</v>
      </c>
      <c r="C68" s="2" t="s">
        <v>85</v>
      </c>
      <c r="D68" s="2" t="s">
        <v>86</v>
      </c>
      <c r="E68" s="2" t="s">
        <v>87</v>
      </c>
      <c r="F68" s="3">
        <v>67.0</v>
      </c>
      <c r="G68" s="3">
        <v>67.0</v>
      </c>
      <c r="H68" s="3">
        <v>0.0</v>
      </c>
      <c r="I68" s="2" t="s">
        <v>87</v>
      </c>
      <c r="J68" s="3">
        <v>1.0</v>
      </c>
      <c r="K68" s="3">
        <v>0.471869</v>
      </c>
      <c r="L68" s="2" t="s">
        <v>77</v>
      </c>
      <c r="M68" s="3">
        <v>0.0</v>
      </c>
      <c r="N68" s="3">
        <v>67.0</v>
      </c>
      <c r="O68" s="3">
        <v>67.0</v>
      </c>
      <c r="P68" s="3">
        <v>27.0</v>
      </c>
      <c r="Q68" s="3">
        <v>55.42494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">
        <v>55.4146</v>
      </c>
      <c r="AE68" s="3">
        <v>55.42494</v>
      </c>
      <c r="AF68" s="3">
        <v>55.56415</v>
      </c>
      <c r="AG68" s="3">
        <v>55.56422</v>
      </c>
      <c r="AH68" s="3">
        <v>55.57216</v>
      </c>
      <c r="AI68" s="3">
        <v>55.60618</v>
      </c>
      <c r="AJ68" s="3">
        <v>55.61045</v>
      </c>
      <c r="AK68" s="3">
        <v>55.6172</v>
      </c>
      <c r="AL68" s="3">
        <v>55.6172</v>
      </c>
      <c r="AM68" s="4"/>
      <c r="AN68" s="3">
        <v>56.0975</v>
      </c>
      <c r="AO68" s="2" t="s">
        <v>87</v>
      </c>
      <c r="AP68" s="3">
        <v>1.0</v>
      </c>
      <c r="AQ68" s="3">
        <v>0.471869</v>
      </c>
      <c r="AR68" s="2" t="s">
        <v>77</v>
      </c>
      <c r="AS68" s="2" t="s">
        <v>87</v>
      </c>
      <c r="AT68" s="5" t="b">
        <v>1</v>
      </c>
      <c r="AU68" s="3">
        <v>55.57216</v>
      </c>
      <c r="AV68" s="3">
        <v>55.6172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3">
        <v>8.0</v>
      </c>
      <c r="BI68" s="3">
        <v>1.0</v>
      </c>
      <c r="BJ68" s="2" t="s">
        <v>221</v>
      </c>
      <c r="BK68" s="2" t="s">
        <v>79</v>
      </c>
      <c r="BM68" s="2" t="s">
        <v>80</v>
      </c>
      <c r="BN68" s="3">
        <v>122.8826</v>
      </c>
      <c r="BO68" s="2" t="s">
        <v>222</v>
      </c>
      <c r="BQ68" s="2" t="s">
        <v>223</v>
      </c>
    </row>
    <row r="69">
      <c r="A69" s="2" t="s">
        <v>107</v>
      </c>
      <c r="B69" s="2" t="s">
        <v>115</v>
      </c>
      <c r="C69" s="2" t="s">
        <v>85</v>
      </c>
      <c r="D69" s="2" t="s">
        <v>86</v>
      </c>
      <c r="E69" s="2" t="s">
        <v>87</v>
      </c>
      <c r="F69" s="3">
        <v>68.0</v>
      </c>
      <c r="G69" s="3">
        <v>68.0</v>
      </c>
      <c r="H69" s="3">
        <v>0.0</v>
      </c>
      <c r="I69" s="2" t="s">
        <v>87</v>
      </c>
      <c r="J69" s="3">
        <v>1.0</v>
      </c>
      <c r="K69" s="3">
        <v>0.386198</v>
      </c>
      <c r="L69" s="2" t="s">
        <v>77</v>
      </c>
      <c r="M69" s="3">
        <v>0.0</v>
      </c>
      <c r="N69" s="3">
        <v>68.0</v>
      </c>
      <c r="O69" s="3">
        <v>68.0</v>
      </c>
      <c r="P69" s="3">
        <v>37.0</v>
      </c>
      <c r="Q69" s="3">
        <v>56.10831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>
        <v>56.09796</v>
      </c>
      <c r="AE69" s="3">
        <v>56.10831</v>
      </c>
      <c r="AF69" s="3">
        <v>56.24533</v>
      </c>
      <c r="AG69" s="3">
        <v>56.24538</v>
      </c>
      <c r="AH69" s="3">
        <v>56.25593</v>
      </c>
      <c r="AI69" s="3">
        <v>56.28952</v>
      </c>
      <c r="AJ69" s="3">
        <v>56.29328</v>
      </c>
      <c r="AK69" s="3">
        <v>56.29993</v>
      </c>
      <c r="AL69" s="3">
        <v>56.29993</v>
      </c>
      <c r="AM69" s="4"/>
      <c r="AN69" s="3">
        <v>56.69048</v>
      </c>
      <c r="AO69" s="2" t="s">
        <v>87</v>
      </c>
      <c r="AP69" s="3">
        <v>1.0</v>
      </c>
      <c r="AQ69" s="3">
        <v>0.386198</v>
      </c>
      <c r="AR69" s="2" t="s">
        <v>77</v>
      </c>
      <c r="AS69" s="2" t="s">
        <v>87</v>
      </c>
      <c r="AT69" s="5" t="b">
        <v>1</v>
      </c>
      <c r="AU69" s="3">
        <v>56.25593</v>
      </c>
      <c r="AV69" s="3">
        <v>56.29993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3">
        <v>8.0</v>
      </c>
      <c r="BI69" s="3">
        <v>1.0</v>
      </c>
      <c r="BJ69" s="2" t="s">
        <v>221</v>
      </c>
      <c r="BK69" s="2" t="s">
        <v>79</v>
      </c>
      <c r="BM69" s="2" t="s">
        <v>80</v>
      </c>
      <c r="BN69" s="3">
        <v>122.8826</v>
      </c>
      <c r="BO69" s="2" t="s">
        <v>222</v>
      </c>
      <c r="BQ69" s="2" t="s">
        <v>223</v>
      </c>
    </row>
    <row r="70">
      <c r="A70" s="2" t="s">
        <v>128</v>
      </c>
      <c r="B70" s="2" t="s">
        <v>199</v>
      </c>
      <c r="C70" s="2" t="s">
        <v>85</v>
      </c>
      <c r="D70" s="2" t="s">
        <v>75</v>
      </c>
      <c r="E70" s="2" t="s">
        <v>76</v>
      </c>
      <c r="F70" s="3">
        <v>69.0</v>
      </c>
      <c r="G70" s="3">
        <v>69.0</v>
      </c>
      <c r="H70" s="3">
        <v>0.0</v>
      </c>
      <c r="I70" s="2" t="s">
        <v>76</v>
      </c>
      <c r="J70" s="3">
        <v>1.0</v>
      </c>
      <c r="K70" s="3">
        <v>0.57235</v>
      </c>
      <c r="L70" s="2" t="s">
        <v>77</v>
      </c>
      <c r="M70" s="3">
        <v>0.0</v>
      </c>
      <c r="N70" s="3">
        <v>69.0</v>
      </c>
      <c r="O70" s="3">
        <v>69.0</v>
      </c>
      <c r="P70" s="3">
        <v>88.0</v>
      </c>
      <c r="Q70" s="3">
        <v>56.6978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>
        <v>56.69086</v>
      </c>
      <c r="AE70" s="3">
        <v>56.6978</v>
      </c>
      <c r="AF70" s="3">
        <v>56.83927</v>
      </c>
      <c r="AG70" s="3">
        <v>56.83935</v>
      </c>
      <c r="AH70" s="3">
        <v>56.84603</v>
      </c>
      <c r="AI70" s="3">
        <v>56.88183</v>
      </c>
      <c r="AJ70" s="3">
        <v>56.88515</v>
      </c>
      <c r="AK70" s="3">
        <v>56.89175</v>
      </c>
      <c r="AL70" s="3">
        <v>56.89175</v>
      </c>
      <c r="AM70" s="4"/>
      <c r="AN70" s="3">
        <v>57.4741</v>
      </c>
      <c r="AO70" s="2" t="s">
        <v>76</v>
      </c>
      <c r="AP70" s="3">
        <v>1.0</v>
      </c>
      <c r="AQ70" s="3">
        <v>0.57235</v>
      </c>
      <c r="AR70" s="2" t="s">
        <v>77</v>
      </c>
      <c r="AS70" s="2" t="s">
        <v>76</v>
      </c>
      <c r="AT70" s="5" t="b">
        <v>1</v>
      </c>
      <c r="AU70" s="3">
        <v>56.84603</v>
      </c>
      <c r="AV70" s="3">
        <v>56.89175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3">
        <v>8.0</v>
      </c>
      <c r="BI70" s="3">
        <v>1.0</v>
      </c>
      <c r="BJ70" s="2" t="s">
        <v>221</v>
      </c>
      <c r="BK70" s="2" t="s">
        <v>79</v>
      </c>
      <c r="BM70" s="2" t="s">
        <v>80</v>
      </c>
      <c r="BN70" s="3">
        <v>122.8826</v>
      </c>
      <c r="BO70" s="2" t="s">
        <v>222</v>
      </c>
      <c r="BQ70" s="2" t="s">
        <v>223</v>
      </c>
    </row>
    <row r="71">
      <c r="A71" s="2" t="s">
        <v>135</v>
      </c>
      <c r="B71" s="2" t="s">
        <v>167</v>
      </c>
      <c r="C71" s="2" t="s">
        <v>85</v>
      </c>
      <c r="D71" s="2" t="s">
        <v>75</v>
      </c>
      <c r="E71" s="2" t="s">
        <v>76</v>
      </c>
      <c r="F71" s="3">
        <v>70.0</v>
      </c>
      <c r="G71" s="3">
        <v>70.0</v>
      </c>
      <c r="H71" s="3">
        <v>0.0</v>
      </c>
      <c r="I71" s="2" t="s">
        <v>76</v>
      </c>
      <c r="J71" s="3">
        <v>1.0</v>
      </c>
      <c r="K71" s="3">
        <v>0.528059</v>
      </c>
      <c r="L71" s="2" t="s">
        <v>77</v>
      </c>
      <c r="M71" s="3">
        <v>0.0</v>
      </c>
      <c r="N71" s="3">
        <v>70.0</v>
      </c>
      <c r="O71" s="3">
        <v>70.0</v>
      </c>
      <c r="P71" s="3">
        <v>82.0</v>
      </c>
      <c r="Q71" s="3">
        <v>57.48413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>
        <v>57.47446</v>
      </c>
      <c r="AE71" s="3">
        <v>57.48413</v>
      </c>
      <c r="AF71" s="3">
        <v>57.62318</v>
      </c>
      <c r="AG71" s="3">
        <v>57.62322</v>
      </c>
      <c r="AH71" s="3">
        <v>57.62926</v>
      </c>
      <c r="AI71" s="3">
        <v>57.66282</v>
      </c>
      <c r="AJ71" s="3">
        <v>57.66701</v>
      </c>
      <c r="AK71" s="3">
        <v>57.67397</v>
      </c>
      <c r="AL71" s="3">
        <v>57.67397</v>
      </c>
      <c r="AM71" s="4"/>
      <c r="AN71" s="3">
        <v>58.20773</v>
      </c>
      <c r="AO71" s="2" t="s">
        <v>76</v>
      </c>
      <c r="AP71" s="3">
        <v>1.0</v>
      </c>
      <c r="AQ71" s="3">
        <v>0.528059</v>
      </c>
      <c r="AR71" s="2" t="s">
        <v>77</v>
      </c>
      <c r="AS71" s="2" t="s">
        <v>76</v>
      </c>
      <c r="AT71" s="5" t="b">
        <v>1</v>
      </c>
      <c r="AU71" s="3">
        <v>57.62926</v>
      </c>
      <c r="AV71" s="3">
        <v>57.67397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3">
        <v>8.0</v>
      </c>
      <c r="BI71" s="3">
        <v>1.0</v>
      </c>
      <c r="BJ71" s="2" t="s">
        <v>221</v>
      </c>
      <c r="BK71" s="2" t="s">
        <v>79</v>
      </c>
      <c r="BM71" s="2" t="s">
        <v>80</v>
      </c>
      <c r="BN71" s="3">
        <v>122.8826</v>
      </c>
      <c r="BO71" s="2" t="s">
        <v>222</v>
      </c>
      <c r="BQ71" s="2" t="s">
        <v>223</v>
      </c>
    </row>
    <row r="72">
      <c r="A72" s="2" t="s">
        <v>149</v>
      </c>
      <c r="B72" s="2" t="s">
        <v>188</v>
      </c>
      <c r="C72" s="2" t="s">
        <v>74</v>
      </c>
      <c r="D72" s="2" t="s">
        <v>75</v>
      </c>
      <c r="E72" s="2" t="s">
        <v>76</v>
      </c>
      <c r="F72" s="3">
        <v>71.0</v>
      </c>
      <c r="G72" s="3">
        <v>71.0</v>
      </c>
      <c r="H72" s="3">
        <v>0.0</v>
      </c>
      <c r="I72" s="2" t="s">
        <v>76</v>
      </c>
      <c r="J72" s="3">
        <v>1.0</v>
      </c>
      <c r="K72" s="3">
        <v>0.478474</v>
      </c>
      <c r="L72" s="2" t="s">
        <v>77</v>
      </c>
      <c r="M72" s="3">
        <v>0.0</v>
      </c>
      <c r="N72" s="3">
        <v>71.0</v>
      </c>
      <c r="O72" s="3">
        <v>71.0</v>
      </c>
      <c r="P72" s="3">
        <v>70.0</v>
      </c>
      <c r="Q72" s="3">
        <v>58.21502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3">
        <v>58.20825</v>
      </c>
      <c r="AE72" s="3">
        <v>58.21502</v>
      </c>
      <c r="AF72" s="3">
        <v>58.35567</v>
      </c>
      <c r="AG72" s="3">
        <v>58.35575</v>
      </c>
      <c r="AH72" s="3">
        <v>58.36253</v>
      </c>
      <c r="AI72" s="3">
        <v>58.39532</v>
      </c>
      <c r="AJ72" s="3">
        <v>58.39951</v>
      </c>
      <c r="AK72" s="3">
        <v>58.40658</v>
      </c>
      <c r="AL72" s="3">
        <v>58.40658</v>
      </c>
      <c r="AM72" s="4"/>
      <c r="AN72" s="3">
        <v>58.89105</v>
      </c>
      <c r="AO72" s="2" t="s">
        <v>76</v>
      </c>
      <c r="AP72" s="3">
        <v>1.0</v>
      </c>
      <c r="AQ72" s="3">
        <v>0.478474</v>
      </c>
      <c r="AR72" s="2" t="s">
        <v>77</v>
      </c>
      <c r="AS72" s="2" t="s">
        <v>76</v>
      </c>
      <c r="AT72" s="5" t="b">
        <v>1</v>
      </c>
      <c r="AU72" s="3">
        <v>58.36253</v>
      </c>
      <c r="AV72" s="3">
        <v>58.40658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3">
        <v>8.0</v>
      </c>
      <c r="BI72" s="3">
        <v>1.0</v>
      </c>
      <c r="BJ72" s="2" t="s">
        <v>221</v>
      </c>
      <c r="BK72" s="2" t="s">
        <v>79</v>
      </c>
      <c r="BM72" s="2" t="s">
        <v>80</v>
      </c>
      <c r="BN72" s="3">
        <v>122.8826</v>
      </c>
      <c r="BO72" s="2" t="s">
        <v>222</v>
      </c>
      <c r="BQ72" s="2" t="s">
        <v>223</v>
      </c>
    </row>
    <row r="73">
      <c r="A73" s="2" t="s">
        <v>103</v>
      </c>
      <c r="B73" s="2" t="s">
        <v>122</v>
      </c>
      <c r="C73" s="2" t="s">
        <v>74</v>
      </c>
      <c r="D73" s="2" t="s">
        <v>86</v>
      </c>
      <c r="E73" s="2" t="s">
        <v>87</v>
      </c>
      <c r="F73" s="3">
        <v>72.0</v>
      </c>
      <c r="G73" s="3">
        <v>72.0</v>
      </c>
      <c r="H73" s="3">
        <v>0.0</v>
      </c>
      <c r="I73" s="2" t="s">
        <v>87</v>
      </c>
      <c r="J73" s="3">
        <v>1.0</v>
      </c>
      <c r="K73" s="3">
        <v>0.378977</v>
      </c>
      <c r="L73" s="2" t="s">
        <v>77</v>
      </c>
      <c r="M73" s="3">
        <v>0.0</v>
      </c>
      <c r="N73" s="3">
        <v>72.0</v>
      </c>
      <c r="O73" s="3">
        <v>72.0</v>
      </c>
      <c r="P73" s="3">
        <v>9.0</v>
      </c>
      <c r="Q73" s="3">
        <v>58.90176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3">
        <v>58.8915</v>
      </c>
      <c r="AE73" s="3">
        <v>58.90176</v>
      </c>
      <c r="AF73" s="3">
        <v>59.04002</v>
      </c>
      <c r="AG73" s="3">
        <v>59.04009</v>
      </c>
      <c r="AH73" s="3">
        <v>59.04648</v>
      </c>
      <c r="AI73" s="3">
        <v>59.07922</v>
      </c>
      <c r="AJ73" s="3">
        <v>59.08323</v>
      </c>
      <c r="AK73" s="3">
        <v>59.10502</v>
      </c>
      <c r="AL73" s="3">
        <v>59.10502</v>
      </c>
      <c r="AM73" s="4"/>
      <c r="AN73" s="3">
        <v>59.49112</v>
      </c>
      <c r="AO73" s="2" t="s">
        <v>87</v>
      </c>
      <c r="AP73" s="3">
        <v>1.0</v>
      </c>
      <c r="AQ73" s="3">
        <v>0.378977</v>
      </c>
      <c r="AR73" s="2" t="s">
        <v>77</v>
      </c>
      <c r="AS73" s="2" t="s">
        <v>87</v>
      </c>
      <c r="AT73" s="5" t="b">
        <v>1</v>
      </c>
      <c r="AU73" s="3">
        <v>59.04648</v>
      </c>
      <c r="AV73" s="3">
        <v>59.10502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3">
        <v>8.0</v>
      </c>
      <c r="BI73" s="3">
        <v>1.0</v>
      </c>
      <c r="BJ73" s="2" t="s">
        <v>221</v>
      </c>
      <c r="BK73" s="2" t="s">
        <v>79</v>
      </c>
      <c r="BM73" s="2" t="s">
        <v>80</v>
      </c>
      <c r="BN73" s="3">
        <v>122.8826</v>
      </c>
      <c r="BO73" s="2" t="s">
        <v>222</v>
      </c>
      <c r="BQ73" s="2" t="s">
        <v>223</v>
      </c>
    </row>
    <row r="74">
      <c r="A74" s="2" t="s">
        <v>134</v>
      </c>
      <c r="B74" s="2" t="s">
        <v>146</v>
      </c>
      <c r="C74" s="2" t="s">
        <v>85</v>
      </c>
      <c r="D74" s="2" t="s">
        <v>86</v>
      </c>
      <c r="E74" s="2" t="s">
        <v>87</v>
      </c>
      <c r="F74" s="3">
        <v>73.0</v>
      </c>
      <c r="G74" s="3">
        <v>73.0</v>
      </c>
      <c r="H74" s="3">
        <v>0.0</v>
      </c>
      <c r="I74" s="2" t="s">
        <v>87</v>
      </c>
      <c r="J74" s="3">
        <v>1.0</v>
      </c>
      <c r="K74" s="3">
        <v>0.479813</v>
      </c>
      <c r="L74" s="2" t="s">
        <v>77</v>
      </c>
      <c r="M74" s="3">
        <v>0.0</v>
      </c>
      <c r="N74" s="3">
        <v>73.0</v>
      </c>
      <c r="O74" s="3">
        <v>73.0</v>
      </c>
      <c r="P74" s="3">
        <v>46.0</v>
      </c>
      <c r="Q74" s="3">
        <v>59.5015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3">
        <v>59.49152</v>
      </c>
      <c r="AE74" s="3">
        <v>59.5015</v>
      </c>
      <c r="AF74" s="3">
        <v>59.63948</v>
      </c>
      <c r="AG74" s="3">
        <v>59.63953</v>
      </c>
      <c r="AH74" s="3">
        <v>59.64584</v>
      </c>
      <c r="AI74" s="3">
        <v>59.68963</v>
      </c>
      <c r="AJ74" s="3">
        <v>59.69361</v>
      </c>
      <c r="AK74" s="3">
        <v>59.70026</v>
      </c>
      <c r="AL74" s="3">
        <v>59.70026</v>
      </c>
      <c r="AM74" s="4"/>
      <c r="AN74" s="3">
        <v>60.19132</v>
      </c>
      <c r="AO74" s="2" t="s">
        <v>87</v>
      </c>
      <c r="AP74" s="3">
        <v>1.0</v>
      </c>
      <c r="AQ74" s="3">
        <v>0.479813</v>
      </c>
      <c r="AR74" s="2" t="s">
        <v>77</v>
      </c>
      <c r="AS74" s="2" t="s">
        <v>87</v>
      </c>
      <c r="AT74" s="5" t="b">
        <v>1</v>
      </c>
      <c r="AU74" s="3">
        <v>59.64584</v>
      </c>
      <c r="AV74" s="3">
        <v>59.70026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3">
        <v>8.0</v>
      </c>
      <c r="BI74" s="3">
        <v>1.0</v>
      </c>
      <c r="BJ74" s="2" t="s">
        <v>221</v>
      </c>
      <c r="BK74" s="2" t="s">
        <v>79</v>
      </c>
      <c r="BM74" s="2" t="s">
        <v>80</v>
      </c>
      <c r="BN74" s="3">
        <v>122.8826</v>
      </c>
      <c r="BO74" s="2" t="s">
        <v>222</v>
      </c>
      <c r="BQ74" s="2" t="s">
        <v>223</v>
      </c>
    </row>
    <row r="75">
      <c r="A75" s="2" t="s">
        <v>144</v>
      </c>
      <c r="B75" s="2" t="s">
        <v>154</v>
      </c>
      <c r="C75" s="2" t="s">
        <v>74</v>
      </c>
      <c r="D75" s="2" t="s">
        <v>86</v>
      </c>
      <c r="E75" s="2" t="s">
        <v>87</v>
      </c>
      <c r="F75" s="3">
        <v>74.0</v>
      </c>
      <c r="G75" s="3">
        <v>74.0</v>
      </c>
      <c r="H75" s="3">
        <v>0.0</v>
      </c>
      <c r="I75" s="2" t="s">
        <v>87</v>
      </c>
      <c r="J75" s="3">
        <v>1.0</v>
      </c>
      <c r="K75" s="3">
        <v>0.482414</v>
      </c>
      <c r="L75" s="2" t="s">
        <v>77</v>
      </c>
      <c r="M75" s="3">
        <v>0.0</v>
      </c>
      <c r="N75" s="3">
        <v>74.0</v>
      </c>
      <c r="O75" s="3">
        <v>74.0</v>
      </c>
      <c r="P75" s="3">
        <v>15.0</v>
      </c>
      <c r="Q75" s="3">
        <v>60.202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3">
        <v>60.19188</v>
      </c>
      <c r="AE75" s="3">
        <v>60.202</v>
      </c>
      <c r="AF75" s="3">
        <v>60.33899</v>
      </c>
      <c r="AG75" s="3">
        <v>60.33907</v>
      </c>
      <c r="AH75" s="3">
        <v>60.34563</v>
      </c>
      <c r="AI75" s="3">
        <v>60.38931</v>
      </c>
      <c r="AJ75" s="3">
        <v>60.3929</v>
      </c>
      <c r="AK75" s="3">
        <v>60.40457</v>
      </c>
      <c r="AL75" s="3">
        <v>60.40457</v>
      </c>
      <c r="AM75" s="4"/>
      <c r="AN75" s="3">
        <v>60.89061</v>
      </c>
      <c r="AO75" s="2" t="s">
        <v>87</v>
      </c>
      <c r="AP75" s="3">
        <v>1.0</v>
      </c>
      <c r="AQ75" s="3">
        <v>0.482414</v>
      </c>
      <c r="AR75" s="2" t="s">
        <v>77</v>
      </c>
      <c r="AS75" s="2" t="s">
        <v>87</v>
      </c>
      <c r="AT75" s="5" t="b">
        <v>1</v>
      </c>
      <c r="AU75" s="3">
        <v>60.34563</v>
      </c>
      <c r="AV75" s="3">
        <v>60.40457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3">
        <v>8.0</v>
      </c>
      <c r="BI75" s="3">
        <v>1.0</v>
      </c>
      <c r="BJ75" s="2" t="s">
        <v>221</v>
      </c>
      <c r="BK75" s="2" t="s">
        <v>79</v>
      </c>
      <c r="BM75" s="2" t="s">
        <v>80</v>
      </c>
      <c r="BN75" s="3">
        <v>122.8826</v>
      </c>
      <c r="BO75" s="2" t="s">
        <v>222</v>
      </c>
      <c r="BQ75" s="2" t="s">
        <v>223</v>
      </c>
    </row>
    <row r="76">
      <c r="A76" s="2" t="s">
        <v>99</v>
      </c>
      <c r="B76" s="2" t="s">
        <v>204</v>
      </c>
      <c r="C76" s="2" t="s">
        <v>74</v>
      </c>
      <c r="D76" s="2" t="s">
        <v>75</v>
      </c>
      <c r="E76" s="2" t="s">
        <v>76</v>
      </c>
      <c r="F76" s="3">
        <v>75.0</v>
      </c>
      <c r="G76" s="3">
        <v>75.0</v>
      </c>
      <c r="H76" s="3">
        <v>0.0</v>
      </c>
      <c r="I76" s="2" t="s">
        <v>76</v>
      </c>
      <c r="J76" s="3">
        <v>1.0</v>
      </c>
      <c r="K76" s="3">
        <v>0.583036</v>
      </c>
      <c r="L76" s="2" t="s">
        <v>77</v>
      </c>
      <c r="M76" s="3">
        <v>0.0</v>
      </c>
      <c r="N76" s="3">
        <v>75.0</v>
      </c>
      <c r="O76" s="3">
        <v>75.0</v>
      </c>
      <c r="P76" s="3">
        <v>66.0</v>
      </c>
      <c r="Q76" s="3">
        <v>60.89832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3">
        <v>60.89101</v>
      </c>
      <c r="AE76" s="3">
        <v>60.89832</v>
      </c>
      <c r="AF76" s="3">
        <v>61.03983</v>
      </c>
      <c r="AG76" s="3">
        <v>61.03991</v>
      </c>
      <c r="AH76" s="3">
        <v>61.04655</v>
      </c>
      <c r="AI76" s="3">
        <v>61.0896</v>
      </c>
      <c r="AJ76" s="3">
        <v>61.0934</v>
      </c>
      <c r="AK76" s="3">
        <v>61.1</v>
      </c>
      <c r="AL76" s="3">
        <v>61.1</v>
      </c>
      <c r="AM76" s="4"/>
      <c r="AN76" s="3">
        <v>61.69123</v>
      </c>
      <c r="AO76" s="2" t="s">
        <v>76</v>
      </c>
      <c r="AP76" s="3">
        <v>1.0</v>
      </c>
      <c r="AQ76" s="3">
        <v>0.583036</v>
      </c>
      <c r="AR76" s="2" t="s">
        <v>77</v>
      </c>
      <c r="AS76" s="2" t="s">
        <v>76</v>
      </c>
      <c r="AT76" s="5" t="b">
        <v>1</v>
      </c>
      <c r="AU76" s="3">
        <v>61.04655</v>
      </c>
      <c r="AV76" s="3">
        <v>61.1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3">
        <v>8.0</v>
      </c>
      <c r="BI76" s="3">
        <v>1.0</v>
      </c>
      <c r="BJ76" s="2" t="s">
        <v>221</v>
      </c>
      <c r="BK76" s="2" t="s">
        <v>79</v>
      </c>
      <c r="BM76" s="2" t="s">
        <v>80</v>
      </c>
      <c r="BN76" s="3">
        <v>122.8826</v>
      </c>
      <c r="BO76" s="2" t="s">
        <v>222</v>
      </c>
      <c r="BQ76" s="2" t="s">
        <v>223</v>
      </c>
    </row>
    <row r="77">
      <c r="A77" s="2" t="s">
        <v>109</v>
      </c>
      <c r="B77" s="2" t="s">
        <v>181</v>
      </c>
      <c r="C77" s="2" t="s">
        <v>85</v>
      </c>
      <c r="D77" s="2" t="s">
        <v>75</v>
      </c>
      <c r="E77" s="2" t="s">
        <v>76</v>
      </c>
      <c r="F77" s="3">
        <v>76.0</v>
      </c>
      <c r="G77" s="3">
        <v>76.0</v>
      </c>
      <c r="H77" s="3">
        <v>0.0</v>
      </c>
      <c r="I77" s="2" t="s">
        <v>76</v>
      </c>
      <c r="J77" s="3">
        <v>1.0</v>
      </c>
      <c r="K77" s="3">
        <v>0.56282</v>
      </c>
      <c r="L77" s="2" t="s">
        <v>77</v>
      </c>
      <c r="M77" s="3">
        <v>0.0</v>
      </c>
      <c r="N77" s="3">
        <v>76.0</v>
      </c>
      <c r="O77" s="3">
        <v>76.0</v>
      </c>
      <c r="P77" s="3">
        <v>75.0</v>
      </c>
      <c r="Q77" s="3">
        <v>61.70154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3">
        <v>61.69163</v>
      </c>
      <c r="AE77" s="3">
        <v>61.70154</v>
      </c>
      <c r="AF77" s="3">
        <v>61.83873</v>
      </c>
      <c r="AG77" s="3">
        <v>61.83879</v>
      </c>
      <c r="AH77" s="3">
        <v>61.84488</v>
      </c>
      <c r="AI77" s="3">
        <v>61.87868</v>
      </c>
      <c r="AJ77" s="3">
        <v>61.88298</v>
      </c>
      <c r="AK77" s="3">
        <v>61.90509</v>
      </c>
      <c r="AL77" s="3">
        <v>61.90509</v>
      </c>
      <c r="AM77" s="4"/>
      <c r="AN77" s="3">
        <v>62.4744</v>
      </c>
      <c r="AO77" s="2" t="s">
        <v>76</v>
      </c>
      <c r="AP77" s="3">
        <v>1.0</v>
      </c>
      <c r="AQ77" s="3">
        <v>0.56282</v>
      </c>
      <c r="AR77" s="2" t="s">
        <v>77</v>
      </c>
      <c r="AS77" s="2" t="s">
        <v>76</v>
      </c>
      <c r="AT77" s="5" t="b">
        <v>1</v>
      </c>
      <c r="AU77" s="3">
        <v>61.84488</v>
      </c>
      <c r="AV77" s="3">
        <v>61.90509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3">
        <v>8.0</v>
      </c>
      <c r="BI77" s="3">
        <v>1.0</v>
      </c>
      <c r="BJ77" s="2" t="s">
        <v>221</v>
      </c>
      <c r="BK77" s="2" t="s">
        <v>79</v>
      </c>
      <c r="BM77" s="2" t="s">
        <v>80</v>
      </c>
      <c r="BN77" s="3">
        <v>122.8826</v>
      </c>
      <c r="BO77" s="2" t="s">
        <v>222</v>
      </c>
      <c r="BQ77" s="2" t="s">
        <v>223</v>
      </c>
    </row>
    <row r="78">
      <c r="A78" s="2" t="s">
        <v>90</v>
      </c>
      <c r="B78" s="2" t="s">
        <v>192</v>
      </c>
      <c r="C78" s="2" t="s">
        <v>85</v>
      </c>
      <c r="D78" s="2" t="s">
        <v>75</v>
      </c>
      <c r="E78" s="2" t="s">
        <v>76</v>
      </c>
      <c r="F78" s="3">
        <v>77.0</v>
      </c>
      <c r="G78" s="3">
        <v>77.0</v>
      </c>
      <c r="H78" s="3">
        <v>0.0</v>
      </c>
      <c r="I78" s="2" t="s">
        <v>76</v>
      </c>
      <c r="J78" s="3">
        <v>1.0</v>
      </c>
      <c r="K78" s="3">
        <v>0.549339</v>
      </c>
      <c r="L78" s="2" t="s">
        <v>77</v>
      </c>
      <c r="M78" s="3">
        <v>0.0</v>
      </c>
      <c r="N78" s="3">
        <v>77.0</v>
      </c>
      <c r="O78" s="3">
        <v>77.0</v>
      </c>
      <c r="P78" s="3">
        <v>79.0</v>
      </c>
      <c r="Q78" s="3">
        <v>62.48478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3">
        <v>62.47484</v>
      </c>
      <c r="AE78" s="3">
        <v>62.48478</v>
      </c>
      <c r="AF78" s="3">
        <v>62.62274</v>
      </c>
      <c r="AG78" s="3">
        <v>62.62282</v>
      </c>
      <c r="AH78" s="3">
        <v>62.62913</v>
      </c>
      <c r="AI78" s="3">
        <v>62.66188</v>
      </c>
      <c r="AJ78" s="3">
        <v>62.66549</v>
      </c>
      <c r="AK78" s="3">
        <v>62.67265</v>
      </c>
      <c r="AL78" s="3">
        <v>62.67265</v>
      </c>
      <c r="AM78" s="4"/>
      <c r="AN78" s="3">
        <v>63.22444</v>
      </c>
      <c r="AO78" s="2" t="s">
        <v>76</v>
      </c>
      <c r="AP78" s="3">
        <v>1.0</v>
      </c>
      <c r="AQ78" s="3">
        <v>0.549339</v>
      </c>
      <c r="AR78" s="2" t="s">
        <v>77</v>
      </c>
      <c r="AS78" s="2" t="s">
        <v>76</v>
      </c>
      <c r="AT78" s="5" t="b">
        <v>1</v>
      </c>
      <c r="AU78" s="3">
        <v>62.62913</v>
      </c>
      <c r="AV78" s="3">
        <v>62.67265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3">
        <v>8.0</v>
      </c>
      <c r="BI78" s="3">
        <v>1.0</v>
      </c>
      <c r="BJ78" s="2" t="s">
        <v>221</v>
      </c>
      <c r="BK78" s="2" t="s">
        <v>79</v>
      </c>
      <c r="BM78" s="2" t="s">
        <v>80</v>
      </c>
      <c r="BN78" s="3">
        <v>122.8826</v>
      </c>
      <c r="BO78" s="2" t="s">
        <v>222</v>
      </c>
      <c r="BQ78" s="2" t="s">
        <v>223</v>
      </c>
    </row>
    <row r="79">
      <c r="A79" s="2" t="s">
        <v>125</v>
      </c>
      <c r="B79" s="2" t="s">
        <v>170</v>
      </c>
      <c r="C79" s="2" t="s">
        <v>74</v>
      </c>
      <c r="D79" s="2" t="s">
        <v>75</v>
      </c>
      <c r="E79" s="2" t="s">
        <v>76</v>
      </c>
      <c r="F79" s="3">
        <v>78.0</v>
      </c>
      <c r="G79" s="3">
        <v>78.0</v>
      </c>
      <c r="H79" s="3">
        <v>0.0</v>
      </c>
      <c r="I79" s="2" t="s">
        <v>76</v>
      </c>
      <c r="J79" s="3">
        <v>1.0</v>
      </c>
      <c r="K79" s="3">
        <v>0.529557</v>
      </c>
      <c r="L79" s="2" t="s">
        <v>77</v>
      </c>
      <c r="M79" s="3">
        <v>0.0</v>
      </c>
      <c r="N79" s="3">
        <v>78.0</v>
      </c>
      <c r="O79" s="3">
        <v>78.0</v>
      </c>
      <c r="P79" s="3">
        <v>51.0</v>
      </c>
      <c r="Q79" s="3">
        <v>63.23488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3">
        <v>63.22485</v>
      </c>
      <c r="AE79" s="3">
        <v>63.23488</v>
      </c>
      <c r="AF79" s="3">
        <v>63.37194</v>
      </c>
      <c r="AG79" s="3">
        <v>63.372</v>
      </c>
      <c r="AH79" s="3">
        <v>63.37812</v>
      </c>
      <c r="AI79" s="3">
        <v>63.41105</v>
      </c>
      <c r="AJ79" s="3">
        <v>63.41373</v>
      </c>
      <c r="AK79" s="3">
        <v>63.42135</v>
      </c>
      <c r="AL79" s="3">
        <v>63.42135</v>
      </c>
      <c r="AM79" s="4"/>
      <c r="AN79" s="3">
        <v>63.95744</v>
      </c>
      <c r="AO79" s="2" t="s">
        <v>76</v>
      </c>
      <c r="AP79" s="3">
        <v>1.0</v>
      </c>
      <c r="AQ79" s="3">
        <v>0.529557</v>
      </c>
      <c r="AR79" s="2" t="s">
        <v>77</v>
      </c>
      <c r="AS79" s="2" t="s">
        <v>76</v>
      </c>
      <c r="AT79" s="5" t="b">
        <v>1</v>
      </c>
      <c r="AU79" s="3">
        <v>63.37812</v>
      </c>
      <c r="AV79" s="3">
        <v>63.42135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3">
        <v>8.0</v>
      </c>
      <c r="BI79" s="3">
        <v>1.0</v>
      </c>
      <c r="BJ79" s="2" t="s">
        <v>221</v>
      </c>
      <c r="BK79" s="2" t="s">
        <v>79</v>
      </c>
      <c r="BM79" s="2" t="s">
        <v>80</v>
      </c>
      <c r="BN79" s="3">
        <v>122.8826</v>
      </c>
      <c r="BO79" s="2" t="s">
        <v>222</v>
      </c>
      <c r="BQ79" s="2" t="s">
        <v>223</v>
      </c>
    </row>
    <row r="80">
      <c r="A80" s="2" t="s">
        <v>97</v>
      </c>
      <c r="B80" s="2" t="s">
        <v>187</v>
      </c>
      <c r="C80" s="2" t="s">
        <v>74</v>
      </c>
      <c r="D80" s="2" t="s">
        <v>75</v>
      </c>
      <c r="E80" s="2" t="s">
        <v>76</v>
      </c>
      <c r="F80" s="3">
        <v>79.0</v>
      </c>
      <c r="G80" s="3">
        <v>79.0</v>
      </c>
      <c r="H80" s="3">
        <v>0.0</v>
      </c>
      <c r="I80" s="2" t="s">
        <v>76</v>
      </c>
      <c r="J80" s="3">
        <v>1.0</v>
      </c>
      <c r="K80" s="3">
        <v>0.517499</v>
      </c>
      <c r="L80" s="2" t="s">
        <v>77</v>
      </c>
      <c r="M80" s="3">
        <v>0.0</v>
      </c>
      <c r="N80" s="3">
        <v>79.0</v>
      </c>
      <c r="O80" s="3">
        <v>79.0</v>
      </c>
      <c r="P80" s="3">
        <v>56.0</v>
      </c>
      <c r="Q80" s="3">
        <v>63.96622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3">
        <v>63.95784</v>
      </c>
      <c r="AE80" s="3">
        <v>63.96622</v>
      </c>
      <c r="AF80" s="3">
        <v>64.1057</v>
      </c>
      <c r="AG80" s="3">
        <v>64.10578</v>
      </c>
      <c r="AH80" s="3">
        <v>64.11244</v>
      </c>
      <c r="AI80" s="3">
        <v>64.14586</v>
      </c>
      <c r="AJ80" s="3">
        <v>64.14941</v>
      </c>
      <c r="AK80" s="3">
        <v>64.15644</v>
      </c>
      <c r="AL80" s="3">
        <v>64.15644</v>
      </c>
      <c r="AM80" s="4"/>
      <c r="AN80" s="3">
        <v>64.6809</v>
      </c>
      <c r="AO80" s="2" t="s">
        <v>76</v>
      </c>
      <c r="AP80" s="3">
        <v>1.0</v>
      </c>
      <c r="AQ80" s="3">
        <v>0.517499</v>
      </c>
      <c r="AR80" s="2" t="s">
        <v>77</v>
      </c>
      <c r="AS80" s="2" t="s">
        <v>76</v>
      </c>
      <c r="AT80" s="5" t="b">
        <v>1</v>
      </c>
      <c r="AU80" s="3">
        <v>64.11244</v>
      </c>
      <c r="AV80" s="3">
        <v>64.15644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3">
        <v>8.0</v>
      </c>
      <c r="BI80" s="3">
        <v>1.0</v>
      </c>
      <c r="BJ80" s="2" t="s">
        <v>221</v>
      </c>
      <c r="BK80" s="2" t="s">
        <v>79</v>
      </c>
      <c r="BM80" s="2" t="s">
        <v>80</v>
      </c>
      <c r="BN80" s="3">
        <v>122.8826</v>
      </c>
      <c r="BO80" s="2" t="s">
        <v>222</v>
      </c>
      <c r="BQ80" s="2" t="s">
        <v>223</v>
      </c>
    </row>
    <row r="81">
      <c r="A81" s="2" t="s">
        <v>101</v>
      </c>
      <c r="B81" s="2" t="s">
        <v>107</v>
      </c>
      <c r="C81" s="2" t="s">
        <v>85</v>
      </c>
      <c r="D81" s="2" t="s">
        <v>86</v>
      </c>
      <c r="E81" s="2" t="s">
        <v>87</v>
      </c>
      <c r="F81" s="3">
        <v>80.0</v>
      </c>
      <c r="G81" s="3">
        <v>80.0</v>
      </c>
      <c r="H81" s="3">
        <v>0.0</v>
      </c>
      <c r="I81" s="2" t="s">
        <v>87</v>
      </c>
      <c r="J81" s="3">
        <v>1.0</v>
      </c>
      <c r="K81" s="3">
        <v>0.391052</v>
      </c>
      <c r="L81" s="2" t="s">
        <v>77</v>
      </c>
      <c r="M81" s="3">
        <v>0.0</v>
      </c>
      <c r="N81" s="3">
        <v>80.0</v>
      </c>
      <c r="O81" s="3">
        <v>80.0</v>
      </c>
      <c r="P81" s="3">
        <v>28.0</v>
      </c>
      <c r="Q81" s="3">
        <v>64.69129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">
        <v>64.68135</v>
      </c>
      <c r="AE81" s="3">
        <v>64.69129</v>
      </c>
      <c r="AF81" s="3">
        <v>64.82914</v>
      </c>
      <c r="AG81" s="3">
        <v>64.82918</v>
      </c>
      <c r="AH81" s="3">
        <v>64.83931</v>
      </c>
      <c r="AI81" s="3">
        <v>64.87761</v>
      </c>
      <c r="AJ81" s="3">
        <v>64.88072</v>
      </c>
      <c r="AK81" s="3">
        <v>64.88785</v>
      </c>
      <c r="AL81" s="3">
        <v>64.88785</v>
      </c>
      <c r="AM81" s="4"/>
      <c r="AN81" s="3">
        <v>65.28099</v>
      </c>
      <c r="AO81" s="2" t="s">
        <v>87</v>
      </c>
      <c r="AP81" s="3">
        <v>1.0</v>
      </c>
      <c r="AQ81" s="3">
        <v>0.391052</v>
      </c>
      <c r="AR81" s="2" t="s">
        <v>77</v>
      </c>
      <c r="AS81" s="2" t="s">
        <v>87</v>
      </c>
      <c r="AT81" s="5" t="b">
        <v>1</v>
      </c>
      <c r="AU81" s="3">
        <v>64.83931</v>
      </c>
      <c r="AV81" s="3">
        <v>64.88785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3">
        <v>8.0</v>
      </c>
      <c r="BI81" s="3">
        <v>1.0</v>
      </c>
      <c r="BJ81" s="2" t="s">
        <v>221</v>
      </c>
      <c r="BK81" s="2" t="s">
        <v>79</v>
      </c>
      <c r="BM81" s="2" t="s">
        <v>80</v>
      </c>
      <c r="BN81" s="3">
        <v>122.8826</v>
      </c>
      <c r="BO81" s="2" t="s">
        <v>222</v>
      </c>
      <c r="BQ81" s="2" t="s">
        <v>223</v>
      </c>
    </row>
    <row r="82">
      <c r="A82" s="2" t="s">
        <v>105</v>
      </c>
      <c r="B82" s="2" t="s">
        <v>106</v>
      </c>
      <c r="C82" s="2" t="s">
        <v>85</v>
      </c>
      <c r="D82" s="2" t="s">
        <v>86</v>
      </c>
      <c r="E82" s="2" t="s">
        <v>87</v>
      </c>
      <c r="F82" s="3">
        <v>81.0</v>
      </c>
      <c r="G82" s="3">
        <v>81.0</v>
      </c>
      <c r="H82" s="3">
        <v>0.0</v>
      </c>
      <c r="I82" s="2" t="s">
        <v>87</v>
      </c>
      <c r="J82" s="3">
        <v>1.0</v>
      </c>
      <c r="K82" s="3">
        <v>0.432315</v>
      </c>
      <c r="L82" s="2" t="s">
        <v>77</v>
      </c>
      <c r="M82" s="3">
        <v>0.0</v>
      </c>
      <c r="N82" s="3">
        <v>81.0</v>
      </c>
      <c r="O82" s="3">
        <v>81.0</v>
      </c>
      <c r="P82" s="3">
        <v>36.0</v>
      </c>
      <c r="Q82" s="3">
        <v>65.29182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3">
        <v>65.28138</v>
      </c>
      <c r="AE82" s="3">
        <v>65.29182</v>
      </c>
      <c r="AF82" s="3">
        <v>65.42945</v>
      </c>
      <c r="AG82" s="3">
        <v>65.4295</v>
      </c>
      <c r="AH82" s="3">
        <v>65.43937</v>
      </c>
      <c r="AI82" s="3">
        <v>65.47297</v>
      </c>
      <c r="AJ82" s="3">
        <v>65.4771</v>
      </c>
      <c r="AK82" s="3">
        <v>65.48361</v>
      </c>
      <c r="AL82" s="3">
        <v>65.48361</v>
      </c>
      <c r="AM82" s="4"/>
      <c r="AN82" s="3">
        <v>65.92421</v>
      </c>
      <c r="AO82" s="2" t="s">
        <v>87</v>
      </c>
      <c r="AP82" s="3">
        <v>1.0</v>
      </c>
      <c r="AQ82" s="3">
        <v>0.432315</v>
      </c>
      <c r="AR82" s="2" t="s">
        <v>77</v>
      </c>
      <c r="AS82" s="2" t="s">
        <v>87</v>
      </c>
      <c r="AT82" s="5" t="b">
        <v>1</v>
      </c>
      <c r="AU82" s="3">
        <v>65.43937</v>
      </c>
      <c r="AV82" s="3">
        <v>65.48361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3">
        <v>8.0</v>
      </c>
      <c r="BI82" s="3">
        <v>1.0</v>
      </c>
      <c r="BJ82" s="2" t="s">
        <v>221</v>
      </c>
      <c r="BK82" s="2" t="s">
        <v>79</v>
      </c>
      <c r="BM82" s="2" t="s">
        <v>80</v>
      </c>
      <c r="BN82" s="3">
        <v>122.8826</v>
      </c>
      <c r="BO82" s="2" t="s">
        <v>222</v>
      </c>
      <c r="BQ82" s="2" t="s">
        <v>223</v>
      </c>
    </row>
    <row r="83">
      <c r="A83" s="2" t="s">
        <v>149</v>
      </c>
      <c r="B83" s="2" t="s">
        <v>150</v>
      </c>
      <c r="C83" s="2" t="s">
        <v>85</v>
      </c>
      <c r="D83" s="2" t="s">
        <v>86</v>
      </c>
      <c r="E83" s="2" t="s">
        <v>87</v>
      </c>
      <c r="F83" s="3">
        <v>82.0</v>
      </c>
      <c r="G83" s="3">
        <v>82.0</v>
      </c>
      <c r="H83" s="3">
        <v>0.0</v>
      </c>
      <c r="I83" s="2" t="s">
        <v>87</v>
      </c>
      <c r="J83" s="3">
        <v>1.0</v>
      </c>
      <c r="K83" s="3">
        <v>0.482936</v>
      </c>
      <c r="L83" s="2" t="s">
        <v>77</v>
      </c>
      <c r="M83" s="3">
        <v>0.0</v>
      </c>
      <c r="N83" s="3">
        <v>82.0</v>
      </c>
      <c r="O83" s="3">
        <v>82.0</v>
      </c>
      <c r="P83" s="3">
        <v>45.0</v>
      </c>
      <c r="Q83" s="3">
        <v>65.93298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3">
        <v>65.92459</v>
      </c>
      <c r="AE83" s="3">
        <v>65.93298</v>
      </c>
      <c r="AF83" s="3">
        <v>66.07277</v>
      </c>
      <c r="AG83" s="3">
        <v>66.07283</v>
      </c>
      <c r="AH83" s="3">
        <v>66.07933</v>
      </c>
      <c r="AI83" s="3">
        <v>66.1229</v>
      </c>
      <c r="AJ83" s="3">
        <v>66.1273</v>
      </c>
      <c r="AK83" s="3">
        <v>66.13395</v>
      </c>
      <c r="AL83" s="3">
        <v>66.13395</v>
      </c>
      <c r="AM83" s="4"/>
      <c r="AN83" s="3">
        <v>66.62395</v>
      </c>
      <c r="AO83" s="2" t="s">
        <v>87</v>
      </c>
      <c r="AP83" s="3">
        <v>1.0</v>
      </c>
      <c r="AQ83" s="3">
        <v>0.482936</v>
      </c>
      <c r="AR83" s="2" t="s">
        <v>77</v>
      </c>
      <c r="AS83" s="2" t="s">
        <v>87</v>
      </c>
      <c r="AT83" s="5" t="b">
        <v>1</v>
      </c>
      <c r="AU83" s="3">
        <v>66.07933</v>
      </c>
      <c r="AV83" s="3">
        <v>66.13395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3">
        <v>8.0</v>
      </c>
      <c r="BI83" s="3">
        <v>1.0</v>
      </c>
      <c r="BJ83" s="2" t="s">
        <v>221</v>
      </c>
      <c r="BK83" s="2" t="s">
        <v>79</v>
      </c>
      <c r="BM83" s="2" t="s">
        <v>80</v>
      </c>
      <c r="BN83" s="3">
        <v>122.8826</v>
      </c>
      <c r="BO83" s="2" t="s">
        <v>222</v>
      </c>
      <c r="BQ83" s="2" t="s">
        <v>223</v>
      </c>
    </row>
    <row r="84">
      <c r="A84" s="2" t="s">
        <v>147</v>
      </c>
      <c r="B84" s="2" t="s">
        <v>148</v>
      </c>
      <c r="C84" s="2" t="s">
        <v>74</v>
      </c>
      <c r="D84" s="2" t="s">
        <v>75</v>
      </c>
      <c r="E84" s="2" t="s">
        <v>76</v>
      </c>
      <c r="F84" s="3">
        <v>83.0</v>
      </c>
      <c r="G84" s="3">
        <v>83.0</v>
      </c>
      <c r="H84" s="3">
        <v>0.0</v>
      </c>
      <c r="I84" s="2" t="s">
        <v>76</v>
      </c>
      <c r="J84" s="3">
        <v>1.0</v>
      </c>
      <c r="K84" s="3">
        <v>0.598094</v>
      </c>
      <c r="L84" s="2" t="s">
        <v>77</v>
      </c>
      <c r="M84" s="3">
        <v>0.0</v>
      </c>
      <c r="N84" s="3">
        <v>83.0</v>
      </c>
      <c r="O84" s="3">
        <v>83.0</v>
      </c>
      <c r="P84" s="3">
        <v>55.0</v>
      </c>
      <c r="Q84" s="3">
        <v>66.63433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3">
        <v>66.6244</v>
      </c>
      <c r="AE84" s="3">
        <v>66.63433</v>
      </c>
      <c r="AF84" s="3">
        <v>66.77294</v>
      </c>
      <c r="AG84" s="3">
        <v>66.773</v>
      </c>
      <c r="AH84" s="3">
        <v>66.77953</v>
      </c>
      <c r="AI84" s="3">
        <v>66.81286</v>
      </c>
      <c r="AJ84" s="3">
        <v>66.81775</v>
      </c>
      <c r="AK84" s="3">
        <v>66.82472</v>
      </c>
      <c r="AL84" s="3">
        <v>66.82472</v>
      </c>
      <c r="AM84" s="4"/>
      <c r="AN84" s="3">
        <v>67.4313</v>
      </c>
      <c r="AO84" s="2" t="s">
        <v>76</v>
      </c>
      <c r="AP84" s="3">
        <v>1.0</v>
      </c>
      <c r="AQ84" s="3">
        <v>0.598094</v>
      </c>
      <c r="AR84" s="2" t="s">
        <v>77</v>
      </c>
      <c r="AS84" s="2" t="s">
        <v>76</v>
      </c>
      <c r="AT84" s="5" t="b">
        <v>1</v>
      </c>
      <c r="AU84" s="3">
        <v>66.77953</v>
      </c>
      <c r="AV84" s="3">
        <v>66.82472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3">
        <v>8.0</v>
      </c>
      <c r="BI84" s="3">
        <v>1.0</v>
      </c>
      <c r="BJ84" s="2" t="s">
        <v>221</v>
      </c>
      <c r="BK84" s="2" t="s">
        <v>79</v>
      </c>
      <c r="BM84" s="2" t="s">
        <v>80</v>
      </c>
      <c r="BN84" s="3">
        <v>122.8826</v>
      </c>
      <c r="BO84" s="2" t="s">
        <v>222</v>
      </c>
      <c r="BQ84" s="2" t="s">
        <v>223</v>
      </c>
    </row>
    <row r="85">
      <c r="A85" s="2" t="s">
        <v>128</v>
      </c>
      <c r="B85" s="2" t="s">
        <v>159</v>
      </c>
      <c r="C85" s="2" t="s">
        <v>74</v>
      </c>
      <c r="D85" s="2" t="s">
        <v>86</v>
      </c>
      <c r="E85" s="2" t="s">
        <v>87</v>
      </c>
      <c r="F85" s="3">
        <v>84.0</v>
      </c>
      <c r="G85" s="3">
        <v>84.0</v>
      </c>
      <c r="H85" s="3">
        <v>0.0</v>
      </c>
      <c r="I85" s="2" t="s">
        <v>87</v>
      </c>
      <c r="J85" s="3">
        <v>1.0</v>
      </c>
      <c r="K85" s="3">
        <v>0.526846</v>
      </c>
      <c r="L85" s="2" t="s">
        <v>77</v>
      </c>
      <c r="M85" s="3">
        <v>0.0</v>
      </c>
      <c r="N85" s="3">
        <v>84.0</v>
      </c>
      <c r="O85" s="3">
        <v>84.0</v>
      </c>
      <c r="P85" s="3">
        <v>13.0</v>
      </c>
      <c r="Q85" s="3">
        <v>67.44152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3">
        <v>67.43175</v>
      </c>
      <c r="AE85" s="3">
        <v>67.44152</v>
      </c>
      <c r="AF85" s="3">
        <v>67.58225</v>
      </c>
      <c r="AG85" s="3">
        <v>67.58228</v>
      </c>
      <c r="AH85" s="3">
        <v>67.58863</v>
      </c>
      <c r="AI85" s="3">
        <v>67.62293</v>
      </c>
      <c r="AJ85" s="3">
        <v>67.6272</v>
      </c>
      <c r="AK85" s="3">
        <v>67.63398</v>
      </c>
      <c r="AL85" s="3">
        <v>67.63398</v>
      </c>
      <c r="AM85" s="4"/>
      <c r="AN85" s="3">
        <v>68.16419</v>
      </c>
      <c r="AO85" s="2" t="s">
        <v>87</v>
      </c>
      <c r="AP85" s="3">
        <v>1.0</v>
      </c>
      <c r="AQ85" s="3">
        <v>0.526846</v>
      </c>
      <c r="AR85" s="2" t="s">
        <v>77</v>
      </c>
      <c r="AS85" s="2" t="s">
        <v>87</v>
      </c>
      <c r="AT85" s="5" t="b">
        <v>1</v>
      </c>
      <c r="AU85" s="4"/>
      <c r="AV85" s="3">
        <v>67.63398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3">
        <v>8.0</v>
      </c>
      <c r="BI85" s="3">
        <v>1.0</v>
      </c>
      <c r="BJ85" s="2" t="s">
        <v>221</v>
      </c>
      <c r="BK85" s="2" t="s">
        <v>79</v>
      </c>
      <c r="BM85" s="2" t="s">
        <v>80</v>
      </c>
      <c r="BN85" s="3">
        <v>122.8826</v>
      </c>
      <c r="BO85" s="2" t="s">
        <v>222</v>
      </c>
      <c r="BQ85" s="2" t="s">
        <v>223</v>
      </c>
    </row>
    <row r="86">
      <c r="A86" s="2" t="s">
        <v>134</v>
      </c>
      <c r="B86" s="2" t="s">
        <v>140</v>
      </c>
      <c r="C86" s="2" t="s">
        <v>74</v>
      </c>
      <c r="D86" s="2" t="s">
        <v>75</v>
      </c>
      <c r="E86" s="2" t="s">
        <v>76</v>
      </c>
      <c r="F86" s="3">
        <v>85.0</v>
      </c>
      <c r="G86" s="3">
        <v>85.0</v>
      </c>
      <c r="H86" s="3">
        <v>0.0</v>
      </c>
      <c r="I86" s="2" t="s">
        <v>76</v>
      </c>
      <c r="J86" s="3">
        <v>1.0</v>
      </c>
      <c r="K86" s="3">
        <v>0.656783</v>
      </c>
      <c r="L86" s="2" t="s">
        <v>77</v>
      </c>
      <c r="M86" s="3">
        <v>0.0</v>
      </c>
      <c r="N86" s="3">
        <v>85.0</v>
      </c>
      <c r="O86" s="3">
        <v>85.0</v>
      </c>
      <c r="P86" s="3">
        <v>71.0</v>
      </c>
      <c r="Q86" s="3">
        <v>68.1749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3">
        <v>68.16455</v>
      </c>
      <c r="AE86" s="3">
        <v>68.1749</v>
      </c>
      <c r="AF86" s="3">
        <v>68.31543</v>
      </c>
      <c r="AG86" s="3">
        <v>68.31547</v>
      </c>
      <c r="AH86" s="3">
        <v>68.32205</v>
      </c>
      <c r="AI86" s="3">
        <v>68.35613</v>
      </c>
      <c r="AJ86" s="3">
        <v>68.36026</v>
      </c>
      <c r="AK86" s="3">
        <v>68.3661</v>
      </c>
      <c r="AL86" s="3">
        <v>68.3661</v>
      </c>
      <c r="AM86" s="4"/>
      <c r="AN86" s="3">
        <v>69.03087</v>
      </c>
      <c r="AO86" s="2" t="s">
        <v>76</v>
      </c>
      <c r="AP86" s="3">
        <v>1.0</v>
      </c>
      <c r="AQ86" s="3">
        <v>0.656783</v>
      </c>
      <c r="AR86" s="2" t="s">
        <v>77</v>
      </c>
      <c r="AS86" s="2" t="s">
        <v>76</v>
      </c>
      <c r="AT86" s="5" t="b">
        <v>1</v>
      </c>
      <c r="AU86" s="4"/>
      <c r="AV86" s="3">
        <v>68.3661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3">
        <v>8.0</v>
      </c>
      <c r="BI86" s="3">
        <v>1.0</v>
      </c>
      <c r="BJ86" s="2" t="s">
        <v>221</v>
      </c>
      <c r="BK86" s="2" t="s">
        <v>79</v>
      </c>
      <c r="BM86" s="2" t="s">
        <v>80</v>
      </c>
      <c r="BN86" s="3">
        <v>122.8826</v>
      </c>
      <c r="BO86" s="2" t="s">
        <v>222</v>
      </c>
      <c r="BQ86" s="2" t="s">
        <v>223</v>
      </c>
    </row>
    <row r="87">
      <c r="A87" s="2" t="s">
        <v>116</v>
      </c>
      <c r="B87" s="2" t="s">
        <v>144</v>
      </c>
      <c r="C87" s="2" t="s">
        <v>85</v>
      </c>
      <c r="D87" s="2" t="s">
        <v>86</v>
      </c>
      <c r="E87" s="2" t="s">
        <v>87</v>
      </c>
      <c r="F87" s="3">
        <v>86.0</v>
      </c>
      <c r="G87" s="3">
        <v>86.0</v>
      </c>
      <c r="H87" s="3">
        <v>0.0</v>
      </c>
      <c r="I87" s="2" t="s">
        <v>87</v>
      </c>
      <c r="J87" s="3">
        <v>1.0</v>
      </c>
      <c r="K87" s="3">
        <v>0.722922</v>
      </c>
      <c r="L87" s="2" t="s">
        <v>77</v>
      </c>
      <c r="M87" s="3">
        <v>0.0</v>
      </c>
      <c r="N87" s="3">
        <v>86.0</v>
      </c>
      <c r="O87" s="3">
        <v>86.0</v>
      </c>
      <c r="P87" s="3">
        <v>35.0</v>
      </c>
      <c r="Q87" s="3">
        <v>69.0414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3">
        <v>69.03126</v>
      </c>
      <c r="AE87" s="3">
        <v>69.0414</v>
      </c>
      <c r="AF87" s="3">
        <v>69.17869</v>
      </c>
      <c r="AG87" s="3">
        <v>69.17875</v>
      </c>
      <c r="AH87" s="3">
        <v>69.18893</v>
      </c>
      <c r="AI87" s="3">
        <v>69.22254</v>
      </c>
      <c r="AJ87" s="3">
        <v>69.22594</v>
      </c>
      <c r="AK87" s="3">
        <v>69.23781</v>
      </c>
      <c r="AL87" s="3">
        <v>69.23781</v>
      </c>
      <c r="AM87" s="4"/>
      <c r="AN87" s="3">
        <v>69.96396</v>
      </c>
      <c r="AO87" s="2" t="s">
        <v>87</v>
      </c>
      <c r="AP87" s="3">
        <v>1.0</v>
      </c>
      <c r="AQ87" s="3">
        <v>0.722922</v>
      </c>
      <c r="AR87" s="2" t="s">
        <v>77</v>
      </c>
      <c r="AS87" s="2" t="s">
        <v>87</v>
      </c>
      <c r="AT87" s="5" t="b">
        <v>1</v>
      </c>
      <c r="AU87" s="3">
        <v>69.18893</v>
      </c>
      <c r="AV87" s="3">
        <v>69.23781</v>
      </c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3">
        <v>8.0</v>
      </c>
      <c r="BI87" s="3">
        <v>1.0</v>
      </c>
      <c r="BJ87" s="2" t="s">
        <v>221</v>
      </c>
      <c r="BK87" s="2" t="s">
        <v>79</v>
      </c>
      <c r="BM87" s="2" t="s">
        <v>80</v>
      </c>
      <c r="BN87" s="3">
        <v>122.8826</v>
      </c>
      <c r="BO87" s="2" t="s">
        <v>222</v>
      </c>
      <c r="BQ87" s="2" t="s">
        <v>223</v>
      </c>
    </row>
    <row r="88">
      <c r="A88" s="2" t="s">
        <v>105</v>
      </c>
      <c r="B88" s="2" t="s">
        <v>124</v>
      </c>
      <c r="C88" s="2" t="s">
        <v>74</v>
      </c>
      <c r="D88" s="2" t="s">
        <v>86</v>
      </c>
      <c r="E88" s="2" t="s">
        <v>87</v>
      </c>
      <c r="F88" s="3">
        <v>87.0</v>
      </c>
      <c r="G88" s="3">
        <v>87.0</v>
      </c>
      <c r="H88" s="3">
        <v>0.0</v>
      </c>
      <c r="I88" s="2" t="s">
        <v>87</v>
      </c>
      <c r="J88" s="3">
        <v>1.0</v>
      </c>
      <c r="K88" s="3">
        <v>0.344135</v>
      </c>
      <c r="L88" s="2" t="s">
        <v>77</v>
      </c>
      <c r="M88" s="3">
        <v>0.0</v>
      </c>
      <c r="N88" s="3">
        <v>87.0</v>
      </c>
      <c r="O88" s="3">
        <v>87.0</v>
      </c>
      <c r="P88" s="3">
        <v>11.0</v>
      </c>
      <c r="Q88" s="3">
        <v>69.97495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>
        <v>69.96443</v>
      </c>
      <c r="AE88" s="3">
        <v>69.97495</v>
      </c>
      <c r="AF88" s="3">
        <v>70.11278</v>
      </c>
      <c r="AG88" s="3">
        <v>70.11283</v>
      </c>
      <c r="AH88" s="3">
        <v>70.12273</v>
      </c>
      <c r="AI88" s="3">
        <v>70.15581</v>
      </c>
      <c r="AJ88" s="3">
        <v>70.15947</v>
      </c>
      <c r="AK88" s="3">
        <v>70.16465</v>
      </c>
      <c r="AL88" s="3">
        <v>70.16465</v>
      </c>
      <c r="AM88" s="4"/>
      <c r="AN88" s="3">
        <v>70.51352</v>
      </c>
      <c r="AO88" s="2" t="s">
        <v>87</v>
      </c>
      <c r="AP88" s="3">
        <v>1.0</v>
      </c>
      <c r="AQ88" s="3">
        <v>0.344135</v>
      </c>
      <c r="AR88" s="2" t="s">
        <v>77</v>
      </c>
      <c r="AS88" s="2" t="s">
        <v>87</v>
      </c>
      <c r="AT88" s="5" t="b">
        <v>1</v>
      </c>
      <c r="AU88" s="3">
        <v>70.12273</v>
      </c>
      <c r="AV88" s="3">
        <v>70.16465</v>
      </c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3">
        <v>8.0</v>
      </c>
      <c r="BI88" s="3">
        <v>1.0</v>
      </c>
      <c r="BJ88" s="2" t="s">
        <v>221</v>
      </c>
      <c r="BK88" s="2" t="s">
        <v>79</v>
      </c>
      <c r="BM88" s="2" t="s">
        <v>80</v>
      </c>
      <c r="BN88" s="3">
        <v>122.8826</v>
      </c>
      <c r="BO88" s="2" t="s">
        <v>222</v>
      </c>
      <c r="BQ88" s="2" t="s">
        <v>223</v>
      </c>
    </row>
    <row r="89">
      <c r="A89" s="2" t="s">
        <v>109</v>
      </c>
      <c r="B89" s="2" t="s">
        <v>152</v>
      </c>
      <c r="C89" s="2" t="s">
        <v>74</v>
      </c>
      <c r="D89" s="2" t="s">
        <v>86</v>
      </c>
      <c r="E89" s="2" t="s">
        <v>87</v>
      </c>
      <c r="F89" s="3">
        <v>88.0</v>
      </c>
      <c r="G89" s="3">
        <v>88.0</v>
      </c>
      <c r="H89" s="3">
        <v>0.0</v>
      </c>
      <c r="I89" s="2" t="s">
        <v>87</v>
      </c>
      <c r="J89" s="3">
        <v>1.0</v>
      </c>
      <c r="K89" s="3">
        <v>0.44209</v>
      </c>
      <c r="L89" s="2" t="s">
        <v>77</v>
      </c>
      <c r="M89" s="3">
        <v>0.0</v>
      </c>
      <c r="N89" s="3">
        <v>88.0</v>
      </c>
      <c r="O89" s="3">
        <v>88.0</v>
      </c>
      <c r="P89" s="3">
        <v>0.0</v>
      </c>
      <c r="Q89" s="3">
        <v>70.52443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3">
        <v>70.51391</v>
      </c>
      <c r="AE89" s="3">
        <v>70.52443</v>
      </c>
      <c r="AF89" s="3">
        <v>70.66297</v>
      </c>
      <c r="AG89" s="3">
        <v>70.66302</v>
      </c>
      <c r="AH89" s="3">
        <v>70.67192</v>
      </c>
      <c r="AI89" s="3">
        <v>70.70632</v>
      </c>
      <c r="AJ89" s="3">
        <v>70.71011</v>
      </c>
      <c r="AK89" s="3">
        <v>70.71672</v>
      </c>
      <c r="AL89" s="3">
        <v>70.71672</v>
      </c>
      <c r="AM89" s="4"/>
      <c r="AN89" s="3">
        <v>71.1646</v>
      </c>
      <c r="AO89" s="2" t="s">
        <v>87</v>
      </c>
      <c r="AP89" s="3">
        <v>1.0</v>
      </c>
      <c r="AQ89" s="3">
        <v>0.44209</v>
      </c>
      <c r="AR89" s="2" t="s">
        <v>77</v>
      </c>
      <c r="AS89" s="2" t="s">
        <v>87</v>
      </c>
      <c r="AT89" s="5" t="b">
        <v>1</v>
      </c>
      <c r="AU89" s="3">
        <v>70.67192</v>
      </c>
      <c r="AV89" s="3">
        <v>70.71672</v>
      </c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3">
        <v>8.0</v>
      </c>
      <c r="BI89" s="3">
        <v>1.0</v>
      </c>
      <c r="BJ89" s="2" t="s">
        <v>221</v>
      </c>
      <c r="BK89" s="2" t="s">
        <v>79</v>
      </c>
      <c r="BM89" s="2" t="s">
        <v>80</v>
      </c>
      <c r="BN89" s="3">
        <v>122.8826</v>
      </c>
      <c r="BO89" s="2" t="s">
        <v>222</v>
      </c>
      <c r="BQ89" s="2" t="s">
        <v>223</v>
      </c>
    </row>
    <row r="90">
      <c r="A90" s="2" t="s">
        <v>118</v>
      </c>
      <c r="B90" s="2" t="s">
        <v>190</v>
      </c>
      <c r="C90" s="2" t="s">
        <v>85</v>
      </c>
      <c r="D90" s="2" t="s">
        <v>86</v>
      </c>
      <c r="E90" s="2" t="s">
        <v>87</v>
      </c>
      <c r="F90" s="3">
        <v>89.0</v>
      </c>
      <c r="G90" s="3">
        <v>89.0</v>
      </c>
      <c r="H90" s="3">
        <v>0.0</v>
      </c>
      <c r="I90" s="2" t="s">
        <v>87</v>
      </c>
      <c r="J90" s="3">
        <v>1.0</v>
      </c>
      <c r="K90" s="3">
        <v>0.482162</v>
      </c>
      <c r="L90" s="2" t="s">
        <v>77</v>
      </c>
      <c r="M90" s="3">
        <v>0.0</v>
      </c>
      <c r="N90" s="3">
        <v>89.0</v>
      </c>
      <c r="O90" s="3">
        <v>89.0</v>
      </c>
      <c r="P90" s="3">
        <v>33.0</v>
      </c>
      <c r="Q90" s="3">
        <v>71.17475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3">
        <v>71.16509</v>
      </c>
      <c r="AE90" s="3">
        <v>71.17475</v>
      </c>
      <c r="AF90" s="3">
        <v>71.31315</v>
      </c>
      <c r="AG90" s="3">
        <v>71.3132</v>
      </c>
      <c r="AH90" s="3">
        <v>71.32217</v>
      </c>
      <c r="AI90" s="3">
        <v>71.35588</v>
      </c>
      <c r="AJ90" s="3">
        <v>71.36074</v>
      </c>
      <c r="AK90" s="3">
        <v>71.36559</v>
      </c>
      <c r="AL90" s="3">
        <v>71.36559</v>
      </c>
      <c r="AM90" s="4"/>
      <c r="AN90" s="3">
        <v>71.85777</v>
      </c>
      <c r="AO90" s="2" t="s">
        <v>87</v>
      </c>
      <c r="AP90" s="3">
        <v>1.0</v>
      </c>
      <c r="AQ90" s="3">
        <v>0.482162</v>
      </c>
      <c r="AR90" s="2" t="s">
        <v>77</v>
      </c>
      <c r="AS90" s="2" t="s">
        <v>87</v>
      </c>
      <c r="AT90" s="5" t="b">
        <v>1</v>
      </c>
      <c r="AU90" s="3">
        <v>71.32217</v>
      </c>
      <c r="AV90" s="3">
        <v>71.36559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3">
        <v>8.0</v>
      </c>
      <c r="BI90" s="3">
        <v>1.0</v>
      </c>
      <c r="BJ90" s="2" t="s">
        <v>221</v>
      </c>
      <c r="BK90" s="2" t="s">
        <v>79</v>
      </c>
      <c r="BM90" s="2" t="s">
        <v>80</v>
      </c>
      <c r="BN90" s="3">
        <v>122.8826</v>
      </c>
      <c r="BO90" s="2" t="s">
        <v>222</v>
      </c>
      <c r="BQ90" s="2" t="s">
        <v>223</v>
      </c>
    </row>
    <row r="91">
      <c r="A91" s="2" t="s">
        <v>125</v>
      </c>
      <c r="B91" s="2" t="s">
        <v>126</v>
      </c>
      <c r="C91" s="2" t="s">
        <v>85</v>
      </c>
      <c r="D91" s="2" t="s">
        <v>75</v>
      </c>
      <c r="E91" s="2" t="s">
        <v>76</v>
      </c>
      <c r="F91" s="3">
        <v>90.0</v>
      </c>
      <c r="G91" s="3">
        <v>90.0</v>
      </c>
      <c r="H91" s="3">
        <v>0.0</v>
      </c>
      <c r="I91" s="2" t="s">
        <v>76</v>
      </c>
      <c r="J91" s="3">
        <v>1.0</v>
      </c>
      <c r="K91" s="3">
        <v>0.548235</v>
      </c>
      <c r="L91" s="2" t="s">
        <v>77</v>
      </c>
      <c r="M91" s="3">
        <v>0.0</v>
      </c>
      <c r="N91" s="3">
        <v>90.0</v>
      </c>
      <c r="O91" s="3">
        <v>90.0</v>
      </c>
      <c r="P91" s="3">
        <v>76.0</v>
      </c>
      <c r="Q91" s="3">
        <v>71.86818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3">
        <v>71.85818</v>
      </c>
      <c r="AE91" s="3">
        <v>71.86818</v>
      </c>
      <c r="AF91" s="3">
        <v>72.00603</v>
      </c>
      <c r="AG91" s="3">
        <v>72.00608</v>
      </c>
      <c r="AH91" s="3">
        <v>72.01236</v>
      </c>
      <c r="AI91" s="3">
        <v>72.05591</v>
      </c>
      <c r="AJ91" s="3">
        <v>72.05995</v>
      </c>
      <c r="AK91" s="3">
        <v>72.06656</v>
      </c>
      <c r="AL91" s="3">
        <v>72.06656</v>
      </c>
      <c r="AM91" s="4"/>
      <c r="AN91" s="3">
        <v>72.62434</v>
      </c>
      <c r="AO91" s="2" t="s">
        <v>76</v>
      </c>
      <c r="AP91" s="3">
        <v>1.0</v>
      </c>
      <c r="AQ91" s="3">
        <v>0.548235</v>
      </c>
      <c r="AR91" s="2" t="s">
        <v>77</v>
      </c>
      <c r="AS91" s="2" t="s">
        <v>76</v>
      </c>
      <c r="AT91" s="5" t="b">
        <v>1</v>
      </c>
      <c r="AU91" s="3">
        <v>72.01236</v>
      </c>
      <c r="AV91" s="3">
        <v>72.06656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3">
        <v>8.0</v>
      </c>
      <c r="BI91" s="3">
        <v>1.0</v>
      </c>
      <c r="BJ91" s="2" t="s">
        <v>221</v>
      </c>
      <c r="BK91" s="2" t="s">
        <v>79</v>
      </c>
      <c r="BM91" s="2" t="s">
        <v>80</v>
      </c>
      <c r="BN91" s="3">
        <v>122.8826</v>
      </c>
      <c r="BO91" s="2" t="s">
        <v>222</v>
      </c>
      <c r="BQ91" s="2" t="s">
        <v>223</v>
      </c>
    </row>
    <row r="92">
      <c r="A92" s="2" t="s">
        <v>101</v>
      </c>
      <c r="B92" s="2" t="s">
        <v>120</v>
      </c>
      <c r="C92" s="2" t="s">
        <v>74</v>
      </c>
      <c r="D92" s="2" t="s">
        <v>75</v>
      </c>
      <c r="E92" s="2" t="s">
        <v>76</v>
      </c>
      <c r="F92" s="3">
        <v>91.0</v>
      </c>
      <c r="G92" s="3">
        <v>91.0</v>
      </c>
      <c r="H92" s="3">
        <v>0.0</v>
      </c>
      <c r="I92" s="2" t="s">
        <v>76</v>
      </c>
      <c r="J92" s="3">
        <v>1.0</v>
      </c>
      <c r="K92" s="3">
        <v>0.585775</v>
      </c>
      <c r="L92" s="2" t="s">
        <v>77</v>
      </c>
      <c r="M92" s="3">
        <v>0.0</v>
      </c>
      <c r="N92" s="3">
        <v>91.0</v>
      </c>
      <c r="O92" s="3">
        <v>91.0</v>
      </c>
      <c r="P92" s="3">
        <v>53.0</v>
      </c>
      <c r="Q92" s="3">
        <v>72.6345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3">
        <v>72.62471</v>
      </c>
      <c r="AE92" s="3">
        <v>72.6345</v>
      </c>
      <c r="AF92" s="3">
        <v>72.77257</v>
      </c>
      <c r="AG92" s="3">
        <v>72.77265</v>
      </c>
      <c r="AH92" s="3">
        <v>72.77919</v>
      </c>
      <c r="AI92" s="3">
        <v>72.81204</v>
      </c>
      <c r="AJ92" s="3">
        <v>72.8158</v>
      </c>
      <c r="AK92" s="3">
        <v>72.82293</v>
      </c>
      <c r="AL92" s="3">
        <v>72.82293</v>
      </c>
      <c r="AM92" s="4"/>
      <c r="AN92" s="3">
        <v>73.41376</v>
      </c>
      <c r="AO92" s="2" t="s">
        <v>76</v>
      </c>
      <c r="AP92" s="3">
        <v>1.0</v>
      </c>
      <c r="AQ92" s="3">
        <v>0.585775</v>
      </c>
      <c r="AR92" s="2" t="s">
        <v>77</v>
      </c>
      <c r="AS92" s="2" t="s">
        <v>76</v>
      </c>
      <c r="AT92" s="5" t="b">
        <v>1</v>
      </c>
      <c r="AU92" s="3">
        <v>72.77919</v>
      </c>
      <c r="AV92" s="3">
        <v>72.82293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3">
        <v>8.0</v>
      </c>
      <c r="BI92" s="3">
        <v>1.0</v>
      </c>
      <c r="BJ92" s="2" t="s">
        <v>221</v>
      </c>
      <c r="BK92" s="2" t="s">
        <v>79</v>
      </c>
      <c r="BM92" s="2" t="s">
        <v>80</v>
      </c>
      <c r="BN92" s="3">
        <v>122.8826</v>
      </c>
      <c r="BO92" s="2" t="s">
        <v>222</v>
      </c>
      <c r="BQ92" s="2" t="s">
        <v>223</v>
      </c>
    </row>
    <row r="93">
      <c r="A93" s="2" t="s">
        <v>128</v>
      </c>
      <c r="B93" s="2" t="s">
        <v>191</v>
      </c>
      <c r="C93" s="2" t="s">
        <v>85</v>
      </c>
      <c r="D93" s="2" t="s">
        <v>86</v>
      </c>
      <c r="E93" s="2" t="s">
        <v>87</v>
      </c>
      <c r="F93" s="3">
        <v>92.0</v>
      </c>
      <c r="G93" s="3">
        <v>92.0</v>
      </c>
      <c r="H93" s="3">
        <v>0.0</v>
      </c>
      <c r="I93" s="2" t="s">
        <v>87</v>
      </c>
      <c r="J93" s="3">
        <v>1.0</v>
      </c>
      <c r="K93" s="3">
        <v>0.559311</v>
      </c>
      <c r="L93" s="2" t="s">
        <v>77</v>
      </c>
      <c r="M93" s="3">
        <v>0.0</v>
      </c>
      <c r="N93" s="3">
        <v>92.0</v>
      </c>
      <c r="O93" s="3">
        <v>92.0</v>
      </c>
      <c r="P93" s="3">
        <v>38.0</v>
      </c>
      <c r="Q93" s="3">
        <v>73.42456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3">
        <v>73.41415</v>
      </c>
      <c r="AE93" s="3">
        <v>73.42456</v>
      </c>
      <c r="AF93" s="3">
        <v>73.56282</v>
      </c>
      <c r="AG93" s="3">
        <v>73.56288</v>
      </c>
      <c r="AH93" s="3">
        <v>73.57186</v>
      </c>
      <c r="AI93" s="3">
        <v>73.60622</v>
      </c>
      <c r="AJ93" s="3">
        <v>73.60989</v>
      </c>
      <c r="AK93" s="3">
        <v>73.61643</v>
      </c>
      <c r="AL93" s="3">
        <v>73.61643</v>
      </c>
      <c r="AM93" s="4"/>
      <c r="AN93" s="3">
        <v>74.18073</v>
      </c>
      <c r="AO93" s="2" t="s">
        <v>87</v>
      </c>
      <c r="AP93" s="3">
        <v>1.0</v>
      </c>
      <c r="AQ93" s="3">
        <v>0.559311</v>
      </c>
      <c r="AR93" s="2" t="s">
        <v>77</v>
      </c>
      <c r="AS93" s="2" t="s">
        <v>87</v>
      </c>
      <c r="AT93" s="5" t="b">
        <v>1</v>
      </c>
      <c r="AU93" s="3">
        <v>73.57186</v>
      </c>
      <c r="AV93" s="3">
        <v>73.61643</v>
      </c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3">
        <v>8.0</v>
      </c>
      <c r="BI93" s="3">
        <v>1.0</v>
      </c>
      <c r="BJ93" s="2" t="s">
        <v>221</v>
      </c>
      <c r="BK93" s="2" t="s">
        <v>79</v>
      </c>
      <c r="BM93" s="2" t="s">
        <v>80</v>
      </c>
      <c r="BN93" s="3">
        <v>122.8826</v>
      </c>
      <c r="BO93" s="2" t="s">
        <v>222</v>
      </c>
      <c r="BQ93" s="2" t="s">
        <v>223</v>
      </c>
    </row>
    <row r="94">
      <c r="A94" s="2" t="s">
        <v>107</v>
      </c>
      <c r="B94" s="2" t="s">
        <v>193</v>
      </c>
      <c r="C94" s="2" t="s">
        <v>74</v>
      </c>
      <c r="D94" s="2" t="s">
        <v>86</v>
      </c>
      <c r="E94" s="2" t="s">
        <v>87</v>
      </c>
      <c r="F94" s="3">
        <v>93.0</v>
      </c>
      <c r="G94" s="3">
        <v>93.0</v>
      </c>
      <c r="H94" s="3">
        <v>0.0</v>
      </c>
      <c r="I94" s="2" t="s">
        <v>87</v>
      </c>
      <c r="J94" s="3">
        <v>1.0</v>
      </c>
      <c r="K94" s="3">
        <v>0.403682</v>
      </c>
      <c r="L94" s="2" t="s">
        <v>77</v>
      </c>
      <c r="M94" s="3">
        <v>0.0</v>
      </c>
      <c r="N94" s="3">
        <v>93.0</v>
      </c>
      <c r="O94" s="3">
        <v>93.0</v>
      </c>
      <c r="P94" s="3">
        <v>12.0</v>
      </c>
      <c r="Q94" s="3">
        <v>74.19143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3">
        <v>74.18119</v>
      </c>
      <c r="AE94" s="3">
        <v>74.19143</v>
      </c>
      <c r="AF94" s="3">
        <v>74.33198</v>
      </c>
      <c r="AG94" s="3">
        <v>74.33203</v>
      </c>
      <c r="AH94" s="3">
        <v>74.33864</v>
      </c>
      <c r="AI94" s="3">
        <v>74.37288</v>
      </c>
      <c r="AJ94" s="3">
        <v>74.37632</v>
      </c>
      <c r="AK94" s="3">
        <v>74.38305</v>
      </c>
      <c r="AL94" s="3">
        <v>74.38305</v>
      </c>
      <c r="AM94" s="4"/>
      <c r="AN94" s="3">
        <v>74.7911</v>
      </c>
      <c r="AO94" s="2" t="s">
        <v>87</v>
      </c>
      <c r="AP94" s="3">
        <v>1.0</v>
      </c>
      <c r="AQ94" s="3">
        <v>0.403682</v>
      </c>
      <c r="AR94" s="2" t="s">
        <v>77</v>
      </c>
      <c r="AS94" s="2" t="s">
        <v>87</v>
      </c>
      <c r="AT94" s="5" t="b">
        <v>1</v>
      </c>
      <c r="AU94" s="4"/>
      <c r="AV94" s="3">
        <v>74.38305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3">
        <v>8.0</v>
      </c>
      <c r="BI94" s="3">
        <v>1.0</v>
      </c>
      <c r="BJ94" s="2" t="s">
        <v>221</v>
      </c>
      <c r="BK94" s="2" t="s">
        <v>79</v>
      </c>
      <c r="BM94" s="2" t="s">
        <v>80</v>
      </c>
      <c r="BN94" s="3">
        <v>122.8826</v>
      </c>
      <c r="BO94" s="2" t="s">
        <v>222</v>
      </c>
      <c r="BQ94" s="2" t="s">
        <v>223</v>
      </c>
    </row>
    <row r="95">
      <c r="A95" s="2" t="s">
        <v>149</v>
      </c>
      <c r="B95" s="2" t="s">
        <v>203</v>
      </c>
      <c r="C95" s="2" t="s">
        <v>74</v>
      </c>
      <c r="D95" s="2" t="s">
        <v>86</v>
      </c>
      <c r="E95" s="2" t="s">
        <v>87</v>
      </c>
      <c r="F95" s="3">
        <v>94.0</v>
      </c>
      <c r="G95" s="3">
        <v>94.0</v>
      </c>
      <c r="H95" s="3">
        <v>0.0</v>
      </c>
      <c r="I95" s="2" t="s">
        <v>87</v>
      </c>
      <c r="J95" s="3">
        <v>1.0</v>
      </c>
      <c r="K95" s="3">
        <v>0.561234</v>
      </c>
      <c r="L95" s="2" t="s">
        <v>77</v>
      </c>
      <c r="M95" s="3">
        <v>0.0</v>
      </c>
      <c r="N95" s="3">
        <v>94.0</v>
      </c>
      <c r="O95" s="3">
        <v>94.0</v>
      </c>
      <c r="P95" s="3">
        <v>20.0</v>
      </c>
      <c r="Q95" s="3">
        <v>74.8016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3">
        <v>74.79156</v>
      </c>
      <c r="AE95" s="3">
        <v>74.8016</v>
      </c>
      <c r="AF95" s="3">
        <v>74.93977</v>
      </c>
      <c r="AG95" s="3">
        <v>74.93981</v>
      </c>
      <c r="AH95" s="3">
        <v>74.94607</v>
      </c>
      <c r="AI95" s="3">
        <v>74.97963</v>
      </c>
      <c r="AJ95" s="3">
        <v>74.98296</v>
      </c>
      <c r="AK95" s="3">
        <v>74.99047</v>
      </c>
      <c r="AL95" s="3">
        <v>74.99047</v>
      </c>
      <c r="AM95" s="4"/>
      <c r="AN95" s="3">
        <v>75.55794</v>
      </c>
      <c r="AO95" s="2" t="s">
        <v>87</v>
      </c>
      <c r="AP95" s="3">
        <v>1.0</v>
      </c>
      <c r="AQ95" s="3">
        <v>0.561234</v>
      </c>
      <c r="AR95" s="2" t="s">
        <v>77</v>
      </c>
      <c r="AS95" s="2" t="s">
        <v>87</v>
      </c>
      <c r="AT95" s="5" t="b">
        <v>1</v>
      </c>
      <c r="AU95" s="3">
        <v>74.94607</v>
      </c>
      <c r="AV95" s="3">
        <v>74.99047</v>
      </c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3">
        <v>8.0</v>
      </c>
      <c r="BI95" s="3">
        <v>1.0</v>
      </c>
      <c r="BJ95" s="2" t="s">
        <v>221</v>
      </c>
      <c r="BK95" s="2" t="s">
        <v>79</v>
      </c>
      <c r="BM95" s="2" t="s">
        <v>80</v>
      </c>
      <c r="BN95" s="3">
        <v>122.8826</v>
      </c>
      <c r="BO95" s="2" t="s">
        <v>222</v>
      </c>
      <c r="BQ95" s="2" t="s">
        <v>223</v>
      </c>
    </row>
    <row r="96">
      <c r="A96" s="2" t="s">
        <v>109</v>
      </c>
      <c r="B96" s="2" t="s">
        <v>142</v>
      </c>
      <c r="C96" s="2" t="s">
        <v>74</v>
      </c>
      <c r="D96" s="2" t="s">
        <v>75</v>
      </c>
      <c r="E96" s="2" t="s">
        <v>76</v>
      </c>
      <c r="F96" s="3">
        <v>96.0</v>
      </c>
      <c r="G96" s="3">
        <v>96.0</v>
      </c>
      <c r="H96" s="3">
        <v>0.0</v>
      </c>
      <c r="I96" s="2" t="s">
        <v>76</v>
      </c>
      <c r="J96" s="3">
        <v>1.0</v>
      </c>
      <c r="K96" s="3">
        <v>0.467252</v>
      </c>
      <c r="L96" s="2" t="s">
        <v>77</v>
      </c>
      <c r="M96" s="3">
        <v>0.0</v>
      </c>
      <c r="N96" s="3">
        <v>96.0</v>
      </c>
      <c r="O96" s="3">
        <v>96.0</v>
      </c>
      <c r="P96" s="3">
        <v>50.0</v>
      </c>
      <c r="Q96" s="3">
        <v>76.3519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3">
        <v>76.3417</v>
      </c>
      <c r="AE96" s="3">
        <v>76.3519</v>
      </c>
      <c r="AF96" s="3">
        <v>76.4891</v>
      </c>
      <c r="AG96" s="3">
        <v>76.48918</v>
      </c>
      <c r="AH96" s="3">
        <v>76.49569</v>
      </c>
      <c r="AI96" s="3">
        <v>76.53209</v>
      </c>
      <c r="AJ96" s="3">
        <v>76.53529</v>
      </c>
      <c r="AK96" s="3">
        <v>76.54139</v>
      </c>
      <c r="AL96" s="3">
        <v>76.54139</v>
      </c>
      <c r="AM96" s="4"/>
      <c r="AN96" s="3">
        <v>77.01465</v>
      </c>
      <c r="AO96" s="2" t="s">
        <v>76</v>
      </c>
      <c r="AP96" s="3">
        <v>1.0</v>
      </c>
      <c r="AQ96" s="3">
        <v>0.467252</v>
      </c>
      <c r="AR96" s="2" t="s">
        <v>77</v>
      </c>
      <c r="AS96" s="2" t="s">
        <v>76</v>
      </c>
      <c r="AT96" s="5" t="b">
        <v>1</v>
      </c>
      <c r="AU96" s="3">
        <v>76.49569</v>
      </c>
      <c r="AV96" s="3">
        <v>76.54139</v>
      </c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3">
        <v>8.0</v>
      </c>
      <c r="BI96" s="3">
        <v>1.0</v>
      </c>
      <c r="BJ96" s="2" t="s">
        <v>221</v>
      </c>
      <c r="BK96" s="2" t="s">
        <v>79</v>
      </c>
      <c r="BM96" s="2" t="s">
        <v>80</v>
      </c>
      <c r="BN96" s="3">
        <v>122.8826</v>
      </c>
      <c r="BO96" s="2" t="s">
        <v>222</v>
      </c>
      <c r="BQ96" s="2" t="s">
        <v>223</v>
      </c>
    </row>
    <row r="97">
      <c r="A97" s="2" t="s">
        <v>133</v>
      </c>
      <c r="B97" s="2" t="s">
        <v>179</v>
      </c>
      <c r="C97" s="2" t="s">
        <v>74</v>
      </c>
      <c r="D97" s="2" t="s">
        <v>75</v>
      </c>
      <c r="E97" s="2" t="s">
        <v>76</v>
      </c>
      <c r="F97" s="3">
        <v>97.0</v>
      </c>
      <c r="G97" s="3">
        <v>97.0</v>
      </c>
      <c r="H97" s="3">
        <v>0.0</v>
      </c>
      <c r="I97" s="2" t="s">
        <v>76</v>
      </c>
      <c r="J97" s="3">
        <v>1.0</v>
      </c>
      <c r="K97" s="3">
        <v>0.47893</v>
      </c>
      <c r="L97" s="2" t="s">
        <v>77</v>
      </c>
      <c r="M97" s="3">
        <v>0.0</v>
      </c>
      <c r="N97" s="3">
        <v>97.0</v>
      </c>
      <c r="O97" s="3">
        <v>97.0</v>
      </c>
      <c r="P97" s="3">
        <v>68.0</v>
      </c>
      <c r="Q97" s="3">
        <v>77.02472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3">
        <v>77.01508</v>
      </c>
      <c r="AE97" s="3">
        <v>77.02472</v>
      </c>
      <c r="AF97" s="3">
        <v>77.16291</v>
      </c>
      <c r="AG97" s="3">
        <v>77.16297</v>
      </c>
      <c r="AH97" s="3">
        <v>77.17189</v>
      </c>
      <c r="AI97" s="3">
        <v>77.20566</v>
      </c>
      <c r="AJ97" s="3">
        <v>77.20905</v>
      </c>
      <c r="AK97" s="3">
        <v>77.21568</v>
      </c>
      <c r="AL97" s="3">
        <v>77.21568</v>
      </c>
      <c r="AM97" s="4"/>
      <c r="AN97" s="3">
        <v>77.69682</v>
      </c>
      <c r="AO97" s="2" t="s">
        <v>76</v>
      </c>
      <c r="AP97" s="3">
        <v>1.0</v>
      </c>
      <c r="AQ97" s="3">
        <v>0.47893</v>
      </c>
      <c r="AR97" s="2" t="s">
        <v>77</v>
      </c>
      <c r="AS97" s="2" t="s">
        <v>76</v>
      </c>
      <c r="AT97" s="5" t="b">
        <v>1</v>
      </c>
      <c r="AU97" s="3">
        <v>77.17189</v>
      </c>
      <c r="AV97" s="3">
        <v>77.21568</v>
      </c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3">
        <v>8.0</v>
      </c>
      <c r="BI97" s="3">
        <v>1.0</v>
      </c>
      <c r="BJ97" s="2" t="s">
        <v>221</v>
      </c>
      <c r="BK97" s="2" t="s">
        <v>79</v>
      </c>
      <c r="BM97" s="2" t="s">
        <v>80</v>
      </c>
      <c r="BN97" s="3">
        <v>122.8826</v>
      </c>
      <c r="BO97" s="2" t="s">
        <v>222</v>
      </c>
      <c r="BQ97" s="2" t="s">
        <v>223</v>
      </c>
    </row>
    <row r="98">
      <c r="A98" s="2" t="s">
        <v>144</v>
      </c>
      <c r="B98" s="2" t="s">
        <v>145</v>
      </c>
      <c r="C98" s="2" t="s">
        <v>74</v>
      </c>
      <c r="D98" s="2" t="s">
        <v>75</v>
      </c>
      <c r="E98" s="2" t="s">
        <v>76</v>
      </c>
      <c r="F98" s="3">
        <v>98.0</v>
      </c>
      <c r="G98" s="3">
        <v>98.0</v>
      </c>
      <c r="H98" s="3">
        <v>0.0</v>
      </c>
      <c r="I98" s="2" t="s">
        <v>76</v>
      </c>
      <c r="J98" s="3">
        <v>1.0</v>
      </c>
      <c r="K98" s="3">
        <v>0.627907</v>
      </c>
      <c r="L98" s="2" t="s">
        <v>77</v>
      </c>
      <c r="M98" s="3">
        <v>0.0</v>
      </c>
      <c r="N98" s="3">
        <v>98.0</v>
      </c>
      <c r="O98" s="3">
        <v>98.0</v>
      </c>
      <c r="P98" s="3">
        <v>65.0</v>
      </c>
      <c r="Q98" s="3">
        <v>77.70719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3">
        <v>77.69718</v>
      </c>
      <c r="AE98" s="3">
        <v>77.70719</v>
      </c>
      <c r="AF98" s="3">
        <v>77.84676</v>
      </c>
      <c r="AG98" s="3">
        <v>77.84681</v>
      </c>
      <c r="AH98" s="3">
        <v>77.85552</v>
      </c>
      <c r="AI98" s="3">
        <v>77.88952</v>
      </c>
      <c r="AJ98" s="3">
        <v>77.89299</v>
      </c>
      <c r="AK98" s="3">
        <v>77.89968</v>
      </c>
      <c r="AL98" s="3">
        <v>77.89968</v>
      </c>
      <c r="AM98" s="4"/>
      <c r="AN98" s="3">
        <v>78.53079</v>
      </c>
      <c r="AO98" s="2" t="s">
        <v>76</v>
      </c>
      <c r="AP98" s="3">
        <v>1.0</v>
      </c>
      <c r="AQ98" s="3">
        <v>0.627907</v>
      </c>
      <c r="AR98" s="2" t="s">
        <v>77</v>
      </c>
      <c r="AS98" s="2" t="s">
        <v>76</v>
      </c>
      <c r="AT98" s="5" t="b">
        <v>1</v>
      </c>
      <c r="AU98" s="3">
        <v>77.85552</v>
      </c>
      <c r="AV98" s="3">
        <v>77.89968</v>
      </c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3">
        <v>8.0</v>
      </c>
      <c r="BI98" s="3">
        <v>1.0</v>
      </c>
      <c r="BJ98" s="2" t="s">
        <v>221</v>
      </c>
      <c r="BK98" s="2" t="s">
        <v>79</v>
      </c>
      <c r="BM98" s="2" t="s">
        <v>80</v>
      </c>
      <c r="BN98" s="3">
        <v>122.8826</v>
      </c>
      <c r="BO98" s="2" t="s">
        <v>222</v>
      </c>
      <c r="BQ98" s="2" t="s">
        <v>223</v>
      </c>
    </row>
    <row r="99">
      <c r="A99" s="2" t="s">
        <v>111</v>
      </c>
      <c r="B99" s="2" t="s">
        <v>165</v>
      </c>
      <c r="C99" s="2" t="s">
        <v>85</v>
      </c>
      <c r="D99" s="2" t="s">
        <v>75</v>
      </c>
      <c r="E99" s="2" t="s">
        <v>76</v>
      </c>
      <c r="F99" s="3">
        <v>99.0</v>
      </c>
      <c r="G99" s="3">
        <v>99.0</v>
      </c>
      <c r="H99" s="3">
        <v>0.0</v>
      </c>
      <c r="I99" s="2" t="s">
        <v>76</v>
      </c>
      <c r="J99" s="3">
        <v>1.0</v>
      </c>
      <c r="K99" s="3">
        <v>0.510306</v>
      </c>
      <c r="L99" s="2" t="s">
        <v>77</v>
      </c>
      <c r="M99" s="3">
        <v>0.0</v>
      </c>
      <c r="N99" s="3">
        <v>99.0</v>
      </c>
      <c r="O99" s="3">
        <v>99.0</v>
      </c>
      <c r="P99" s="3">
        <v>77.0</v>
      </c>
      <c r="Q99" s="3">
        <v>78.54145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3">
        <v>78.53129</v>
      </c>
      <c r="AE99" s="3">
        <v>78.54145</v>
      </c>
      <c r="AF99" s="3">
        <v>78.67867</v>
      </c>
      <c r="AG99" s="3">
        <v>78.67873</v>
      </c>
      <c r="AH99" s="3">
        <v>78.68861</v>
      </c>
      <c r="AI99" s="3">
        <v>78.72278</v>
      </c>
      <c r="AJ99" s="3">
        <v>78.72679</v>
      </c>
      <c r="AK99" s="3">
        <v>78.73326</v>
      </c>
      <c r="AL99" s="3">
        <v>78.73326</v>
      </c>
      <c r="AM99" s="4"/>
      <c r="AN99" s="3">
        <v>79.24801</v>
      </c>
      <c r="AO99" s="2" t="s">
        <v>76</v>
      </c>
      <c r="AP99" s="3">
        <v>1.0</v>
      </c>
      <c r="AQ99" s="3">
        <v>0.510306</v>
      </c>
      <c r="AR99" s="2" t="s">
        <v>77</v>
      </c>
      <c r="AS99" s="2" t="s">
        <v>76</v>
      </c>
      <c r="AT99" s="5" t="b">
        <v>1</v>
      </c>
      <c r="AU99" s="3">
        <v>78.68861</v>
      </c>
      <c r="AV99" s="3">
        <v>78.73326</v>
      </c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3">
        <v>8.0</v>
      </c>
      <c r="BI99" s="3">
        <v>1.0</v>
      </c>
      <c r="BJ99" s="2" t="s">
        <v>221</v>
      </c>
      <c r="BK99" s="2" t="s">
        <v>79</v>
      </c>
      <c r="BM99" s="2" t="s">
        <v>80</v>
      </c>
      <c r="BN99" s="3">
        <v>122.8826</v>
      </c>
      <c r="BO99" s="2" t="s">
        <v>222</v>
      </c>
      <c r="BQ99" s="2" t="s">
        <v>223</v>
      </c>
    </row>
  </sheetData>
  <mergeCells count="294">
    <mergeCell ref="BO13:BP13"/>
    <mergeCell ref="BQ13:BT13"/>
    <mergeCell ref="BK11:BL11"/>
    <mergeCell ref="BO11:BP11"/>
    <mergeCell ref="BQ11:BT11"/>
    <mergeCell ref="BK12:BL12"/>
    <mergeCell ref="BO12:BP12"/>
    <mergeCell ref="BQ12:BT12"/>
    <mergeCell ref="BK13:BL13"/>
    <mergeCell ref="BO16:BP16"/>
    <mergeCell ref="BQ16:BT16"/>
    <mergeCell ref="BK14:BL14"/>
    <mergeCell ref="BO14:BP14"/>
    <mergeCell ref="BQ14:BT14"/>
    <mergeCell ref="BK15:BL15"/>
    <mergeCell ref="BO15:BP15"/>
    <mergeCell ref="BQ15:BT15"/>
    <mergeCell ref="BK16:BL16"/>
    <mergeCell ref="BO19:BP19"/>
    <mergeCell ref="BQ19:BT19"/>
    <mergeCell ref="BK17:BL17"/>
    <mergeCell ref="BO17:BP17"/>
    <mergeCell ref="BQ17:BT17"/>
    <mergeCell ref="BK18:BL18"/>
    <mergeCell ref="BO18:BP18"/>
    <mergeCell ref="BQ18:BT18"/>
    <mergeCell ref="BK19:BL19"/>
    <mergeCell ref="BO22:BP22"/>
    <mergeCell ref="BQ22:BT22"/>
    <mergeCell ref="BK20:BL20"/>
    <mergeCell ref="BO20:BP20"/>
    <mergeCell ref="BQ20:BT20"/>
    <mergeCell ref="BK21:BL21"/>
    <mergeCell ref="BO21:BP21"/>
    <mergeCell ref="BQ21:BT21"/>
    <mergeCell ref="BK22:BL22"/>
    <mergeCell ref="BO25:BP25"/>
    <mergeCell ref="BQ25:BT25"/>
    <mergeCell ref="BK23:BL23"/>
    <mergeCell ref="BO23:BP23"/>
    <mergeCell ref="BQ23:BT23"/>
    <mergeCell ref="BK24:BL24"/>
    <mergeCell ref="BO24:BP24"/>
    <mergeCell ref="BQ24:BT24"/>
    <mergeCell ref="BK25:BL25"/>
    <mergeCell ref="BO28:BP28"/>
    <mergeCell ref="BQ28:BT28"/>
    <mergeCell ref="BK26:BL26"/>
    <mergeCell ref="BO26:BP26"/>
    <mergeCell ref="BQ26:BT26"/>
    <mergeCell ref="BK27:BL27"/>
    <mergeCell ref="BO27:BP27"/>
    <mergeCell ref="BQ27:BT27"/>
    <mergeCell ref="BK28:BL28"/>
    <mergeCell ref="BO31:BP31"/>
    <mergeCell ref="BQ31:BT31"/>
    <mergeCell ref="BK29:BL29"/>
    <mergeCell ref="BO29:BP29"/>
    <mergeCell ref="BQ29:BT29"/>
    <mergeCell ref="BK30:BL30"/>
    <mergeCell ref="BO30:BP30"/>
    <mergeCell ref="BQ30:BT30"/>
    <mergeCell ref="BK31:BL31"/>
    <mergeCell ref="BO34:BP34"/>
    <mergeCell ref="BQ34:BT34"/>
    <mergeCell ref="BK32:BL32"/>
    <mergeCell ref="BO32:BP32"/>
    <mergeCell ref="BQ32:BT32"/>
    <mergeCell ref="BK33:BL33"/>
    <mergeCell ref="BO33:BP33"/>
    <mergeCell ref="BQ33:BT33"/>
    <mergeCell ref="BK34:BL34"/>
    <mergeCell ref="BO37:BP37"/>
    <mergeCell ref="BQ37:BT37"/>
    <mergeCell ref="BK35:BL35"/>
    <mergeCell ref="BO35:BP35"/>
    <mergeCell ref="BQ35:BT35"/>
    <mergeCell ref="BK36:BL36"/>
    <mergeCell ref="BO36:BP36"/>
    <mergeCell ref="BQ36:BT36"/>
    <mergeCell ref="BK37:BL37"/>
    <mergeCell ref="BO40:BP40"/>
    <mergeCell ref="BQ40:BT40"/>
    <mergeCell ref="BK38:BL38"/>
    <mergeCell ref="BO38:BP38"/>
    <mergeCell ref="BQ38:BT38"/>
    <mergeCell ref="BK39:BL39"/>
    <mergeCell ref="BO39:BP39"/>
    <mergeCell ref="BQ39:BT39"/>
    <mergeCell ref="BK40:BL40"/>
    <mergeCell ref="BO43:BP43"/>
    <mergeCell ref="BQ43:BT43"/>
    <mergeCell ref="BK41:BL41"/>
    <mergeCell ref="BO41:BP41"/>
    <mergeCell ref="BQ41:BT41"/>
    <mergeCell ref="BK42:BL42"/>
    <mergeCell ref="BO42:BP42"/>
    <mergeCell ref="BQ42:BT42"/>
    <mergeCell ref="BK43:BL43"/>
    <mergeCell ref="BO46:BP46"/>
    <mergeCell ref="BQ46:BT46"/>
    <mergeCell ref="BK44:BL44"/>
    <mergeCell ref="BO44:BP44"/>
    <mergeCell ref="BQ44:BT44"/>
    <mergeCell ref="BK45:BL45"/>
    <mergeCell ref="BO45:BP45"/>
    <mergeCell ref="BQ45:BT45"/>
    <mergeCell ref="BK46:BL46"/>
    <mergeCell ref="BO49:BP49"/>
    <mergeCell ref="BQ49:BT49"/>
    <mergeCell ref="BK47:BL47"/>
    <mergeCell ref="BO47:BP47"/>
    <mergeCell ref="BQ47:BT47"/>
    <mergeCell ref="BK48:BL48"/>
    <mergeCell ref="BO48:BP48"/>
    <mergeCell ref="BQ48:BT48"/>
    <mergeCell ref="BK49:BL49"/>
    <mergeCell ref="BO52:BP52"/>
    <mergeCell ref="BQ52:BT52"/>
    <mergeCell ref="BK50:BL50"/>
    <mergeCell ref="BO50:BP50"/>
    <mergeCell ref="BQ50:BT50"/>
    <mergeCell ref="BK51:BL51"/>
    <mergeCell ref="BO51:BP51"/>
    <mergeCell ref="BQ51:BT51"/>
    <mergeCell ref="BK52:BL52"/>
    <mergeCell ref="BO55:BP55"/>
    <mergeCell ref="BQ55:BT55"/>
    <mergeCell ref="BK53:BL53"/>
    <mergeCell ref="BO53:BP53"/>
    <mergeCell ref="BQ53:BT53"/>
    <mergeCell ref="BK54:BL54"/>
    <mergeCell ref="BO54:BP54"/>
    <mergeCell ref="BQ54:BT54"/>
    <mergeCell ref="BK55:BL55"/>
    <mergeCell ref="BO58:BP58"/>
    <mergeCell ref="BQ58:BT58"/>
    <mergeCell ref="BK56:BL56"/>
    <mergeCell ref="BO56:BP56"/>
    <mergeCell ref="BQ56:BT56"/>
    <mergeCell ref="BK57:BL57"/>
    <mergeCell ref="BO57:BP57"/>
    <mergeCell ref="BQ57:BT57"/>
    <mergeCell ref="BK58:BL58"/>
    <mergeCell ref="BO61:BP61"/>
    <mergeCell ref="BQ61:BT61"/>
    <mergeCell ref="BK59:BL59"/>
    <mergeCell ref="BO59:BP59"/>
    <mergeCell ref="BQ59:BT59"/>
    <mergeCell ref="BK60:BL60"/>
    <mergeCell ref="BO60:BP60"/>
    <mergeCell ref="BQ60:BT60"/>
    <mergeCell ref="BK61:BL61"/>
    <mergeCell ref="BO64:BP64"/>
    <mergeCell ref="BQ64:BT64"/>
    <mergeCell ref="BK62:BL62"/>
    <mergeCell ref="BO62:BP62"/>
    <mergeCell ref="BQ62:BT62"/>
    <mergeCell ref="BK63:BL63"/>
    <mergeCell ref="BO63:BP63"/>
    <mergeCell ref="BQ63:BT63"/>
    <mergeCell ref="BK64:BL64"/>
    <mergeCell ref="BO67:BP67"/>
    <mergeCell ref="BQ67:BT67"/>
    <mergeCell ref="BK65:BL65"/>
    <mergeCell ref="BO65:BP65"/>
    <mergeCell ref="BQ65:BT65"/>
    <mergeCell ref="BK66:BL66"/>
    <mergeCell ref="BO66:BP66"/>
    <mergeCell ref="BQ66:BT66"/>
    <mergeCell ref="BK67:BL67"/>
    <mergeCell ref="BO70:BP70"/>
    <mergeCell ref="BQ70:BT70"/>
    <mergeCell ref="BK68:BL68"/>
    <mergeCell ref="BO68:BP68"/>
    <mergeCell ref="BQ68:BT68"/>
    <mergeCell ref="BK69:BL69"/>
    <mergeCell ref="BO69:BP69"/>
    <mergeCell ref="BQ69:BT69"/>
    <mergeCell ref="BK70:BL70"/>
    <mergeCell ref="BO73:BP73"/>
    <mergeCell ref="BQ73:BT73"/>
    <mergeCell ref="BK71:BL71"/>
    <mergeCell ref="BO71:BP71"/>
    <mergeCell ref="BQ71:BT71"/>
    <mergeCell ref="BK72:BL72"/>
    <mergeCell ref="BO72:BP72"/>
    <mergeCell ref="BQ72:BT72"/>
    <mergeCell ref="BK73:BL73"/>
    <mergeCell ref="BO97:BP97"/>
    <mergeCell ref="BQ97:BT97"/>
    <mergeCell ref="BK95:BL95"/>
    <mergeCell ref="BO95:BP95"/>
    <mergeCell ref="BQ95:BT95"/>
    <mergeCell ref="BK96:BL96"/>
    <mergeCell ref="BO96:BP96"/>
    <mergeCell ref="BQ96:BT96"/>
    <mergeCell ref="BK97:BL97"/>
    <mergeCell ref="BO4:BP4"/>
    <mergeCell ref="BQ4:BT4"/>
    <mergeCell ref="BK2:BL2"/>
    <mergeCell ref="BO2:BP2"/>
    <mergeCell ref="BQ2:BT2"/>
    <mergeCell ref="BK3:BL3"/>
    <mergeCell ref="BO3:BP3"/>
    <mergeCell ref="BQ3:BT3"/>
    <mergeCell ref="BK4:BL4"/>
    <mergeCell ref="BO7:BP7"/>
    <mergeCell ref="BQ7:BT7"/>
    <mergeCell ref="BK5:BL5"/>
    <mergeCell ref="BO5:BP5"/>
    <mergeCell ref="BQ5:BT5"/>
    <mergeCell ref="BK6:BL6"/>
    <mergeCell ref="BO6:BP6"/>
    <mergeCell ref="BQ6:BT6"/>
    <mergeCell ref="BK7:BL7"/>
    <mergeCell ref="BO10:BP10"/>
    <mergeCell ref="BQ10:BT10"/>
    <mergeCell ref="BK8:BL8"/>
    <mergeCell ref="BO8:BP8"/>
    <mergeCell ref="BQ8:BT8"/>
    <mergeCell ref="BK9:BL9"/>
    <mergeCell ref="BO9:BP9"/>
    <mergeCell ref="BQ9:BT9"/>
    <mergeCell ref="BK10:BL10"/>
    <mergeCell ref="BK98:BL98"/>
    <mergeCell ref="BO98:BP98"/>
    <mergeCell ref="BQ98:BT98"/>
    <mergeCell ref="BK99:BL99"/>
    <mergeCell ref="BO99:BP99"/>
    <mergeCell ref="BQ99:BT99"/>
    <mergeCell ref="BO76:BP76"/>
    <mergeCell ref="BQ76:BT76"/>
    <mergeCell ref="BK74:BL74"/>
    <mergeCell ref="BO74:BP74"/>
    <mergeCell ref="BQ74:BT74"/>
    <mergeCell ref="BK75:BL75"/>
    <mergeCell ref="BO75:BP75"/>
    <mergeCell ref="BQ75:BT75"/>
    <mergeCell ref="BK76:BL76"/>
    <mergeCell ref="BO79:BP79"/>
    <mergeCell ref="BQ79:BT79"/>
    <mergeCell ref="BK77:BL77"/>
    <mergeCell ref="BO77:BP77"/>
    <mergeCell ref="BQ77:BT77"/>
    <mergeCell ref="BK78:BL78"/>
    <mergeCell ref="BO78:BP78"/>
    <mergeCell ref="BQ78:BT78"/>
    <mergeCell ref="BK79:BL79"/>
    <mergeCell ref="BO82:BP82"/>
    <mergeCell ref="BQ82:BT82"/>
    <mergeCell ref="BK80:BL80"/>
    <mergeCell ref="BO80:BP80"/>
    <mergeCell ref="BQ80:BT80"/>
    <mergeCell ref="BK81:BL81"/>
    <mergeCell ref="BO81:BP81"/>
    <mergeCell ref="BQ81:BT81"/>
    <mergeCell ref="BK82:BL82"/>
    <mergeCell ref="BO85:BP85"/>
    <mergeCell ref="BQ85:BT85"/>
    <mergeCell ref="BK83:BL83"/>
    <mergeCell ref="BO83:BP83"/>
    <mergeCell ref="BQ83:BT83"/>
    <mergeCell ref="BK84:BL84"/>
    <mergeCell ref="BO84:BP84"/>
    <mergeCell ref="BQ84:BT84"/>
    <mergeCell ref="BK85:BL85"/>
    <mergeCell ref="BO88:BP88"/>
    <mergeCell ref="BQ88:BT88"/>
    <mergeCell ref="BK86:BL86"/>
    <mergeCell ref="BO86:BP86"/>
    <mergeCell ref="BQ86:BT86"/>
    <mergeCell ref="BK87:BL87"/>
    <mergeCell ref="BO87:BP87"/>
    <mergeCell ref="BQ87:BT87"/>
    <mergeCell ref="BK88:BL88"/>
    <mergeCell ref="BO91:BP91"/>
    <mergeCell ref="BQ91:BT91"/>
    <mergeCell ref="BK89:BL89"/>
    <mergeCell ref="BO89:BP89"/>
    <mergeCell ref="BQ89:BT89"/>
    <mergeCell ref="BK90:BL90"/>
    <mergeCell ref="BO90:BP90"/>
    <mergeCell ref="BQ90:BT90"/>
    <mergeCell ref="BK91:BL91"/>
    <mergeCell ref="BO94:BP94"/>
    <mergeCell ref="BQ94:BT94"/>
    <mergeCell ref="BK92:BL92"/>
    <mergeCell ref="BO92:BP92"/>
    <mergeCell ref="BQ92:BT92"/>
    <mergeCell ref="BK93:BL93"/>
    <mergeCell ref="BO93:BP93"/>
    <mergeCell ref="BQ93:BT93"/>
    <mergeCell ref="BK94:BL9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  <col customWidth="1" min="5" max="5" width="15.25"/>
    <col customWidth="1" min="6" max="6" width="14.88"/>
    <col customWidth="1" min="7" max="7" width="13.88"/>
    <col customWidth="1" min="8" max="8" width="14.38"/>
    <col customWidth="1" min="9" max="9" width="14.63"/>
    <col customWidth="1" min="10" max="10" width="16.0"/>
    <col customWidth="1" min="12" max="12" width="14.63"/>
    <col customWidth="1" min="13" max="13" width="14.5"/>
  </cols>
  <sheetData>
    <row r="1">
      <c r="A1" s="9" t="s">
        <v>59</v>
      </c>
      <c r="B1" s="9" t="s">
        <v>2</v>
      </c>
      <c r="C1" s="9" t="s">
        <v>3</v>
      </c>
      <c r="D1" s="9" t="s">
        <v>224</v>
      </c>
      <c r="E1" s="10"/>
      <c r="F1" s="11" t="s">
        <v>59</v>
      </c>
      <c r="G1" s="11" t="s">
        <v>225</v>
      </c>
      <c r="H1" s="11" t="s">
        <v>226</v>
      </c>
      <c r="I1" s="12"/>
      <c r="J1" s="2"/>
      <c r="K1" s="2"/>
      <c r="L1" s="2"/>
      <c r="M1" s="2"/>
    </row>
    <row r="2">
      <c r="A2" s="13">
        <v>1.0</v>
      </c>
      <c r="B2" s="14" t="s">
        <v>74</v>
      </c>
      <c r="C2" s="14" t="s">
        <v>75</v>
      </c>
      <c r="D2" s="15">
        <f>AVERAGEIFS('P1'!$K2:$K98, 'P1'!$C2:$C98, "related", 'P1'!$D2:$D98, "nonword")</f>
        <v>0.631523875</v>
      </c>
      <c r="E2" s="16"/>
      <c r="F2" s="17">
        <v>1.0</v>
      </c>
      <c r="G2" s="18">
        <f>D5-D3</f>
        <v>0.004350266087</v>
      </c>
      <c r="H2" s="18">
        <f>D4-D2</f>
        <v>-0.024230595</v>
      </c>
      <c r="I2" s="16"/>
    </row>
    <row r="3">
      <c r="A3" s="19"/>
      <c r="B3" s="14" t="s">
        <v>74</v>
      </c>
      <c r="C3" s="14" t="s">
        <v>86</v>
      </c>
      <c r="D3" s="15">
        <f>AVERAGEIFS('P1'!$K2:$K98, 'P1'!$C2:$C98, "related", 'P1'!$D2:$D98, "word")</f>
        <v>0.5362831739</v>
      </c>
      <c r="E3" s="20"/>
      <c r="F3" s="17">
        <v>2.0</v>
      </c>
      <c r="G3" s="18">
        <f>D9-D7</f>
        <v>0.07876575494</v>
      </c>
      <c r="H3" s="18">
        <f>D8-D6</f>
        <v>0.07003657167</v>
      </c>
      <c r="I3" s="16"/>
    </row>
    <row r="4">
      <c r="A4" s="19"/>
      <c r="B4" s="14" t="s">
        <v>85</v>
      </c>
      <c r="C4" s="14" t="s">
        <v>75</v>
      </c>
      <c r="D4" s="15">
        <f>AVERAGEIFS('P1'!$K2:$K98, 'P1'!$C2:$C98, "unrelated", 'P1'!$D2:$D98, "nonword")</f>
        <v>0.60729328</v>
      </c>
      <c r="E4" s="20"/>
      <c r="F4" s="17">
        <v>3.0</v>
      </c>
      <c r="G4" s="18">
        <f>D13-D11</f>
        <v>0.02995455333</v>
      </c>
      <c r="H4" s="18">
        <f>D12-D10</f>
        <v>0.046131375</v>
      </c>
      <c r="I4" s="16"/>
    </row>
    <row r="5">
      <c r="A5" s="21"/>
      <c r="B5" s="14" t="s">
        <v>85</v>
      </c>
      <c r="C5" s="14" t="s">
        <v>86</v>
      </c>
      <c r="D5" s="15">
        <f>AVERAGEIFS('P1'!K2:K98,'P1'!C2:C98,"unrelated",'P1'!D2:D98,"word")</f>
        <v>0.54063344</v>
      </c>
      <c r="E5" s="20"/>
      <c r="F5" s="17">
        <v>4.0</v>
      </c>
      <c r="G5" s="18">
        <f>D17-D15</f>
        <v>0.004357826087</v>
      </c>
      <c r="H5" s="18">
        <f>D16-D14</f>
        <v>-0.0221478587</v>
      </c>
      <c r="I5" s="16"/>
    </row>
    <row r="6">
      <c r="A6" s="13">
        <v>2.0</v>
      </c>
      <c r="B6" s="14" t="s">
        <v>74</v>
      </c>
      <c r="C6" s="14" t="s">
        <v>75</v>
      </c>
      <c r="D6" s="15">
        <f>AVERAGEIFS('P2'!K2:K95,'P2'!C2:C95,"related",'P2'!D2:D95,"nonword")</f>
        <v>0.75579472</v>
      </c>
      <c r="E6" s="22"/>
      <c r="F6" s="23">
        <v>5.0</v>
      </c>
      <c r="G6" s="18">
        <f>D21-D19</f>
        <v>0.05193494928</v>
      </c>
      <c r="H6" s="24">
        <f>D20-D18</f>
        <v>-0.01463579167</v>
      </c>
    </row>
    <row r="7">
      <c r="A7" s="19"/>
      <c r="B7" s="14" t="s">
        <v>74</v>
      </c>
      <c r="C7" s="14" t="s">
        <v>86</v>
      </c>
      <c r="D7" s="15">
        <f>AVERAGEIFS('P2'!K2:K95,'P2'!C2:C95,"related",'P2'!D2:D95,"word")</f>
        <v>0.7173946364</v>
      </c>
      <c r="E7" s="22"/>
      <c r="F7" s="23">
        <v>6.0</v>
      </c>
      <c r="G7" s="18">
        <f>D25-D23</f>
        <v>-0.0193051164</v>
      </c>
      <c r="H7" s="24">
        <f>D24-D22</f>
        <v>-0.02195252372</v>
      </c>
    </row>
    <row r="8">
      <c r="A8" s="19"/>
      <c r="B8" s="14" t="s">
        <v>85</v>
      </c>
      <c r="C8" s="14" t="s">
        <v>75</v>
      </c>
      <c r="D8" s="15">
        <f>AVERAGEIFS('P2'!K2:K95,'P2'!C2:C95,"unrelated",'P2'!D2:D95,"nonword")</f>
        <v>0.8258312917</v>
      </c>
      <c r="E8" s="22"/>
      <c r="F8" s="23">
        <v>7.0</v>
      </c>
      <c r="G8" s="18">
        <f>D29-D27</f>
        <v>0.05623382174</v>
      </c>
      <c r="H8" s="24">
        <f>D28-D26</f>
        <v>0.035396</v>
      </c>
    </row>
    <row r="9">
      <c r="A9" s="21"/>
      <c r="B9" s="14" t="s">
        <v>85</v>
      </c>
      <c r="C9" s="14" t="s">
        <v>86</v>
      </c>
      <c r="D9" s="15">
        <f>AVERAGEIFS('P2'!K2:K95,'P2'!C2:C95,"unrelated",'P2'!D2:D95,"word")</f>
        <v>0.7961603913</v>
      </c>
      <c r="E9" s="22"/>
      <c r="F9" s="23">
        <v>8.0</v>
      </c>
      <c r="G9" s="18">
        <f>D33-D31</f>
        <v>0.00262428</v>
      </c>
      <c r="H9" s="24">
        <f>D32-D30</f>
        <v>0.005256836522</v>
      </c>
    </row>
    <row r="10">
      <c r="A10" s="13">
        <v>3.0</v>
      </c>
      <c r="B10" s="14" t="s">
        <v>74</v>
      </c>
      <c r="C10" s="14" t="s">
        <v>75</v>
      </c>
      <c r="D10" s="15">
        <f>AVERAGEIFS('P3'!K2:K98,'P3'!C2:C98,"related",'P3'!D2:D98,"nonword")</f>
        <v>0.8110550417</v>
      </c>
      <c r="E10" s="22"/>
    </row>
    <row r="11">
      <c r="A11" s="19"/>
      <c r="B11" s="14" t="s">
        <v>74</v>
      </c>
      <c r="C11" s="14" t="s">
        <v>86</v>
      </c>
      <c r="D11" s="15">
        <f>AVERAGEIFS('P3'!K2:K98,'P3'!C2:C98,"related",'P3'!D2:D98,"word")</f>
        <v>0.7593151667</v>
      </c>
      <c r="E11" s="22"/>
    </row>
    <row r="12">
      <c r="A12" s="19"/>
      <c r="B12" s="14" t="s">
        <v>85</v>
      </c>
      <c r="C12" s="14" t="s">
        <v>75</v>
      </c>
      <c r="D12" s="15">
        <f>AVERAGEIFS('P3'!K2:K98,'P3'!C2:C98,"unrelated",'P3'!D2:D98,"nonword")</f>
        <v>0.8571864167</v>
      </c>
      <c r="E12" s="22"/>
    </row>
    <row r="13">
      <c r="A13" s="21"/>
      <c r="B13" s="14" t="s">
        <v>85</v>
      </c>
      <c r="C13" s="14" t="s">
        <v>86</v>
      </c>
      <c r="D13" s="15">
        <f>AVERAGEIFS('P3'!K2:K98,'P3'!C2:C98,"unrelated",'P3'!D2:D98,"word")</f>
        <v>0.78926972</v>
      </c>
      <c r="E13" s="22"/>
    </row>
    <row r="14">
      <c r="A14" s="13">
        <v>4.0</v>
      </c>
      <c r="B14" s="14" t="s">
        <v>74</v>
      </c>
      <c r="C14" s="14" t="s">
        <v>75</v>
      </c>
      <c r="D14" s="15">
        <f>AVERAGEIFS('P4'!K2:K94,'P4'!C2:C94,"related",'P4'!D2:D94,"nonword")</f>
        <v>0.7340106087</v>
      </c>
      <c r="E14" s="22"/>
    </row>
    <row r="15">
      <c r="A15" s="19"/>
      <c r="B15" s="14" t="s">
        <v>74</v>
      </c>
      <c r="C15" s="14" t="s">
        <v>86</v>
      </c>
      <c r="D15" s="15">
        <f>AVERAGEIFS('P4'!K2:K94,'P4'!C2:C94,"related",'P4'!D2:D94,"word")</f>
        <v>0.7491016522</v>
      </c>
      <c r="E15" s="22"/>
    </row>
    <row r="16">
      <c r="A16" s="19"/>
      <c r="B16" s="14" t="s">
        <v>85</v>
      </c>
      <c r="C16" s="14" t="s">
        <v>75</v>
      </c>
      <c r="D16" s="15">
        <f>AVERAGEIFS('P4'!K2:K94,'P4'!C2:C94,"unrelated",'P4'!D2:D94,"nonword")</f>
        <v>0.71186275</v>
      </c>
      <c r="E16" s="22"/>
    </row>
    <row r="17">
      <c r="A17" s="21"/>
      <c r="B17" s="14" t="s">
        <v>85</v>
      </c>
      <c r="C17" s="14" t="s">
        <v>86</v>
      </c>
      <c r="D17" s="15">
        <f>AVERAGEIFS('P4'!K2:K94,'P4'!C2:C94,"unrelated",'P4'!D2:D94,"word")</f>
        <v>0.7534594783</v>
      </c>
      <c r="E17" s="22"/>
    </row>
    <row r="18">
      <c r="A18" s="13">
        <v>5.0</v>
      </c>
      <c r="B18" s="14" t="s">
        <v>74</v>
      </c>
      <c r="C18" s="14" t="s">
        <v>75</v>
      </c>
      <c r="D18" s="15">
        <f>AVERAGEIFS('P5'!K2:K96,'P5'!C2:C96,"related",'P5'!D2:D96,"nonword")</f>
        <v>0.7622201667</v>
      </c>
      <c r="E18" s="22"/>
    </row>
    <row r="19">
      <c r="A19" s="19"/>
      <c r="B19" s="14" t="s">
        <v>74</v>
      </c>
      <c r="C19" s="14" t="s">
        <v>86</v>
      </c>
      <c r="D19" s="15">
        <f>AVERAGEIFS('P5'!K2:K96,'P5'!C2:C96,"related",'P5'!D2:D96,"word")</f>
        <v>0.6471098333</v>
      </c>
      <c r="E19" s="22"/>
    </row>
    <row r="20">
      <c r="A20" s="19"/>
      <c r="B20" s="14" t="s">
        <v>85</v>
      </c>
      <c r="C20" s="14" t="s">
        <v>75</v>
      </c>
      <c r="D20" s="15">
        <f>AVERAGEIFS('P5'!K2:K96,'P5'!C2:C96,"unrelated",'P5'!D2:D96,"nonword")</f>
        <v>0.747584375</v>
      </c>
      <c r="E20" s="22"/>
    </row>
    <row r="21">
      <c r="A21" s="21"/>
      <c r="B21" s="14" t="s">
        <v>85</v>
      </c>
      <c r="C21" s="14" t="s">
        <v>86</v>
      </c>
      <c r="D21" s="15">
        <f>AVERAGEIFS('P5'!K2:K96,'P5'!C2:C96,"unrelated",'P5'!D2:D96,"word")</f>
        <v>0.6990447826</v>
      </c>
      <c r="E21" s="22"/>
    </row>
    <row r="22">
      <c r="A22" s="13">
        <v>6.0</v>
      </c>
      <c r="B22" s="14" t="s">
        <v>74</v>
      </c>
      <c r="C22" s="14" t="s">
        <v>75</v>
      </c>
      <c r="D22" s="15">
        <f>AVERAGEIFS('P6'!K2:K94,'P6'!C2:C94,"related",'P6'!D2:D94,"nonword")</f>
        <v>0.6914314783</v>
      </c>
      <c r="E22" s="22"/>
    </row>
    <row r="23">
      <c r="A23" s="19"/>
      <c r="B23" s="14" t="s">
        <v>74</v>
      </c>
      <c r="C23" s="14" t="s">
        <v>86</v>
      </c>
      <c r="D23" s="15">
        <f>AVERAGEIFS('P6'!K2:K94,'P6'!C2:C94,"related",'P6'!D2:D94,"word")</f>
        <v>0.6944965926</v>
      </c>
      <c r="E23" s="22"/>
    </row>
    <row r="24">
      <c r="A24" s="19"/>
      <c r="B24" s="14" t="s">
        <v>85</v>
      </c>
      <c r="C24" s="14" t="s">
        <v>75</v>
      </c>
      <c r="D24" s="15">
        <f>AVERAGEIFS('P6'!K2:K94,'P6'!C2:C94,"unrelated",'P6'!D2:D94,"nonword")</f>
        <v>0.6694789545</v>
      </c>
      <c r="E24" s="22"/>
    </row>
    <row r="25">
      <c r="A25" s="21"/>
      <c r="B25" s="14" t="s">
        <v>85</v>
      </c>
      <c r="C25" s="14" t="s">
        <v>86</v>
      </c>
      <c r="D25" s="15">
        <f>AVERAGEIFS('P6'!K2:K94,'P6'!C2:C94,"unrelated",'P6'!D2:D94,"word")</f>
        <v>0.6751914762</v>
      </c>
      <c r="E25" s="22"/>
    </row>
    <row r="26">
      <c r="A26" s="13">
        <v>7.0</v>
      </c>
      <c r="B26" s="14" t="s">
        <v>74</v>
      </c>
      <c r="C26" s="14" t="s">
        <v>75</v>
      </c>
      <c r="D26" s="15">
        <f>AVERAGEIFS('P7'!K2:K90,'P7'!C2:C90,"related",'P7'!D2:D90,"nonword")</f>
        <v>0.9413263913</v>
      </c>
      <c r="E26" s="22"/>
    </row>
    <row r="27">
      <c r="A27" s="19"/>
      <c r="B27" s="14" t="s">
        <v>74</v>
      </c>
      <c r="C27" s="14" t="s">
        <v>86</v>
      </c>
      <c r="D27" s="15">
        <f>AVERAGEIFS('P7'!K2:K90,'P7'!C2:C90,"related",'P7'!D2:D90,"word")</f>
        <v>0.8227604783</v>
      </c>
      <c r="E27" s="22"/>
    </row>
    <row r="28">
      <c r="A28" s="19"/>
      <c r="B28" s="14" t="s">
        <v>85</v>
      </c>
      <c r="C28" s="14" t="s">
        <v>75</v>
      </c>
      <c r="D28" s="15">
        <f>AVERAGEIFS('P7'!K2:K90,'P7'!C2:C90,"unrelated",'P7'!D2:D90,"nonword")</f>
        <v>0.9767223913</v>
      </c>
      <c r="E28" s="22"/>
    </row>
    <row r="29">
      <c r="A29" s="21"/>
      <c r="B29" s="14" t="s">
        <v>85</v>
      </c>
      <c r="C29" s="14" t="s">
        <v>86</v>
      </c>
      <c r="D29" s="15">
        <f>AVERAGEIFS('P7'!K2:K90,'P7'!C2:C90,"unrelated",'P7'!D2:D90,"word")</f>
        <v>0.8789943</v>
      </c>
      <c r="E29" s="22"/>
    </row>
    <row r="30">
      <c r="A30" s="13">
        <v>8.0</v>
      </c>
      <c r="B30" s="14" t="s">
        <v>74</v>
      </c>
      <c r="C30" s="14" t="s">
        <v>75</v>
      </c>
      <c r="D30" s="15">
        <f>AVERAGEIFS('P8'!K2:K99,'P8'!C2:C99,"related",'P8'!D2:D99,"nonword")</f>
        <v>0.58457412</v>
      </c>
      <c r="E30" s="22"/>
    </row>
    <row r="31">
      <c r="A31" s="19"/>
      <c r="B31" s="14" t="s">
        <v>74</v>
      </c>
      <c r="C31" s="14" t="s">
        <v>86</v>
      </c>
      <c r="D31" s="15">
        <f>AVERAGEIFS('P8'!K2:K99,'P8'!C2:C99,"related",'P8'!D2:D99,"word")</f>
        <v>0.47902044</v>
      </c>
      <c r="E31" s="22"/>
    </row>
    <row r="32">
      <c r="A32" s="19"/>
      <c r="B32" s="14" t="s">
        <v>85</v>
      </c>
      <c r="C32" s="14" t="s">
        <v>75</v>
      </c>
      <c r="D32" s="15">
        <f>AVERAGEIFS('P8'!K2:K99,'P8'!C2:C99,"unrelated",'P8'!D2:D99,"nonword")</f>
        <v>0.5898309565</v>
      </c>
      <c r="E32" s="22"/>
    </row>
    <row r="33">
      <c r="A33" s="21"/>
      <c r="B33" s="14" t="s">
        <v>85</v>
      </c>
      <c r="C33" s="14" t="s">
        <v>86</v>
      </c>
      <c r="D33" s="15">
        <f>AVERAGEIFS('P8'!K2:K99,'P8'!C2:C99,"unrelated",'P8'!D2:D99,"word")</f>
        <v>0.48164472</v>
      </c>
      <c r="E33" s="22"/>
    </row>
  </sheetData>
  <mergeCells count="8">
    <mergeCell ref="A2:A5"/>
    <mergeCell ref="A6:A9"/>
    <mergeCell ref="A10:A13"/>
    <mergeCell ref="A14:A17"/>
    <mergeCell ref="A18:A21"/>
    <mergeCell ref="A22:A25"/>
    <mergeCell ref="A26:A29"/>
    <mergeCell ref="A30:A3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4.88"/>
  </cols>
  <sheetData>
    <row r="1">
      <c r="A1" s="11" t="s">
        <v>59</v>
      </c>
      <c r="B1" s="11" t="s">
        <v>225</v>
      </c>
      <c r="C1" s="11" t="s">
        <v>226</v>
      </c>
    </row>
    <row r="2">
      <c r="A2" s="17">
        <v>1.0</v>
      </c>
      <c r="B2" s="18">
        <f>Combined!D5-Combined!D3</f>
        <v>0.004350266087</v>
      </c>
      <c r="C2" s="18">
        <f>Combined!D4-Combined!D2</f>
        <v>-0.024230595</v>
      </c>
    </row>
    <row r="3">
      <c r="A3" s="17">
        <v>2.0</v>
      </c>
      <c r="B3" s="18">
        <f>Combined!D9-Combined!D7</f>
        <v>0.07876575494</v>
      </c>
      <c r="C3" s="18">
        <f>Combined!D8-Combined!D6</f>
        <v>0.07003657167</v>
      </c>
    </row>
    <row r="4">
      <c r="A4" s="17">
        <v>3.0</v>
      </c>
      <c r="B4" s="18">
        <f>Combined!D13-Combined!D11</f>
        <v>0.02995455333</v>
      </c>
      <c r="C4" s="18">
        <f>Combined!D12-Combined!D10</f>
        <v>0.046131375</v>
      </c>
    </row>
    <row r="5">
      <c r="A5" s="17">
        <v>4.0</v>
      </c>
      <c r="B5" s="18">
        <f>Combined!D17-Combined!D15</f>
        <v>0.004357826087</v>
      </c>
      <c r="C5" s="18">
        <f>Combined!D16-Combined!D14</f>
        <v>-0.0221478587</v>
      </c>
    </row>
    <row r="6">
      <c r="A6" s="23">
        <v>5.0</v>
      </c>
      <c r="B6" s="18">
        <f>Combined!D21-Combined!D19</f>
        <v>0.05193494928</v>
      </c>
      <c r="C6" s="24">
        <f>Combined!D20-Combined!D18</f>
        <v>-0.01463579167</v>
      </c>
    </row>
    <row r="7">
      <c r="A7" s="23">
        <v>6.0</v>
      </c>
      <c r="B7" s="18">
        <f>Combined!D25-Combined!D23</f>
        <v>-0.0193051164</v>
      </c>
      <c r="C7" s="24">
        <f>Combined!D24-Combined!D22</f>
        <v>-0.02195252372</v>
      </c>
    </row>
    <row r="8">
      <c r="A8" s="23">
        <v>7.0</v>
      </c>
      <c r="B8" s="18">
        <f>Combined!D29-Combined!D27</f>
        <v>0.05623382174</v>
      </c>
      <c r="C8" s="24">
        <f>Combined!D28-Combined!D26</f>
        <v>0.035396</v>
      </c>
    </row>
    <row r="9">
      <c r="A9" s="23">
        <v>8.0</v>
      </c>
      <c r="B9" s="18">
        <f>Combined!D33-Combined!D31</f>
        <v>0.00262428</v>
      </c>
      <c r="C9" s="24">
        <f>Combined!D32-Combined!D30</f>
        <v>0.005256836522</v>
      </c>
    </row>
    <row r="11">
      <c r="A11" s="25" t="s">
        <v>227</v>
      </c>
    </row>
    <row r="12">
      <c r="A12" s="26" t="s">
        <v>227</v>
      </c>
      <c r="B12" s="27"/>
      <c r="C12" s="27"/>
      <c r="D12" s="27"/>
      <c r="E12" s="27"/>
      <c r="F12" s="27"/>
      <c r="G12" s="27"/>
      <c r="H12" s="27"/>
    </row>
    <row r="13">
      <c r="A13" s="28" t="s">
        <v>228</v>
      </c>
      <c r="B13" s="29"/>
      <c r="C13" s="28" t="s">
        <v>229</v>
      </c>
      <c r="D13" s="28" t="s">
        <v>230</v>
      </c>
      <c r="E13" s="28" t="s">
        <v>231</v>
      </c>
      <c r="F13" s="28" t="s">
        <v>232</v>
      </c>
      <c r="G13" s="28" t="s">
        <v>233</v>
      </c>
      <c r="H13" s="28" t="s">
        <v>234</v>
      </c>
    </row>
    <row r="14">
      <c r="A14" s="30" t="s">
        <v>225</v>
      </c>
      <c r="B14" s="31" t="s">
        <v>235</v>
      </c>
      <c r="C14" s="30" t="s">
        <v>226</v>
      </c>
      <c r="D14" s="31">
        <v>1.892</v>
      </c>
      <c r="E14" s="31">
        <v>7.0</v>
      </c>
      <c r="F14" s="31">
        <v>0.1</v>
      </c>
      <c r="G14" s="31">
        <v>0.669</v>
      </c>
      <c r="H14" s="31">
        <v>0.279</v>
      </c>
    </row>
    <row r="15">
      <c r="A15" s="32"/>
      <c r="B15" s="27"/>
      <c r="C15" s="27"/>
      <c r="D15" s="27"/>
      <c r="E15" s="27"/>
      <c r="F15" s="27"/>
      <c r="G15" s="27"/>
      <c r="H15" s="27"/>
    </row>
    <row r="16">
      <c r="A16" s="33" t="s">
        <v>236</v>
      </c>
    </row>
    <row r="17">
      <c r="A17" s="26" t="s">
        <v>236</v>
      </c>
      <c r="B17" s="27"/>
      <c r="C17" s="27"/>
      <c r="D17" s="27"/>
      <c r="E17" s="27"/>
      <c r="F17" s="27"/>
    </row>
    <row r="18">
      <c r="A18" s="29"/>
      <c r="B18" s="28" t="s">
        <v>237</v>
      </c>
      <c r="C18" s="28" t="s">
        <v>238</v>
      </c>
      <c r="D18" s="28" t="s">
        <v>239</v>
      </c>
      <c r="E18" s="28" t="s">
        <v>240</v>
      </c>
      <c r="F18" s="28" t="s">
        <v>241</v>
      </c>
    </row>
    <row r="19">
      <c r="A19" s="30" t="s">
        <v>225</v>
      </c>
      <c r="B19" s="31">
        <v>8.0</v>
      </c>
      <c r="C19" s="31">
        <v>0.026</v>
      </c>
      <c r="D19" s="31">
        <v>0.034</v>
      </c>
      <c r="E19" s="31">
        <v>0.012</v>
      </c>
      <c r="F19" s="31">
        <v>1.288</v>
      </c>
    </row>
    <row r="20">
      <c r="A20" s="30" t="s">
        <v>226</v>
      </c>
      <c r="B20" s="31">
        <v>8.0</v>
      </c>
      <c r="C20" s="31">
        <v>0.009</v>
      </c>
      <c r="D20" s="31">
        <v>0.037</v>
      </c>
      <c r="E20" s="31">
        <v>0.013</v>
      </c>
      <c r="F20" s="31">
        <v>3.971</v>
      </c>
    </row>
    <row r="21">
      <c r="A21" s="32"/>
      <c r="B21" s="27"/>
      <c r="C21" s="27"/>
      <c r="D21" s="27"/>
      <c r="E21" s="27"/>
      <c r="F21" s="27"/>
    </row>
  </sheetData>
  <mergeCells count="4">
    <mergeCell ref="A12:H12"/>
    <mergeCell ref="A15:H15"/>
    <mergeCell ref="A17:F17"/>
    <mergeCell ref="A21:F21"/>
  </mergeCells>
  <drawing r:id="rId1"/>
</worksheet>
</file>