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hidePivotFieldList="1"/>
  <xr:revisionPtr revIDLastSave="0" documentId="13_ncr:1_{320255CA-076F-4BC1-83CA-8D4137B80A39}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Monthly Expenses" sheetId="3" r:id="rId1"/>
  </sheets>
  <definedNames>
    <definedName name="Actual_Expenses">#REF!</definedName>
    <definedName name="Actual_Income">#REF!</definedName>
    <definedName name="List_Categories">#REF!</definedName>
    <definedName name="_xlnm.Print_Titles" localSheetId="0">'Monthly Expenses'!$2:$3</definedName>
    <definedName name="Projected_Expenses">#REF!</definedName>
    <definedName name="Projected_Incom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3" l="1"/>
  <c r="G4" i="3"/>
  <c r="F5" i="3" l="1"/>
  <c r="G6" i="3"/>
  <c r="G7" i="3"/>
  <c r="G8" i="3"/>
  <c r="G9" i="3"/>
  <c r="G10" i="3"/>
  <c r="G11" i="3"/>
  <c r="G12" i="3"/>
  <c r="G13" i="3"/>
  <c r="G14" i="3"/>
  <c r="G15" i="3"/>
  <c r="G16" i="3"/>
  <c r="G17" i="3"/>
  <c r="F17" i="3"/>
  <c r="F16" i="3"/>
  <c r="F15" i="3"/>
  <c r="F14" i="3"/>
  <c r="F13" i="3"/>
  <c r="F12" i="3"/>
  <c r="F11" i="3"/>
  <c r="F10" i="3"/>
  <c r="F9" i="3"/>
  <c r="F8" i="3"/>
  <c r="F7" i="3"/>
  <c r="F6" i="3"/>
  <c r="F4" i="3"/>
</calcChain>
</file>

<file path=xl/sharedStrings.xml><?xml version="1.0" encoding="utf-8"?>
<sst xmlns="http://schemas.openxmlformats.org/spreadsheetml/2006/main" count="36" uniqueCount="26">
  <si>
    <t>Difference</t>
  </si>
  <si>
    <t>Description</t>
  </si>
  <si>
    <t>Category</t>
  </si>
  <si>
    <t>Projected Cost</t>
  </si>
  <si>
    <t>Actual Cost</t>
  </si>
  <si>
    <t>Actual Cost Overview</t>
  </si>
  <si>
    <t>Medical</t>
  </si>
  <si>
    <t>Dining Out</t>
  </si>
  <si>
    <t>Food</t>
  </si>
  <si>
    <t>Groceries</t>
  </si>
  <si>
    <t>Housing</t>
  </si>
  <si>
    <t>Gas</t>
  </si>
  <si>
    <t>Insurance</t>
  </si>
  <si>
    <t>Clothing</t>
  </si>
  <si>
    <t>Personal Care</t>
  </si>
  <si>
    <t xml:space="preserve"> </t>
  </si>
  <si>
    <t>Savings</t>
  </si>
  <si>
    <t>Month: January</t>
  </si>
  <si>
    <t>Home Loan</t>
  </si>
  <si>
    <t>Electricity</t>
  </si>
  <si>
    <t>Telephone</t>
  </si>
  <si>
    <t>Cable</t>
  </si>
  <si>
    <t>Maintenance/Repairs</t>
  </si>
  <si>
    <t>Miscellaneous</t>
  </si>
  <si>
    <t>Internet Services</t>
  </si>
  <si>
    <t>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</si>
</sst>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_);[Red]\(&quot;$&quot;#,##0\)"/>
    <numFmt numFmtId="165" formatCode="&quot;₹&quot;\ #,##0.00"/>
  </numFmts>
  <fonts count="6" x14ac:knownFonts="1">
    <font>
      <sz val="11"/>
      <color theme="1"/>
      <name val="Malgun Gothic"/>
      <family val="2"/>
      <scheme val="minor"/>
    </font>
    <font>
      <sz val="9"/>
      <color theme="1"/>
      <name val="Malgun Gothic"/>
      <family val="2"/>
    </font>
    <font>
      <sz val="11"/>
      <color theme="9" tint="-0.499984740745262"/>
      <name val="Franklin Gothic Medium"/>
      <family val="2"/>
      <scheme val="major"/>
    </font>
    <font>
      <sz val="9"/>
      <color theme="1" tint="0.249977111117893"/>
      <name val="Malgun Gothic"/>
      <family val="2"/>
      <scheme val="minor"/>
    </font>
    <font>
      <sz val="9"/>
      <color theme="9" tint="-0.499984740745262"/>
      <name val="Malgun Gothic"/>
      <family val="2"/>
      <scheme val="minor"/>
    </font>
    <font>
      <sz val="9"/>
      <color theme="1"/>
      <name val="Malgun Gothic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1">
    <dxf>
      <font>
        <color rgb="FFC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9" tint="-0.499984740745262"/>
        <name val="Malgun Gothic"/>
        <scheme val="minor"/>
      </font>
      <numFmt numFmtId="165" formatCode="&quot;₹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Malgun Gothic"/>
        <scheme val="minor"/>
      </font>
      <numFmt numFmtId="165" formatCode="&quot;₹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Malgun Gothic"/>
        <scheme val="minor"/>
      </font>
      <numFmt numFmtId="165" formatCode="&quot;₹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Malgun Gothic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Malgun Gothic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Franklin Gothic Medium"/>
        <scheme val="major"/>
      </font>
      <alignment horizontal="center" vertical="center" textRotation="0" wrapText="1" indent="0" justifyLastLine="0" shrinkToFit="0" readingOrder="0"/>
    </dxf>
    <dxf>
      <font>
        <sz val="8"/>
        <color theme="1" tint="0.24994659260841701"/>
        <name val="Malgun Gothic"/>
        <scheme val="minor"/>
      </font>
      <border diagonalUp="0" diagonalDown="0">
        <left/>
        <right/>
        <top/>
        <bottom/>
        <vertical/>
        <horizontal/>
      </border>
    </dxf>
    <dxf>
      <font>
        <sz val="9"/>
        <color theme="4" tint="-0.499984740745262"/>
        <name val="Franklin Gothic Medium"/>
        <scheme val="major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CustomSlicerStyle1" pivot="0" table="0" count="10" xr9:uid="{00000000-0011-0000-FFFF-FFFF00000000}">
      <tableStyleElement type="wholeTable" dxfId="10"/>
      <tableStyleElement type="headerRow" dxfId="9"/>
    </tableStyle>
  </tableStyles>
  <colors>
    <mruColors>
      <color rgb="FFCCECFF"/>
      <color rgb="FF663300"/>
      <color rgb="FF3E2E00"/>
      <color rgb="FF543E0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patternFill patternType="solid">
              <fgColor auto="1"/>
              <bgColor theme="9" tint="0.3999450666829432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4" tint="0.3999450666829432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  <name val="Malgun Gothic"/>
            <scheme val="minor"/>
          </font>
          <fill>
            <patternFill patternType="solid">
              <fgColor auto="1"/>
              <bgColor theme="9" tint="0.3999450666829432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9" tint="0.3999450666829432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499984740745262"/>
            <name val="Malgun Gothic"/>
            <scheme val="minor"/>
          </font>
          <fill>
            <patternFill patternType="solid">
              <fgColor theme="9" tint="0.59996337778862885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9" tint="-0.499984740745262"/>
            <name val="Malgun Gothic"/>
            <scheme val="minor"/>
          </font>
          <fill>
            <patternFill patternType="solid">
              <fgColor theme="9" tint="0.59996337778862885"/>
              <bgColor theme="9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 tint="0.24994659260841701"/>
            <name val="Malgun Gothic"/>
            <scheme val="minor"/>
          </font>
          <fill>
            <patternFill patternType="solid">
              <fgColor rgb="FFFFFFFF"/>
              <bgColor theme="6" tint="0.79998168889431442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 tint="0.24994659260841701"/>
            <name val="Malgun Gothic"/>
            <scheme val="minor"/>
          </font>
          <fill>
            <patternFill patternType="solid">
              <fgColor rgb="FFFFFFFF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CustomSlicerStyle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133349</xdr:colOff>
      <xdr:row>1</xdr:row>
      <xdr:rowOff>132774</xdr:rowOff>
    </xdr:from>
    <xdr:to>
      <xdr:col>6</xdr:col>
      <xdr:colOff>813434</xdr:colOff>
      <xdr:row>1</xdr:row>
      <xdr:rowOff>1627675</xdr:rowOff>
    </xdr:to>
    <xdr:pic>
      <xdr:nvPicPr>
        <xdr:cNvPr id="4" name="Picture 3" descr="Cartoon graphic of a girl and a guy from the grocery" title="Banne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49" y="132774"/>
          <a:ext cx="7077075" cy="1494901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</xdr:row>
      <xdr:rowOff>1057274</xdr:rowOff>
    </xdr:from>
    <xdr:to>
      <xdr:col>7</xdr:col>
      <xdr:colOff>0</xdr:colOff>
      <xdr:row>1</xdr:row>
      <xdr:rowOff>1619249</xdr:rowOff>
    </xdr:to>
    <xdr:sp macro="" textlink="">
      <xdr:nvSpPr>
        <xdr:cNvPr id="3" name="TextBox 2" descr="Monthly Expenses" title="Titl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42875" y="1057274"/>
          <a:ext cx="6467475" cy="561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chemeClr val="accent6">
                  <a:lumMod val="50000"/>
                </a:schemeClr>
              </a:solidFill>
              <a:latin typeface="+mj-lt"/>
            </a:rPr>
            <a:t>Monthly Expenses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nthly_Expenses_Table" displayName="Monthly_Expenses_Table" ref="B3:G17" totalsRowShown="0" headerRowDxfId="8" dataDxfId="7">
  <tableColumns count="6">
    <tableColumn id="1" xr3:uid="{00000000-0010-0000-0000-000001000000}" name="Description" dataDxfId="6"/>
    <tableColumn id="2" xr3:uid="{00000000-0010-0000-0000-000002000000}" name="Category" dataDxfId="5"/>
    <tableColumn id="3" xr3:uid="{00000000-0010-0000-0000-000003000000}" name="Projected Cost" dataDxfId="4"/>
    <tableColumn id="4" xr3:uid="{00000000-0010-0000-0000-000004000000}" name="Actual Cost" dataDxfId="3"/>
    <tableColumn id="5" xr3:uid="{00000000-0010-0000-0000-000005000000}" name="Difference" dataDxfId="2">
      <calculatedColumnFormula>IF(OR(Monthly_Expenses_Table[[#This Row],[Projected Cost]]="",Monthly_Expenses_Table[[#This Row],[Actual Cost]]=""),"",Monthly_Expenses_Table[[#This Row],[Projected Cost]]-Monthly_Expenses_Table[[#This Row],[Actual Cost]])</calculatedColumnFormula>
    </tableColumn>
    <tableColumn id="6" xr3:uid="{00000000-0010-0000-0000-000006000000}" name="Actual Cost Overview" dataDxfId="1">
      <calculatedColumnFormula>Monthly_Expenses_Table[[#This Row],[Actual Cost]]</calculatedColumnFormula>
    </tableColumn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9">
      <a:majorFont>
        <a:latin typeface="Franklin Gothic Medium"/>
        <a:ea typeface=""/>
        <a:cs typeface=""/>
      </a:majorFont>
      <a:minorFont>
        <a:latin typeface="Malgun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17"/>
  <sheetViews>
    <sheetView showGridLines="0" tabSelected="1" workbookViewId="0">
      <pane ySplit="3" topLeftCell="A4" activePane="bottomLeft" state="frozen"/>
      <selection activeCell="B4" sqref="B4:C4"/>
      <selection pane="bottomLeft" activeCell="G2" sqref="G2"/>
    </sheetView>
  </sheetViews>
  <sheetFormatPr defaultColWidth="9" defaultRowHeight="18" customHeight="1" x14ac:dyDescent="0.4"/>
  <cols>
    <col min="1" max="1" width="1.8984375" style="1" customWidth="1"/>
    <col min="2" max="2" width="24.59765625" style="1" customWidth="1"/>
    <col min="3" max="3" width="18.59765625" style="1" customWidth="1"/>
    <col min="4" max="6" width="13.59765625" style="2" customWidth="1"/>
    <col min="7" max="7" width="21.5" style="3" customWidth="1"/>
    <col min="8" max="8" width="1.8984375" style="1" customWidth="1"/>
    <col min="9" max="16384" width="9" style="1"/>
  </cols>
  <sheetData>
    <row r="1" spans="2:8" ht="18" customHeight="1" x14ac:dyDescent="0.4">
      <c r="G1" s="3" t="s">
        <v>17</v>
      </c>
    </row>
    <row r="2" spans="2:8" ht="137.25" customHeight="1" x14ac:dyDescent="0.4">
      <c r="H2" s="1" t="s">
        <v>15</v>
      </c>
    </row>
    <row r="3" spans="2:8" ht="27" customHeight="1" x14ac:dyDescent="0.4">
      <c r="B3" s="4" t="s">
        <v>1</v>
      </c>
      <c r="C3" s="4" t="s">
        <v>2</v>
      </c>
      <c r="D3" s="5" t="s">
        <v>3</v>
      </c>
      <c r="E3" s="5" t="s">
        <v>4</v>
      </c>
      <c r="F3" s="5" t="s">
        <v>0</v>
      </c>
      <c r="G3" s="4" t="s">
        <v>5</v>
      </c>
    </row>
    <row r="4" spans="2:8" ht="18" customHeight="1" x14ac:dyDescent="0.4">
      <c r="B4" s="7" t="s">
        <v>18</v>
      </c>
      <c r="C4" s="6" t="s">
        <v>10</v>
      </c>
      <c r="D4" s="9">
        <v>20000</v>
      </c>
      <c r="E4" s="9">
        <v>20000</v>
      </c>
      <c r="F4" s="10">
        <f>IF(OR(Monthly_Expenses_Table[[#This Row],[Projected Cost]]="",Monthly_Expenses_Table[[#This Row],[Actual Cost]]=""),"",Monthly_Expenses_Table[[#This Row],[Projected Cost]]-Monthly_Expenses_Table[[#This Row],[Actual Cost]])</f>
        <v>0</v>
      </c>
      <c r="G4" s="8">
        <f>Monthly_Expenses_Table[[#This Row],[Actual Cost]]</f>
        <v>20000</v>
      </c>
    </row>
    <row r="5" spans="2:8" ht="18" customHeight="1" x14ac:dyDescent="0.4">
      <c r="B5" s="7" t="s">
        <v>6</v>
      </c>
      <c r="C5" s="6" t="s">
        <v>14</v>
      </c>
      <c r="D5" s="9">
        <v>2000</v>
      </c>
      <c r="E5" s="9">
        <v>2500</v>
      </c>
      <c r="F5" s="10">
        <f>IF(OR(Monthly_Expenses_Table[[#This Row],[Projected Cost]]="",Monthly_Expenses_Table[[#This Row],[Actual Cost]]=""),"",Monthly_Expenses_Table[[#This Row],[Projected Cost]]-Monthly_Expenses_Table[[#This Row],[Actual Cost]])</f>
        <v>-500</v>
      </c>
      <c r="G5" s="8">
        <f>Monthly_Expenses_Table[[#This Row],[Actual Cost]]</f>
        <v>2500</v>
      </c>
    </row>
    <row r="6" spans="2:8" ht="18" customHeight="1" x14ac:dyDescent="0.4">
      <c r="B6" s="7" t="s">
        <v>19</v>
      </c>
      <c r="C6" s="6" t="s">
        <v>10</v>
      </c>
      <c r="D6" s="9">
        <v>800</v>
      </c>
      <c r="E6" s="9">
        <v>500</v>
      </c>
      <c r="F6" s="10">
        <f>IF(OR(Monthly_Expenses_Table[[#This Row],[Projected Cost]]="",Monthly_Expenses_Table[[#This Row],[Actual Cost]]=""),"",Monthly_Expenses_Table[[#This Row],[Projected Cost]]-Monthly_Expenses_Table[[#This Row],[Actual Cost]])</f>
        <v>300</v>
      </c>
      <c r="G6" s="8">
        <f>Monthly_Expenses_Table[[#This Row],[Actual Cost]]</f>
        <v>500</v>
      </c>
    </row>
    <row r="7" spans="2:8" ht="18" customHeight="1" x14ac:dyDescent="0.4">
      <c r="B7" s="7" t="s">
        <v>11</v>
      </c>
      <c r="C7" s="6" t="s">
        <v>10</v>
      </c>
      <c r="D7" s="9">
        <v>950</v>
      </c>
      <c r="E7" s="9">
        <v>950</v>
      </c>
      <c r="F7" s="10">
        <f>IF(OR(Monthly_Expenses_Table[[#This Row],[Projected Cost]]="",Monthly_Expenses_Table[[#This Row],[Actual Cost]]=""),"",Monthly_Expenses_Table[[#This Row],[Projected Cost]]-Monthly_Expenses_Table[[#This Row],[Actual Cost]])</f>
        <v>0</v>
      </c>
      <c r="G7" s="8">
        <f>Monthly_Expenses_Table[[#This Row],[Actual Cost]]</f>
        <v>950</v>
      </c>
    </row>
    <row r="8" spans="2:8" ht="18" customHeight="1" x14ac:dyDescent="0.4">
      <c r="B8" s="7" t="s">
        <v>20</v>
      </c>
      <c r="C8" s="6" t="s">
        <v>10</v>
      </c>
      <c r="D8" s="9">
        <v>500</v>
      </c>
      <c r="E8" s="9">
        <v>350</v>
      </c>
      <c r="F8" s="10">
        <f>IF(OR(Monthly_Expenses_Table[[#This Row],[Projected Cost]]="",Monthly_Expenses_Table[[#This Row],[Actual Cost]]=""),"",Monthly_Expenses_Table[[#This Row],[Projected Cost]]-Monthly_Expenses_Table[[#This Row],[Actual Cost]])</f>
        <v>150</v>
      </c>
      <c r="G8" s="8">
        <f>Monthly_Expenses_Table[[#This Row],[Actual Cost]]</f>
        <v>350</v>
      </c>
    </row>
    <row r="9" spans="2:8" ht="18" customHeight="1" x14ac:dyDescent="0.4">
      <c r="B9" s="7" t="s">
        <v>21</v>
      </c>
      <c r="C9" s="6" t="s">
        <v>10</v>
      </c>
      <c r="D9" s="9">
        <v>200</v>
      </c>
      <c r="E9" s="9">
        <v>150</v>
      </c>
      <c r="F9" s="10">
        <f>IF(OR(Monthly_Expenses_Table[[#This Row],[Projected Cost]]="",Monthly_Expenses_Table[[#This Row],[Actual Cost]]=""),"",Monthly_Expenses_Table[[#This Row],[Projected Cost]]-Monthly_Expenses_Table[[#This Row],[Actual Cost]])</f>
        <v>50</v>
      </c>
      <c r="G9" s="8">
        <f>Monthly_Expenses_Table[[#This Row],[Actual Cost]]</f>
        <v>150</v>
      </c>
    </row>
    <row r="10" spans="2:8" ht="18" customHeight="1" x14ac:dyDescent="0.4">
      <c r="B10" s="7" t="s">
        <v>24</v>
      </c>
      <c r="C10" s="6" t="s">
        <v>10</v>
      </c>
      <c r="D10" s="9">
        <v>750</v>
      </c>
      <c r="E10" s="9">
        <v>500</v>
      </c>
      <c r="F10" s="10">
        <f>IF(OR(Monthly_Expenses_Table[[#This Row],[Projected Cost]]="",Monthly_Expenses_Table[[#This Row],[Actual Cost]]=""),"",Monthly_Expenses_Table[[#This Row],[Projected Cost]]-Monthly_Expenses_Table[[#This Row],[Actual Cost]])</f>
        <v>250</v>
      </c>
      <c r="G10" s="8">
        <f>Monthly_Expenses_Table[[#This Row],[Actual Cost]]</f>
        <v>500</v>
      </c>
    </row>
    <row r="11" spans="2:8" ht="18" customHeight="1" x14ac:dyDescent="0.4">
      <c r="B11" s="7" t="s">
        <v>22</v>
      </c>
      <c r="C11" s="6" t="s">
        <v>10</v>
      </c>
      <c r="D11" s="9">
        <v>500</v>
      </c>
      <c r="E11" s="9">
        <v>1000</v>
      </c>
      <c r="F11" s="10">
        <f>IF(OR(Monthly_Expenses_Table[[#This Row],[Projected Cost]]="",Monthly_Expenses_Table[[#This Row],[Actual Cost]]=""),"",Monthly_Expenses_Table[[#This Row],[Projected Cost]]-Monthly_Expenses_Table[[#This Row],[Actual Cost]])</f>
        <v>-500</v>
      </c>
      <c r="G11" s="8">
        <f>Monthly_Expenses_Table[[#This Row],[Actual Cost]]</f>
        <v>1000</v>
      </c>
    </row>
    <row r="12" spans="2:8" ht="18" customHeight="1" x14ac:dyDescent="0.4">
      <c r="B12" s="7" t="s">
        <v>23</v>
      </c>
      <c r="C12" s="6" t="s">
        <v>10</v>
      </c>
      <c r="D12" s="9">
        <v>500</v>
      </c>
      <c r="E12" s="9">
        <v>0</v>
      </c>
      <c r="F12" s="10">
        <f>IF(OR(Monthly_Expenses_Table[[#This Row],[Projected Cost]]="",Monthly_Expenses_Table[[#This Row],[Actual Cost]]=""),"",Monthly_Expenses_Table[[#This Row],[Projected Cost]]-Monthly_Expenses_Table[[#This Row],[Actual Cost]])</f>
        <v>500</v>
      </c>
      <c r="G12" s="8">
        <f>Monthly_Expenses_Table[[#This Row],[Actual Cost]]</f>
        <v>0</v>
      </c>
    </row>
    <row r="13" spans="2:8" ht="18" customHeight="1" x14ac:dyDescent="0.4">
      <c r="B13" s="7" t="s">
        <v>7</v>
      </c>
      <c r="C13" s="6" t="s">
        <v>8</v>
      </c>
      <c r="D13" s="9">
        <v>1000</v>
      </c>
      <c r="E13" s="9">
        <v>1200</v>
      </c>
      <c r="F13" s="10">
        <f>IF(OR(Monthly_Expenses_Table[[#This Row],[Projected Cost]]="",Monthly_Expenses_Table[[#This Row],[Actual Cost]]=""),"",Monthly_Expenses_Table[[#This Row],[Projected Cost]]-Monthly_Expenses_Table[[#This Row],[Actual Cost]])</f>
        <v>-200</v>
      </c>
      <c r="G13" s="8">
        <f>Monthly_Expenses_Table[[#This Row],[Actual Cost]]</f>
        <v>1200</v>
      </c>
    </row>
    <row r="14" spans="2:8" ht="18" customHeight="1" x14ac:dyDescent="0.4">
      <c r="B14" s="7" t="s">
        <v>9</v>
      </c>
      <c r="C14" s="6" t="s">
        <v>8</v>
      </c>
      <c r="D14" s="9">
        <v>3000</v>
      </c>
      <c r="E14" s="9">
        <v>3500</v>
      </c>
      <c r="F14" s="10">
        <f>IF(OR(Monthly_Expenses_Table[[#This Row],[Projected Cost]]="",Monthly_Expenses_Table[[#This Row],[Actual Cost]]=""),"",Monthly_Expenses_Table[[#This Row],[Projected Cost]]-Monthly_Expenses_Table[[#This Row],[Actual Cost]])</f>
        <v>-500</v>
      </c>
      <c r="G14" s="8">
        <f>Monthly_Expenses_Table[[#This Row],[Actual Cost]]</f>
        <v>3500</v>
      </c>
    </row>
    <row r="15" spans="2:8" ht="18" customHeight="1" x14ac:dyDescent="0.4">
      <c r="B15" s="7" t="s">
        <v>13</v>
      </c>
      <c r="C15" s="6" t="s">
        <v>14</v>
      </c>
      <c r="D15" s="9">
        <v>1000</v>
      </c>
      <c r="E15" s="9">
        <v>800</v>
      </c>
      <c r="F15" s="10">
        <f>IF(OR(Monthly_Expenses_Table[[#This Row],[Projected Cost]]="",Monthly_Expenses_Table[[#This Row],[Actual Cost]]=""),"",Monthly_Expenses_Table[[#This Row],[Projected Cost]]-Monthly_Expenses_Table[[#This Row],[Actual Cost]])</f>
        <v>200</v>
      </c>
      <c r="G15" s="8">
        <f>Monthly_Expenses_Table[[#This Row],[Actual Cost]]</f>
        <v>800</v>
      </c>
    </row>
    <row r="16" spans="2:8" ht="18" customHeight="1" x14ac:dyDescent="0.4">
      <c r="B16" s="7" t="s">
        <v>25</v>
      </c>
      <c r="C16" s="6" t="s">
        <v>16</v>
      </c>
      <c r="D16" s="9">
        <v>5000</v>
      </c>
      <c r="E16" s="9">
        <v>5000</v>
      </c>
      <c r="F16" s="10">
        <f>IF(OR(Monthly_Expenses_Table[[#This Row],[Projected Cost]]="",Monthly_Expenses_Table[[#This Row],[Actual Cost]]=""),"",Monthly_Expenses_Table[[#This Row],[Projected Cost]]-Monthly_Expenses_Table[[#This Row],[Actual Cost]])</f>
        <v>0</v>
      </c>
      <c r="G16" s="8">
        <f>Monthly_Expenses_Table[[#This Row],[Actual Cost]]</f>
        <v>5000</v>
      </c>
    </row>
    <row r="17" spans="2:7" ht="18" customHeight="1" x14ac:dyDescent="0.4">
      <c r="B17" s="7" t="s">
        <v>12</v>
      </c>
      <c r="C17" s="6" t="s">
        <v>16</v>
      </c>
      <c r="D17" s="9">
        <v>2000</v>
      </c>
      <c r="E17" s="9">
        <v>2000</v>
      </c>
      <c r="F17" s="10">
        <f>IF(OR(Monthly_Expenses_Table[[#This Row],[Projected Cost]]="",Monthly_Expenses_Table[[#This Row],[Actual Cost]]=""),"",Monthly_Expenses_Table[[#This Row],[Projected Cost]]-Monthly_Expenses_Table[[#This Row],[Actual Cost]])</f>
        <v>0</v>
      </c>
      <c r="G17" s="8">
        <f>Monthly_Expenses_Table[[#This Row],[Actual Cost]]</f>
        <v>2000</v>
      </c>
    </row>
  </sheetData>
  <conditionalFormatting sqref="F4:F17">
    <cfRule type="cellIs" dxfId="0" priority="1" operator="lessThan">
      <formula>0</formula>
    </cfRule>
  </conditionalFormatting>
  <conditionalFormatting sqref="G4:G17">
    <cfRule type="dataBar" priority="45">
      <dataBar showValue="0"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{AC984355-00B8-4B76-BAF8-E383A62358A4}</x14:id>
        </ext>
      </extLst>
    </cfRule>
  </conditionalFormatting>
  <dataValidations count="2">
    <dataValidation allowBlank="1" showInputMessage="1" showErrorMessage="1" prompt="Enter your monthly expenses details to the table below._x000a__x000a_To add a new category, go to Category List table in the Additional Data tab." sqref="A2" xr:uid="{00000000-0002-0000-0000-000000000000}"/>
    <dataValidation type="list" allowBlank="1" showInputMessage="1" showErrorMessage="1" errorTitle="Invalid Category" error="To add a new category, go to Category List table in the Additional Data tab." sqref="C5 C13:C17" xr:uid="{00000000-0002-0000-0000-000001000000}">
      <formula1>List_Categories</formula1>
    </dataValidation>
  </dataValidations>
  <printOptions horizontalCentered="1"/>
  <pageMargins left="0.25" right="0.25" top="0.75" bottom="0.75" header="0.3" footer="0.3"/>
  <pageSetup paperSize="9" fitToHeight="10" orientation="landscape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984355-00B8-4B76-BAF8-E383A62358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G4:G17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77210f24a1be23c92c90fd886aa0aa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60e05723c5c1908df1a1a4ebf11d344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70CAFC-A4CA-4D3C-91F9-BA62D077EA56}">
  <ds:schemaRefs>
    <ds:schemaRef ds:uri="http://purl.org/dc/elements/1.1/"/>
    <ds:schemaRef ds:uri="http://schemas.microsoft.com/office/2006/metadata/properties"/>
    <ds:schemaRef ds:uri="71af3243-3dd4-4a8d-8c0d-dd76da1f02a5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16c05727-aa75-4e4a-9b5f-8a80a1165891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3C32786-B404-4925-B3AC-4B5F5955DD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409E34-2FFF-40B7-A328-B37BC86A40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Monthly Expenses</vt:lpstr>
      <vt:lpstr>'Monthly Expenses'!Print_Titles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2019-07-07T23:57:26Z</dcterms:created>
  <dcterms:modified xsi:type="dcterms:W3CDTF">2026-06-22T13:03:52Z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