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libaba/Documents/schoolwork/workspace/weike/weikeTestRecord/数据记录/"/>
    </mc:Choice>
  </mc:AlternateContent>
  <bookViews>
    <workbookView xWindow="1060" yWindow="460" windowWidth="21200" windowHeight="14240" tabRatio="500" activeTab="5"/>
  </bookViews>
  <sheets>
    <sheet name="lr" sheetId="12" r:id="rId1"/>
    <sheet name="工作表4" sheetId="13" r:id="rId2"/>
    <sheet name="pointwise" sheetId="10" r:id="rId3"/>
    <sheet name="非均衡" sheetId="1" state="hidden" r:id="rId4"/>
    <sheet name="cc" sheetId="2" r:id="rId5"/>
    <sheet name="工作表1" sheetId="7" r:id="rId6"/>
    <sheet name="cs" sheetId="3" r:id="rId7"/>
    <sheet name="均衡" sheetId="4" state="hidden" r:id="rId8"/>
    <sheet name="均衡cc" sheetId="5" state="hidden" r:id="rId9"/>
    <sheet name="工作表2" sheetId="8" r:id="rId10"/>
    <sheet name="均衡cs" sheetId="6" state="hidden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2" l="1"/>
  <c r="H38" i="12"/>
  <c r="H50" i="12"/>
  <c r="H46" i="12"/>
  <c r="H7" i="12"/>
  <c r="H42" i="12"/>
  <c r="H39" i="12"/>
  <c r="H44" i="12"/>
  <c r="H51" i="12"/>
  <c r="H35" i="12"/>
  <c r="H2" i="12"/>
  <c r="H25" i="12"/>
  <c r="H15" i="12"/>
  <c r="H12" i="12"/>
  <c r="H4" i="12"/>
  <c r="H18" i="12"/>
  <c r="H13" i="12"/>
  <c r="H22" i="12"/>
  <c r="H11" i="12"/>
  <c r="H19" i="12"/>
  <c r="H3" i="12"/>
  <c r="H17" i="12"/>
  <c r="H16" i="12"/>
  <c r="H31" i="12"/>
  <c r="H8" i="12"/>
  <c r="H28" i="12"/>
  <c r="H30" i="12"/>
  <c r="H10" i="12"/>
  <c r="H29" i="12"/>
  <c r="H9" i="12"/>
  <c r="H23" i="12"/>
  <c r="H33" i="12"/>
  <c r="H24" i="12"/>
  <c r="H26" i="12"/>
  <c r="H5" i="12"/>
  <c r="H20" i="12"/>
  <c r="H47" i="12"/>
  <c r="H27" i="12"/>
  <c r="H32" i="12"/>
  <c r="H36" i="12"/>
  <c r="H43" i="12"/>
  <c r="H48" i="12"/>
  <c r="H40" i="12"/>
  <c r="H6" i="12"/>
  <c r="H45" i="12"/>
  <c r="H14" i="12"/>
  <c r="H34" i="12"/>
  <c r="H37" i="12"/>
  <c r="H41" i="12"/>
  <c r="H21" i="12"/>
</calcChain>
</file>

<file path=xl/sharedStrings.xml><?xml version="1.0" encoding="utf-8"?>
<sst xmlns="http://schemas.openxmlformats.org/spreadsheetml/2006/main" count="627" uniqueCount="334">
  <si>
    <t>'relative_reputation_rank'</t>
  </si>
  <si>
    <t>'relative_reputation'</t>
  </si>
  <si>
    <t>'submit_rank'</t>
  </si>
  <si>
    <t>'relative_submit_rank'</t>
  </si>
  <si>
    <t>'discrete_relative_submit_bin'</t>
  </si>
  <si>
    <t>'ever_met'</t>
  </si>
  <si>
    <t>'task_c1'</t>
  </si>
  <si>
    <t>'task_c2'</t>
  </si>
  <si>
    <t>'task_c3'</t>
  </si>
  <si>
    <t>'task_c4'</t>
  </si>
  <si>
    <t>'task_c5'</t>
  </si>
  <si>
    <t>'task_c6'</t>
  </si>
  <si>
    <t>'task_c7'</t>
  </si>
  <si>
    <t>'task_c8'</t>
  </si>
  <si>
    <t>'task_p1'</t>
  </si>
  <si>
    <t>'task_p2'</t>
  </si>
  <si>
    <t>'task_p3'</t>
  </si>
  <si>
    <t>'task_p4'</t>
  </si>
  <si>
    <t>'task_p5'</t>
  </si>
  <si>
    <t>'c1_piecework_ct'</t>
  </si>
  <si>
    <t>'c2_piecework_ct'</t>
  </si>
  <si>
    <t>'c3_piecework_ct'</t>
  </si>
  <si>
    <t>'c4_piecework_ct'</t>
  </si>
  <si>
    <t>'c5_piecework_ct'</t>
  </si>
  <si>
    <t>'c6_piecework_ct'</t>
  </si>
  <si>
    <t>'c7_piecework_ct'</t>
  </si>
  <si>
    <t>'c8_piecework_ct'</t>
  </si>
  <si>
    <t>'c1_piecework_ct_rate'</t>
  </si>
  <si>
    <t>'c2_piecework_ct_rate'</t>
  </si>
  <si>
    <t>'c3_piecework_ct_rate'</t>
  </si>
  <si>
    <t>'c4_piecework_ct_rate'</t>
  </si>
  <si>
    <t>'c5_piecework_ct_rate'</t>
  </si>
  <si>
    <t>'c6_piecework_ct_rate'</t>
  </si>
  <si>
    <t>'c7_piecework_ct_rate'</t>
  </si>
  <si>
    <t>'c8_piecework_ct_rate'</t>
  </si>
  <si>
    <t>'p1_piecework_ct'</t>
  </si>
  <si>
    <t>'p2_piecework_ct'</t>
  </si>
  <si>
    <t>'p3_piecework_ct'</t>
  </si>
  <si>
    <t>'p4_piecework_ct'</t>
  </si>
  <si>
    <t>'p5_piecework_ct'</t>
  </si>
  <si>
    <t>'p1_piecework_ct_rate'</t>
  </si>
  <si>
    <t>'p2_piecework_ct_rate'</t>
  </si>
  <si>
    <t>'p3_piecework_ct_rate'</t>
  </si>
  <si>
    <t>'p4_piecework_ct_rate'</t>
  </si>
  <si>
    <t>'p5_piecework_ct_rate'</t>
  </si>
  <si>
    <t>'ability_level_int'</t>
  </si>
  <si>
    <t>'special_customer_type'</t>
  </si>
  <si>
    <t>'fuwubao'</t>
  </si>
  <si>
    <t>'recomment_employ'</t>
  </si>
  <si>
    <t>'recommend_customer'</t>
  </si>
  <si>
    <t>'max_piecework_id'</t>
  </si>
  <si>
    <t>'median_price_level'</t>
  </si>
  <si>
    <t>'7d_work_ct_all'</t>
  </si>
  <si>
    <t>'7d_work_ct_all_c1'</t>
  </si>
  <si>
    <t>'7d_work_ct_all_c2'</t>
  </si>
  <si>
    <t>'7d_work_ct_all_c3'</t>
  </si>
  <si>
    <t>'7d_work_ct_all_c4'</t>
  </si>
  <si>
    <t>'7d_work_ct_all_c5'</t>
  </si>
  <si>
    <t>'7d_work_ct_all_c6'</t>
  </si>
  <si>
    <t>'7d_work_ct_all_c7'</t>
  </si>
  <si>
    <t>'7d_work_ct_all_c8'</t>
  </si>
  <si>
    <t>'7d_work_ct_all_p1'</t>
  </si>
  <si>
    <t>'7d_work_ct_all_p2'</t>
  </si>
  <si>
    <t>'7d_work_ct_all_p3'</t>
  </si>
  <si>
    <t>'7d_work_ct_all_p4'</t>
  </si>
  <si>
    <t>'7d_work_ct_all_p5'</t>
  </si>
  <si>
    <t>'14d_work_ct_all'</t>
  </si>
  <si>
    <t>'14d_work_ct_all_c1'</t>
  </si>
  <si>
    <t>'14d_work_ct_all_c2'</t>
  </si>
  <si>
    <t>'14d_work_ct_all_c3'</t>
  </si>
  <si>
    <t>'14d_work_ct_all_c4'</t>
  </si>
  <si>
    <t>'14d_work_ct_all_c5'</t>
  </si>
  <si>
    <t>'14d_work_ct_all_c6'</t>
  </si>
  <si>
    <t>'14d_work_ct_all_c7'</t>
  </si>
  <si>
    <t>'14d_work_ct_all_c8'</t>
  </si>
  <si>
    <t>'14d_work_ct_all_p1'</t>
  </si>
  <si>
    <t>'14d_work_ct_all_p2'</t>
  </si>
  <si>
    <t>'14d_work_ct_all_p3'</t>
  </si>
  <si>
    <t>'14d_work_ct_all_p4'</t>
  </si>
  <si>
    <t>'14d_work_ct_all_p5'</t>
  </si>
  <si>
    <t>'30d_work_ct_all'</t>
  </si>
  <si>
    <t>'30d_work_ct_all_c1'</t>
  </si>
  <si>
    <t>'30d_work_ct_all_c2'</t>
  </si>
  <si>
    <t>'30d_work_ct_all_c3'</t>
  </si>
  <si>
    <t>'30d_work_ct_all_c4'</t>
  </si>
  <si>
    <t>'30d_work_ct_all_c5'</t>
  </si>
  <si>
    <t>'30d_work_ct_all_c6'</t>
  </si>
  <si>
    <t>'30d_work_ct_all_c7'</t>
  </si>
  <si>
    <t>'30d_work_ct_all_c8'</t>
  </si>
  <si>
    <t>'30d_work_ct_all_p1'</t>
  </si>
  <si>
    <t>'30d_work_ct_all_p2'</t>
  </si>
  <si>
    <t>'30d_work_ct_all_p3'</t>
  </si>
  <si>
    <t>'30d_work_ct_all_p4'</t>
  </si>
  <si>
    <t>'30d_work_ct_all_p5'</t>
  </si>
  <si>
    <t>'num_suc_work_ct_all'</t>
  </si>
  <si>
    <t>'num_suc_work_ct_all_c1'</t>
  </si>
  <si>
    <t>'num_suc_work_ct_all_c2'</t>
  </si>
  <si>
    <t>'num_suc_work_ct_all_c3'</t>
  </si>
  <si>
    <t>'num_suc_work_ct_all_c4'</t>
  </si>
  <si>
    <t>'num_suc_work_ct_all_c5'</t>
  </si>
  <si>
    <t>'num_suc_work_ct_all_c6'</t>
  </si>
  <si>
    <t>'num_suc_work_ct_all_c7'</t>
  </si>
  <si>
    <t>'num_suc_work_ct_all_c8'</t>
  </si>
  <si>
    <t>'num_suc_work_ct_all_p1'</t>
  </si>
  <si>
    <t>'num_suc_work_ct_all_p2'</t>
  </si>
  <si>
    <t>'num_suc_work_ct_all_p3'</t>
  </si>
  <si>
    <t>'num_suc_work_ct_all_p4'</t>
  </si>
  <si>
    <t>'num_suc_work_ct_all_p5'</t>
  </si>
  <si>
    <t>'num_cost_work_ct_all'</t>
  </si>
  <si>
    <t>'num_cost_work_ct_all_c1'</t>
  </si>
  <si>
    <t>'num_cost_work_ct_all_c2'</t>
  </si>
  <si>
    <t>'num_cost_work_ct_all_c3'</t>
  </si>
  <si>
    <t>'num_cost_work_ct_all_c4'</t>
  </si>
  <si>
    <t>'num_cost_work_ct_all_c5'</t>
  </si>
  <si>
    <t>'num_cost_work_ct_all_c6'</t>
  </si>
  <si>
    <t>'num_cost_work_ct_all_c7'</t>
  </si>
  <si>
    <t>'num_cost_work_ct_all_c8'</t>
  </si>
  <si>
    <t>'num_cost_work_ct_all_p1'</t>
  </si>
  <si>
    <t>'num_cost_work_ct_all_p2'</t>
  </si>
  <si>
    <t>'num_cost_work_ct_all_p3'</t>
  </si>
  <si>
    <t>'num_cost_work_ct_all_p4'</t>
  </si>
  <si>
    <t>'num_cost_work_ct_all_p5'</t>
  </si>
  <si>
    <t>'suc_rate_all'</t>
  </si>
  <si>
    <t>'suc_rate_all_c1'</t>
  </si>
  <si>
    <t>'suc_rate_all_c2'</t>
  </si>
  <si>
    <t>'suc_rate_all_c3'</t>
  </si>
  <si>
    <t>'suc_rate_all_c4'</t>
  </si>
  <si>
    <t>'suc_rate_all_c5'</t>
  </si>
  <si>
    <t>'suc_rate_all_c6'</t>
  </si>
  <si>
    <t>'suc_rate_all_c7'</t>
  </si>
  <si>
    <t>'suc_rate_all_c8'</t>
  </si>
  <si>
    <t>'suc_rate_all_p1'</t>
  </si>
  <si>
    <t>'suc_rate_all_p2'</t>
  </si>
  <si>
    <t>'suc_rate_all_p3'</t>
  </si>
  <si>
    <t>'suc_rate_all_p4'</t>
  </si>
  <si>
    <t>'suc_rate_all_p5'</t>
  </si>
  <si>
    <t>'mean_selected_reputation'</t>
  </si>
  <si>
    <t>'median_selected_reputation'</t>
  </si>
  <si>
    <t>'mean_selected_relateive_reputation'</t>
  </si>
  <si>
    <t>'median_selected_relateive_reputation'</t>
  </si>
  <si>
    <t>'mean_selected_submit_days'</t>
  </si>
  <si>
    <t>'median_selected_submit_days'</t>
  </si>
  <si>
    <t>column</t>
  </si>
  <si>
    <t>column</t>
    <phoneticPr fontId="1" type="noConversion"/>
  </si>
  <si>
    <t>correlation coefficient</t>
  </si>
  <si>
    <t>correlation coefficient</t>
    <phoneticPr fontId="1" type="noConversion"/>
  </si>
  <si>
    <t>cosine similarity</t>
  </si>
  <si>
    <t>cosine similarity</t>
    <phoneticPr fontId="1" type="noConversion"/>
  </si>
  <si>
    <t>suc_rate_all_c2'</t>
    <phoneticPr fontId="1" type="noConversion"/>
  </si>
  <si>
    <t>acc</t>
    <phoneticPr fontId="1" type="noConversion"/>
  </si>
  <si>
    <t>precision</t>
  </si>
  <si>
    <t>recall</t>
    <phoneticPr fontId="1" type="noConversion"/>
  </si>
  <si>
    <t>fscore</t>
    <phoneticPr fontId="1" type="noConversion"/>
  </si>
  <si>
    <t>tp</t>
    <phoneticPr fontId="1" type="noConversion"/>
  </si>
  <si>
    <t>fp</t>
    <phoneticPr fontId="1" type="noConversion"/>
  </si>
  <si>
    <t>tn</t>
    <phoneticPr fontId="1" type="noConversion"/>
  </si>
  <si>
    <t>fn</t>
    <phoneticPr fontId="1" type="noConversion"/>
  </si>
  <si>
    <t>random</t>
    <phoneticPr fontId="1" type="noConversion"/>
  </si>
  <si>
    <t>reputationRank</t>
  </si>
  <si>
    <t>sucRateAll</t>
    <phoneticPr fontId="1" type="noConversion"/>
  </si>
  <si>
    <t>sucRateCate</t>
  </si>
  <si>
    <t>去除requester信息</t>
    <rPh sb="0" eb="1">
      <t>qu'chu</t>
    </rPh>
    <rPh sb="11" eb="12">
      <t>xin'xi</t>
    </rPh>
    <phoneticPr fontId="1" type="noConversion"/>
  </si>
  <si>
    <t>包含requester信息</t>
    <rPh sb="0" eb="1">
      <t>bao'han</t>
    </rPh>
    <phoneticPr fontId="1" type="noConversion"/>
  </si>
  <si>
    <t>去除requester信息，类目数平衡</t>
    <rPh sb="14" eb="15">
      <t>lei'mu</t>
    </rPh>
    <rPh sb="16" eb="17">
      <t>shu</t>
    </rPh>
    <rPh sb="17" eb="18">
      <t>ping'h</t>
    </rPh>
    <phoneticPr fontId="1" type="noConversion"/>
  </si>
  <si>
    <t>包含requester信息，类目数平衡</t>
    <rPh sb="14" eb="15">
      <t>lei'mu'ping'h</t>
    </rPh>
    <rPh sb="16" eb="17">
      <t>shu</t>
    </rPh>
    <phoneticPr fontId="1" type="noConversion"/>
  </si>
  <si>
    <t>动画漫画</t>
  </si>
  <si>
    <t>品牌设计</t>
  </si>
  <si>
    <t>摄影摄像</t>
  </si>
  <si>
    <t>文案策划</t>
  </si>
  <si>
    <t>网站建设</t>
  </si>
  <si>
    <t>装修服务</t>
  </si>
  <si>
    <t>起名取名</t>
  </si>
  <si>
    <t>软件开发</t>
  </si>
  <si>
    <t>类别</t>
    <rPh sb="0" eb="1">
      <t>lei'bie</t>
    </rPh>
    <phoneticPr fontId="1" type="noConversion"/>
  </si>
  <si>
    <t>稿件数</t>
    <rPh sb="0" eb="1">
      <t>gao'jian'shu</t>
    </rPh>
    <phoneticPr fontId="1" type="noConversion"/>
  </si>
  <si>
    <t>任务数</t>
    <rPh sb="0" eb="1">
      <t>ren'wu'shu</t>
    </rPh>
    <phoneticPr fontId="1" type="noConversion"/>
  </si>
  <si>
    <t>任务平均稿件数量</t>
    <rPh sb="0" eb="1">
      <t>ren'wu</t>
    </rPh>
    <rPh sb="2" eb="3">
      <t>ping'j</t>
    </rPh>
    <rPh sb="4" eb="5">
      <t>gao'jian'shu</t>
    </rPh>
    <rPh sb="7" eb="8">
      <t>liang</t>
    </rPh>
    <phoneticPr fontId="1" type="noConversion"/>
  </si>
  <si>
    <t>字段名称</t>
    <rPh sb="0" eb="1">
      <t>zi'duan'ming'c</t>
    </rPh>
    <phoneticPr fontId="1" type="noConversion"/>
  </si>
  <si>
    <t>corelationCoef</t>
  </si>
  <si>
    <t>Baseline</t>
  </si>
  <si>
    <t>One classifier with pointwise</t>
  </si>
  <si>
    <t>Logistic regression</t>
  </si>
  <si>
    <t>{0,1}</t>
  </si>
  <si>
    <t>[0,1]</t>
  </si>
  <si>
    <t>dc tree</t>
  </si>
  <si>
    <t>random forest (nTree=20)</t>
  </si>
  <si>
    <t>Sepecific classifier for each category</t>
  </si>
  <si>
    <t>decision tree</t>
  </si>
  <si>
    <t>Random forest(nTree=20)</t>
  </si>
  <si>
    <t>'1'</t>
  </si>
  <si>
    <t>'random'</t>
  </si>
  <si>
    <t>'2'</t>
  </si>
  <si>
    <t>'reputationRank'</t>
  </si>
  <si>
    <t>'3'</t>
  </si>
  <si>
    <t>'sucRateAll'</t>
  </si>
  <si>
    <t>'4'</t>
  </si>
  <si>
    <t>'sucRateCate'</t>
  </si>
  <si>
    <t>tp</t>
  </si>
  <si>
    <t>acc</t>
  </si>
  <si>
    <t>recall</t>
  </si>
  <si>
    <t>fscore</t>
  </si>
  <si>
    <t>fp</t>
  </si>
  <si>
    <t>tn</t>
  </si>
  <si>
    <t>fn</t>
  </si>
  <si>
    <t>Running time(seconds)</t>
    <phoneticPr fontId="1" type="noConversion"/>
  </si>
  <si>
    <t>piecework_id</t>
  </si>
  <si>
    <t>user_id</t>
  </si>
  <si>
    <t>release_user_id</t>
  </si>
  <si>
    <t>task_id</t>
  </si>
  <si>
    <t>id</t>
  </si>
  <si>
    <t>id</t>
    <phoneticPr fontId="1" type="noConversion"/>
  </si>
  <si>
    <t>abs cc</t>
  </si>
  <si>
    <t>字段名称</t>
  </si>
  <si>
    <t>logistic regression</t>
  </si>
  <si>
    <t>piecework_ct_cate_rate</t>
  </si>
  <si>
    <t>piecework_ct_price_rate</t>
  </si>
  <si>
    <t>abs(lr)</t>
    <phoneticPr fontId="1" type="noConversion"/>
  </si>
  <si>
    <t>字段含义</t>
    <rPh sb="0" eb="1">
      <t>zi'duan'han'yi</t>
    </rPh>
    <phoneticPr fontId="1" type="noConversion"/>
  </si>
  <si>
    <t>ability_level_int</t>
  </si>
  <si>
    <t>relative_reputation</t>
  </si>
  <si>
    <t>submit_days</t>
  </si>
  <si>
    <t>relative_submit_rank</t>
  </si>
  <si>
    <t>discrete_relative_submit_bin</t>
  </si>
  <si>
    <t>ever_met</t>
  </si>
  <si>
    <t>task_cate_ct</t>
  </si>
  <si>
    <t>piecework_ct</t>
  </si>
  <si>
    <t>special_customer_type</t>
  </si>
  <si>
    <t>fuwubao</t>
  </si>
  <si>
    <t>recomment_employ</t>
  </si>
  <si>
    <t>recommend_customer</t>
  </si>
  <si>
    <t>median_price</t>
  </si>
  <si>
    <t>median_price_level</t>
  </si>
  <si>
    <t>7d_work_ct_all</t>
  </si>
  <si>
    <t>14d_work_ct_all</t>
  </si>
  <si>
    <t>30d_work_ct_all</t>
  </si>
  <si>
    <t>num_suc_work_ct_all</t>
  </si>
  <si>
    <t>num_cost_work_ct_all</t>
  </si>
  <si>
    <t>suc_rate_all</t>
  </si>
  <si>
    <t>piecework_ct_cate</t>
  </si>
  <si>
    <t>piecework_ct_price</t>
  </si>
  <si>
    <t>7d_work_ct_cate</t>
  </si>
  <si>
    <t>7d_work_ct_price</t>
  </si>
  <si>
    <t>14d_work_ct_cate</t>
  </si>
  <si>
    <t>14d_work_ct_price</t>
  </si>
  <si>
    <t>30d_work_ct_cate</t>
  </si>
  <si>
    <t>30d_work_ct_price</t>
  </si>
  <si>
    <t>num_suc_work_ct_cate</t>
  </si>
  <si>
    <t>num_suc_work_ct_price</t>
  </si>
  <si>
    <t>num_cost_work_ct_cate</t>
  </si>
  <si>
    <t>num_cost_work_ct_price</t>
  </si>
  <si>
    <t>suc_rate_cate</t>
  </si>
  <si>
    <t>suc_rate_price</t>
  </si>
  <si>
    <t>mean_selected_reputation</t>
  </si>
  <si>
    <t>median_selected_reputation</t>
  </si>
  <si>
    <t>mean_selected_relateive_reputation</t>
  </si>
  <si>
    <t>median_selected_relateive_reputation</t>
  </si>
  <si>
    <t>mean_selected_submit_days</t>
  </si>
  <si>
    <t>median_selected_submit_days</t>
  </si>
  <si>
    <t>cate_piecework_ct_rate</t>
  </si>
  <si>
    <t>price_piecework_ct</t>
  </si>
  <si>
    <t>price_piecework_ct_rate</t>
  </si>
  <si>
    <t>稿件id</t>
    <rPh sb="0" eb="1">
      <t>gao'jian</t>
    </rPh>
    <phoneticPr fontId="1" type="noConversion"/>
  </si>
  <si>
    <t>worker id</t>
    <phoneticPr fontId="1" type="noConversion"/>
  </si>
  <si>
    <t>任务id</t>
    <rPh sb="0" eb="1">
      <t>ren'wu</t>
    </rPh>
    <phoneticPr fontId="1" type="noConversion"/>
  </si>
  <si>
    <t>系统reputation 级别</t>
    <rPh sb="0" eb="1">
      <t>xi'tong</t>
    </rPh>
    <rPh sb="13" eb="14">
      <t>ji'bie</t>
    </rPh>
    <phoneticPr fontId="1" type="noConversion"/>
  </si>
  <si>
    <t>一任务下当前worker的reputation排名，reputation越高排名越小</t>
    <rPh sb="0" eb="1">
      <t>yi</t>
    </rPh>
    <rPh sb="1" eb="2">
      <t>ren'wu'x</t>
    </rPh>
    <rPh sb="4" eb="5">
      <t>dang'q</t>
    </rPh>
    <rPh sb="12" eb="13">
      <t>de</t>
    </rPh>
    <rPh sb="23" eb="24">
      <t>pai'ming</t>
    </rPh>
    <rPh sb="36" eb="37">
      <t>yue'gao</t>
    </rPh>
    <rPh sb="38" eb="39">
      <t>pai'ming</t>
    </rPh>
    <rPh sb="40" eb="41">
      <t>yue</t>
    </rPh>
    <rPh sb="41" eb="42">
      <t>xiao</t>
    </rPh>
    <phoneticPr fontId="1" type="noConversion"/>
  </si>
  <si>
    <t>relative_reputation_rank</t>
    <phoneticPr fontId="1" type="noConversion"/>
  </si>
  <si>
    <t>relative_reputation_rank/当然任务下总稿件数</t>
    <rPh sb="25" eb="26">
      <t>dang'r</t>
    </rPh>
    <rPh sb="27" eb="28">
      <t>ren'wu'x</t>
    </rPh>
    <rPh sb="30" eb="31">
      <t>zong</t>
    </rPh>
    <rPh sb="31" eb="32">
      <t>gao'jian'shu</t>
    </rPh>
    <phoneticPr fontId="1" type="noConversion"/>
  </si>
  <si>
    <t>当前稿件提交日期-任务发布的日期+1</t>
    <rPh sb="0" eb="1">
      <t>dang'q</t>
    </rPh>
    <rPh sb="2" eb="3">
      <t>gao'jian</t>
    </rPh>
    <rPh sb="4" eb="5">
      <t>ti'jiao'ri'qi</t>
    </rPh>
    <rPh sb="9" eb="10">
      <t>ren'wu</t>
    </rPh>
    <rPh sb="11" eb="12">
      <t>fa'bu</t>
    </rPh>
    <rPh sb="13" eb="14">
      <t>de</t>
    </rPh>
    <rPh sb="14" eb="15">
      <t>ri'qi</t>
    </rPh>
    <phoneticPr fontId="1" type="noConversion"/>
  </si>
  <si>
    <t>submit_rank</t>
    <phoneticPr fontId="1" type="noConversion"/>
  </si>
  <si>
    <t>一任务下当前worker交稿时间的排名，越早交稿排名越小</t>
    <rPh sb="0" eb="1">
      <t>yi'ren'wu'xia</t>
    </rPh>
    <rPh sb="4" eb="5">
      <t>dang'q</t>
    </rPh>
    <rPh sb="12" eb="13">
      <t>jiao'g</t>
    </rPh>
    <rPh sb="14" eb="15">
      <t>shi'j</t>
    </rPh>
    <rPh sb="16" eb="17">
      <t>de</t>
    </rPh>
    <rPh sb="17" eb="18">
      <t>pai'ming</t>
    </rPh>
    <rPh sb="20" eb="21">
      <t>yue'zao</t>
    </rPh>
    <rPh sb="22" eb="23">
      <t>jiao'gao</t>
    </rPh>
    <rPh sb="24" eb="25">
      <t>pai'ming</t>
    </rPh>
    <rPh sb="26" eb="27">
      <t>yue'xiao</t>
    </rPh>
    <phoneticPr fontId="1" type="noConversion"/>
  </si>
  <si>
    <t>原错误字段</t>
    <rPh sb="0" eb="1">
      <t>yuan</t>
    </rPh>
    <rPh sb="1" eb="2">
      <t>cuo'wu</t>
    </rPh>
    <rPh sb="3" eb="4">
      <t>zi'duan</t>
    </rPh>
    <phoneticPr fontId="1" type="noConversion"/>
  </si>
  <si>
    <t>雇主id</t>
    <rPh sb="0" eb="1">
      <t>gu'zh</t>
    </rPh>
    <phoneticPr fontId="1" type="noConversion"/>
  </si>
  <si>
    <t>雇主曾经选择过当前稿件提交人的稿件作为有效稿件</t>
    <rPh sb="0" eb="1">
      <t>gu'zhu</t>
    </rPh>
    <rPh sb="2" eb="3">
      <t>ceng'j</t>
    </rPh>
    <rPh sb="4" eb="5">
      <t>xuan'ze'guo</t>
    </rPh>
    <rPh sb="7" eb="8">
      <t>dang'q</t>
    </rPh>
    <rPh sb="9" eb="10">
      <t>gao'jian</t>
    </rPh>
    <rPh sb="11" eb="12">
      <t>ti'jiao'r</t>
    </rPh>
    <rPh sb="14" eb="15">
      <t>de</t>
    </rPh>
    <rPh sb="15" eb="16">
      <t>gao'jian</t>
    </rPh>
    <rPh sb="17" eb="18">
      <t>zuo'wei</t>
    </rPh>
    <rPh sb="19" eb="20">
      <t>you'xiao</t>
    </rPh>
    <rPh sb="21" eb="22">
      <t>gao'jian</t>
    </rPh>
    <phoneticPr fontId="1" type="noConversion"/>
  </si>
  <si>
    <t>submit_rank/当然任务下总稿件数</t>
    <rPh sb="12" eb="13">
      <t>dang'r</t>
    </rPh>
    <rPh sb="14" eb="15">
      <t>ren'wu'x</t>
    </rPh>
    <rPh sb="17" eb="18">
      <t>zong</t>
    </rPh>
    <rPh sb="18" eb="19">
      <t>gao'jian'shu</t>
    </rPh>
    <phoneticPr fontId="1" type="noConversion"/>
  </si>
  <si>
    <t>提交稿件的日期在总任务交稿周期中的位置(10等分时间bins)</t>
    <rPh sb="0" eb="1">
      <t>ti'jiao</t>
    </rPh>
    <rPh sb="2" eb="3">
      <t>gao'j</t>
    </rPh>
    <rPh sb="4" eb="5">
      <t>de</t>
    </rPh>
    <rPh sb="5" eb="6">
      <t>ri'qi</t>
    </rPh>
    <rPh sb="7" eb="8">
      <t>zai</t>
    </rPh>
    <rPh sb="8" eb="9">
      <t>zong</t>
    </rPh>
    <rPh sb="9" eb="10">
      <t>ren'wu</t>
    </rPh>
    <rPh sb="11" eb="12">
      <t>jiao'gao</t>
    </rPh>
    <rPh sb="13" eb="14">
      <t>zhou'q</t>
    </rPh>
    <rPh sb="15" eb="16">
      <t>zhong'de</t>
    </rPh>
    <rPh sb="17" eb="18">
      <t>wei'zhi</t>
    </rPh>
    <rPh sb="22" eb="23">
      <t>degn'fen</t>
    </rPh>
    <rPh sb="24" eb="25">
      <t>shi'j</t>
    </rPh>
    <phoneticPr fontId="1" type="noConversion"/>
  </si>
  <si>
    <t>稿件</t>
    <rPh sb="0" eb="1">
      <t>gao'jian</t>
    </rPh>
    <phoneticPr fontId="1" type="noConversion"/>
  </si>
  <si>
    <t>worker</t>
    <phoneticPr fontId="1" type="noConversion"/>
  </si>
  <si>
    <t>雇主曾经选择过当前稿件提交人的稿件作为有效稿件(true=1/false=0)</t>
    <rPh sb="0" eb="1">
      <t>gu'zhu</t>
    </rPh>
    <rPh sb="2" eb="3">
      <t>ceng'j</t>
    </rPh>
    <rPh sb="4" eb="5">
      <t>xuan'ze'guo</t>
    </rPh>
    <rPh sb="7" eb="8">
      <t>dang'q</t>
    </rPh>
    <rPh sb="9" eb="10">
      <t>gao'jian</t>
    </rPh>
    <rPh sb="11" eb="12">
      <t>ti'jiao'r</t>
    </rPh>
    <rPh sb="14" eb="15">
      <t>de</t>
    </rPh>
    <rPh sb="15" eb="16">
      <t>gao'jian</t>
    </rPh>
    <rPh sb="17" eb="18">
      <t>zuo'wei</t>
    </rPh>
    <rPh sb="19" eb="20">
      <t>you'xiao</t>
    </rPh>
    <rPh sb="21" eb="22">
      <t>gao'jian</t>
    </rPh>
    <phoneticPr fontId="1" type="noConversion"/>
  </si>
  <si>
    <t>worker历史参与的任务类型 数量</t>
    <rPh sb="6" eb="7">
      <t>li'shi</t>
    </rPh>
    <rPh sb="8" eb="9">
      <t>can'yu</t>
    </rPh>
    <rPh sb="10" eb="11">
      <t>de</t>
    </rPh>
    <rPh sb="11" eb="12">
      <t>ren'w</t>
    </rPh>
    <rPh sb="13" eb="14">
      <t>lei'xing</t>
    </rPh>
    <rPh sb="16" eb="17">
      <t>shu'liang</t>
    </rPh>
    <phoneticPr fontId="1" type="noConversion"/>
  </si>
  <si>
    <t>历史提交的稿件数量</t>
    <rPh sb="0" eb="1">
      <t>li'shi</t>
    </rPh>
    <rPh sb="2" eb="3">
      <t>ti'jiao</t>
    </rPh>
    <rPh sb="4" eb="5">
      <t>de</t>
    </rPh>
    <rPh sb="5" eb="6">
      <t>gao'jian'shu'liang</t>
    </rPh>
    <phoneticPr fontId="1" type="noConversion"/>
  </si>
  <si>
    <t>网站广告字段1</t>
    <rPh sb="0" eb="1">
      <t>wang'z</t>
    </rPh>
    <rPh sb="2" eb="3">
      <t>guang'gao'zi'duan</t>
    </rPh>
    <phoneticPr fontId="1" type="noConversion"/>
  </si>
  <si>
    <t>网站广告字段2</t>
    <phoneticPr fontId="1" type="noConversion"/>
  </si>
  <si>
    <t>recommend_employ</t>
    <phoneticPr fontId="1" type="noConversion"/>
  </si>
  <si>
    <t>网站广告字段3</t>
    <phoneticPr fontId="1" type="noConversion"/>
  </si>
  <si>
    <t>网站广告字段4</t>
    <phoneticPr fontId="1" type="noConversion"/>
  </si>
  <si>
    <t>历史参与稿件median价格</t>
    <rPh sb="0" eb="1">
      <t>li'shi</t>
    </rPh>
    <rPh sb="2" eb="3">
      <t>can'yu</t>
    </rPh>
    <rPh sb="4" eb="5">
      <t>gao'jian</t>
    </rPh>
    <rPh sb="12" eb="13">
      <t>jia'ge</t>
    </rPh>
    <phoneticPr fontId="1" type="noConversion"/>
  </si>
  <si>
    <t>历史参与稿件median价格区间</t>
    <rPh sb="0" eb="1">
      <t>li'shi</t>
    </rPh>
    <rPh sb="2" eb="3">
      <t>can'yu</t>
    </rPh>
    <rPh sb="4" eb="5">
      <t>gao'jian</t>
    </rPh>
    <rPh sb="12" eb="13">
      <t>jia'ge</t>
    </rPh>
    <rPh sb="14" eb="15">
      <t>qu'jian</t>
    </rPh>
    <phoneticPr fontId="1" type="noConversion"/>
  </si>
  <si>
    <t>7日内提交稿件数</t>
    <rPh sb="1" eb="2">
      <t>ri'nei</t>
    </rPh>
    <rPh sb="3" eb="4">
      <t>ti'jiao'gao'jian'shu</t>
    </rPh>
    <phoneticPr fontId="1" type="noConversion"/>
  </si>
  <si>
    <t>14日内提交稿件数</t>
    <rPh sb="2" eb="3">
      <t>ri'nei</t>
    </rPh>
    <rPh sb="4" eb="5">
      <t>ti'jiao'gao'jian'shu</t>
    </rPh>
    <phoneticPr fontId="1" type="noConversion"/>
  </si>
  <si>
    <t>30日内提交稿件数</t>
    <rPh sb="2" eb="3">
      <t>ri'nei</t>
    </rPh>
    <rPh sb="4" eb="5">
      <t>ti'jiao'gao'jian'shu</t>
    </rPh>
    <phoneticPr fontId="1" type="noConversion"/>
  </si>
  <si>
    <t>历史获选的稿件数量</t>
    <rPh sb="0" eb="1">
      <t>li'shi</t>
    </rPh>
    <rPh sb="2" eb="3">
      <t>huo'xuan</t>
    </rPh>
    <rPh sb="4" eb="5">
      <t>de</t>
    </rPh>
    <rPh sb="5" eb="6">
      <t>gao'jian</t>
    </rPh>
    <rPh sb="7" eb="8">
      <t>shu'liagn</t>
    </rPh>
    <phoneticPr fontId="1" type="noConversion"/>
  </si>
  <si>
    <r>
      <t>历史消耗稿件数量=历史获选的稿件数量-历史</t>
    </r>
    <r>
      <rPr>
        <b/>
        <sz val="12"/>
        <color theme="1"/>
        <rFont val="宋体"/>
        <family val="2"/>
        <charset val="134"/>
        <scheme val="minor"/>
      </rPr>
      <t>未能</t>
    </r>
    <r>
      <rPr>
        <sz val="12"/>
        <color theme="1"/>
        <rFont val="宋体"/>
        <family val="2"/>
        <charset val="134"/>
        <scheme val="minor"/>
      </rPr>
      <t>获选的稿件数量</t>
    </r>
    <rPh sb="0" eb="1">
      <t>li'shi</t>
    </rPh>
    <rPh sb="2" eb="3">
      <t>xiao'hao</t>
    </rPh>
    <rPh sb="4" eb="5">
      <t>gao'jian</t>
    </rPh>
    <rPh sb="6" eb="7">
      <t>shu'liang</t>
    </rPh>
    <rPh sb="9" eb="10">
      <t>li'shi</t>
    </rPh>
    <rPh sb="11" eb="12">
      <t>huo'xuan</t>
    </rPh>
    <rPh sb="13" eb="14">
      <t>de</t>
    </rPh>
    <rPh sb="14" eb="15">
      <t>gao'jian</t>
    </rPh>
    <rPh sb="16" eb="17">
      <t>shu'liagn</t>
    </rPh>
    <rPh sb="21" eb="22">
      <t>wei</t>
    </rPh>
    <rPh sb="22" eb="23">
      <t>neng</t>
    </rPh>
    <phoneticPr fontId="1" type="noConversion"/>
  </si>
  <si>
    <t>历史提交稿件的成功率</t>
    <rPh sb="0" eb="1">
      <t>li'shi</t>
    </rPh>
    <rPh sb="2" eb="3">
      <t>ti'jiao</t>
    </rPh>
    <rPh sb="4" eb="5">
      <t>gao'jian</t>
    </rPh>
    <rPh sb="6" eb="7">
      <t>de</t>
    </rPh>
    <rPh sb="7" eb="8">
      <t>cheng'gong'lv</t>
    </rPh>
    <phoneticPr fontId="1" type="noConversion"/>
  </si>
  <si>
    <t>当前类目稿件提交数量</t>
    <rPh sb="0" eb="1">
      <t>dang'q</t>
    </rPh>
    <rPh sb="2" eb="3">
      <t>lei'mu</t>
    </rPh>
    <rPh sb="4" eb="5">
      <t>gao'jian</t>
    </rPh>
    <rPh sb="6" eb="7">
      <t>ti'jiao'shu'liang</t>
    </rPh>
    <phoneticPr fontId="1" type="noConversion"/>
  </si>
  <si>
    <t>当前类目稿件比例=当前类目稿件提交数量/worker总提交稿件数量</t>
    <rPh sb="0" eb="1">
      <t>dang'q</t>
    </rPh>
    <rPh sb="2" eb="3">
      <t>lei'mu</t>
    </rPh>
    <rPh sb="4" eb="5">
      <t>gao'jian'bi'li</t>
    </rPh>
    <rPh sb="9" eb="10">
      <t>dang'q</t>
    </rPh>
    <rPh sb="11" eb="12">
      <t>lei'mu</t>
    </rPh>
    <rPh sb="13" eb="14">
      <t>gao'jian</t>
    </rPh>
    <rPh sb="15" eb="16">
      <t>ti'jiao'shu'liang</t>
    </rPh>
    <rPh sb="26" eb="27">
      <t>zong</t>
    </rPh>
    <rPh sb="27" eb="28">
      <t>ti'jiao'gao'jian</t>
    </rPh>
    <rPh sb="31" eb="32">
      <t>shu'liang</t>
    </rPh>
    <phoneticPr fontId="1" type="noConversion"/>
  </si>
  <si>
    <t>当前类目7日内提交稿件数</t>
    <rPh sb="0" eb="1">
      <t>dang'q</t>
    </rPh>
    <rPh sb="2" eb="3">
      <t>lei'mu</t>
    </rPh>
    <rPh sb="5" eb="6">
      <t>ri'nei</t>
    </rPh>
    <rPh sb="7" eb="8">
      <t>ti'jiao'gao'jian'shu</t>
    </rPh>
    <phoneticPr fontId="1" type="noConversion"/>
  </si>
  <si>
    <t>当前类目14日内提交稿件数</t>
    <rPh sb="6" eb="7">
      <t>ri'nei</t>
    </rPh>
    <rPh sb="8" eb="9">
      <t>ti'jiao'gao'jian'shu</t>
    </rPh>
    <phoneticPr fontId="1" type="noConversion"/>
  </si>
  <si>
    <t>当前类目30日内提交稿件数</t>
    <rPh sb="6" eb="7">
      <t>ri'nei</t>
    </rPh>
    <rPh sb="8" eb="9">
      <t>ti'jiao'gao'jian'shu</t>
    </rPh>
    <phoneticPr fontId="1" type="noConversion"/>
  </si>
  <si>
    <t>当前类目历史获选的稿件数量</t>
    <rPh sb="4" eb="5">
      <t>li'shi</t>
    </rPh>
    <rPh sb="6" eb="7">
      <t>huo'xuan</t>
    </rPh>
    <rPh sb="8" eb="9">
      <t>de</t>
    </rPh>
    <rPh sb="9" eb="10">
      <t>gao'jian</t>
    </rPh>
    <rPh sb="11" eb="12">
      <t>shu'liagn</t>
    </rPh>
    <phoneticPr fontId="1" type="noConversion"/>
  </si>
  <si>
    <t>当前类目历史消耗稿件数量</t>
    <rPh sb="4" eb="5">
      <t>li'shi</t>
    </rPh>
    <rPh sb="6" eb="7">
      <t>xiao'hao</t>
    </rPh>
    <rPh sb="8" eb="9">
      <t>gao'jian</t>
    </rPh>
    <rPh sb="10" eb="11">
      <t>shu'liang</t>
    </rPh>
    <phoneticPr fontId="1" type="noConversion"/>
  </si>
  <si>
    <t>当前类目历史提交稿件的成功率</t>
    <rPh sb="4" eb="5">
      <t>li'shi</t>
    </rPh>
    <rPh sb="6" eb="7">
      <t>ti'jiao</t>
    </rPh>
    <rPh sb="8" eb="9">
      <t>gao'jian</t>
    </rPh>
    <rPh sb="10" eb="11">
      <t>de</t>
    </rPh>
    <rPh sb="11" eb="12">
      <t>cheng'gong'lv</t>
    </rPh>
    <phoneticPr fontId="1" type="noConversion"/>
  </si>
  <si>
    <t>当前价格区间稿件提交数量</t>
  </si>
  <si>
    <t>当前价格区间稿件比例=当前价格区间稿件提交数量/worker总提交稿件数量</t>
  </si>
  <si>
    <t>当前价格区间7日内提交稿件数</t>
  </si>
  <si>
    <t>当前价格区间14日内提交稿件数</t>
  </si>
  <si>
    <t>当前价格区间30日内提交稿件数</t>
  </si>
  <si>
    <t>当前价格区间历史获选的稿件数量</t>
  </si>
  <si>
    <t>当前价格区间历史消耗稿件数量</t>
  </si>
  <si>
    <t>当前价格区间历史提交稿件的成功率</t>
  </si>
  <si>
    <t>mean_sel_rep_diff</t>
  </si>
  <si>
    <t>雇主已选稿件worker reputation 均值-当前稿件worker reputation</t>
    <rPh sb="0" eb="1">
      <t>gu'zhu</t>
    </rPh>
    <rPh sb="2" eb="3">
      <t>yi'xuan</t>
    </rPh>
    <rPh sb="4" eb="5">
      <t>gao'jian</t>
    </rPh>
    <rPh sb="24" eb="25">
      <t>jun'zhi</t>
    </rPh>
    <rPh sb="27" eb="28">
      <t>dang'q</t>
    </rPh>
    <rPh sb="29" eb="30">
      <t>gao'jian</t>
    </rPh>
    <phoneticPr fontId="1" type="noConversion"/>
  </si>
  <si>
    <t>med_sel_rep_diff</t>
  </si>
  <si>
    <t>雇主已选稿件worker reputation 中位数-当前稿件worker reputation</t>
    <rPh sb="0" eb="1">
      <t>gu'zhu</t>
    </rPh>
    <rPh sb="2" eb="3">
      <t>yi'xuan</t>
    </rPh>
    <rPh sb="4" eb="5">
      <t>gao'jian</t>
    </rPh>
    <rPh sb="24" eb="25">
      <t>zhong'wei's</t>
    </rPh>
    <rPh sb="28" eb="29">
      <t>dang'q</t>
    </rPh>
    <rPh sb="30" eb="31">
      <t>gao'jian</t>
    </rPh>
    <phoneticPr fontId="1" type="noConversion"/>
  </si>
  <si>
    <t>mean_sel_relate_rep_diff</t>
  </si>
  <si>
    <t>雇主已选稿件worker 相对reputation 均值-当前稿件worker相对reputation</t>
    <rPh sb="0" eb="1">
      <t>gu'zhu</t>
    </rPh>
    <rPh sb="2" eb="3">
      <t>yi'xuan</t>
    </rPh>
    <rPh sb="4" eb="5">
      <t>gao'jian</t>
    </rPh>
    <rPh sb="13" eb="14">
      <t>xiang'dui</t>
    </rPh>
    <rPh sb="26" eb="27">
      <t>jun'zhi</t>
    </rPh>
    <rPh sb="29" eb="30">
      <t>dang'q</t>
    </rPh>
    <rPh sb="31" eb="32">
      <t>gao'jian</t>
    </rPh>
    <rPh sb="39" eb="40">
      <t>xiang'dui</t>
    </rPh>
    <phoneticPr fontId="1" type="noConversion"/>
  </si>
  <si>
    <t>med_sel_relate_rep_diff</t>
  </si>
  <si>
    <t>雇主已选稿件worker 相对reputation 中位数-当前稿件worker相对reputation</t>
    <rPh sb="0" eb="1">
      <t>gu'zhu</t>
    </rPh>
    <rPh sb="2" eb="3">
      <t>yi'xuan</t>
    </rPh>
    <rPh sb="4" eb="5">
      <t>gao'jian</t>
    </rPh>
    <rPh sb="13" eb="14">
      <t>xiang'dui</t>
    </rPh>
    <rPh sb="26" eb="27">
      <t>zhong'wei's</t>
    </rPh>
    <rPh sb="30" eb="31">
      <t>dang'q</t>
    </rPh>
    <rPh sb="32" eb="33">
      <t>gao'jian</t>
    </rPh>
    <rPh sb="40" eb="41">
      <t>xiang'dui</t>
    </rPh>
    <phoneticPr fontId="1" type="noConversion"/>
  </si>
  <si>
    <t>mean_sel_submit_days_diff</t>
  </si>
  <si>
    <t>雇主已选稿件worker提交日 均值-当前稿件worker提交日</t>
  </si>
  <si>
    <t>med_sel_submit_days_diff</t>
  </si>
  <si>
    <t>雇主已选稿件worker提交日 中位数-当前稿件worker提交日</t>
  </si>
  <si>
    <t>mean_sel_rep_absdiff</t>
  </si>
  <si>
    <t>abs(雇主已选稿件worker reputation 均值-当前稿件worker reputation)</t>
  </si>
  <si>
    <t>med_sel_rep_absdiff</t>
  </si>
  <si>
    <t>abs(雇主已选稿件worker reputation 中位数-当前稿件worker reputation)</t>
  </si>
  <si>
    <t>mean_sel_relate_rep_absdiff</t>
  </si>
  <si>
    <t>abs(雇主已选稿件worker 相对reputation 均值-当前稿件worker相对reputation)</t>
  </si>
  <si>
    <t>med_sel_relate_rep_absdiff</t>
  </si>
  <si>
    <t>abs(雇主已选稿件worker 相对reputation 中位数-当前稿件worker相对reputation)</t>
  </si>
  <si>
    <t>mean_sel_submit_days_absdiff</t>
  </si>
  <si>
    <t>abs(雇主已选稿件worker提交日 均值-当前稿件worker提交日)</t>
  </si>
  <si>
    <t>med_sel_submit_days_absdiff</t>
  </si>
  <si>
    <t>abs(雇主已选稿件worker提交日 中位数-当前稿件worker提交日)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</si>
</sst>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0_ "/>
    <numFmt numFmtId="177" formatCode="0.00000000000000000000_);[Red]\(0.00000000000000000000\)"/>
    <numFmt numFmtId="178" formatCode="0.00000000000000000000_ "/>
  </numFmts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0" fillId="2" borderId="0" xfId="0" applyFill="1"/>
    <xf numFmtId="0" fontId="4" fillId="2" borderId="0" xfId="0" applyFont="1" applyFill="1"/>
    <xf numFmtId="176" fontId="0" fillId="2" borderId="0" xfId="0" applyNumberFormat="1" applyFill="1"/>
    <xf numFmtId="0" fontId="0" fillId="2" borderId="0" xfId="0" quotePrefix="1" applyFill="1"/>
    <xf numFmtId="0" fontId="0" fillId="0" borderId="0" xfId="0" applyAlignment="1"/>
    <xf numFmtId="0" fontId="0" fillId="0" borderId="1" xfId="0" applyBorder="1"/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6" fillId="0" borderId="0" xfId="0" applyFont="1"/>
    <xf numFmtId="0" fontId="6" fillId="2" borderId="0" xfId="0" quotePrefix="1" applyFont="1" applyFill="1"/>
    <xf numFmtId="0" fontId="6" fillId="2" borderId="0" xfId="0" applyFont="1" applyFill="1"/>
    <xf numFmtId="0" fontId="0" fillId="0" borderId="0" xfId="0" applyFill="1"/>
    <xf numFmtId="0" fontId="0" fillId="0" borderId="0" xfId="0" quotePrefix="1" applyFill="1"/>
    <xf numFmtId="0" fontId="4" fillId="0" borderId="0" xfId="0" quotePrefix="1" applyFont="1" applyFill="1"/>
    <xf numFmtId="0" fontId="0" fillId="3" borderId="0" xfId="0" applyFill="1"/>
    <xf numFmtId="0" fontId="0" fillId="3" borderId="0" xfId="0" quotePrefix="1" applyFill="1"/>
    <xf numFmtId="177" fontId="4" fillId="0" borderId="0" xfId="0" applyNumberFormat="1" applyFont="1"/>
    <xf numFmtId="0" fontId="4" fillId="4" borderId="0" xfId="0" applyFont="1" applyFill="1"/>
    <xf numFmtId="0" fontId="4" fillId="5" borderId="0" xfId="0" applyFont="1" applyFill="1"/>
    <xf numFmtId="11" fontId="4" fillId="5" borderId="0" xfId="0" applyNumberFormat="1" applyFont="1" applyFill="1"/>
    <xf numFmtId="0" fontId="6" fillId="6" borderId="0" xfId="0" applyFont="1" applyFill="1"/>
    <xf numFmtId="0" fontId="4" fillId="6" borderId="0" xfId="0" applyFont="1" applyFill="1"/>
    <xf numFmtId="11" fontId="4" fillId="4" borderId="0" xfId="0" applyNumberFormat="1" applyFont="1" applyFill="1"/>
    <xf numFmtId="178" fontId="0" fillId="0" borderId="0" xfId="0" applyNumberFormat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0" xfId="0" quotePrefix="1" applyFont="1" applyFill="1" applyBorder="1"/>
    <xf numFmtId="0" fontId="0" fillId="0" borderId="3" xfId="0" quotePrefix="1" applyFont="1" applyFill="1" applyBorder="1"/>
    <xf numFmtId="0" fontId="0" fillId="0" borderId="0" xfId="0" applyAlignment="1">
      <alignment horizontal="center" vertical="center"/>
    </xf>
  </cellXfs>
  <cellStyles count="2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1" sqref="A1:XFD1048576"/>
    </sheetView>
  </sheetViews>
  <sheetFormatPr baseColWidth="10" defaultRowHeight="15" x14ac:dyDescent="0.15"/>
  <cols>
    <col min="3" max="3" width="31.33203125" customWidth="1"/>
    <col min="4" max="4" width="75.5" customWidth="1"/>
    <col min="5" max="5" width="10.83203125" customWidth="1"/>
    <col min="6" max="6" width="32.33203125" customWidth="1"/>
    <col min="7" max="7" width="23.6640625" customWidth="1"/>
    <col min="8" max="8" width="28.6640625" style="37" customWidth="1"/>
  </cols>
  <sheetData>
    <row r="1" spans="1:8" x14ac:dyDescent="0.15">
      <c r="A1" s="2"/>
      <c r="B1" s="2" t="s">
        <v>209</v>
      </c>
      <c r="C1" s="2" t="s">
        <v>212</v>
      </c>
      <c r="D1" s="2"/>
      <c r="E1" s="2" t="s">
        <v>178</v>
      </c>
      <c r="F1" s="30" t="s">
        <v>211</v>
      </c>
      <c r="G1" s="31" t="s">
        <v>213</v>
      </c>
      <c r="H1" s="37" t="s">
        <v>216</v>
      </c>
    </row>
    <row r="2" spans="1:8" x14ac:dyDescent="0.15">
      <c r="A2" s="2">
        <v>39</v>
      </c>
      <c r="B2" s="2">
        <v>43</v>
      </c>
      <c r="C2" s="38" t="s">
        <v>251</v>
      </c>
      <c r="D2" s="38" t="s">
        <v>309</v>
      </c>
      <c r="E2" s="34">
        <v>0.31908982699999999</v>
      </c>
      <c r="F2" s="30">
        <v>0.31908982688295401</v>
      </c>
      <c r="G2" s="34">
        <v>11.70161092</v>
      </c>
      <c r="H2" s="37">
        <f t="shared" ref="H2:H33" si="0">ABS(G2)</f>
        <v>11.70161092</v>
      </c>
    </row>
    <row r="3" spans="1:8" x14ac:dyDescent="0.15">
      <c r="A3" s="2">
        <v>49</v>
      </c>
      <c r="B3" s="2">
        <v>53</v>
      </c>
      <c r="C3" s="38" t="s">
        <v>328</v>
      </c>
      <c r="D3" s="38" t="s">
        <v>329</v>
      </c>
      <c r="E3" s="34">
        <v>-0.22526176000000001</v>
      </c>
      <c r="F3" s="30">
        <v>0.22526175991778499</v>
      </c>
      <c r="G3" s="34">
        <v>-11.190800550000001</v>
      </c>
      <c r="H3" s="37">
        <f t="shared" si="0"/>
        <v>11.190800550000001</v>
      </c>
    </row>
    <row r="4" spans="1:8" x14ac:dyDescent="0.15">
      <c r="A4" s="2">
        <v>43</v>
      </c>
      <c r="B4" s="2">
        <v>47</v>
      </c>
      <c r="C4" s="38" t="s">
        <v>316</v>
      </c>
      <c r="D4" s="38" t="s">
        <v>317</v>
      </c>
      <c r="E4" s="2">
        <v>2.4240217000000001E-2</v>
      </c>
      <c r="F4" s="30">
        <v>2.4240217083676598E-2</v>
      </c>
      <c r="G4" s="31">
        <v>-7.1468017680000004</v>
      </c>
      <c r="H4" s="37">
        <f t="shared" si="0"/>
        <v>7.1468017680000004</v>
      </c>
    </row>
    <row r="5" spans="1:8" x14ac:dyDescent="0.15">
      <c r="A5" s="2">
        <v>13</v>
      </c>
      <c r="B5" s="2">
        <v>17</v>
      </c>
      <c r="C5" s="38" t="s">
        <v>283</v>
      </c>
      <c r="D5" s="38" t="s">
        <v>284</v>
      </c>
      <c r="E5" s="2">
        <v>3.2248014999999998E-2</v>
      </c>
      <c r="F5" s="30">
        <v>3.22480150266789E-2</v>
      </c>
      <c r="G5" s="31">
        <v>2.0017368769999999</v>
      </c>
      <c r="H5" s="37">
        <f t="shared" si="0"/>
        <v>2.0017368769999999</v>
      </c>
    </row>
    <row r="6" spans="1:8" x14ac:dyDescent="0.15">
      <c r="A6" s="2">
        <v>23</v>
      </c>
      <c r="B6" s="2">
        <v>27</v>
      </c>
      <c r="C6" s="41" t="s">
        <v>237</v>
      </c>
      <c r="D6" s="38" t="s">
        <v>293</v>
      </c>
      <c r="E6" s="34">
        <v>0.31855604700000001</v>
      </c>
      <c r="F6" s="30">
        <v>0.31855604652476999</v>
      </c>
      <c r="G6" s="35">
        <v>1.857345939</v>
      </c>
      <c r="H6" s="37">
        <f t="shared" si="0"/>
        <v>1.857345939</v>
      </c>
    </row>
    <row r="7" spans="1:8" x14ac:dyDescent="0.15">
      <c r="A7" s="2">
        <v>33</v>
      </c>
      <c r="B7" s="2">
        <v>37</v>
      </c>
      <c r="C7" s="38" t="s">
        <v>260</v>
      </c>
      <c r="D7" s="38" t="s">
        <v>303</v>
      </c>
      <c r="E7" s="2">
        <v>4.0193735000000001E-2</v>
      </c>
      <c r="F7" s="30">
        <v>4.0193735381022902E-2</v>
      </c>
      <c r="G7" s="31">
        <v>-1.782411951</v>
      </c>
      <c r="H7" s="37">
        <f t="shared" si="0"/>
        <v>1.782411951</v>
      </c>
    </row>
    <row r="8" spans="1:8" x14ac:dyDescent="0.15">
      <c r="A8" s="2">
        <v>3</v>
      </c>
      <c r="B8" s="2">
        <v>7</v>
      </c>
      <c r="C8" s="38" t="s">
        <v>219</v>
      </c>
      <c r="D8" s="38" t="s">
        <v>267</v>
      </c>
      <c r="E8" s="2">
        <v>6.3315589999999996E-3</v>
      </c>
      <c r="F8" s="30">
        <v>6.3315593227340301E-3</v>
      </c>
      <c r="G8" s="31">
        <v>1.766314127</v>
      </c>
      <c r="H8" s="37">
        <f t="shared" si="0"/>
        <v>1.766314127</v>
      </c>
    </row>
    <row r="9" spans="1:8" x14ac:dyDescent="0.15">
      <c r="A9" s="2">
        <v>8</v>
      </c>
      <c r="B9" s="2">
        <v>12</v>
      </c>
      <c r="C9" s="39" t="s">
        <v>223</v>
      </c>
      <c r="D9" s="39" t="s">
        <v>278</v>
      </c>
      <c r="E9" s="2">
        <v>3.4073638000000003E-2</v>
      </c>
      <c r="F9" s="30">
        <v>3.4073638090840797E-2</v>
      </c>
      <c r="G9" s="31">
        <v>-1.5021103659999999</v>
      </c>
      <c r="H9" s="37">
        <f t="shared" si="0"/>
        <v>1.5021103659999999</v>
      </c>
    </row>
    <row r="10" spans="1:8" x14ac:dyDescent="0.15">
      <c r="A10" s="2">
        <v>6</v>
      </c>
      <c r="B10" s="2">
        <v>10</v>
      </c>
      <c r="C10" s="40" t="s">
        <v>221</v>
      </c>
      <c r="D10" s="40" t="s">
        <v>274</v>
      </c>
      <c r="E10" s="2">
        <v>5.7299824999999999E-2</v>
      </c>
      <c r="F10" s="30">
        <v>5.7299825380972801E-2</v>
      </c>
      <c r="G10" s="31">
        <v>0.90338458899999996</v>
      </c>
      <c r="H10" s="37">
        <f t="shared" si="0"/>
        <v>0.90338458899999996</v>
      </c>
    </row>
    <row r="11" spans="1:8" x14ac:dyDescent="0.15">
      <c r="A11" s="2">
        <v>47</v>
      </c>
      <c r="B11" s="2">
        <v>51</v>
      </c>
      <c r="C11" s="38" t="s">
        <v>324</v>
      </c>
      <c r="D11" s="38" t="s">
        <v>325</v>
      </c>
      <c r="E11" s="34">
        <v>-0.18503908099999999</v>
      </c>
      <c r="F11" s="30">
        <v>0.18503908123488599</v>
      </c>
      <c r="G11" s="34">
        <v>-0.81866986500000005</v>
      </c>
      <c r="H11" s="37">
        <f t="shared" si="0"/>
        <v>0.81866986500000005</v>
      </c>
    </row>
    <row r="12" spans="1:8" x14ac:dyDescent="0.15">
      <c r="A12" s="2">
        <v>42</v>
      </c>
      <c r="B12" s="2">
        <v>46</v>
      </c>
      <c r="C12" s="38" t="s">
        <v>314</v>
      </c>
      <c r="D12" s="38" t="s">
        <v>315</v>
      </c>
      <c r="E12" s="2">
        <v>2.4579481E-2</v>
      </c>
      <c r="F12" s="30">
        <v>2.4579480758807799E-2</v>
      </c>
      <c r="G12" s="31">
        <v>0.77638715000000003</v>
      </c>
      <c r="H12" s="37">
        <f t="shared" si="0"/>
        <v>0.77638715000000003</v>
      </c>
    </row>
    <row r="13" spans="1:8" x14ac:dyDescent="0.15">
      <c r="A13" s="2">
        <v>45</v>
      </c>
      <c r="B13" s="2">
        <v>49</v>
      </c>
      <c r="C13" s="38" t="s">
        <v>320</v>
      </c>
      <c r="D13" s="38" t="s">
        <v>321</v>
      </c>
      <c r="E13" s="2">
        <v>-2.2874526999999999E-2</v>
      </c>
      <c r="F13" s="30">
        <v>2.2874527129051601E-2</v>
      </c>
      <c r="G13" s="31">
        <v>-0.58714202900000001</v>
      </c>
      <c r="H13" s="37">
        <f t="shared" si="0"/>
        <v>0.58714202900000001</v>
      </c>
    </row>
    <row r="14" spans="1:8" x14ac:dyDescent="0.15">
      <c r="A14" s="2">
        <v>25</v>
      </c>
      <c r="B14" s="2">
        <v>29</v>
      </c>
      <c r="C14" s="38" t="s">
        <v>258</v>
      </c>
      <c r="D14" s="38" t="s">
        <v>295</v>
      </c>
      <c r="E14" s="2">
        <v>-7.2498240000000002E-3</v>
      </c>
      <c r="F14" s="30">
        <v>7.2498238666938199E-3</v>
      </c>
      <c r="G14" s="31">
        <v>-0.57636300799999995</v>
      </c>
      <c r="H14" s="37">
        <f t="shared" si="0"/>
        <v>0.57636300799999995</v>
      </c>
    </row>
    <row r="15" spans="1:8" x14ac:dyDescent="0.15">
      <c r="A15" s="2">
        <v>41</v>
      </c>
      <c r="B15" s="2">
        <v>45</v>
      </c>
      <c r="C15" s="41" t="s">
        <v>312</v>
      </c>
      <c r="D15" s="38" t="s">
        <v>313</v>
      </c>
      <c r="E15" s="2">
        <v>-2.7120103E-2</v>
      </c>
      <c r="F15" s="30">
        <v>2.7120103180596801E-2</v>
      </c>
      <c r="G15" s="31">
        <v>-0.56252962900000003</v>
      </c>
      <c r="H15" s="37">
        <f t="shared" si="0"/>
        <v>0.56252962900000003</v>
      </c>
    </row>
    <row r="16" spans="1:8" x14ac:dyDescent="0.15">
      <c r="A16" s="2">
        <v>51</v>
      </c>
      <c r="B16" s="2">
        <v>55</v>
      </c>
      <c r="C16" s="38" t="s">
        <v>332</v>
      </c>
      <c r="D16" s="38" t="s">
        <v>333</v>
      </c>
      <c r="E16" s="2">
        <v>-7.0083566999999999E-2</v>
      </c>
      <c r="F16" s="30">
        <v>7.0083567001898703E-2</v>
      </c>
      <c r="G16" s="31">
        <v>-0.47641920300000001</v>
      </c>
      <c r="H16" s="37">
        <f t="shared" si="0"/>
        <v>0.47641920300000001</v>
      </c>
    </row>
    <row r="17" spans="1:8" x14ac:dyDescent="0.15">
      <c r="A17" s="2">
        <v>50</v>
      </c>
      <c r="B17" s="2">
        <v>54</v>
      </c>
      <c r="C17" s="38" t="s">
        <v>330</v>
      </c>
      <c r="D17" s="38" t="s">
        <v>331</v>
      </c>
      <c r="E17" s="2">
        <v>-7.1472096999999998E-2</v>
      </c>
      <c r="F17" s="30">
        <v>7.14720973302716E-2</v>
      </c>
      <c r="G17" s="31">
        <v>-0.29869859999999998</v>
      </c>
      <c r="H17" s="37">
        <f t="shared" si="0"/>
        <v>0.29869859999999998</v>
      </c>
    </row>
    <row r="18" spans="1:8" x14ac:dyDescent="0.15">
      <c r="A18" s="2">
        <v>44</v>
      </c>
      <c r="B18" s="2">
        <v>48</v>
      </c>
      <c r="C18" s="38" t="s">
        <v>318</v>
      </c>
      <c r="D18" s="38" t="s">
        <v>319</v>
      </c>
      <c r="E18" s="2">
        <v>-2.4680042999999999E-2</v>
      </c>
      <c r="F18" s="30">
        <v>2.4680043368242501E-2</v>
      </c>
      <c r="G18" s="31">
        <v>0.26151614299999998</v>
      </c>
      <c r="H18" s="37">
        <f t="shared" si="0"/>
        <v>0.26151614299999998</v>
      </c>
    </row>
    <row r="19" spans="1:8" x14ac:dyDescent="0.15">
      <c r="A19" s="2">
        <v>48</v>
      </c>
      <c r="B19" s="2">
        <v>52</v>
      </c>
      <c r="C19" s="38" t="s">
        <v>326</v>
      </c>
      <c r="D19" s="38" t="s">
        <v>327</v>
      </c>
      <c r="E19" s="34">
        <v>-0.22460454799999999</v>
      </c>
      <c r="F19" s="30">
        <v>0.224604548143338</v>
      </c>
      <c r="G19" s="34">
        <v>-0.17032900500000001</v>
      </c>
      <c r="H19" s="37">
        <f t="shared" si="0"/>
        <v>0.17032900500000001</v>
      </c>
    </row>
    <row r="20" spans="1:8" x14ac:dyDescent="0.15">
      <c r="A20" s="2">
        <v>14</v>
      </c>
      <c r="B20" s="2">
        <v>18</v>
      </c>
      <c r="C20" s="38" t="s">
        <v>229</v>
      </c>
      <c r="D20" s="38" t="s">
        <v>285</v>
      </c>
      <c r="E20" s="2">
        <v>3.1137202999999999E-2</v>
      </c>
      <c r="F20" s="30">
        <v>3.11372033397414E-2</v>
      </c>
      <c r="G20" s="31">
        <v>0.15880614700000001</v>
      </c>
      <c r="H20" s="37">
        <f t="shared" si="0"/>
        <v>0.15880614700000001</v>
      </c>
    </row>
    <row r="21" spans="1:8" x14ac:dyDescent="0.15">
      <c r="A21" s="2">
        <v>1</v>
      </c>
      <c r="B21" s="2">
        <v>5</v>
      </c>
      <c r="C21" s="38" t="s">
        <v>218</v>
      </c>
      <c r="D21" s="38" t="s">
        <v>264</v>
      </c>
      <c r="E21" s="2">
        <v>-1.1454987999999999E-2</v>
      </c>
      <c r="F21" s="30">
        <v>1.1454988415181101E-2</v>
      </c>
      <c r="G21" s="31">
        <v>6.5770660999999994E-2</v>
      </c>
      <c r="H21" s="37">
        <f t="shared" si="0"/>
        <v>6.5770660999999994E-2</v>
      </c>
    </row>
    <row r="22" spans="1:8" x14ac:dyDescent="0.15">
      <c r="A22" s="2">
        <v>46</v>
      </c>
      <c r="B22" s="2">
        <v>50</v>
      </c>
      <c r="C22" s="38" t="s">
        <v>322</v>
      </c>
      <c r="D22" s="38" t="s">
        <v>323</v>
      </c>
      <c r="E22" s="34">
        <v>-0.18491113300000001</v>
      </c>
      <c r="F22" s="30">
        <v>0.18491113274784299</v>
      </c>
      <c r="G22" s="34">
        <v>6.0181248E-2</v>
      </c>
      <c r="H22" s="37">
        <f t="shared" si="0"/>
        <v>6.0181248E-2</v>
      </c>
    </row>
    <row r="23" spans="1:8" x14ac:dyDescent="0.15">
      <c r="A23" s="2">
        <v>9</v>
      </c>
      <c r="B23" s="2">
        <v>13</v>
      </c>
      <c r="C23" s="39" t="s">
        <v>224</v>
      </c>
      <c r="D23" s="39" t="s">
        <v>279</v>
      </c>
      <c r="E23" s="2">
        <v>-2.5676551999999998E-2</v>
      </c>
      <c r="F23" s="30">
        <v>2.56765515350398E-2</v>
      </c>
      <c r="G23" s="31">
        <v>-3.8099374999999998E-2</v>
      </c>
      <c r="H23" s="37">
        <f t="shared" si="0"/>
        <v>3.8099374999999998E-2</v>
      </c>
    </row>
    <row r="24" spans="1:8" x14ac:dyDescent="0.15">
      <c r="A24" s="2">
        <v>11</v>
      </c>
      <c r="B24" s="2">
        <v>15</v>
      </c>
      <c r="C24" s="40" t="s">
        <v>226</v>
      </c>
      <c r="D24" s="40" t="s">
        <v>281</v>
      </c>
      <c r="E24" s="2">
        <v>3.6742324E-2</v>
      </c>
      <c r="F24" s="30">
        <v>3.6742323964574101E-2</v>
      </c>
      <c r="G24" s="31">
        <v>-3.4130412999999998E-2</v>
      </c>
      <c r="H24" s="37">
        <f t="shared" si="0"/>
        <v>3.4130412999999998E-2</v>
      </c>
    </row>
    <row r="25" spans="1:8" x14ac:dyDescent="0.15">
      <c r="A25" s="2">
        <v>40</v>
      </c>
      <c r="B25" s="2">
        <v>44</v>
      </c>
      <c r="C25" s="38" t="s">
        <v>310</v>
      </c>
      <c r="D25" s="38" t="s">
        <v>311</v>
      </c>
      <c r="E25" s="2">
        <v>-2.7515589E-2</v>
      </c>
      <c r="F25" s="30">
        <v>2.7515589309908599E-2</v>
      </c>
      <c r="G25" s="31">
        <v>3.3635941000000003E-2</v>
      </c>
      <c r="H25" s="37">
        <f t="shared" si="0"/>
        <v>3.3635941000000003E-2</v>
      </c>
    </row>
    <row r="26" spans="1:8" x14ac:dyDescent="0.15">
      <c r="A26" s="2">
        <v>12</v>
      </c>
      <c r="B26" s="2">
        <v>16</v>
      </c>
      <c r="C26" s="38" t="s">
        <v>227</v>
      </c>
      <c r="D26" s="38" t="s">
        <v>282</v>
      </c>
      <c r="E26" s="2">
        <v>-9.995983E-3</v>
      </c>
      <c r="F26" s="30">
        <v>9.99598306833515E-3</v>
      </c>
      <c r="G26" s="31">
        <v>-3.3619056000000001E-2</v>
      </c>
      <c r="H26" s="37">
        <f t="shared" si="0"/>
        <v>3.3619056000000001E-2</v>
      </c>
    </row>
    <row r="27" spans="1:8" x14ac:dyDescent="0.15">
      <c r="A27" s="2">
        <v>17</v>
      </c>
      <c r="B27" s="2">
        <v>21</v>
      </c>
      <c r="C27" s="38" t="s">
        <v>231</v>
      </c>
      <c r="D27" s="38" t="s">
        <v>287</v>
      </c>
      <c r="E27" s="2">
        <v>-4.9941727999999998E-2</v>
      </c>
      <c r="F27" s="30">
        <v>4.9941727911015303E-2</v>
      </c>
      <c r="G27" s="31">
        <v>3.3511566999999999E-2</v>
      </c>
      <c r="H27" s="37">
        <f t="shared" si="0"/>
        <v>3.3511566999999999E-2</v>
      </c>
    </row>
    <row r="28" spans="1:8" x14ac:dyDescent="0.15">
      <c r="A28" s="2">
        <v>4</v>
      </c>
      <c r="B28" s="2">
        <v>8</v>
      </c>
      <c r="C28" s="38" t="s">
        <v>220</v>
      </c>
      <c r="D28" s="38" t="s">
        <v>268</v>
      </c>
      <c r="E28" s="2">
        <v>1.3965806000000001E-2</v>
      </c>
      <c r="F28" s="30">
        <v>1.3965805930497E-2</v>
      </c>
      <c r="G28" s="31">
        <v>3.2190077999999997E-2</v>
      </c>
      <c r="H28" s="37">
        <f t="shared" si="0"/>
        <v>3.2190077999999997E-2</v>
      </c>
    </row>
    <row r="29" spans="1:8" x14ac:dyDescent="0.15">
      <c r="A29" s="2">
        <v>7</v>
      </c>
      <c r="B29" s="2">
        <v>11</v>
      </c>
      <c r="C29" s="38" t="s">
        <v>222</v>
      </c>
      <c r="D29" s="38" t="s">
        <v>275</v>
      </c>
      <c r="E29" s="2">
        <v>6.7863641000000002E-2</v>
      </c>
      <c r="F29" s="30">
        <v>6.7863641108348999E-2</v>
      </c>
      <c r="G29" s="31">
        <v>2.1940958E-2</v>
      </c>
      <c r="H29" s="37">
        <f t="shared" si="0"/>
        <v>2.1940958E-2</v>
      </c>
    </row>
    <row r="30" spans="1:8" x14ac:dyDescent="0.15">
      <c r="A30" s="2">
        <v>5</v>
      </c>
      <c r="B30" s="2">
        <v>9</v>
      </c>
      <c r="C30" s="38" t="s">
        <v>269</v>
      </c>
      <c r="D30" s="38" t="s">
        <v>270</v>
      </c>
      <c r="E30" s="2">
        <v>-8.7938638999999999E-2</v>
      </c>
      <c r="F30" s="30">
        <v>8.7938638874376501E-2</v>
      </c>
      <c r="G30" s="31">
        <v>-1.6575782000000001E-2</v>
      </c>
      <c r="H30" s="37">
        <f t="shared" si="0"/>
        <v>1.6575782000000001E-2</v>
      </c>
    </row>
    <row r="31" spans="1:8" x14ac:dyDescent="0.15">
      <c r="A31" s="2">
        <v>2</v>
      </c>
      <c r="B31" s="2">
        <v>6</v>
      </c>
      <c r="C31" s="38" t="s">
        <v>266</v>
      </c>
      <c r="D31" s="39" t="s">
        <v>265</v>
      </c>
      <c r="E31" s="2">
        <v>-9.8777594999999996E-2</v>
      </c>
      <c r="F31" s="30">
        <v>9.8777594715919306E-2</v>
      </c>
      <c r="G31" s="31">
        <v>-1.5808274000000001E-2</v>
      </c>
      <c r="H31" s="37">
        <f t="shared" si="0"/>
        <v>1.5808274000000001E-2</v>
      </c>
    </row>
    <row r="32" spans="1:8" x14ac:dyDescent="0.15">
      <c r="A32" s="2">
        <v>18</v>
      </c>
      <c r="B32" s="2">
        <v>22</v>
      </c>
      <c r="C32" s="38" t="s">
        <v>232</v>
      </c>
      <c r="D32" s="38" t="s">
        <v>288</v>
      </c>
      <c r="E32" s="2">
        <v>-6.6744672000000005E-2</v>
      </c>
      <c r="F32" s="30">
        <v>6.6744671965780197E-2</v>
      </c>
      <c r="G32" s="31">
        <v>-8.0531579999999995E-3</v>
      </c>
      <c r="H32" s="37">
        <f t="shared" si="0"/>
        <v>8.0531579999999995E-3</v>
      </c>
    </row>
    <row r="33" spans="1:8" x14ac:dyDescent="0.15">
      <c r="A33" s="2">
        <v>10</v>
      </c>
      <c r="B33" s="2">
        <v>14</v>
      </c>
      <c r="C33" s="38" t="s">
        <v>225</v>
      </c>
      <c r="D33" s="38" t="s">
        <v>280</v>
      </c>
      <c r="E33" s="2">
        <v>-9.1922012999999997E-2</v>
      </c>
      <c r="F33" s="30">
        <v>9.1922013216187898E-2</v>
      </c>
      <c r="G33" s="31">
        <v>7.63081E-3</v>
      </c>
      <c r="H33" s="37">
        <f t="shared" si="0"/>
        <v>7.63081E-3</v>
      </c>
    </row>
    <row r="34" spans="1:8" x14ac:dyDescent="0.15">
      <c r="A34" s="2">
        <v>26</v>
      </c>
      <c r="B34" s="2">
        <v>30</v>
      </c>
      <c r="C34" s="38" t="s">
        <v>240</v>
      </c>
      <c r="D34" s="38" t="s">
        <v>296</v>
      </c>
      <c r="E34" s="2">
        <v>-6.5930827999999997E-2</v>
      </c>
      <c r="F34" s="30">
        <v>6.5930827610884396E-2</v>
      </c>
      <c r="G34" s="31">
        <v>6.7839370000000003E-3</v>
      </c>
      <c r="H34" s="37">
        <f t="shared" ref="H34:H65" si="1">ABS(G34)</f>
        <v>6.7839370000000003E-3</v>
      </c>
    </row>
    <row r="35" spans="1:8" x14ac:dyDescent="0.15">
      <c r="A35" s="2">
        <v>38</v>
      </c>
      <c r="B35" s="2">
        <v>42</v>
      </c>
      <c r="C35" s="38" t="s">
        <v>249</v>
      </c>
      <c r="D35" s="38" t="s">
        <v>308</v>
      </c>
      <c r="E35" s="2">
        <v>9.4184613E-2</v>
      </c>
      <c r="F35" s="30">
        <v>9.4184612878858598E-2</v>
      </c>
      <c r="G35" s="31">
        <v>6.2686809999999999E-3</v>
      </c>
      <c r="H35" s="37">
        <f t="shared" si="1"/>
        <v>6.2686809999999999E-3</v>
      </c>
    </row>
    <row r="36" spans="1:8" x14ac:dyDescent="0.15">
      <c r="A36" s="2">
        <v>19</v>
      </c>
      <c r="B36" s="2">
        <v>23</v>
      </c>
      <c r="C36" s="38" t="s">
        <v>233</v>
      </c>
      <c r="D36" s="38" t="s">
        <v>289</v>
      </c>
      <c r="E36" s="2">
        <v>-7.9175201000000001E-2</v>
      </c>
      <c r="F36" s="30">
        <v>7.9175201215606505E-2</v>
      </c>
      <c r="G36" s="31">
        <v>5.9829729999999999E-3</v>
      </c>
      <c r="H36" s="37">
        <f t="shared" si="1"/>
        <v>5.9829729999999999E-3</v>
      </c>
    </row>
    <row r="37" spans="1:8" x14ac:dyDescent="0.15">
      <c r="A37" s="2">
        <v>27</v>
      </c>
      <c r="B37" s="2">
        <v>31</v>
      </c>
      <c r="C37" s="38" t="s">
        <v>242</v>
      </c>
      <c r="D37" s="38" t="s">
        <v>297</v>
      </c>
      <c r="E37" s="2">
        <v>-7.8159282999999996E-2</v>
      </c>
      <c r="F37" s="30">
        <v>7.8159282522512794E-2</v>
      </c>
      <c r="G37" s="31">
        <v>-5.2403140000000003E-3</v>
      </c>
      <c r="H37" s="37">
        <f t="shared" si="1"/>
        <v>5.2403140000000003E-3</v>
      </c>
    </row>
    <row r="38" spans="1:8" x14ac:dyDescent="0.15">
      <c r="A38" s="2">
        <v>30</v>
      </c>
      <c r="B38" s="2">
        <v>34</v>
      </c>
      <c r="C38" s="38" t="s">
        <v>248</v>
      </c>
      <c r="D38" s="38" t="s">
        <v>300</v>
      </c>
      <c r="E38" s="2">
        <v>9.6570907999999997E-2</v>
      </c>
      <c r="F38" s="30">
        <v>9.6570908026267999E-2</v>
      </c>
      <c r="G38" s="31">
        <v>4.3044160000000001E-3</v>
      </c>
      <c r="H38" s="37">
        <f t="shared" si="1"/>
        <v>4.3044160000000001E-3</v>
      </c>
    </row>
    <row r="39" spans="1:8" x14ac:dyDescent="0.15">
      <c r="A39" s="2">
        <v>35</v>
      </c>
      <c r="B39" s="2">
        <v>39</v>
      </c>
      <c r="C39" s="39" t="s">
        <v>243</v>
      </c>
      <c r="D39" s="39" t="s">
        <v>305</v>
      </c>
      <c r="E39" s="2">
        <v>-6.5280868000000006E-2</v>
      </c>
      <c r="F39" s="30">
        <v>6.5280867741793105E-2</v>
      </c>
      <c r="G39" s="31">
        <v>-2.087551E-3</v>
      </c>
      <c r="H39" s="37">
        <f t="shared" si="1"/>
        <v>2.087551E-3</v>
      </c>
    </row>
    <row r="40" spans="1:8" x14ac:dyDescent="0.15">
      <c r="A40" s="2">
        <v>22</v>
      </c>
      <c r="B40" s="2">
        <v>26</v>
      </c>
      <c r="C40" s="42" t="s">
        <v>236</v>
      </c>
      <c r="D40" s="40" t="s">
        <v>292</v>
      </c>
      <c r="E40" s="2">
        <v>9.6637196999999994E-2</v>
      </c>
      <c r="F40" s="30">
        <v>9.6637197360580004E-2</v>
      </c>
      <c r="G40" s="31">
        <v>-2.0645609999999999E-3</v>
      </c>
      <c r="H40" s="37">
        <f t="shared" si="1"/>
        <v>2.0645609999999999E-3</v>
      </c>
    </row>
    <row r="41" spans="1:8" x14ac:dyDescent="0.15">
      <c r="A41" s="2">
        <v>28</v>
      </c>
      <c r="B41" s="2">
        <v>32</v>
      </c>
      <c r="C41" s="38" t="s">
        <v>244</v>
      </c>
      <c r="D41" s="38" t="s">
        <v>298</v>
      </c>
      <c r="E41" s="2">
        <v>-9.3582656E-2</v>
      </c>
      <c r="F41" s="30">
        <v>9.3582655529140704E-2</v>
      </c>
      <c r="G41" s="31">
        <v>-1.163676E-3</v>
      </c>
      <c r="H41" s="37">
        <f t="shared" si="1"/>
        <v>1.163676E-3</v>
      </c>
    </row>
    <row r="42" spans="1:8" x14ac:dyDescent="0.15">
      <c r="A42" s="2">
        <v>34</v>
      </c>
      <c r="B42" s="2">
        <v>38</v>
      </c>
      <c r="C42" s="38" t="s">
        <v>241</v>
      </c>
      <c r="D42" s="38" t="s">
        <v>304</v>
      </c>
      <c r="E42" s="2">
        <v>-5.1853728000000002E-2</v>
      </c>
      <c r="F42" s="30">
        <v>5.1853727591554703E-2</v>
      </c>
      <c r="G42" s="31">
        <v>8.7462399999999995E-4</v>
      </c>
      <c r="H42" s="37">
        <f t="shared" si="1"/>
        <v>8.7462399999999995E-4</v>
      </c>
    </row>
    <row r="43" spans="1:8" x14ac:dyDescent="0.15">
      <c r="A43" s="2">
        <v>20</v>
      </c>
      <c r="B43" s="2">
        <v>24</v>
      </c>
      <c r="C43" s="38" t="s">
        <v>234</v>
      </c>
      <c r="D43" s="38" t="s">
        <v>290</v>
      </c>
      <c r="E43" s="2">
        <v>-9.4534933000000002E-2</v>
      </c>
      <c r="F43" s="30">
        <v>9.4534932644690095E-2</v>
      </c>
      <c r="G43" s="31">
        <v>8.5628199999999998E-4</v>
      </c>
      <c r="H43" s="37">
        <f t="shared" si="1"/>
        <v>8.5628199999999998E-4</v>
      </c>
    </row>
    <row r="44" spans="1:8" x14ac:dyDescent="0.15">
      <c r="A44" s="2">
        <v>36</v>
      </c>
      <c r="B44" s="2">
        <v>40</v>
      </c>
      <c r="C44" s="38" t="s">
        <v>245</v>
      </c>
      <c r="D44" s="38" t="s">
        <v>306</v>
      </c>
      <c r="E44" s="2">
        <v>-8.3148324999999995E-2</v>
      </c>
      <c r="F44" s="30">
        <v>8.3148324987541197E-2</v>
      </c>
      <c r="G44" s="31">
        <v>7.6304599999999997E-4</v>
      </c>
      <c r="H44" s="37">
        <f t="shared" si="1"/>
        <v>7.6304599999999997E-4</v>
      </c>
    </row>
    <row r="45" spans="1:8" x14ac:dyDescent="0.15">
      <c r="A45" s="2">
        <v>24</v>
      </c>
      <c r="B45" s="2">
        <v>28</v>
      </c>
      <c r="C45" s="38" t="s">
        <v>238</v>
      </c>
      <c r="D45" s="38" t="s">
        <v>294</v>
      </c>
      <c r="E45" s="2">
        <v>-9.0624487000000004E-2</v>
      </c>
      <c r="F45" s="30">
        <v>9.06244874684837E-2</v>
      </c>
      <c r="G45" s="31">
        <v>5.8484800000000001E-4</v>
      </c>
      <c r="H45" s="37">
        <f t="shared" si="1"/>
        <v>5.8484800000000001E-4</v>
      </c>
    </row>
    <row r="46" spans="1:8" x14ac:dyDescent="0.15">
      <c r="A46" s="2">
        <v>32</v>
      </c>
      <c r="B46" s="2">
        <v>36</v>
      </c>
      <c r="C46" s="38" t="s">
        <v>259</v>
      </c>
      <c r="D46" s="38" t="s">
        <v>302</v>
      </c>
      <c r="E46" s="2">
        <v>-8.4818044999999995E-2</v>
      </c>
      <c r="F46" s="30">
        <v>8.4818044539198098E-2</v>
      </c>
      <c r="G46" s="36">
        <v>-2.19E-5</v>
      </c>
      <c r="H46" s="37">
        <f t="shared" si="1"/>
        <v>2.19E-5</v>
      </c>
    </row>
    <row r="47" spans="1:8" x14ac:dyDescent="0.15">
      <c r="A47" s="2">
        <v>16</v>
      </c>
      <c r="B47" s="2">
        <v>20</v>
      </c>
      <c r="C47" s="38" t="s">
        <v>230</v>
      </c>
      <c r="D47" s="38" t="s">
        <v>286</v>
      </c>
      <c r="E47" s="32">
        <v>-1.3178280000000001E-2</v>
      </c>
      <c r="F47" s="30">
        <v>1.31782804187833E-2</v>
      </c>
      <c r="G47" s="33">
        <v>2.5000000000000002E-6</v>
      </c>
      <c r="H47" s="37">
        <f t="shared" si="1"/>
        <v>2.5000000000000002E-6</v>
      </c>
    </row>
    <row r="48" spans="1:8" x14ac:dyDescent="0.15">
      <c r="A48" s="2">
        <v>21</v>
      </c>
      <c r="B48" s="2">
        <v>25</v>
      </c>
      <c r="C48" s="38" t="s">
        <v>235</v>
      </c>
      <c r="D48" s="38" t="s">
        <v>291</v>
      </c>
      <c r="E48" s="32">
        <v>2.2766345E-2</v>
      </c>
      <c r="F48" s="30">
        <v>2.27663448792115E-2</v>
      </c>
      <c r="G48" s="32">
        <v>0</v>
      </c>
      <c r="H48" s="37">
        <f t="shared" si="1"/>
        <v>0</v>
      </c>
    </row>
    <row r="49" spans="1:8" x14ac:dyDescent="0.15">
      <c r="A49" s="2">
        <v>29</v>
      </c>
      <c r="B49" s="2">
        <v>33</v>
      </c>
      <c r="C49" s="38" t="s">
        <v>246</v>
      </c>
      <c r="D49" s="38" t="s">
        <v>299</v>
      </c>
      <c r="E49" s="32">
        <v>2.1635722999999999E-2</v>
      </c>
      <c r="F49" s="30">
        <v>2.16357225643234E-2</v>
      </c>
      <c r="G49" s="32">
        <v>0</v>
      </c>
      <c r="H49" s="37">
        <f t="shared" si="1"/>
        <v>0</v>
      </c>
    </row>
    <row r="50" spans="1:8" x14ac:dyDescent="0.15">
      <c r="A50" s="2">
        <v>31</v>
      </c>
      <c r="B50" s="2">
        <v>35</v>
      </c>
      <c r="C50" s="38" t="s">
        <v>250</v>
      </c>
      <c r="D50" s="38" t="s">
        <v>301</v>
      </c>
      <c r="E50" s="34">
        <v>0.31632835300000001</v>
      </c>
      <c r="F50" s="30">
        <v>0.31632835266206499</v>
      </c>
      <c r="G50" s="34">
        <v>0</v>
      </c>
      <c r="H50" s="37">
        <f t="shared" si="1"/>
        <v>0</v>
      </c>
    </row>
    <row r="51" spans="1:8" x14ac:dyDescent="0.15">
      <c r="A51" s="2">
        <v>37</v>
      </c>
      <c r="B51" s="2">
        <v>41</v>
      </c>
      <c r="C51" s="39" t="s">
        <v>247</v>
      </c>
      <c r="D51" s="39" t="s">
        <v>307</v>
      </c>
      <c r="E51" s="32">
        <v>4.3790998999999997E-2</v>
      </c>
      <c r="F51" s="30">
        <v>4.3790998589082301E-2</v>
      </c>
      <c r="G51" s="32">
        <v>0</v>
      </c>
      <c r="H51" s="37">
        <f t="shared" si="1"/>
        <v>0</v>
      </c>
    </row>
  </sheetData>
  <sortState ref="A1:H51">
    <sortCondition descending="1" ref="H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" sqref="C1"/>
    </sheetView>
  </sheetViews>
  <sheetFormatPr baseColWidth="10" defaultRowHeight="15" x14ac:dyDescent="0.15"/>
  <cols>
    <col min="4" max="4" width="11.83203125" customWidth="1"/>
  </cols>
  <sheetData>
    <row r="1" spans="1:4" ht="43" customHeight="1" x14ac:dyDescent="0.15">
      <c r="A1" s="11" t="s">
        <v>173</v>
      </c>
      <c r="B1" s="12" t="s">
        <v>174</v>
      </c>
      <c r="C1" s="12" t="s">
        <v>175</v>
      </c>
      <c r="D1" s="13" t="s">
        <v>176</v>
      </c>
    </row>
    <row r="2" spans="1:4" x14ac:dyDescent="0.15">
      <c r="A2" s="14" t="s">
        <v>165</v>
      </c>
      <c r="B2" s="15">
        <v>7376</v>
      </c>
      <c r="C2" s="15">
        <v>624</v>
      </c>
      <c r="D2" s="16">
        <v>11.820499999999999</v>
      </c>
    </row>
    <row r="3" spans="1:4" x14ac:dyDescent="0.15">
      <c r="A3" s="19" t="s">
        <v>166</v>
      </c>
      <c r="B3" s="20">
        <v>653523</v>
      </c>
      <c r="C3" s="20">
        <v>26963</v>
      </c>
      <c r="D3" s="21">
        <v>24.2378</v>
      </c>
    </row>
    <row r="4" spans="1:4" x14ac:dyDescent="0.15">
      <c r="A4" s="14" t="s">
        <v>167</v>
      </c>
      <c r="B4" s="15">
        <v>1695</v>
      </c>
      <c r="C4" s="15">
        <v>204</v>
      </c>
      <c r="D4" s="16">
        <v>8.3087999999999997</v>
      </c>
    </row>
    <row r="5" spans="1:4" x14ac:dyDescent="0.15">
      <c r="A5" s="14" t="s">
        <v>168</v>
      </c>
      <c r="B5" s="15">
        <v>35010</v>
      </c>
      <c r="C5" s="15">
        <v>803</v>
      </c>
      <c r="D5" s="16">
        <v>43.598999999999997</v>
      </c>
    </row>
    <row r="6" spans="1:4" x14ac:dyDescent="0.15">
      <c r="A6" s="14" t="s">
        <v>169</v>
      </c>
      <c r="B6" s="15">
        <v>214</v>
      </c>
      <c r="C6" s="15">
        <v>56</v>
      </c>
      <c r="D6" s="16">
        <v>3.8214000000000001</v>
      </c>
    </row>
    <row r="7" spans="1:4" x14ac:dyDescent="0.15">
      <c r="A7" s="14" t="s">
        <v>170</v>
      </c>
      <c r="B7" s="15">
        <v>2093</v>
      </c>
      <c r="C7" s="15">
        <v>169</v>
      </c>
      <c r="D7" s="16">
        <v>12.384600000000001</v>
      </c>
    </row>
    <row r="8" spans="1:4" x14ac:dyDescent="0.15">
      <c r="A8" s="19" t="s">
        <v>171</v>
      </c>
      <c r="B8" s="20">
        <v>144072</v>
      </c>
      <c r="C8" s="20">
        <v>3008</v>
      </c>
      <c r="D8" s="21">
        <v>47.896299999999997</v>
      </c>
    </row>
    <row r="9" spans="1:4" x14ac:dyDescent="0.15">
      <c r="A9" s="17" t="s">
        <v>172</v>
      </c>
      <c r="B9" s="9">
        <v>367</v>
      </c>
      <c r="C9" s="9">
        <v>85</v>
      </c>
      <c r="D9" s="18">
        <v>4.3175999999999997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" sqref="C1"/>
    </sheetView>
  </sheetViews>
  <sheetFormatPr baseColWidth="10" defaultRowHeight="15" x14ac:dyDescent="0.15"/>
  <cols>
    <col min="1" max="1" width="26.5" bestFit="1" customWidth="1"/>
    <col min="2" max="2" width="24.5" bestFit="1" customWidth="1"/>
    <col min="3" max="3" width="18.5" bestFit="1" customWidth="1"/>
  </cols>
  <sheetData>
    <row r="1" spans="1:3" x14ac:dyDescent="0.15">
      <c r="A1" t="s">
        <v>143</v>
      </c>
      <c r="B1" s="1" t="s">
        <v>145</v>
      </c>
      <c r="C1" s="1" t="s">
        <v>147</v>
      </c>
    </row>
    <row r="2" spans="1:3" x14ac:dyDescent="0.15">
      <c r="A2" t="s">
        <v>116</v>
      </c>
      <c r="B2" s="1">
        <v>3.9883562502702898E-2</v>
      </c>
      <c r="C2" s="1">
        <v>0.20946948338363899</v>
      </c>
    </row>
    <row r="3" spans="1:3" x14ac:dyDescent="0.15">
      <c r="A3" t="s">
        <v>9</v>
      </c>
      <c r="B3" s="1">
        <v>-5.2339428381845497E-3</v>
      </c>
      <c r="C3" s="1">
        <v>0.213409013021682</v>
      </c>
    </row>
    <row r="4" spans="1:3" x14ac:dyDescent="0.15">
      <c r="A4" s="4" t="s">
        <v>1</v>
      </c>
      <c r="B4" s="1">
        <v>0.18821272700028999</v>
      </c>
      <c r="C4" s="1">
        <v>0.215659649513674</v>
      </c>
    </row>
    <row r="5" spans="1:3" x14ac:dyDescent="0.15">
      <c r="A5" t="s">
        <v>34</v>
      </c>
      <c r="B5" s="1">
        <v>-9.5337378532670602E-2</v>
      </c>
      <c r="C5" s="1">
        <v>0.219899158283475</v>
      </c>
    </row>
    <row r="6" spans="1:3" x14ac:dyDescent="0.15">
      <c r="A6" t="s">
        <v>111</v>
      </c>
      <c r="B6" s="1">
        <v>8.4990616721938597E-2</v>
      </c>
      <c r="C6" s="1">
        <v>0.23350946790941099</v>
      </c>
    </row>
    <row r="7" spans="1:3" x14ac:dyDescent="0.15">
      <c r="A7" t="s">
        <v>99</v>
      </c>
      <c r="B7" s="1">
        <v>8.6639314783873794E-2</v>
      </c>
      <c r="C7" s="1">
        <v>0.236189122426917</v>
      </c>
    </row>
    <row r="8" spans="1:3" x14ac:dyDescent="0.15">
      <c r="A8" t="s">
        <v>112</v>
      </c>
      <c r="B8" s="1">
        <v>0.10819040212624199</v>
      </c>
      <c r="C8" s="1">
        <v>0.242946129886007</v>
      </c>
    </row>
    <row r="9" spans="1:3" x14ac:dyDescent="0.15">
      <c r="A9" s="4" t="s">
        <v>96</v>
      </c>
      <c r="B9" s="1">
        <v>0.23739420131949501</v>
      </c>
      <c r="C9" s="1">
        <v>0.24470964449942201</v>
      </c>
    </row>
    <row r="10" spans="1:3" x14ac:dyDescent="0.15">
      <c r="A10" s="4" t="s">
        <v>17</v>
      </c>
      <c r="B10" s="1">
        <v>0.23480523103803499</v>
      </c>
      <c r="C10" s="1">
        <v>0.24808231192803401</v>
      </c>
    </row>
    <row r="11" spans="1:3" x14ac:dyDescent="0.15">
      <c r="A11" s="4" t="s">
        <v>41</v>
      </c>
      <c r="B11" s="1">
        <v>0.231553327516833</v>
      </c>
      <c r="C11" s="1">
        <v>0.248848414224218</v>
      </c>
    </row>
    <row r="12" spans="1:3" x14ac:dyDescent="0.15">
      <c r="A12" s="4" t="s">
        <v>15</v>
      </c>
      <c r="B12" s="1">
        <v>0.27029156735464399</v>
      </c>
      <c r="C12" s="1">
        <v>0.28102939093867302</v>
      </c>
    </row>
    <row r="13" spans="1:3" x14ac:dyDescent="0.15">
      <c r="A13" s="4" t="s">
        <v>47</v>
      </c>
      <c r="B13" s="1">
        <v>0.24502896374417199</v>
      </c>
      <c r="C13" s="1">
        <v>0.28648262117283502</v>
      </c>
    </row>
    <row r="14" spans="1:3" x14ac:dyDescent="0.15">
      <c r="A14" s="4" t="s">
        <v>45</v>
      </c>
      <c r="B14" s="1">
        <v>0.269666967718108</v>
      </c>
      <c r="C14" s="1">
        <v>0.30064253140098801</v>
      </c>
    </row>
    <row r="15" spans="1:3" x14ac:dyDescent="0.15">
      <c r="A15" s="4" t="s">
        <v>42</v>
      </c>
      <c r="B15" s="1">
        <v>0.28941036724178698</v>
      </c>
      <c r="C15" s="1">
        <v>0.32741807818603502</v>
      </c>
    </row>
    <row r="16" spans="1:3" x14ac:dyDescent="0.15">
      <c r="A16" s="4" t="s">
        <v>135</v>
      </c>
      <c r="B16" s="1">
        <v>0.53083071674541404</v>
      </c>
      <c r="C16" s="1">
        <v>0.56290452311390105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116" workbookViewId="0">
      <selection activeCell="C1" sqref="C1"/>
    </sheetView>
  </sheetViews>
  <sheetFormatPr baseColWidth="10" defaultRowHeight="15" x14ac:dyDescent="0.15"/>
  <cols>
    <col min="3" max="3" width="45.83203125" customWidth="1"/>
    <col min="4" max="4" width="59.33203125" customWidth="1"/>
    <col min="5" max="5" width="23.83203125" customWidth="1"/>
  </cols>
  <sheetData>
    <row r="1" spans="1:5" x14ac:dyDescent="0.15">
      <c r="B1" t="s">
        <v>210</v>
      </c>
      <c r="C1" s="25" t="s">
        <v>177</v>
      </c>
      <c r="D1" t="s">
        <v>217</v>
      </c>
      <c r="E1" t="s">
        <v>271</v>
      </c>
    </row>
    <row r="2" spans="1:5" x14ac:dyDescent="0.15">
      <c r="A2" s="43" t="s">
        <v>276</v>
      </c>
      <c r="B2">
        <v>1</v>
      </c>
      <c r="C2" s="25" t="s">
        <v>205</v>
      </c>
      <c r="D2" t="s">
        <v>261</v>
      </c>
    </row>
    <row r="3" spans="1:5" x14ac:dyDescent="0.15">
      <c r="A3" s="43"/>
      <c r="B3">
        <v>2</v>
      </c>
      <c r="C3" s="25" t="s">
        <v>206</v>
      </c>
      <c r="D3" t="s">
        <v>262</v>
      </c>
    </row>
    <row r="4" spans="1:5" x14ac:dyDescent="0.15">
      <c r="A4" s="43"/>
      <c r="B4">
        <v>3</v>
      </c>
      <c r="C4" s="25" t="s">
        <v>207</v>
      </c>
      <c r="D4" t="s">
        <v>272</v>
      </c>
    </row>
    <row r="5" spans="1:5" x14ac:dyDescent="0.15">
      <c r="A5" s="43"/>
      <c r="B5">
        <v>4</v>
      </c>
      <c r="C5" s="25" t="s">
        <v>208</v>
      </c>
      <c r="D5" t="s">
        <v>263</v>
      </c>
    </row>
    <row r="6" spans="1:5" x14ac:dyDescent="0.15">
      <c r="A6" s="43"/>
      <c r="B6">
        <v>5</v>
      </c>
      <c r="C6" s="25" t="s">
        <v>218</v>
      </c>
      <c r="D6" t="s">
        <v>264</v>
      </c>
    </row>
    <row r="7" spans="1:5" x14ac:dyDescent="0.15">
      <c r="A7" s="43"/>
      <c r="B7">
        <v>6</v>
      </c>
      <c r="C7" s="25" t="s">
        <v>266</v>
      </c>
      <c r="D7" t="s">
        <v>265</v>
      </c>
    </row>
    <row r="8" spans="1:5" x14ac:dyDescent="0.15">
      <c r="A8" s="43"/>
      <c r="B8">
        <v>7</v>
      </c>
      <c r="C8" s="25" t="s">
        <v>219</v>
      </c>
      <c r="D8" t="s">
        <v>267</v>
      </c>
    </row>
    <row r="9" spans="1:5" x14ac:dyDescent="0.15">
      <c r="A9" s="43"/>
      <c r="B9">
        <v>8</v>
      </c>
      <c r="C9" s="25" t="s">
        <v>220</v>
      </c>
      <c r="D9" t="s">
        <v>268</v>
      </c>
    </row>
    <row r="10" spans="1:5" x14ac:dyDescent="0.15">
      <c r="A10" s="43"/>
      <c r="B10">
        <v>9</v>
      </c>
      <c r="C10" s="25" t="s">
        <v>269</v>
      </c>
      <c r="D10" t="s">
        <v>270</v>
      </c>
    </row>
    <row r="11" spans="1:5" x14ac:dyDescent="0.15">
      <c r="A11" s="43"/>
      <c r="B11">
        <v>10</v>
      </c>
      <c r="C11" s="25" t="s">
        <v>221</v>
      </c>
      <c r="D11" t="s">
        <v>274</v>
      </c>
    </row>
    <row r="12" spans="1:5" x14ac:dyDescent="0.15">
      <c r="A12" s="43"/>
      <c r="B12">
        <v>11</v>
      </c>
      <c r="C12" s="25" t="s">
        <v>222</v>
      </c>
      <c r="D12" t="s">
        <v>275</v>
      </c>
    </row>
    <row r="13" spans="1:5" x14ac:dyDescent="0.15">
      <c r="A13" s="43"/>
      <c r="B13">
        <v>12</v>
      </c>
      <c r="C13" s="25" t="s">
        <v>223</v>
      </c>
      <c r="D13" t="s">
        <v>273</v>
      </c>
    </row>
    <row r="14" spans="1:5" x14ac:dyDescent="0.15">
      <c r="A14" s="43" t="s">
        <v>277</v>
      </c>
      <c r="B14">
        <v>13</v>
      </c>
      <c r="C14" s="25" t="s">
        <v>224</v>
      </c>
    </row>
    <row r="15" spans="1:5" x14ac:dyDescent="0.15">
      <c r="A15" s="43"/>
      <c r="B15">
        <v>14</v>
      </c>
      <c r="C15" s="25" t="s">
        <v>225</v>
      </c>
    </row>
    <row r="16" spans="1:5" x14ac:dyDescent="0.15">
      <c r="A16" s="43"/>
      <c r="B16">
        <v>15</v>
      </c>
      <c r="C16" s="25" t="s">
        <v>226</v>
      </c>
    </row>
    <row r="17" spans="1:5" x14ac:dyDescent="0.15">
      <c r="A17" s="43"/>
      <c r="B17">
        <v>16</v>
      </c>
      <c r="C17" s="25" t="s">
        <v>227</v>
      </c>
    </row>
    <row r="18" spans="1:5" x14ac:dyDescent="0.15">
      <c r="A18" s="43"/>
      <c r="B18">
        <v>17</v>
      </c>
      <c r="C18" s="25" t="s">
        <v>228</v>
      </c>
    </row>
    <row r="19" spans="1:5" x14ac:dyDescent="0.15">
      <c r="A19" s="43"/>
      <c r="B19">
        <v>18</v>
      </c>
      <c r="C19" s="25" t="s">
        <v>229</v>
      </c>
    </row>
    <row r="20" spans="1:5" x14ac:dyDescent="0.15">
      <c r="A20" s="43"/>
      <c r="B20">
        <v>20</v>
      </c>
      <c r="C20" s="28" t="s">
        <v>230</v>
      </c>
    </row>
    <row r="21" spans="1:5" x14ac:dyDescent="0.15">
      <c r="A21" s="43"/>
      <c r="B21">
        <v>21</v>
      </c>
      <c r="C21" s="25" t="s">
        <v>231</v>
      </c>
    </row>
    <row r="22" spans="1:5" x14ac:dyDescent="0.15">
      <c r="A22" s="43"/>
      <c r="B22">
        <v>22</v>
      </c>
      <c r="C22" s="25" t="s">
        <v>232</v>
      </c>
    </row>
    <row r="23" spans="1:5" x14ac:dyDescent="0.15">
      <c r="A23" s="43"/>
      <c r="B23">
        <v>23</v>
      </c>
      <c r="C23" s="25" t="s">
        <v>233</v>
      </c>
    </row>
    <row r="24" spans="1:5" x14ac:dyDescent="0.15">
      <c r="A24" s="43"/>
      <c r="B24">
        <v>24</v>
      </c>
      <c r="C24" s="25" t="s">
        <v>234</v>
      </c>
    </row>
    <row r="25" spans="1:5" x14ac:dyDescent="0.15">
      <c r="A25" s="43"/>
      <c r="B25">
        <v>25</v>
      </c>
      <c r="C25" s="28" t="s">
        <v>235</v>
      </c>
    </row>
    <row r="26" spans="1:5" x14ac:dyDescent="0.15">
      <c r="A26" s="43"/>
      <c r="B26">
        <v>26</v>
      </c>
      <c r="C26" s="26" t="s">
        <v>236</v>
      </c>
    </row>
    <row r="27" spans="1:5" x14ac:dyDescent="0.15">
      <c r="A27" s="43"/>
      <c r="B27">
        <v>27</v>
      </c>
      <c r="C27" s="23" t="s">
        <v>237</v>
      </c>
    </row>
    <row r="28" spans="1:5" x14ac:dyDescent="0.15">
      <c r="A28" s="43"/>
      <c r="B28">
        <v>28</v>
      </c>
      <c r="C28" t="s">
        <v>238</v>
      </c>
      <c r="E28" s="26" t="s">
        <v>238</v>
      </c>
    </row>
    <row r="29" spans="1:5" x14ac:dyDescent="0.15">
      <c r="A29" s="43"/>
      <c r="B29">
        <v>29</v>
      </c>
      <c r="C29" t="s">
        <v>258</v>
      </c>
      <c r="E29" s="26" t="s">
        <v>214</v>
      </c>
    </row>
    <row r="30" spans="1:5" x14ac:dyDescent="0.15">
      <c r="A30" s="43"/>
      <c r="B30">
        <v>30</v>
      </c>
      <c r="C30" t="s">
        <v>240</v>
      </c>
      <c r="E30" s="26" t="s">
        <v>239</v>
      </c>
    </row>
    <row r="31" spans="1:5" x14ac:dyDescent="0.15">
      <c r="A31" s="43"/>
      <c r="B31">
        <v>31</v>
      </c>
      <c r="C31" t="s">
        <v>242</v>
      </c>
      <c r="E31" s="26" t="s">
        <v>215</v>
      </c>
    </row>
    <row r="32" spans="1:5" x14ac:dyDescent="0.15">
      <c r="A32" s="43"/>
      <c r="B32">
        <v>32</v>
      </c>
      <c r="C32" t="s">
        <v>244</v>
      </c>
      <c r="E32" s="26" t="s">
        <v>240</v>
      </c>
    </row>
    <row r="33" spans="1:5" x14ac:dyDescent="0.15">
      <c r="A33" s="43"/>
      <c r="B33">
        <v>33</v>
      </c>
      <c r="C33" t="s">
        <v>246</v>
      </c>
      <c r="E33" s="29" t="s">
        <v>241</v>
      </c>
    </row>
    <row r="34" spans="1:5" x14ac:dyDescent="0.15">
      <c r="A34" s="43"/>
      <c r="B34">
        <v>34</v>
      </c>
      <c r="C34" t="s">
        <v>248</v>
      </c>
      <c r="E34" s="26" t="s">
        <v>242</v>
      </c>
    </row>
    <row r="35" spans="1:5" x14ac:dyDescent="0.15">
      <c r="A35" s="43"/>
      <c r="B35">
        <v>35</v>
      </c>
      <c r="C35" t="s">
        <v>250</v>
      </c>
      <c r="E35" s="23" t="s">
        <v>243</v>
      </c>
    </row>
    <row r="36" spans="1:5" x14ac:dyDescent="0.15">
      <c r="A36" s="43"/>
      <c r="B36">
        <v>36</v>
      </c>
      <c r="C36" t="s">
        <v>259</v>
      </c>
      <c r="E36" s="26" t="s">
        <v>244</v>
      </c>
    </row>
    <row r="37" spans="1:5" x14ac:dyDescent="0.15">
      <c r="A37" s="43"/>
      <c r="B37">
        <v>37</v>
      </c>
      <c r="C37" t="s">
        <v>260</v>
      </c>
      <c r="E37" s="26" t="s">
        <v>245</v>
      </c>
    </row>
    <row r="38" spans="1:5" x14ac:dyDescent="0.15">
      <c r="A38" s="43"/>
      <c r="B38">
        <v>38</v>
      </c>
      <c r="C38" t="s">
        <v>241</v>
      </c>
      <c r="E38" s="26" t="s">
        <v>246</v>
      </c>
    </row>
    <row r="39" spans="1:5" x14ac:dyDescent="0.15">
      <c r="A39" s="43"/>
      <c r="B39">
        <v>39</v>
      </c>
      <c r="C39" t="s">
        <v>243</v>
      </c>
      <c r="E39" s="27" t="s">
        <v>247</v>
      </c>
    </row>
    <row r="40" spans="1:5" x14ac:dyDescent="0.15">
      <c r="A40" s="43"/>
      <c r="B40">
        <v>40</v>
      </c>
      <c r="C40" t="s">
        <v>245</v>
      </c>
      <c r="E40" s="26" t="s">
        <v>248</v>
      </c>
    </row>
    <row r="41" spans="1:5" x14ac:dyDescent="0.15">
      <c r="A41" s="43"/>
      <c r="B41">
        <v>41</v>
      </c>
      <c r="C41" t="s">
        <v>247</v>
      </c>
      <c r="E41" s="29" t="s">
        <v>249</v>
      </c>
    </row>
    <row r="42" spans="1:5" x14ac:dyDescent="0.15">
      <c r="A42" s="43"/>
      <c r="B42">
        <v>42</v>
      </c>
      <c r="C42" t="s">
        <v>249</v>
      </c>
      <c r="E42" s="26" t="s">
        <v>250</v>
      </c>
    </row>
    <row r="43" spans="1:5" x14ac:dyDescent="0.15">
      <c r="A43" s="43"/>
      <c r="B43">
        <v>43</v>
      </c>
      <c r="C43" t="s">
        <v>251</v>
      </c>
      <c r="E43" s="23" t="s">
        <v>251</v>
      </c>
    </row>
    <row r="44" spans="1:5" x14ac:dyDescent="0.15">
      <c r="B44">
        <v>44</v>
      </c>
      <c r="C44" s="25" t="s">
        <v>252</v>
      </c>
    </row>
    <row r="45" spans="1:5" x14ac:dyDescent="0.15">
      <c r="B45">
        <v>45</v>
      </c>
      <c r="C45" s="26" t="s">
        <v>253</v>
      </c>
    </row>
    <row r="46" spans="1:5" x14ac:dyDescent="0.15">
      <c r="B46">
        <v>46</v>
      </c>
      <c r="C46" s="25" t="s">
        <v>254</v>
      </c>
    </row>
    <row r="47" spans="1:5" x14ac:dyDescent="0.15">
      <c r="B47">
        <v>47</v>
      </c>
      <c r="C47" s="25" t="s">
        <v>255</v>
      </c>
    </row>
    <row r="48" spans="1:5" x14ac:dyDescent="0.15">
      <c r="B48">
        <v>48</v>
      </c>
      <c r="C48" s="25" t="s">
        <v>256</v>
      </c>
    </row>
    <row r="49" spans="2:3" x14ac:dyDescent="0.15">
      <c r="B49">
        <v>49</v>
      </c>
      <c r="C49" s="25" t="s">
        <v>257</v>
      </c>
    </row>
    <row r="50" spans="2:3" x14ac:dyDescent="0.15">
      <c r="B50">
        <v>50</v>
      </c>
      <c r="C50" s="24" t="s">
        <v>252</v>
      </c>
    </row>
    <row r="51" spans="2:3" x14ac:dyDescent="0.15">
      <c r="B51">
        <v>51</v>
      </c>
      <c r="C51" s="24" t="s">
        <v>253</v>
      </c>
    </row>
    <row r="52" spans="2:3" x14ac:dyDescent="0.15">
      <c r="B52">
        <v>52</v>
      </c>
      <c r="C52" s="24" t="s">
        <v>254</v>
      </c>
    </row>
    <row r="53" spans="2:3" x14ac:dyDescent="0.15">
      <c r="B53">
        <v>53</v>
      </c>
      <c r="C53" s="24" t="s">
        <v>255</v>
      </c>
    </row>
    <row r="54" spans="2:3" x14ac:dyDescent="0.15">
      <c r="B54">
        <v>54</v>
      </c>
      <c r="C54" s="25" t="s">
        <v>256</v>
      </c>
    </row>
    <row r="55" spans="2:3" x14ac:dyDescent="0.15">
      <c r="B55">
        <v>55</v>
      </c>
      <c r="C55" s="25" t="s">
        <v>257</v>
      </c>
    </row>
  </sheetData>
  <mergeCells count="2">
    <mergeCell ref="A2:A13"/>
    <mergeCell ref="A14:A4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1" sqref="C1"/>
    </sheetView>
  </sheetViews>
  <sheetFormatPr baseColWidth="10" defaultRowHeight="15" x14ac:dyDescent="0.15"/>
  <cols>
    <col min="1" max="1" width="26.5" customWidth="1"/>
    <col min="2" max="2" width="18.1640625" customWidth="1"/>
    <col min="7" max="7" width="8.6640625" customWidth="1"/>
    <col min="8" max="8" width="8.5" customWidth="1"/>
    <col min="9" max="9" width="7.6640625" customWidth="1"/>
    <col min="10" max="10" width="8" customWidth="1"/>
    <col min="11" max="11" width="18" customWidth="1"/>
  </cols>
  <sheetData>
    <row r="1" spans="1:11" x14ac:dyDescent="0.15">
      <c r="C1" t="s">
        <v>198</v>
      </c>
      <c r="D1" t="s">
        <v>150</v>
      </c>
      <c r="E1" t="s">
        <v>199</v>
      </c>
      <c r="F1" t="s">
        <v>200</v>
      </c>
      <c r="G1" t="s">
        <v>197</v>
      </c>
      <c r="H1" t="s">
        <v>201</v>
      </c>
      <c r="I1" t="s">
        <v>202</v>
      </c>
      <c r="J1" t="s">
        <v>203</v>
      </c>
      <c r="K1" t="s">
        <v>204</v>
      </c>
    </row>
    <row r="2" spans="1:11" x14ac:dyDescent="0.15">
      <c r="A2" t="s">
        <v>179</v>
      </c>
    </row>
    <row r="3" spans="1:11" x14ac:dyDescent="0.15">
      <c r="A3" t="s">
        <v>189</v>
      </c>
      <c r="B3" t="s">
        <v>190</v>
      </c>
      <c r="C3">
        <v>0.91171999999999997</v>
      </c>
      <c r="D3">
        <v>0.10077</v>
      </c>
      <c r="E3">
        <v>0.10077</v>
      </c>
      <c r="F3">
        <v>0.10077</v>
      </c>
      <c r="G3">
        <v>666</v>
      </c>
      <c r="H3">
        <v>5943</v>
      </c>
      <c r="I3">
        <v>122082</v>
      </c>
      <c r="J3">
        <v>5943</v>
      </c>
    </row>
    <row r="4" spans="1:11" x14ac:dyDescent="0.15">
      <c r="A4" t="s">
        <v>191</v>
      </c>
      <c r="B4" t="s">
        <v>192</v>
      </c>
      <c r="C4">
        <v>0.91227000000000003</v>
      </c>
      <c r="D4">
        <v>0.10637000000000001</v>
      </c>
      <c r="E4">
        <v>0.10637000000000001</v>
      </c>
      <c r="F4">
        <v>0.10637000000000001</v>
      </c>
      <c r="G4">
        <v>703</v>
      </c>
      <c r="H4">
        <v>5906</v>
      </c>
      <c r="I4">
        <v>122119</v>
      </c>
      <c r="J4">
        <v>5906</v>
      </c>
    </row>
    <row r="5" spans="1:11" x14ac:dyDescent="0.15">
      <c r="A5" t="s">
        <v>193</v>
      </c>
      <c r="B5" s="4" t="s">
        <v>194</v>
      </c>
      <c r="C5">
        <v>0.91781999999999997</v>
      </c>
      <c r="D5">
        <v>0.16295999999999999</v>
      </c>
      <c r="E5">
        <v>0.16295999999999999</v>
      </c>
      <c r="F5">
        <v>0.16295999999999999</v>
      </c>
      <c r="G5">
        <v>1077</v>
      </c>
      <c r="H5">
        <v>5532</v>
      </c>
      <c r="I5">
        <v>122493</v>
      </c>
      <c r="J5">
        <v>5532</v>
      </c>
    </row>
    <row r="6" spans="1:11" x14ac:dyDescent="0.15">
      <c r="A6" t="s">
        <v>195</v>
      </c>
      <c r="B6" s="4" t="s">
        <v>196</v>
      </c>
      <c r="C6">
        <v>0.91771999999999998</v>
      </c>
      <c r="D6">
        <v>0.16189999999999999</v>
      </c>
      <c r="E6">
        <v>0.16189999999999999</v>
      </c>
      <c r="F6">
        <v>0.16189999999999999</v>
      </c>
      <c r="G6">
        <v>1070</v>
      </c>
      <c r="H6">
        <v>5539</v>
      </c>
      <c r="I6">
        <v>122486</v>
      </c>
      <c r="J6">
        <v>5539</v>
      </c>
    </row>
    <row r="8" spans="1:11" x14ac:dyDescent="0.15">
      <c r="A8" t="s">
        <v>180</v>
      </c>
    </row>
    <row r="9" spans="1:11" x14ac:dyDescent="0.15">
      <c r="A9" t="s">
        <v>181</v>
      </c>
      <c r="B9" t="s">
        <v>182</v>
      </c>
      <c r="C9">
        <v>0.91005000000000003</v>
      </c>
      <c r="D9">
        <v>8.3824999999999997E-2</v>
      </c>
      <c r="E9">
        <v>8.3824999999999997E-2</v>
      </c>
      <c r="F9">
        <v>8.3824999999999997E-2</v>
      </c>
      <c r="G9">
        <v>554</v>
      </c>
      <c r="H9">
        <v>6055</v>
      </c>
      <c r="I9">
        <v>121970</v>
      </c>
      <c r="J9">
        <v>6055</v>
      </c>
      <c r="K9">
        <v>33.379486</v>
      </c>
    </row>
    <row r="10" spans="1:11" x14ac:dyDescent="0.15">
      <c r="A10" t="s">
        <v>181</v>
      </c>
      <c r="B10" t="s">
        <v>183</v>
      </c>
      <c r="C10">
        <v>0.90968000000000004</v>
      </c>
      <c r="D10">
        <v>8.0042000000000002E-2</v>
      </c>
      <c r="E10">
        <v>8.0042000000000002E-2</v>
      </c>
      <c r="F10">
        <v>8.0042000000000002E-2</v>
      </c>
      <c r="G10">
        <v>529</v>
      </c>
      <c r="H10">
        <v>6080</v>
      </c>
      <c r="I10">
        <v>121945</v>
      </c>
      <c r="J10">
        <v>6080</v>
      </c>
      <c r="K10">
        <v>25.219268</v>
      </c>
    </row>
    <row r="11" spans="1:11" x14ac:dyDescent="0.15">
      <c r="A11" t="s">
        <v>184</v>
      </c>
      <c r="B11" t="s">
        <v>182</v>
      </c>
      <c r="C11">
        <v>0.91368000000000005</v>
      </c>
      <c r="D11">
        <v>0.12074</v>
      </c>
      <c r="E11">
        <v>0.12074</v>
      </c>
      <c r="F11">
        <v>0.12074</v>
      </c>
      <c r="G11">
        <v>798</v>
      </c>
      <c r="H11">
        <v>5811</v>
      </c>
      <c r="I11">
        <v>122214</v>
      </c>
      <c r="J11">
        <v>5811</v>
      </c>
      <c r="K11">
        <v>195.83241699999999</v>
      </c>
    </row>
    <row r="12" spans="1:11" x14ac:dyDescent="0.15">
      <c r="A12" t="s">
        <v>184</v>
      </c>
      <c r="B12" t="s">
        <v>183</v>
      </c>
      <c r="C12">
        <v>0.91451000000000005</v>
      </c>
      <c r="D12">
        <v>0.12922</v>
      </c>
      <c r="E12">
        <v>0.12922</v>
      </c>
      <c r="F12">
        <v>0.12922</v>
      </c>
      <c r="G12">
        <v>854</v>
      </c>
      <c r="H12">
        <v>5755</v>
      </c>
      <c r="I12">
        <v>122270</v>
      </c>
      <c r="J12">
        <v>5755</v>
      </c>
      <c r="K12">
        <v>209.29808600000001</v>
      </c>
    </row>
    <row r="13" spans="1:11" x14ac:dyDescent="0.15">
      <c r="A13" t="s">
        <v>185</v>
      </c>
      <c r="B13" t="s">
        <v>182</v>
      </c>
      <c r="C13">
        <v>0.91610000000000003</v>
      </c>
      <c r="D13">
        <v>0.14541000000000001</v>
      </c>
      <c r="E13">
        <v>0.14541000000000001</v>
      </c>
      <c r="F13">
        <v>0.14541000000000001</v>
      </c>
      <c r="G13">
        <v>961</v>
      </c>
      <c r="H13">
        <v>5648</v>
      </c>
      <c r="I13">
        <v>122377</v>
      </c>
      <c r="J13">
        <v>5648</v>
      </c>
      <c r="K13">
        <v>443.652736</v>
      </c>
    </row>
    <row r="14" spans="1:11" s="22" customFormat="1" x14ac:dyDescent="0.15">
      <c r="A14" s="22" t="s">
        <v>185</v>
      </c>
      <c r="B14" s="22" t="s">
        <v>183</v>
      </c>
      <c r="C14" s="22">
        <v>0.91891999999999996</v>
      </c>
      <c r="D14" s="22">
        <v>0.17416000000000001</v>
      </c>
      <c r="E14" s="22">
        <v>0.17416000000000001</v>
      </c>
      <c r="F14" s="22">
        <v>0.17416000000000001</v>
      </c>
      <c r="G14" s="22">
        <v>1151</v>
      </c>
      <c r="H14" s="22">
        <v>5458</v>
      </c>
      <c r="I14" s="22">
        <v>122567</v>
      </c>
      <c r="J14" s="22">
        <v>5458</v>
      </c>
      <c r="K14" s="22">
        <v>537.26265999999998</v>
      </c>
    </row>
    <row r="16" spans="1:11" x14ac:dyDescent="0.15">
      <c r="A16" t="s">
        <v>186</v>
      </c>
    </row>
    <row r="17" spans="1:11" x14ac:dyDescent="0.15">
      <c r="A17" t="s">
        <v>181</v>
      </c>
      <c r="B17" t="s">
        <v>182</v>
      </c>
      <c r="C17">
        <v>0.91015999999999997</v>
      </c>
      <c r="D17">
        <v>8.4884000000000001E-2</v>
      </c>
      <c r="E17">
        <v>8.4884000000000001E-2</v>
      </c>
      <c r="F17">
        <v>8.4884000000000001E-2</v>
      </c>
      <c r="G17">
        <v>561</v>
      </c>
      <c r="H17">
        <v>6048</v>
      </c>
      <c r="I17">
        <v>121977</v>
      </c>
      <c r="J17">
        <v>6048</v>
      </c>
      <c r="K17">
        <v>31.312463000000001</v>
      </c>
    </row>
    <row r="18" spans="1:11" x14ac:dyDescent="0.15">
      <c r="A18" t="s">
        <v>181</v>
      </c>
      <c r="B18" t="s">
        <v>183</v>
      </c>
      <c r="C18">
        <v>0.90991999999999995</v>
      </c>
      <c r="D18">
        <v>8.2462999999999995E-2</v>
      </c>
      <c r="E18">
        <v>8.2462999999999995E-2</v>
      </c>
      <c r="F18">
        <v>8.2462999999999995E-2</v>
      </c>
      <c r="G18">
        <v>545</v>
      </c>
      <c r="H18">
        <v>6064</v>
      </c>
      <c r="I18">
        <v>121961</v>
      </c>
      <c r="J18">
        <v>6064</v>
      </c>
      <c r="K18">
        <v>26.985845999999999</v>
      </c>
    </row>
    <row r="19" spans="1:11" x14ac:dyDescent="0.15">
      <c r="A19" t="s">
        <v>187</v>
      </c>
      <c r="B19" t="s">
        <v>182</v>
      </c>
      <c r="C19">
        <v>0.91437999999999997</v>
      </c>
      <c r="D19">
        <v>0.12786</v>
      </c>
      <c r="E19">
        <v>0.12786</v>
      </c>
      <c r="F19">
        <v>0.12786</v>
      </c>
      <c r="G19">
        <v>845</v>
      </c>
      <c r="H19">
        <v>5764</v>
      </c>
      <c r="I19">
        <v>122261</v>
      </c>
      <c r="J19">
        <v>5764</v>
      </c>
      <c r="K19">
        <v>132.158931</v>
      </c>
    </row>
    <row r="20" spans="1:11" x14ac:dyDescent="0.15">
      <c r="A20" t="s">
        <v>187</v>
      </c>
      <c r="B20" t="s">
        <v>183</v>
      </c>
      <c r="C20">
        <v>0.91503000000000001</v>
      </c>
      <c r="D20">
        <v>0.13450999999999999</v>
      </c>
      <c r="E20">
        <v>0.13450999999999999</v>
      </c>
      <c r="F20">
        <v>0.13450999999999999</v>
      </c>
      <c r="G20">
        <v>889</v>
      </c>
      <c r="H20">
        <v>5720</v>
      </c>
      <c r="I20">
        <v>122305</v>
      </c>
      <c r="J20">
        <v>5720</v>
      </c>
      <c r="K20">
        <v>139.80853999999999</v>
      </c>
    </row>
    <row r="21" spans="1:11" x14ac:dyDescent="0.15">
      <c r="A21" t="s">
        <v>188</v>
      </c>
      <c r="B21" t="s">
        <v>182</v>
      </c>
      <c r="C21">
        <v>0.91566999999999998</v>
      </c>
      <c r="D21">
        <v>0.14102000000000001</v>
      </c>
      <c r="E21">
        <v>0.14102000000000001</v>
      </c>
      <c r="F21">
        <v>0.14102000000000001</v>
      </c>
      <c r="G21">
        <v>932</v>
      </c>
      <c r="H21">
        <v>5677</v>
      </c>
      <c r="I21">
        <v>122348</v>
      </c>
      <c r="J21">
        <v>5677</v>
      </c>
      <c r="K21">
        <v>341.94280199999997</v>
      </c>
    </row>
    <row r="22" spans="1:11" x14ac:dyDescent="0.15">
      <c r="A22" t="s">
        <v>188</v>
      </c>
      <c r="B22" t="s">
        <v>183</v>
      </c>
      <c r="C22">
        <v>0.91752</v>
      </c>
      <c r="D22">
        <v>0.15992999999999999</v>
      </c>
      <c r="E22">
        <v>0.15992999999999999</v>
      </c>
      <c r="F22">
        <v>0.15992999999999999</v>
      </c>
      <c r="G22">
        <v>1057</v>
      </c>
      <c r="H22">
        <v>5552</v>
      </c>
      <c r="I22">
        <v>122473</v>
      </c>
      <c r="J22">
        <v>5552</v>
      </c>
      <c r="K22">
        <v>397.71393699999999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topLeftCell="A96" workbookViewId="0">
      <selection activeCell="C1" sqref="C1"/>
    </sheetView>
  </sheetViews>
  <sheetFormatPr baseColWidth="10" defaultRowHeight="15" x14ac:dyDescent="0.15"/>
  <cols>
    <col min="1" max="1" width="35.5" customWidth="1"/>
    <col min="2" max="2" width="27.1640625" style="1" customWidth="1"/>
    <col min="3" max="3" width="21.1640625" style="1" customWidth="1"/>
  </cols>
  <sheetData>
    <row r="1" spans="1:3" x14ac:dyDescent="0.15">
      <c r="A1" t="s">
        <v>143</v>
      </c>
      <c r="B1" s="1" t="s">
        <v>145</v>
      </c>
      <c r="C1" s="1" t="s">
        <v>147</v>
      </c>
    </row>
    <row r="2" spans="1:3" x14ac:dyDescent="0.15">
      <c r="A2" t="s">
        <v>113</v>
      </c>
      <c r="B2" s="1">
        <v>8.6383713860393799E-2</v>
      </c>
      <c r="C2" s="1">
        <v>-8.3384200465559097E-2</v>
      </c>
    </row>
    <row r="3" spans="1:3" x14ac:dyDescent="0.15">
      <c r="A3" t="s">
        <v>116</v>
      </c>
      <c r="B3" s="1">
        <v>8.6384094439402204E-2</v>
      </c>
      <c r="C3" s="1">
        <v>-8.3384124307616603E-2</v>
      </c>
    </row>
    <row r="4" spans="1:3" x14ac:dyDescent="0.15">
      <c r="A4" t="s">
        <v>114</v>
      </c>
      <c r="B4" s="1">
        <v>8.6387268052468602E-2</v>
      </c>
      <c r="C4" s="1">
        <v>-8.33805744369535E-2</v>
      </c>
    </row>
    <row r="5" spans="1:3" x14ac:dyDescent="0.15">
      <c r="A5" t="s">
        <v>111</v>
      </c>
      <c r="B5" s="1">
        <v>8.6390226163901407E-2</v>
      </c>
      <c r="C5" s="1">
        <v>-8.3376704902589596E-2</v>
      </c>
    </row>
    <row r="6" spans="1:3" x14ac:dyDescent="0.15">
      <c r="A6" t="s">
        <v>112</v>
      </c>
      <c r="B6" s="1">
        <v>8.6380076191855504E-2</v>
      </c>
      <c r="C6" s="1">
        <v>-8.3354840017094006E-2</v>
      </c>
    </row>
    <row r="7" spans="1:3" x14ac:dyDescent="0.15">
      <c r="A7" t="s">
        <v>109</v>
      </c>
      <c r="B7" s="1">
        <v>8.6424008793915902E-2</v>
      </c>
      <c r="C7" s="1">
        <v>-8.3342571605969001E-2</v>
      </c>
    </row>
    <row r="8" spans="1:3" x14ac:dyDescent="0.15">
      <c r="A8" t="s">
        <v>117</v>
      </c>
      <c r="B8" s="1">
        <v>8.6401925111373207E-2</v>
      </c>
      <c r="C8" s="1">
        <v>-8.3308771355834393E-2</v>
      </c>
    </row>
    <row r="9" spans="1:3" x14ac:dyDescent="0.15">
      <c r="A9" t="s">
        <v>121</v>
      </c>
      <c r="B9" s="1">
        <v>8.6474789327575297E-2</v>
      </c>
      <c r="C9" s="1">
        <v>-8.3256506234307803E-2</v>
      </c>
    </row>
    <row r="10" spans="1:3" x14ac:dyDescent="0.15">
      <c r="A10" t="s">
        <v>115</v>
      </c>
      <c r="B10" s="1">
        <v>8.63028200188838E-2</v>
      </c>
      <c r="C10" s="1">
        <v>-8.3018974208636104E-2</v>
      </c>
    </row>
    <row r="11" spans="1:3" x14ac:dyDescent="0.15">
      <c r="A11" t="s">
        <v>120</v>
      </c>
      <c r="B11" s="1">
        <v>8.7617741819563999E-2</v>
      </c>
      <c r="C11" s="1">
        <v>-8.2386780115694197E-2</v>
      </c>
    </row>
    <row r="12" spans="1:3" x14ac:dyDescent="0.15">
      <c r="A12" t="s">
        <v>118</v>
      </c>
      <c r="B12" s="1">
        <v>8.7797340411343197E-2</v>
      </c>
      <c r="C12" s="1">
        <v>-8.21698828171359E-2</v>
      </c>
    </row>
    <row r="13" spans="1:3" x14ac:dyDescent="0.15">
      <c r="A13" t="s">
        <v>119</v>
      </c>
      <c r="B13" s="1">
        <v>8.8297793488658197E-2</v>
      </c>
      <c r="C13" s="1">
        <v>-8.1897438690410204E-2</v>
      </c>
    </row>
    <row r="14" spans="1:3" x14ac:dyDescent="0.15">
      <c r="A14" t="s">
        <v>110</v>
      </c>
      <c r="B14" s="1">
        <v>9.1117549902671902E-2</v>
      </c>
      <c r="C14" s="1">
        <v>-7.9814166031506595E-2</v>
      </c>
    </row>
    <row r="15" spans="1:3" x14ac:dyDescent="0.15">
      <c r="A15" t="s">
        <v>108</v>
      </c>
      <c r="B15" s="1">
        <v>9.1101669648082001E-2</v>
      </c>
      <c r="C15" s="1">
        <v>-7.9342479073576305E-2</v>
      </c>
    </row>
    <row r="16" spans="1:3" x14ac:dyDescent="0.15">
      <c r="A16" t="s">
        <v>137</v>
      </c>
      <c r="B16" s="1">
        <v>-2.95971582380457E-2</v>
      </c>
      <c r="C16" s="1">
        <v>-1.3046723377415E-2</v>
      </c>
    </row>
    <row r="17" spans="1:3" x14ac:dyDescent="0.15">
      <c r="A17" t="s">
        <v>139</v>
      </c>
      <c r="B17" s="1">
        <v>2.6841384671841099E-2</v>
      </c>
      <c r="C17" s="1">
        <v>-1.26378289068198E-2</v>
      </c>
    </row>
    <row r="18" spans="1:3" x14ac:dyDescent="0.15">
      <c r="A18" t="s">
        <v>141</v>
      </c>
      <c r="B18" s="1">
        <v>-2.2970121075290201E-2</v>
      </c>
      <c r="C18" s="1">
        <v>-8.0048895271228899E-3</v>
      </c>
    </row>
    <row r="19" spans="1:3" x14ac:dyDescent="0.15">
      <c r="A19" t="s">
        <v>138</v>
      </c>
      <c r="B19" s="1">
        <v>2.7201644875800301E-2</v>
      </c>
      <c r="C19" s="1">
        <v>5.0540716768588304E-7</v>
      </c>
    </row>
    <row r="20" spans="1:3" x14ac:dyDescent="0.15">
      <c r="A20" t="s">
        <v>136</v>
      </c>
      <c r="B20" s="1">
        <v>-3.0078033612805099E-2</v>
      </c>
      <c r="C20" s="1">
        <v>3.78196977980284E-6</v>
      </c>
    </row>
    <row r="21" spans="1:3" x14ac:dyDescent="0.15">
      <c r="A21" t="s">
        <v>140</v>
      </c>
      <c r="B21" s="1">
        <v>-2.4915882959395799E-2</v>
      </c>
      <c r="C21" s="1">
        <v>5.4425106511321403E-6</v>
      </c>
    </row>
    <row r="22" spans="1:3" x14ac:dyDescent="0.15">
      <c r="A22" t="s">
        <v>141</v>
      </c>
      <c r="B22" s="1">
        <v>-6.6945294571405398E-2</v>
      </c>
      <c r="C22" s="1">
        <v>1.0953231011974599E-2</v>
      </c>
    </row>
    <row r="23" spans="1:3" x14ac:dyDescent="0.15">
      <c r="A23" t="s">
        <v>58</v>
      </c>
      <c r="B23" s="1">
        <v>4.2744652583519603E-3</v>
      </c>
      <c r="C23" s="1">
        <v>1.0985379635120401E-2</v>
      </c>
    </row>
    <row r="24" spans="1:3" x14ac:dyDescent="0.15">
      <c r="A24" t="s">
        <v>72</v>
      </c>
      <c r="B24" s="1">
        <v>4.62856899502701E-3</v>
      </c>
      <c r="C24" s="1">
        <v>1.11136203581107E-2</v>
      </c>
    </row>
    <row r="25" spans="1:3" x14ac:dyDescent="0.15">
      <c r="A25" t="s">
        <v>140</v>
      </c>
      <c r="B25" s="1">
        <v>-6.8083434541828594E-2</v>
      </c>
      <c r="C25" s="1">
        <v>1.16178145709133E-2</v>
      </c>
    </row>
    <row r="26" spans="1:3" x14ac:dyDescent="0.15">
      <c r="A26" t="s">
        <v>86</v>
      </c>
      <c r="B26" s="1">
        <v>4.8214223200583398E-3</v>
      </c>
      <c r="C26" s="1">
        <v>1.18191026324752E-2</v>
      </c>
    </row>
    <row r="27" spans="1:3" x14ac:dyDescent="0.15">
      <c r="A27" t="s">
        <v>55</v>
      </c>
      <c r="B27" s="1">
        <v>7.1644027641002599E-3</v>
      </c>
      <c r="C27" s="1">
        <v>1.22748137629713E-2</v>
      </c>
    </row>
    <row r="28" spans="1:3" x14ac:dyDescent="0.15">
      <c r="A28" t="s">
        <v>69</v>
      </c>
      <c r="B28" s="1">
        <v>7.9413051850614792E-3</v>
      </c>
      <c r="C28" s="1">
        <v>1.31702581272775E-2</v>
      </c>
    </row>
    <row r="29" spans="1:3" x14ac:dyDescent="0.15">
      <c r="A29" t="s">
        <v>22</v>
      </c>
      <c r="B29" s="1">
        <v>-1.9094528447177E-2</v>
      </c>
      <c r="C29" s="1">
        <v>1.33377904943169E-2</v>
      </c>
    </row>
    <row r="30" spans="1:3" x14ac:dyDescent="0.15">
      <c r="A30" t="s">
        <v>70</v>
      </c>
      <c r="B30" s="1">
        <v>-1.58374474117867E-2</v>
      </c>
      <c r="C30" s="1">
        <v>1.41904374916897E-2</v>
      </c>
    </row>
    <row r="31" spans="1:3" x14ac:dyDescent="0.15">
      <c r="A31" t="s">
        <v>84</v>
      </c>
      <c r="B31" s="1">
        <v>-1.7464523715954101E-2</v>
      </c>
      <c r="C31" s="1">
        <v>1.46605399633903E-2</v>
      </c>
    </row>
    <row r="32" spans="1:3" x14ac:dyDescent="0.15">
      <c r="A32" t="s">
        <v>83</v>
      </c>
      <c r="B32" s="1">
        <v>9.8665500204695999E-3</v>
      </c>
      <c r="C32" s="1">
        <v>1.6047927363816501E-2</v>
      </c>
    </row>
    <row r="33" spans="1:3" x14ac:dyDescent="0.15">
      <c r="A33" t="s">
        <v>85</v>
      </c>
      <c r="B33" s="1">
        <v>1.30284978156307E-2</v>
      </c>
      <c r="C33" s="1">
        <v>1.6073049078289499E-2</v>
      </c>
    </row>
    <row r="34" spans="1:3" x14ac:dyDescent="0.15">
      <c r="A34" t="s">
        <v>71</v>
      </c>
      <c r="B34" s="1">
        <v>1.4820237576960099E-2</v>
      </c>
      <c r="C34" s="1">
        <v>1.7981627907877499E-2</v>
      </c>
    </row>
    <row r="35" spans="1:3" x14ac:dyDescent="0.15">
      <c r="A35" t="s">
        <v>139</v>
      </c>
      <c r="B35" s="1">
        <v>-0.22360442583586501</v>
      </c>
      <c r="C35" s="1">
        <v>1.9264781916502501E-2</v>
      </c>
    </row>
    <row r="36" spans="1:3" x14ac:dyDescent="0.15">
      <c r="A36" t="s">
        <v>56</v>
      </c>
      <c r="B36" s="1">
        <v>-1.7090066826147301E-2</v>
      </c>
      <c r="C36" s="1">
        <v>1.93757418439219E-2</v>
      </c>
    </row>
    <row r="37" spans="1:3" x14ac:dyDescent="0.15">
      <c r="A37" t="s">
        <v>137</v>
      </c>
      <c r="B37" s="1">
        <v>-0.18347296137088601</v>
      </c>
      <c r="C37" s="1">
        <v>1.9444528489564801E-2</v>
      </c>
    </row>
    <row r="38" spans="1:3" x14ac:dyDescent="0.15">
      <c r="A38" t="s">
        <v>57</v>
      </c>
      <c r="B38" s="1">
        <v>1.6591727767575601E-2</v>
      </c>
      <c r="C38" s="1">
        <v>1.9628698816771199E-2</v>
      </c>
    </row>
    <row r="39" spans="1:3" x14ac:dyDescent="0.15">
      <c r="A39" t="s">
        <v>23</v>
      </c>
      <c r="B39" s="1">
        <v>1.3000488460278001E-2</v>
      </c>
      <c r="C39" s="1">
        <v>2.0128818585752301E-2</v>
      </c>
    </row>
    <row r="40" spans="1:3" x14ac:dyDescent="0.15">
      <c r="A40" t="s">
        <v>136</v>
      </c>
      <c r="B40" s="1">
        <v>-0.183574684712973</v>
      </c>
      <c r="C40" s="1">
        <v>2.05766045675661E-2</v>
      </c>
    </row>
    <row r="41" spans="1:3" x14ac:dyDescent="0.15">
      <c r="A41" t="s">
        <v>138</v>
      </c>
      <c r="B41" s="1">
        <v>-0.222858566803012</v>
      </c>
      <c r="C41" s="1">
        <v>2.0627627784299399E-2</v>
      </c>
    </row>
    <row r="42" spans="1:3" x14ac:dyDescent="0.15">
      <c r="A42" t="s">
        <v>11</v>
      </c>
      <c r="B42" s="1">
        <v>1.20315296853269E-2</v>
      </c>
      <c r="C42" s="1">
        <v>2.1808222242163201E-2</v>
      </c>
    </row>
    <row r="43" spans="1:3" x14ac:dyDescent="0.15">
      <c r="A43" t="s">
        <v>74</v>
      </c>
      <c r="B43" s="1">
        <v>1.8564528344142999E-2</v>
      </c>
      <c r="C43" s="1">
        <v>2.21174749699392E-2</v>
      </c>
    </row>
    <row r="44" spans="1:3" x14ac:dyDescent="0.15">
      <c r="A44" t="s">
        <v>60</v>
      </c>
      <c r="B44" s="1">
        <v>1.8958245269827301E-2</v>
      </c>
      <c r="C44" s="1">
        <v>2.22325210325563E-2</v>
      </c>
    </row>
    <row r="45" spans="1:3" x14ac:dyDescent="0.15">
      <c r="A45" t="s">
        <v>88</v>
      </c>
      <c r="B45" s="1">
        <v>1.8865478796466401E-2</v>
      </c>
      <c r="C45" s="1">
        <v>2.24649428290804E-2</v>
      </c>
    </row>
    <row r="46" spans="1:3" x14ac:dyDescent="0.15">
      <c r="A46" t="s">
        <v>32</v>
      </c>
      <c r="B46" s="1">
        <v>1.28075110862977E-2</v>
      </c>
      <c r="C46" s="1">
        <v>2.3281543501533102E-2</v>
      </c>
    </row>
    <row r="47" spans="1:3" x14ac:dyDescent="0.15">
      <c r="A47" t="s">
        <v>21</v>
      </c>
      <c r="B47" s="1">
        <v>1.24092016109024E-2</v>
      </c>
      <c r="C47" s="1">
        <v>2.3348474345489801E-2</v>
      </c>
    </row>
    <row r="48" spans="1:3" x14ac:dyDescent="0.15">
      <c r="A48" t="s">
        <v>10</v>
      </c>
      <c r="B48" s="1">
        <v>2.0860666213545001E-2</v>
      </c>
      <c r="C48" s="1">
        <v>2.37902135889775E-2</v>
      </c>
    </row>
    <row r="49" spans="1:3" x14ac:dyDescent="0.15">
      <c r="A49" t="s">
        <v>31</v>
      </c>
      <c r="B49" s="1">
        <v>2.13977896716868E-2</v>
      </c>
      <c r="C49" s="1">
        <v>2.4583123863658001E-2</v>
      </c>
    </row>
    <row r="50" spans="1:3" x14ac:dyDescent="0.15">
      <c r="A50" t="s">
        <v>99</v>
      </c>
      <c r="B50" s="1">
        <v>1.81551400895619E-2</v>
      </c>
      <c r="C50" s="1">
        <v>2.4919351508851599E-2</v>
      </c>
    </row>
    <row r="51" spans="1:3" x14ac:dyDescent="0.15">
      <c r="A51" t="s">
        <v>13</v>
      </c>
      <c r="B51" s="1">
        <v>2.3098600060549999E-2</v>
      </c>
      <c r="C51" s="1">
        <v>2.6999073487959501E-2</v>
      </c>
    </row>
    <row r="52" spans="1:3" x14ac:dyDescent="0.15">
      <c r="A52" t="s">
        <v>34</v>
      </c>
      <c r="B52" s="1">
        <v>2.3321020127858302E-2</v>
      </c>
      <c r="C52" s="1">
        <v>2.73425254990915E-2</v>
      </c>
    </row>
    <row r="53" spans="1:3" x14ac:dyDescent="0.15">
      <c r="A53" t="s">
        <v>9</v>
      </c>
      <c r="B53" s="1">
        <v>-1.11112351953234E-2</v>
      </c>
      <c r="C53" s="1">
        <v>2.7515241695792302E-2</v>
      </c>
    </row>
    <row r="54" spans="1:3" x14ac:dyDescent="0.15">
      <c r="A54" t="s">
        <v>24</v>
      </c>
      <c r="B54" s="1">
        <v>1.7530886332528899E-2</v>
      </c>
      <c r="C54" s="1">
        <v>2.9368442862295899E-2</v>
      </c>
    </row>
    <row r="55" spans="1:3" x14ac:dyDescent="0.15">
      <c r="A55" t="s">
        <v>26</v>
      </c>
      <c r="B55" s="1">
        <v>2.4601759398219701E-2</v>
      </c>
      <c r="C55" s="1">
        <v>3.0010801022813598E-2</v>
      </c>
    </row>
    <row r="56" spans="1:3" x14ac:dyDescent="0.15">
      <c r="A56" t="s">
        <v>8</v>
      </c>
      <c r="B56" s="1">
        <v>2.2954485422005198E-2</v>
      </c>
      <c r="C56" s="1">
        <v>3.1670753428079797E-2</v>
      </c>
    </row>
    <row r="57" spans="1:3" x14ac:dyDescent="0.15">
      <c r="A57" t="s">
        <v>98</v>
      </c>
      <c r="B57" s="1">
        <v>2.4960314483684701E-3</v>
      </c>
      <c r="C57" s="1">
        <v>3.1672030050786497E-2</v>
      </c>
    </row>
    <row r="58" spans="1:3" x14ac:dyDescent="0.15">
      <c r="A58" t="s">
        <v>30</v>
      </c>
      <c r="B58" s="1">
        <v>-1.28783512392716E-2</v>
      </c>
      <c r="C58" s="1">
        <v>3.2399403036678098E-2</v>
      </c>
    </row>
    <row r="59" spans="1:3" x14ac:dyDescent="0.15">
      <c r="A59" t="s">
        <v>18</v>
      </c>
      <c r="B59" s="1">
        <v>-2.0725296708681999E-2</v>
      </c>
      <c r="C59" s="1">
        <v>3.3332744164618698E-2</v>
      </c>
    </row>
    <row r="60" spans="1:3" x14ac:dyDescent="0.15">
      <c r="A60" t="s">
        <v>35</v>
      </c>
      <c r="B60" s="1">
        <v>-1.93546727769176E-2</v>
      </c>
      <c r="C60" s="1">
        <v>3.3403285275706303E-2</v>
      </c>
    </row>
    <row r="61" spans="1:3" x14ac:dyDescent="0.15">
      <c r="A61" t="s">
        <v>97</v>
      </c>
      <c r="B61" s="1">
        <v>2.40083326106726E-2</v>
      </c>
      <c r="C61" s="1">
        <v>3.3511952200119502E-2</v>
      </c>
    </row>
    <row r="62" spans="1:3" x14ac:dyDescent="0.15">
      <c r="A62" t="s">
        <v>29</v>
      </c>
      <c r="B62" s="1">
        <v>2.4270702201972E-2</v>
      </c>
      <c r="C62" s="1">
        <v>3.5194523626612302E-2</v>
      </c>
    </row>
    <row r="63" spans="1:3" x14ac:dyDescent="0.15">
      <c r="A63" t="s">
        <v>25</v>
      </c>
      <c r="B63" s="1">
        <v>-2.7532478707802299E-2</v>
      </c>
      <c r="C63" s="1">
        <v>3.6005311985520698E-2</v>
      </c>
    </row>
    <row r="64" spans="1:3" x14ac:dyDescent="0.15">
      <c r="A64" t="s">
        <v>87</v>
      </c>
      <c r="B64" s="1">
        <v>-2.62970726343674E-2</v>
      </c>
      <c r="C64" s="1">
        <v>3.7819394644752001E-2</v>
      </c>
    </row>
    <row r="65" spans="1:3" x14ac:dyDescent="0.15">
      <c r="A65" t="s">
        <v>100</v>
      </c>
      <c r="B65" s="1">
        <v>2.9536691948918E-2</v>
      </c>
      <c r="C65" s="1">
        <v>3.8437272868337001E-2</v>
      </c>
    </row>
    <row r="66" spans="1:3" x14ac:dyDescent="0.15">
      <c r="A66" t="s">
        <v>73</v>
      </c>
      <c r="B66" s="1">
        <v>-2.46309035341374E-2</v>
      </c>
      <c r="C66" s="1">
        <v>3.8888547529109502E-2</v>
      </c>
    </row>
    <row r="67" spans="1:3" x14ac:dyDescent="0.15">
      <c r="A67" t="s">
        <v>59</v>
      </c>
      <c r="B67" s="1">
        <v>-2.3140783368137199E-2</v>
      </c>
      <c r="C67" s="1">
        <v>3.9440077035247198E-2</v>
      </c>
    </row>
    <row r="68" spans="1:3" x14ac:dyDescent="0.15">
      <c r="A68" t="s">
        <v>128</v>
      </c>
      <c r="B68" s="1">
        <v>3.4656453185282599E-2</v>
      </c>
      <c r="C68" s="1">
        <v>4.0407957288600402E-2</v>
      </c>
    </row>
    <row r="69" spans="1:3" x14ac:dyDescent="0.15">
      <c r="A69" t="s">
        <v>81</v>
      </c>
      <c r="B69" s="1">
        <v>2.0220539252191801E-2</v>
      </c>
      <c r="C69" s="1">
        <v>4.0597162196798403E-2</v>
      </c>
    </row>
    <row r="70" spans="1:3" x14ac:dyDescent="0.15">
      <c r="A70" t="s">
        <v>53</v>
      </c>
      <c r="B70" s="1">
        <v>2.5228625023927299E-2</v>
      </c>
      <c r="C70" s="1">
        <v>4.1082379500411097E-2</v>
      </c>
    </row>
    <row r="71" spans="1:3" x14ac:dyDescent="0.15">
      <c r="A71" t="s">
        <v>67</v>
      </c>
      <c r="B71" s="1">
        <v>2.2644978550468299E-2</v>
      </c>
      <c r="C71" s="1">
        <v>4.1337326112601901E-2</v>
      </c>
    </row>
    <row r="72" spans="1:3" x14ac:dyDescent="0.15">
      <c r="A72" t="s">
        <v>127</v>
      </c>
      <c r="B72" s="1">
        <v>4.0777173480889398E-2</v>
      </c>
      <c r="C72" s="1">
        <v>4.1944997660951E-2</v>
      </c>
    </row>
    <row r="73" spans="1:3" x14ac:dyDescent="0.15">
      <c r="A73" t="s">
        <v>102</v>
      </c>
      <c r="B73" s="1">
        <v>3.91791475346095E-2</v>
      </c>
      <c r="C73" s="1">
        <v>4.2159401803273898E-2</v>
      </c>
    </row>
    <row r="74" spans="1:3" x14ac:dyDescent="0.15">
      <c r="A74" t="s">
        <v>12</v>
      </c>
      <c r="B74" s="1">
        <v>-4.0083250240612801E-2</v>
      </c>
      <c r="C74" s="1">
        <v>4.4486470181665197E-2</v>
      </c>
    </row>
    <row r="75" spans="1:3" x14ac:dyDescent="0.15">
      <c r="A75" t="s">
        <v>0</v>
      </c>
      <c r="B75" s="1">
        <v>-9.5597100345624797E-2</v>
      </c>
      <c r="C75" s="1">
        <v>4.6189277420023198E-2</v>
      </c>
    </row>
    <row r="76" spans="1:3" x14ac:dyDescent="0.15">
      <c r="A76" t="s">
        <v>61</v>
      </c>
      <c r="B76" s="1">
        <v>1.23660603126746E-2</v>
      </c>
      <c r="C76" s="1">
        <v>4.6258990229575199E-2</v>
      </c>
    </row>
    <row r="77" spans="1:3" x14ac:dyDescent="0.15">
      <c r="A77" t="s">
        <v>33</v>
      </c>
      <c r="B77" s="1">
        <v>-4.0868393053493497E-2</v>
      </c>
      <c r="C77" s="1">
        <v>4.6710843151342697E-2</v>
      </c>
    </row>
    <row r="78" spans="1:3" x14ac:dyDescent="0.15">
      <c r="A78" t="s">
        <v>101</v>
      </c>
      <c r="B78" s="1">
        <v>-3.1434450898595299E-3</v>
      </c>
      <c r="C78" s="1">
        <v>4.6870822994028803E-2</v>
      </c>
    </row>
    <row r="79" spans="1:3" x14ac:dyDescent="0.15">
      <c r="A79" t="s">
        <v>5</v>
      </c>
      <c r="B79" s="1">
        <v>3.4350212892164202E-2</v>
      </c>
      <c r="C79" s="1">
        <v>4.7463154549447203E-2</v>
      </c>
    </row>
    <row r="80" spans="1:3" x14ac:dyDescent="0.15">
      <c r="A80" t="s">
        <v>6</v>
      </c>
      <c r="B80" s="1">
        <v>3.1423424109031803E-2</v>
      </c>
      <c r="C80" s="1">
        <v>4.80059404315792E-2</v>
      </c>
    </row>
    <row r="81" spans="1:3" x14ac:dyDescent="0.15">
      <c r="A81" t="s">
        <v>130</v>
      </c>
      <c r="B81" s="1">
        <v>4.7209928459419799E-2</v>
      </c>
      <c r="C81" s="1">
        <v>4.8801525855744897E-2</v>
      </c>
    </row>
    <row r="82" spans="1:3" x14ac:dyDescent="0.15">
      <c r="A82" t="s">
        <v>125</v>
      </c>
      <c r="B82" s="1">
        <v>4.4587928137415703E-2</v>
      </c>
      <c r="C82" s="1">
        <v>5.0939886380181397E-2</v>
      </c>
    </row>
    <row r="83" spans="1:3" x14ac:dyDescent="0.15">
      <c r="A83" t="s">
        <v>2</v>
      </c>
      <c r="B83" s="1">
        <v>-8.4535476443415303E-2</v>
      </c>
      <c r="C83" s="1">
        <v>5.34126324541217E-2</v>
      </c>
    </row>
    <row r="84" spans="1:3" x14ac:dyDescent="0.15">
      <c r="A84" t="s">
        <v>19</v>
      </c>
      <c r="B84" s="1">
        <v>5.00501334047114E-3</v>
      </c>
      <c r="C84" s="1">
        <v>5.3675547840626198E-2</v>
      </c>
    </row>
    <row r="85" spans="1:3" x14ac:dyDescent="0.15">
      <c r="A85" t="s">
        <v>75</v>
      </c>
      <c r="B85" s="1">
        <v>6.3733888852979597E-3</v>
      </c>
      <c r="C85" s="1">
        <v>5.4479365814877501E-2</v>
      </c>
    </row>
    <row r="86" spans="1:3" x14ac:dyDescent="0.15">
      <c r="A86" t="s">
        <v>27</v>
      </c>
      <c r="B86" s="1">
        <v>3.5822720043044799E-2</v>
      </c>
      <c r="C86" s="1">
        <v>5.5361740637842903E-2</v>
      </c>
    </row>
    <row r="87" spans="1:3" x14ac:dyDescent="0.15">
      <c r="A87" t="s">
        <v>89</v>
      </c>
      <c r="B87" s="1">
        <v>1.4492030016993699E-2</v>
      </c>
      <c r="C87" s="1">
        <v>5.9644960522020701E-2</v>
      </c>
    </row>
    <row r="88" spans="1:3" x14ac:dyDescent="0.15">
      <c r="A88" t="s">
        <v>93</v>
      </c>
      <c r="B88" s="1">
        <v>-6.0703375879370997E-2</v>
      </c>
      <c r="C88" s="1">
        <v>5.9903396954579101E-2</v>
      </c>
    </row>
    <row r="89" spans="1:3" x14ac:dyDescent="0.15">
      <c r="A89" t="s">
        <v>62</v>
      </c>
      <c r="B89" s="1">
        <v>-1.49879814969348E-2</v>
      </c>
      <c r="C89" s="1">
        <v>6.0110134413749398E-2</v>
      </c>
    </row>
    <row r="90" spans="1:3" x14ac:dyDescent="0.15">
      <c r="A90" t="s">
        <v>79</v>
      </c>
      <c r="B90" s="1">
        <v>-5.5431108286579898E-2</v>
      </c>
      <c r="C90" s="1">
        <v>6.1587955845215203E-2</v>
      </c>
    </row>
    <row r="91" spans="1:3" x14ac:dyDescent="0.15">
      <c r="A91" t="s">
        <v>103</v>
      </c>
      <c r="B91" s="1">
        <v>1.1811824644707701E-2</v>
      </c>
      <c r="C91" s="1">
        <v>6.1912816890956401E-2</v>
      </c>
    </row>
    <row r="92" spans="1:3" x14ac:dyDescent="0.15">
      <c r="A92" t="s">
        <v>65</v>
      </c>
      <c r="B92" s="1">
        <v>-5.0924658804136297E-2</v>
      </c>
      <c r="C92" s="1">
        <v>6.2185319958886702E-2</v>
      </c>
    </row>
    <row r="93" spans="1:3" x14ac:dyDescent="0.15">
      <c r="A93" t="s">
        <v>76</v>
      </c>
      <c r="B93" s="1">
        <v>-2.48956357917062E-2</v>
      </c>
      <c r="C93" s="1">
        <v>6.4407863572720506E-2</v>
      </c>
    </row>
    <row r="94" spans="1:3" x14ac:dyDescent="0.15">
      <c r="A94" t="s">
        <v>14</v>
      </c>
      <c r="B94" s="1">
        <v>4.2790142416160602E-2</v>
      </c>
      <c r="C94" s="1">
        <v>6.6287380190250295E-2</v>
      </c>
    </row>
    <row r="95" spans="1:3" x14ac:dyDescent="0.15">
      <c r="A95" t="s">
        <v>90</v>
      </c>
      <c r="B95" s="1">
        <v>-4.16355633016946E-2</v>
      </c>
      <c r="C95" s="1">
        <v>6.6463019935747894E-2</v>
      </c>
    </row>
    <row r="96" spans="1:3" x14ac:dyDescent="0.15">
      <c r="A96" t="s">
        <v>92</v>
      </c>
      <c r="B96" s="1">
        <v>-7.9482418119907694E-2</v>
      </c>
      <c r="C96" s="1">
        <v>6.7407360582268497E-2</v>
      </c>
    </row>
    <row r="97" spans="1:3" x14ac:dyDescent="0.15">
      <c r="A97" t="s">
        <v>39</v>
      </c>
      <c r="B97" s="1">
        <v>-6.8434214355074796E-2</v>
      </c>
      <c r="C97" s="1">
        <v>7.0170844697267407E-2</v>
      </c>
    </row>
    <row r="98" spans="1:3" x14ac:dyDescent="0.15">
      <c r="A98" t="s">
        <v>64</v>
      </c>
      <c r="B98" s="1">
        <v>-7.1501762611909297E-2</v>
      </c>
      <c r="C98" s="1">
        <v>7.1835035434256594E-2</v>
      </c>
    </row>
    <row r="99" spans="1:3" x14ac:dyDescent="0.15">
      <c r="A99" t="s">
        <v>38</v>
      </c>
      <c r="B99" s="1">
        <v>-7.7921756859512498E-2</v>
      </c>
      <c r="C99" s="1">
        <v>7.2767969776453903E-2</v>
      </c>
    </row>
    <row r="100" spans="1:3" x14ac:dyDescent="0.15">
      <c r="A100" t="s">
        <v>82</v>
      </c>
      <c r="B100" s="1">
        <v>-7.8928640400581396E-2</v>
      </c>
      <c r="C100" s="1">
        <v>7.2961227862721995E-2</v>
      </c>
    </row>
    <row r="101" spans="1:3" x14ac:dyDescent="0.15">
      <c r="A101" t="s">
        <v>78</v>
      </c>
      <c r="B101" s="1">
        <v>-7.2424305788386503E-2</v>
      </c>
      <c r="C101" s="1">
        <v>7.3239150401299705E-2</v>
      </c>
    </row>
    <row r="102" spans="1:3" x14ac:dyDescent="0.15">
      <c r="A102" t="s">
        <v>91</v>
      </c>
      <c r="B102" s="1">
        <v>-8.0566235373685804E-2</v>
      </c>
      <c r="C102" s="1">
        <v>7.5455709468741097E-2</v>
      </c>
    </row>
    <row r="103" spans="1:3" x14ac:dyDescent="0.15">
      <c r="A103" t="s">
        <v>20</v>
      </c>
      <c r="B103" s="1">
        <v>-7.2867037401933996E-2</v>
      </c>
      <c r="C103" s="1">
        <v>7.6999050605173702E-2</v>
      </c>
    </row>
    <row r="104" spans="1:3" x14ac:dyDescent="0.15">
      <c r="A104" t="s">
        <v>17</v>
      </c>
      <c r="B104" s="1">
        <v>-4.2683064003747002E-2</v>
      </c>
      <c r="C104" s="1">
        <v>7.7130945434108006E-2</v>
      </c>
    </row>
    <row r="105" spans="1:3" x14ac:dyDescent="0.15">
      <c r="A105" t="s">
        <v>80</v>
      </c>
      <c r="B105" s="1">
        <v>-8.91891020690498E-2</v>
      </c>
      <c r="C105" s="1">
        <v>7.8477147588731297E-2</v>
      </c>
    </row>
    <row r="106" spans="1:3" x14ac:dyDescent="0.15">
      <c r="A106" t="s">
        <v>36</v>
      </c>
      <c r="B106" s="1">
        <v>-4.6096744168951799E-2</v>
      </c>
      <c r="C106" s="1">
        <v>7.8884124053937799E-2</v>
      </c>
    </row>
    <row r="107" spans="1:3" x14ac:dyDescent="0.15">
      <c r="A107" t="s">
        <v>95</v>
      </c>
      <c r="B107" s="1">
        <v>5.5517648494111803E-2</v>
      </c>
      <c r="C107" s="1">
        <v>7.9702806143948701E-2</v>
      </c>
    </row>
    <row r="108" spans="1:3" x14ac:dyDescent="0.15">
      <c r="A108" t="s">
        <v>54</v>
      </c>
      <c r="B108" s="1">
        <v>-5.2291940811446301E-2</v>
      </c>
      <c r="C108" s="1">
        <v>7.9744048235318193E-2</v>
      </c>
    </row>
    <row r="109" spans="1:3" x14ac:dyDescent="0.15">
      <c r="A109" t="s">
        <v>68</v>
      </c>
      <c r="B109" s="1">
        <v>-6.3024539374962399E-2</v>
      </c>
      <c r="C109" s="1">
        <v>7.9831777890528005E-2</v>
      </c>
    </row>
    <row r="110" spans="1:3" x14ac:dyDescent="0.15">
      <c r="A110" t="s">
        <v>40</v>
      </c>
      <c r="B110" s="1">
        <v>3.1261810460875998E-2</v>
      </c>
      <c r="C110" s="1">
        <v>8.0026930528419901E-2</v>
      </c>
    </row>
    <row r="111" spans="1:3" x14ac:dyDescent="0.15">
      <c r="A111" t="s">
        <v>77</v>
      </c>
      <c r="B111" s="1">
        <v>-6.0970268828558098E-2</v>
      </c>
      <c r="C111" s="1">
        <v>8.07714064918712E-2</v>
      </c>
    </row>
    <row r="112" spans="1:3" x14ac:dyDescent="0.15">
      <c r="A112" t="s">
        <v>63</v>
      </c>
      <c r="B112" s="1">
        <v>-5.0105484938806198E-2</v>
      </c>
      <c r="C112" s="1">
        <v>8.1762310653353695E-2</v>
      </c>
    </row>
    <row r="113" spans="1:3" x14ac:dyDescent="0.15">
      <c r="A113" t="s">
        <v>37</v>
      </c>
      <c r="B113" s="1">
        <v>-8.2907405222613501E-2</v>
      </c>
      <c r="C113" s="1">
        <v>8.2565067804102804E-2</v>
      </c>
    </row>
    <row r="114" spans="1:3" x14ac:dyDescent="0.15">
      <c r="A114" t="s">
        <v>126</v>
      </c>
      <c r="B114" s="1">
        <v>7.0206040847819798E-2</v>
      </c>
      <c r="C114" s="1">
        <v>8.2664018071775702E-2</v>
      </c>
    </row>
    <row r="115" spans="1:3" x14ac:dyDescent="0.15">
      <c r="A115" t="s">
        <v>66</v>
      </c>
      <c r="B115" s="1">
        <v>-7.4175661706668797E-2</v>
      </c>
      <c r="C115" s="1">
        <v>8.6958910850120003E-2</v>
      </c>
    </row>
    <row r="116" spans="1:3" x14ac:dyDescent="0.15">
      <c r="A116" t="s">
        <v>123</v>
      </c>
      <c r="B116" s="1">
        <v>7.7395282143637001E-2</v>
      </c>
      <c r="C116" s="1">
        <v>8.7146699766817604E-2</v>
      </c>
    </row>
    <row r="117" spans="1:3" x14ac:dyDescent="0.15">
      <c r="A117" t="s">
        <v>52</v>
      </c>
      <c r="B117" s="1">
        <v>-6.2411706580402702E-2</v>
      </c>
      <c r="C117" s="1">
        <v>8.7915889439883599E-2</v>
      </c>
    </row>
    <row r="118" spans="1:3" x14ac:dyDescent="0.15">
      <c r="A118" t="s">
        <v>49</v>
      </c>
      <c r="B118" s="1">
        <v>3.2375416388402099E-2</v>
      </c>
      <c r="C118" s="1">
        <v>9.8729245113695602E-2</v>
      </c>
    </row>
    <row r="119" spans="1:3" x14ac:dyDescent="0.15">
      <c r="A119" t="s">
        <v>107</v>
      </c>
      <c r="B119" s="1">
        <v>1.75052089401453E-2</v>
      </c>
      <c r="C119" s="1">
        <v>0.103981424969407</v>
      </c>
    </row>
    <row r="120" spans="1:3" x14ac:dyDescent="0.15">
      <c r="A120" t="s">
        <v>46</v>
      </c>
      <c r="B120" s="1">
        <v>3.7883980817572001E-2</v>
      </c>
      <c r="C120" s="1">
        <v>0.103985648121709</v>
      </c>
    </row>
    <row r="121" spans="1:3" x14ac:dyDescent="0.15">
      <c r="A121" t="s">
        <v>44</v>
      </c>
      <c r="B121" s="1">
        <v>-1.6628184125025299E-3</v>
      </c>
      <c r="C121" s="1">
        <v>0.106714672613649</v>
      </c>
    </row>
    <row r="122" spans="1:3" x14ac:dyDescent="0.15">
      <c r="A122" t="s">
        <v>16</v>
      </c>
      <c r="B122" s="1">
        <v>-1.5541883826882499E-2</v>
      </c>
      <c r="C122" s="1">
        <v>0.107198574977658</v>
      </c>
    </row>
    <row r="123" spans="1:3" x14ac:dyDescent="0.15">
      <c r="A123" t="s">
        <v>131</v>
      </c>
      <c r="B123" s="1">
        <v>9.5453362264096495E-2</v>
      </c>
      <c r="C123" s="1">
        <v>0.113954135287713</v>
      </c>
    </row>
    <row r="124" spans="1:3" x14ac:dyDescent="0.15">
      <c r="A124" t="s">
        <v>135</v>
      </c>
      <c r="B124" s="1">
        <v>9.7009409686803702E-2</v>
      </c>
      <c r="C124" s="1">
        <v>0.116545833815699</v>
      </c>
    </row>
    <row r="125" spans="1:3" x14ac:dyDescent="0.15">
      <c r="A125" t="s">
        <v>104</v>
      </c>
      <c r="B125" s="1">
        <v>3.3387708945248201E-2</v>
      </c>
      <c r="C125" s="1">
        <v>0.118017499940974</v>
      </c>
    </row>
    <row r="126" spans="1:3" x14ac:dyDescent="0.15">
      <c r="A126" t="s">
        <v>106</v>
      </c>
      <c r="B126" s="1">
        <v>1.5935684621012299E-2</v>
      </c>
      <c r="C126" s="1">
        <v>0.119172360737205</v>
      </c>
    </row>
    <row r="127" spans="1:3" x14ac:dyDescent="0.15">
      <c r="A127" t="s">
        <v>105</v>
      </c>
      <c r="B127" s="1">
        <v>1.66330382630577E-2</v>
      </c>
      <c r="C127" s="1">
        <v>0.12349080775572201</v>
      </c>
    </row>
    <row r="128" spans="1:3" x14ac:dyDescent="0.15">
      <c r="A128" t="s">
        <v>129</v>
      </c>
      <c r="B128" s="1">
        <v>9.6391880941321798E-2</v>
      </c>
      <c r="C128" s="1">
        <v>0.12433791610545999</v>
      </c>
    </row>
    <row r="129" spans="1:3" x14ac:dyDescent="0.15">
      <c r="A129" t="s">
        <v>96</v>
      </c>
      <c r="B129" s="1">
        <v>2.50677969091887E-2</v>
      </c>
      <c r="C129" s="1">
        <v>0.12664039071779901</v>
      </c>
    </row>
    <row r="130" spans="1:3" x14ac:dyDescent="0.15">
      <c r="A130" t="s">
        <v>94</v>
      </c>
      <c r="B130" s="1">
        <v>2.56592744550126E-2</v>
      </c>
      <c r="C130" s="1">
        <v>0.13525869236677501</v>
      </c>
    </row>
    <row r="131" spans="1:3" x14ac:dyDescent="0.15">
      <c r="A131" t="s">
        <v>43</v>
      </c>
      <c r="B131" s="1">
        <v>-4.5760885213106797E-2</v>
      </c>
      <c r="C131" s="1">
        <v>0.145087607710817</v>
      </c>
    </row>
    <row r="132" spans="1:3" x14ac:dyDescent="0.15">
      <c r="A132" t="s">
        <v>15</v>
      </c>
      <c r="B132" s="1">
        <v>7.2602246626938205E-2</v>
      </c>
      <c r="C132" s="1">
        <v>0.145350027410931</v>
      </c>
    </row>
    <row r="133" spans="1:3" x14ac:dyDescent="0.15">
      <c r="A133" t="s">
        <v>1</v>
      </c>
      <c r="B133" s="1">
        <v>2.47488149270451E-3</v>
      </c>
      <c r="C133" s="1">
        <v>0.16487775262686999</v>
      </c>
    </row>
    <row r="134" spans="1:3" x14ac:dyDescent="0.15">
      <c r="A134" t="s">
        <v>42</v>
      </c>
      <c r="B134" s="1">
        <v>-3.2638578992768501E-2</v>
      </c>
      <c r="C134" s="1">
        <v>0.16517324782881501</v>
      </c>
    </row>
    <row r="135" spans="1:3" x14ac:dyDescent="0.15">
      <c r="A135" t="s">
        <v>47</v>
      </c>
      <c r="B135" s="1">
        <v>-3.2583846537429899E-3</v>
      </c>
      <c r="C135" s="1">
        <v>0.166548460349011</v>
      </c>
    </row>
    <row r="136" spans="1:3" s="4" customFormat="1" x14ac:dyDescent="0.15">
      <c r="A136" s="4" t="s">
        <v>45</v>
      </c>
      <c r="B136" s="6">
        <v>2.4868359473078098E-4</v>
      </c>
      <c r="C136" s="6">
        <v>0.16967392841953599</v>
      </c>
    </row>
    <row r="137" spans="1:3" x14ac:dyDescent="0.15">
      <c r="A137" t="s">
        <v>41</v>
      </c>
      <c r="B137" s="1">
        <v>6.1004474921941602E-2</v>
      </c>
      <c r="C137" s="1">
        <v>0.17266839484966101</v>
      </c>
    </row>
    <row r="138" spans="1:3" x14ac:dyDescent="0.15">
      <c r="A138" t="s">
        <v>51</v>
      </c>
      <c r="B138" s="1">
        <v>-4.5474576561396897E-2</v>
      </c>
      <c r="C138" s="1">
        <v>0.17815563064076401</v>
      </c>
    </row>
    <row r="139" spans="1:3" x14ac:dyDescent="0.15">
      <c r="A139" t="s">
        <v>7</v>
      </c>
      <c r="B139" s="1">
        <v>2.85075510280378E-2</v>
      </c>
      <c r="C139" s="1">
        <v>0.18099684157882201</v>
      </c>
    </row>
    <row r="140" spans="1:3" x14ac:dyDescent="0.15">
      <c r="A140" t="s">
        <v>28</v>
      </c>
      <c r="B140" s="1">
        <v>2.8945005808886301E-2</v>
      </c>
      <c r="C140" s="1">
        <v>0.181732646548278</v>
      </c>
    </row>
    <row r="141" spans="1:3" x14ac:dyDescent="0.15">
      <c r="A141" t="s">
        <v>50</v>
      </c>
      <c r="B141" s="1">
        <v>-2.7464197198344399E-2</v>
      </c>
      <c r="C141" s="1">
        <v>0.19081951848224199</v>
      </c>
    </row>
    <row r="142" spans="1:3" x14ac:dyDescent="0.15">
      <c r="A142" t="s">
        <v>3</v>
      </c>
      <c r="B142" s="1">
        <v>5.64716354495189E-2</v>
      </c>
      <c r="C142" s="1">
        <v>0.19378644808744899</v>
      </c>
    </row>
    <row r="143" spans="1:3" x14ac:dyDescent="0.15">
      <c r="A143" t="s">
        <v>48</v>
      </c>
      <c r="B143" s="1">
        <v>4.21114566155045E-2</v>
      </c>
      <c r="C143" s="1">
        <v>0.195383025655404</v>
      </c>
    </row>
    <row r="144" spans="1:3" x14ac:dyDescent="0.15">
      <c r="A144" t="s">
        <v>4</v>
      </c>
      <c r="B144" s="1">
        <v>6.7192666524038006E-2</v>
      </c>
      <c r="C144" s="1">
        <v>0.19778402604279199</v>
      </c>
    </row>
    <row r="145" spans="1:3" x14ac:dyDescent="0.15">
      <c r="A145" t="s">
        <v>134</v>
      </c>
      <c r="B145" s="1">
        <v>0.15968490868159099</v>
      </c>
      <c r="C145" s="1">
        <v>0.212773159159349</v>
      </c>
    </row>
    <row r="146" spans="1:3" x14ac:dyDescent="0.15">
      <c r="A146" t="s">
        <v>132</v>
      </c>
      <c r="B146" s="1">
        <v>0.20634066940332799</v>
      </c>
      <c r="C146" s="1">
        <v>0.25462679511478298</v>
      </c>
    </row>
    <row r="147" spans="1:3" x14ac:dyDescent="0.15">
      <c r="A147" t="s">
        <v>133</v>
      </c>
      <c r="B147" s="1">
        <v>0.20038843690048799</v>
      </c>
      <c r="C147" s="1">
        <v>0.25793910424148098</v>
      </c>
    </row>
    <row r="148" spans="1:3" x14ac:dyDescent="0.15">
      <c r="A148" t="s">
        <v>124</v>
      </c>
      <c r="B148" s="1">
        <v>0.26480471003009798</v>
      </c>
      <c r="C148" s="1">
        <v>0.320879033559267</v>
      </c>
    </row>
    <row r="149" spans="1:3" x14ac:dyDescent="0.15">
      <c r="A149" t="s">
        <v>122</v>
      </c>
      <c r="B149" s="1">
        <v>0.31965667099061801</v>
      </c>
      <c r="C149" s="1">
        <v>0.36733475284447098</v>
      </c>
    </row>
  </sheetData>
  <sortState ref="A2:C149">
    <sortCondition ref="C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"/>
    </sheetView>
  </sheetViews>
  <sheetFormatPr baseColWidth="10" defaultRowHeight="15" x14ac:dyDescent="0.15"/>
  <cols>
    <col min="1" max="1" width="38.33203125" customWidth="1"/>
    <col min="2" max="2" width="25.6640625" customWidth="1"/>
    <col min="3" max="3" width="27.33203125" customWidth="1"/>
  </cols>
  <sheetData>
    <row r="1" spans="1:3" x14ac:dyDescent="0.15">
      <c r="A1" t="s">
        <v>143</v>
      </c>
      <c r="B1" s="1" t="s">
        <v>145</v>
      </c>
      <c r="C1" s="1" t="s">
        <v>147</v>
      </c>
    </row>
    <row r="2" spans="1:3" x14ac:dyDescent="0.15">
      <c r="A2" s="4" t="s">
        <v>139</v>
      </c>
      <c r="B2" s="1">
        <v>-0.22360442583586501</v>
      </c>
      <c r="C2" s="1">
        <v>1.9264781916502501E-2</v>
      </c>
    </row>
    <row r="3" spans="1:3" x14ac:dyDescent="0.15">
      <c r="A3" s="4" t="s">
        <v>138</v>
      </c>
      <c r="B3" s="1">
        <v>-0.222858566803012</v>
      </c>
      <c r="C3" s="1">
        <v>2.0627627784299399E-2</v>
      </c>
    </row>
    <row r="4" spans="1:3" x14ac:dyDescent="0.15">
      <c r="A4" s="4" t="s">
        <v>136</v>
      </c>
      <c r="B4" s="1">
        <v>-0.183574684712973</v>
      </c>
      <c r="C4" s="1">
        <v>2.05766045675661E-2</v>
      </c>
    </row>
    <row r="5" spans="1:3" x14ac:dyDescent="0.15">
      <c r="A5" s="4" t="s">
        <v>137</v>
      </c>
      <c r="B5" s="1">
        <v>-0.18347296137088601</v>
      </c>
      <c r="C5" s="1">
        <v>1.9444528489564801E-2</v>
      </c>
    </row>
    <row r="6" spans="1:3" x14ac:dyDescent="0.15">
      <c r="A6" t="s">
        <v>134</v>
      </c>
      <c r="B6" s="1">
        <v>0.15968490868159099</v>
      </c>
      <c r="C6" s="1">
        <v>0.212773159159349</v>
      </c>
    </row>
    <row r="7" spans="1:3" x14ac:dyDescent="0.15">
      <c r="A7" t="s">
        <v>133</v>
      </c>
      <c r="B7" s="1">
        <v>0.20038843690048799</v>
      </c>
      <c r="C7" s="1">
        <v>0.25793910424148098</v>
      </c>
    </row>
    <row r="8" spans="1:3" x14ac:dyDescent="0.15">
      <c r="A8" t="s">
        <v>132</v>
      </c>
      <c r="B8" s="1">
        <v>0.20634066940332799</v>
      </c>
      <c r="C8" s="1">
        <v>0.25462679511478298</v>
      </c>
    </row>
    <row r="9" spans="1:3" x14ac:dyDescent="0.15">
      <c r="A9" s="7" t="s">
        <v>148</v>
      </c>
      <c r="B9" s="1">
        <v>0.26480471003009798</v>
      </c>
      <c r="C9" s="1">
        <v>0.320879033559267</v>
      </c>
    </row>
    <row r="10" spans="1:3" x14ac:dyDescent="0.15">
      <c r="A10" t="s">
        <v>122</v>
      </c>
      <c r="B10" s="1">
        <v>0.31965667099061801</v>
      </c>
      <c r="C10" s="1">
        <v>0.36733475284447098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1" sqref="C1"/>
    </sheetView>
  </sheetViews>
  <sheetFormatPr baseColWidth="10" defaultRowHeight="15" x14ac:dyDescent="0.15"/>
  <sheetData>
    <row r="1" spans="1:9" x14ac:dyDescent="0.15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15">
      <c r="A2" s="8" t="s">
        <v>157</v>
      </c>
      <c r="B2">
        <v>0.91171999999999997</v>
      </c>
      <c r="C2">
        <v>0.10077</v>
      </c>
      <c r="D2">
        <v>0.10077</v>
      </c>
      <c r="E2">
        <v>0.10077</v>
      </c>
      <c r="F2">
        <v>666</v>
      </c>
      <c r="G2">
        <v>5943</v>
      </c>
      <c r="H2">
        <v>122082</v>
      </c>
      <c r="I2">
        <v>5943</v>
      </c>
    </row>
    <row r="3" spans="1:9" x14ac:dyDescent="0.15">
      <c r="A3" t="s">
        <v>158</v>
      </c>
      <c r="B3">
        <v>0.91227000000000003</v>
      </c>
      <c r="C3">
        <v>0.10637000000000001</v>
      </c>
      <c r="D3">
        <v>0.10637000000000001</v>
      </c>
      <c r="E3">
        <v>0.10637000000000001</v>
      </c>
      <c r="F3">
        <v>703</v>
      </c>
      <c r="G3">
        <v>5906</v>
      </c>
      <c r="H3">
        <v>122119</v>
      </c>
      <c r="I3">
        <v>5906</v>
      </c>
    </row>
    <row r="4" spans="1:9" x14ac:dyDescent="0.15">
      <c r="A4" t="s">
        <v>159</v>
      </c>
      <c r="B4">
        <v>0.91781999999999997</v>
      </c>
      <c r="C4">
        <v>0.16295999999999999</v>
      </c>
      <c r="D4">
        <v>0.16295999999999999</v>
      </c>
      <c r="E4">
        <v>0.16295999999999999</v>
      </c>
      <c r="F4">
        <v>1077</v>
      </c>
      <c r="G4">
        <v>5532</v>
      </c>
      <c r="H4">
        <v>122493</v>
      </c>
      <c r="I4">
        <v>5532</v>
      </c>
    </row>
    <row r="5" spans="1:9" x14ac:dyDescent="0.15">
      <c r="A5" s="9" t="s">
        <v>160</v>
      </c>
      <c r="B5" s="9">
        <v>0.91771999999999998</v>
      </c>
      <c r="C5" s="9">
        <v>0.16189999999999999</v>
      </c>
      <c r="D5" s="9">
        <v>0.16189999999999999</v>
      </c>
      <c r="E5" s="9">
        <v>0.16189999999999999</v>
      </c>
      <c r="F5" s="9">
        <v>1070</v>
      </c>
      <c r="G5" s="9">
        <v>5539</v>
      </c>
      <c r="H5" s="9">
        <v>122486</v>
      </c>
      <c r="I5" s="9">
        <v>5539</v>
      </c>
    </row>
    <row r="6" spans="1:9" x14ac:dyDescent="0.15">
      <c r="A6" s="10" t="s">
        <v>161</v>
      </c>
      <c r="B6" s="10">
        <v>0.93010999999999999</v>
      </c>
      <c r="C6" s="10">
        <v>0.19334000000000001</v>
      </c>
      <c r="D6" s="10">
        <v>0.13361000000000001</v>
      </c>
      <c r="E6" s="10">
        <v>0.15801999999999999</v>
      </c>
      <c r="F6" s="10">
        <v>883</v>
      </c>
      <c r="G6" s="10">
        <v>3684</v>
      </c>
      <c r="H6" s="10">
        <v>124341</v>
      </c>
      <c r="I6" s="10">
        <v>5726</v>
      </c>
    </row>
    <row r="7" spans="1:9" x14ac:dyDescent="0.15">
      <c r="A7" t="s">
        <v>162</v>
      </c>
      <c r="B7">
        <v>0.68208999999999997</v>
      </c>
      <c r="C7">
        <v>6.6935999999999996E-2</v>
      </c>
      <c r="D7">
        <v>0.42320999999999998</v>
      </c>
      <c r="E7">
        <v>0.11559</v>
      </c>
      <c r="F7">
        <v>2797</v>
      </c>
      <c r="G7" s="4">
        <v>38989</v>
      </c>
      <c r="H7">
        <v>89036</v>
      </c>
      <c r="I7">
        <v>3812</v>
      </c>
    </row>
    <row r="8" spans="1:9" x14ac:dyDescent="0.15">
      <c r="A8" t="s">
        <v>163</v>
      </c>
      <c r="B8">
        <v>0.92659999999999998</v>
      </c>
      <c r="C8">
        <v>0.15912999999999999</v>
      </c>
      <c r="D8">
        <v>0.11559999999999999</v>
      </c>
      <c r="E8">
        <v>0.13392000000000001</v>
      </c>
      <c r="F8">
        <v>764</v>
      </c>
      <c r="G8">
        <v>4037</v>
      </c>
      <c r="H8">
        <v>123988</v>
      </c>
      <c r="I8">
        <v>5845</v>
      </c>
    </row>
    <row r="9" spans="1:9" x14ac:dyDescent="0.15">
      <c r="A9" t="s">
        <v>164</v>
      </c>
      <c r="B9">
        <v>0.66654000000000002</v>
      </c>
      <c r="C9">
        <v>6.6095000000000001E-2</v>
      </c>
      <c r="D9">
        <v>0.44122</v>
      </c>
      <c r="E9">
        <v>0.11497</v>
      </c>
      <c r="F9">
        <v>2916</v>
      </c>
      <c r="G9" s="4">
        <v>41202</v>
      </c>
      <c r="H9">
        <v>86823</v>
      </c>
      <c r="I9">
        <v>3693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" sqref="C1"/>
    </sheetView>
  </sheetViews>
  <sheetFormatPr baseColWidth="10" defaultRowHeight="15" x14ac:dyDescent="0.15"/>
  <cols>
    <col min="1" max="1" width="31.5" bestFit="1" customWidth="1"/>
    <col min="2" max="2" width="21.6640625" customWidth="1"/>
    <col min="3" max="3" width="15.5" customWidth="1"/>
  </cols>
  <sheetData>
    <row r="1" spans="1:3" x14ac:dyDescent="0.15">
      <c r="A1" t="s">
        <v>143</v>
      </c>
      <c r="B1" s="1" t="s">
        <v>145</v>
      </c>
      <c r="C1" s="1" t="s">
        <v>147</v>
      </c>
    </row>
    <row r="2" spans="1:3" x14ac:dyDescent="0.15">
      <c r="A2" s="2" t="s">
        <v>7</v>
      </c>
      <c r="B2" s="3">
        <v>2.8507999999999999E-2</v>
      </c>
      <c r="C2" s="3">
        <v>0.18099699999999999</v>
      </c>
    </row>
    <row r="3" spans="1:3" x14ac:dyDescent="0.15">
      <c r="A3" s="2" t="s">
        <v>28</v>
      </c>
      <c r="B3" s="3">
        <v>2.8944999999999999E-2</v>
      </c>
      <c r="C3" s="3">
        <v>0.18173300000000001</v>
      </c>
    </row>
    <row r="4" spans="1:3" x14ac:dyDescent="0.15">
      <c r="A4" s="2" t="s">
        <v>50</v>
      </c>
      <c r="B4" s="3">
        <v>-2.7463999999999999E-2</v>
      </c>
      <c r="C4" s="3">
        <v>0.19081999999999999</v>
      </c>
    </row>
    <row r="5" spans="1:3" x14ac:dyDescent="0.15">
      <c r="A5" s="2" t="s">
        <v>3</v>
      </c>
      <c r="B5" s="3">
        <v>5.6472000000000001E-2</v>
      </c>
      <c r="C5" s="3">
        <v>0.19378600000000001</v>
      </c>
    </row>
    <row r="6" spans="1:3" x14ac:dyDescent="0.15">
      <c r="A6" s="2" t="s">
        <v>48</v>
      </c>
      <c r="B6" s="3">
        <v>4.2111000000000003E-2</v>
      </c>
      <c r="C6" s="3">
        <v>0.195383</v>
      </c>
    </row>
    <row r="7" spans="1:3" x14ac:dyDescent="0.15">
      <c r="A7" s="2" t="s">
        <v>4</v>
      </c>
      <c r="B7" s="3">
        <v>6.7193000000000003E-2</v>
      </c>
      <c r="C7" s="3">
        <v>0.19778399999999999</v>
      </c>
    </row>
    <row r="8" spans="1:3" x14ac:dyDescent="0.15">
      <c r="A8" s="2" t="s">
        <v>134</v>
      </c>
      <c r="B8" s="3">
        <v>0.15968499999999999</v>
      </c>
      <c r="C8" s="3">
        <v>0.21277299999999999</v>
      </c>
    </row>
    <row r="9" spans="1:3" x14ac:dyDescent="0.15">
      <c r="A9" s="2" t="s">
        <v>132</v>
      </c>
      <c r="B9" s="3">
        <v>0.206341</v>
      </c>
      <c r="C9" s="3">
        <v>0.25462699999999999</v>
      </c>
    </row>
    <row r="10" spans="1:3" x14ac:dyDescent="0.15">
      <c r="A10" s="2" t="s">
        <v>133</v>
      </c>
      <c r="B10" s="3">
        <v>0.20038800000000001</v>
      </c>
      <c r="C10" s="3">
        <v>0.25793899999999997</v>
      </c>
    </row>
    <row r="11" spans="1:3" x14ac:dyDescent="0.15">
      <c r="A11" s="2" t="s">
        <v>124</v>
      </c>
      <c r="B11" s="3">
        <v>0.26480500000000001</v>
      </c>
      <c r="C11" s="3">
        <v>0.32087900000000003</v>
      </c>
    </row>
    <row r="12" spans="1:3" x14ac:dyDescent="0.15">
      <c r="A12" s="2" t="s">
        <v>122</v>
      </c>
      <c r="B12" s="3">
        <v>0.31965700000000002</v>
      </c>
      <c r="C12" s="3">
        <v>0.36733500000000002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C1" sqref="C1"/>
    </sheetView>
  </sheetViews>
  <sheetFormatPr baseColWidth="10" defaultRowHeight="15" x14ac:dyDescent="0.15"/>
  <cols>
    <col min="1" max="1" width="39.5" bestFit="1" customWidth="1"/>
    <col min="2" max="2" width="24.5" bestFit="1" customWidth="1"/>
    <col min="3" max="3" width="18.5" bestFit="1" customWidth="1"/>
  </cols>
  <sheetData>
    <row r="1" spans="1:3" x14ac:dyDescent="0.15">
      <c r="A1" t="s">
        <v>143</v>
      </c>
      <c r="B1" s="1" t="s">
        <v>145</v>
      </c>
      <c r="C1" s="1" t="s">
        <v>147</v>
      </c>
    </row>
    <row r="2" spans="1:3" x14ac:dyDescent="0.15">
      <c r="A2" t="s">
        <v>66</v>
      </c>
      <c r="B2" s="1">
        <v>8.8727754731888805E-2</v>
      </c>
      <c r="C2" s="1">
        <v>-5.8533804872596899E-2</v>
      </c>
    </row>
    <row r="3" spans="1:3" x14ac:dyDescent="0.15">
      <c r="A3" t="s">
        <v>49</v>
      </c>
      <c r="B3" s="1">
        <v>8.8747043976425702E-2</v>
      </c>
      <c r="C3" s="1">
        <v>-5.8517165908139102E-2</v>
      </c>
    </row>
    <row r="4" spans="1:3" x14ac:dyDescent="0.15">
      <c r="A4" t="s">
        <v>123</v>
      </c>
      <c r="B4" s="1">
        <v>8.8774480836399203E-2</v>
      </c>
      <c r="C4" s="1">
        <v>-5.8463571569181097E-2</v>
      </c>
    </row>
    <row r="5" spans="1:3" x14ac:dyDescent="0.15">
      <c r="A5" t="s">
        <v>131</v>
      </c>
      <c r="B5" s="1">
        <v>8.8814454363058903E-2</v>
      </c>
      <c r="C5" s="1">
        <v>-5.8407794445213601E-2</v>
      </c>
    </row>
    <row r="6" spans="1:3" x14ac:dyDescent="0.15">
      <c r="A6" t="s">
        <v>37</v>
      </c>
      <c r="B6" s="1">
        <v>8.8824463605452805E-2</v>
      </c>
      <c r="C6" s="1">
        <v>-5.8405662436011002E-2</v>
      </c>
    </row>
    <row r="7" spans="1:3" x14ac:dyDescent="0.15">
      <c r="A7" t="s">
        <v>77</v>
      </c>
      <c r="B7" s="1">
        <v>8.8859961116341604E-2</v>
      </c>
      <c r="C7" s="1">
        <v>-5.8340620054537003E-2</v>
      </c>
    </row>
    <row r="8" spans="1:3" x14ac:dyDescent="0.15">
      <c r="A8" t="s">
        <v>126</v>
      </c>
      <c r="B8" s="1">
        <v>8.8694615976410707E-2</v>
      </c>
      <c r="C8" s="1">
        <v>-5.8338304433932599E-2</v>
      </c>
    </row>
    <row r="9" spans="1:3" x14ac:dyDescent="0.15">
      <c r="A9" t="s">
        <v>107</v>
      </c>
      <c r="B9" s="1">
        <v>8.8833224598153598E-2</v>
      </c>
      <c r="C9" s="1">
        <v>-5.8289271630101697E-2</v>
      </c>
    </row>
    <row r="10" spans="1:3" x14ac:dyDescent="0.15">
      <c r="A10" t="s">
        <v>16</v>
      </c>
      <c r="B10" s="1">
        <v>8.9488330530302196E-2</v>
      </c>
      <c r="C10" s="1">
        <v>-5.7918674479137601E-2</v>
      </c>
    </row>
    <row r="11" spans="1:3" x14ac:dyDescent="0.15">
      <c r="A11" t="s">
        <v>46</v>
      </c>
      <c r="B11" s="1">
        <v>8.9289595957094001E-2</v>
      </c>
      <c r="C11" s="1">
        <v>-5.7858488827743103E-2</v>
      </c>
    </row>
    <row r="12" spans="1:3" x14ac:dyDescent="0.15">
      <c r="A12" t="s">
        <v>63</v>
      </c>
      <c r="B12" s="1">
        <v>9.07045600931599E-2</v>
      </c>
      <c r="C12" s="1">
        <v>-5.7744785223069001E-2</v>
      </c>
    </row>
    <row r="13" spans="1:3" x14ac:dyDescent="0.15">
      <c r="A13" t="s">
        <v>44</v>
      </c>
      <c r="B13" s="1">
        <v>8.9732738099340806E-2</v>
      </c>
      <c r="C13" s="1">
        <v>-5.7710894493649599E-2</v>
      </c>
    </row>
    <row r="14" spans="1:3" x14ac:dyDescent="0.15">
      <c r="A14" t="s">
        <v>52</v>
      </c>
      <c r="B14" s="1">
        <v>8.88732887487476E-2</v>
      </c>
      <c r="C14" s="1">
        <v>-5.7475716706182102E-2</v>
      </c>
    </row>
    <row r="15" spans="1:3" x14ac:dyDescent="0.15">
      <c r="A15" t="s">
        <v>40</v>
      </c>
      <c r="B15" s="1">
        <v>9.1387442200737301E-2</v>
      </c>
      <c r="C15" s="1">
        <v>-5.58566826079041E-2</v>
      </c>
    </row>
    <row r="16" spans="1:3" x14ac:dyDescent="0.15">
      <c r="A16" t="s">
        <v>50</v>
      </c>
      <c r="B16" s="1">
        <v>4.6325348285374199E-2</v>
      </c>
      <c r="C16" s="1">
        <v>-1.5505320755368399E-2</v>
      </c>
    </row>
    <row r="17" spans="1:3" x14ac:dyDescent="0.15">
      <c r="A17" t="s">
        <v>7</v>
      </c>
      <c r="B17" s="1">
        <v>-3.85225670995549E-2</v>
      </c>
      <c r="C17" s="1">
        <v>-1.0121244889588E-2</v>
      </c>
    </row>
    <row r="18" spans="1:3" x14ac:dyDescent="0.15">
      <c r="A18" t="s">
        <v>48</v>
      </c>
      <c r="B18" s="1">
        <v>-3.2401337254062398E-2</v>
      </c>
      <c r="C18" s="1">
        <v>-1.8774427379279199E-3</v>
      </c>
    </row>
    <row r="19" spans="1:3" x14ac:dyDescent="0.15">
      <c r="A19" t="s">
        <v>28</v>
      </c>
      <c r="B19" s="1">
        <v>3.9003722889579297E-2</v>
      </c>
      <c r="C19" s="1">
        <v>-8.5164389626437599E-4</v>
      </c>
    </row>
    <row r="20" spans="1:3" x14ac:dyDescent="0.15">
      <c r="A20" t="s">
        <v>3</v>
      </c>
      <c r="B20" s="1">
        <v>-3.57484044215906E-2</v>
      </c>
      <c r="C20" s="1">
        <v>8.7239013027497203E-4</v>
      </c>
    </row>
    <row r="21" spans="1:3" x14ac:dyDescent="0.15">
      <c r="A21" t="s">
        <v>122</v>
      </c>
      <c r="B21" s="1">
        <v>-6.6403226542264104E-2</v>
      </c>
      <c r="C21" s="1">
        <v>5.1559621459512902E-3</v>
      </c>
    </row>
    <row r="22" spans="1:3" x14ac:dyDescent="0.15">
      <c r="A22" t="s">
        <v>51</v>
      </c>
      <c r="B22" s="1">
        <v>-4.6610056558712101E-2</v>
      </c>
      <c r="C22" s="1">
        <v>5.29364456439435E-3</v>
      </c>
    </row>
    <row r="23" spans="1:3" x14ac:dyDescent="0.15">
      <c r="A23" t="s">
        <v>124</v>
      </c>
      <c r="B23" s="1">
        <v>-6.5178853992631E-2</v>
      </c>
      <c r="C23" s="1">
        <v>6.5840991995915199E-3</v>
      </c>
    </row>
    <row r="24" spans="1:3" x14ac:dyDescent="0.15">
      <c r="A24" t="s">
        <v>134</v>
      </c>
      <c r="B24" s="1">
        <v>-0.232670564387607</v>
      </c>
      <c r="C24" s="1">
        <v>1.5058437518655401E-2</v>
      </c>
    </row>
    <row r="25" spans="1:3" x14ac:dyDescent="0.15">
      <c r="A25" t="s">
        <v>4</v>
      </c>
      <c r="B25" s="1">
        <v>-0.225819614199809</v>
      </c>
      <c r="C25" s="1">
        <v>2.2054608983892901E-2</v>
      </c>
    </row>
    <row r="26" spans="1:3" x14ac:dyDescent="0.15">
      <c r="A26" t="s">
        <v>72</v>
      </c>
      <c r="B26" s="1">
        <v>-4.7402073420626897E-2</v>
      </c>
      <c r="C26" s="1">
        <v>2.2469665594769199E-2</v>
      </c>
    </row>
    <row r="27" spans="1:3" x14ac:dyDescent="0.15">
      <c r="A27" t="s">
        <v>133</v>
      </c>
      <c r="B27" s="1">
        <v>-0.25600285959387897</v>
      </c>
      <c r="C27" s="1">
        <v>2.29151498116675E-2</v>
      </c>
    </row>
    <row r="28" spans="1:3" x14ac:dyDescent="0.15">
      <c r="A28" t="s">
        <v>132</v>
      </c>
      <c r="B28" s="1">
        <v>-0.25716848043190199</v>
      </c>
      <c r="C28" s="1">
        <v>2.38684779929134E-2</v>
      </c>
    </row>
    <row r="29" spans="1:3" x14ac:dyDescent="0.15">
      <c r="A29" t="s">
        <v>127</v>
      </c>
      <c r="B29" s="1">
        <v>-4.3644022634385798E-2</v>
      </c>
      <c r="C29" s="1">
        <v>2.5387957371065101E-2</v>
      </c>
    </row>
    <row r="30" spans="1:3" x14ac:dyDescent="0.15">
      <c r="A30" t="s">
        <v>27</v>
      </c>
      <c r="B30" s="1">
        <v>-4.53945484665799E-2</v>
      </c>
      <c r="C30" s="1">
        <v>2.6299011406968099E-2</v>
      </c>
    </row>
    <row r="31" spans="1:3" x14ac:dyDescent="0.15">
      <c r="A31" t="s">
        <v>19</v>
      </c>
      <c r="B31" s="1">
        <v>-4.9373267974921503E-2</v>
      </c>
      <c r="C31" s="1">
        <v>3.2858341569382797E-2</v>
      </c>
    </row>
    <row r="32" spans="1:3" x14ac:dyDescent="0.15">
      <c r="A32" t="s">
        <v>30</v>
      </c>
      <c r="B32" s="1">
        <v>-5.4583539481354901E-2</v>
      </c>
      <c r="C32" s="1">
        <v>3.3873663357179298E-2</v>
      </c>
    </row>
    <row r="33" spans="1:3" x14ac:dyDescent="0.15">
      <c r="A33" t="s">
        <v>141</v>
      </c>
      <c r="B33" s="1">
        <v>-4.7634400765816799E-2</v>
      </c>
      <c r="C33" s="1">
        <v>3.43770592022309E-2</v>
      </c>
    </row>
    <row r="34" spans="1:3" x14ac:dyDescent="0.15">
      <c r="A34" t="s">
        <v>113</v>
      </c>
      <c r="B34" s="1">
        <v>-0.142649237344633</v>
      </c>
      <c r="C34" s="1">
        <v>3.5056427415904499E-2</v>
      </c>
    </row>
    <row r="35" spans="1:3" x14ac:dyDescent="0.15">
      <c r="A35" t="s">
        <v>8</v>
      </c>
      <c r="B35" s="1">
        <v>-4.1444217755404099E-2</v>
      </c>
      <c r="C35" s="1">
        <v>3.6550750279662897E-2</v>
      </c>
    </row>
    <row r="36" spans="1:3" x14ac:dyDescent="0.15">
      <c r="A36" t="s">
        <v>53</v>
      </c>
      <c r="B36" s="1">
        <v>-4.4484181276482397E-2</v>
      </c>
      <c r="C36" s="1">
        <v>3.6611443389449098E-2</v>
      </c>
    </row>
    <row r="37" spans="1:3" x14ac:dyDescent="0.15">
      <c r="A37" t="s">
        <v>90</v>
      </c>
      <c r="B37" s="1">
        <v>-4.61205720037903E-2</v>
      </c>
      <c r="C37" s="1">
        <v>3.8053644258474101E-2</v>
      </c>
    </row>
    <row r="38" spans="1:3" x14ac:dyDescent="0.15">
      <c r="A38" t="s">
        <v>114</v>
      </c>
      <c r="B38" s="1">
        <v>-0.13980334430353999</v>
      </c>
      <c r="C38" s="1">
        <v>4.2021646176913299E-2</v>
      </c>
    </row>
    <row r="39" spans="1:3" x14ac:dyDescent="0.15">
      <c r="A39" t="s">
        <v>14</v>
      </c>
      <c r="B39" s="1">
        <v>-6.1661532850363403E-2</v>
      </c>
      <c r="C39" s="1">
        <v>4.3487198440561703E-2</v>
      </c>
    </row>
    <row r="40" spans="1:3" x14ac:dyDescent="0.15">
      <c r="A40" t="s">
        <v>136</v>
      </c>
      <c r="B40" s="1">
        <v>-6.6914148655033007E-2</v>
      </c>
      <c r="C40" s="1">
        <v>4.53182406585858E-2</v>
      </c>
    </row>
    <row r="41" spans="1:3" x14ac:dyDescent="0.15">
      <c r="A41" t="s">
        <v>138</v>
      </c>
      <c r="B41" s="1">
        <v>-5.9209081925077997E-2</v>
      </c>
      <c r="C41" s="1">
        <v>4.5638836820614502E-2</v>
      </c>
    </row>
    <row r="42" spans="1:3" x14ac:dyDescent="0.15">
      <c r="A42" t="s">
        <v>93</v>
      </c>
      <c r="B42" s="1">
        <v>7.9857155539133293E-3</v>
      </c>
      <c r="C42" s="1">
        <v>4.6378014562111901E-2</v>
      </c>
    </row>
    <row r="43" spans="1:3" x14ac:dyDescent="0.15">
      <c r="A43" t="s">
        <v>137</v>
      </c>
      <c r="B43" s="1">
        <v>-4.8505747740930798E-2</v>
      </c>
      <c r="C43" s="1">
        <v>4.7597305606221399E-2</v>
      </c>
    </row>
    <row r="44" spans="1:3" x14ac:dyDescent="0.15">
      <c r="A44" t="s">
        <v>130</v>
      </c>
      <c r="B44" s="1">
        <v>-3.62327922314764E-2</v>
      </c>
      <c r="C44" s="1">
        <v>4.7745892430387599E-2</v>
      </c>
    </row>
    <row r="45" spans="1:3" x14ac:dyDescent="0.15">
      <c r="A45" t="s">
        <v>55</v>
      </c>
      <c r="B45" s="1">
        <v>-6.3456170101896206E-2</v>
      </c>
      <c r="C45" s="1">
        <v>4.8757233599364E-2</v>
      </c>
    </row>
    <row r="46" spans="1:3" x14ac:dyDescent="0.15">
      <c r="A46" t="s">
        <v>12</v>
      </c>
      <c r="B46" s="1">
        <v>1.29379965080542E-2</v>
      </c>
      <c r="C46" s="1">
        <v>4.91194592489127E-2</v>
      </c>
    </row>
    <row r="47" spans="1:3" x14ac:dyDescent="0.15">
      <c r="A47" t="s">
        <v>35</v>
      </c>
      <c r="B47" s="1">
        <v>1.2772242783572601E-2</v>
      </c>
      <c r="C47" s="1">
        <v>5.0658632701428598E-2</v>
      </c>
    </row>
    <row r="48" spans="1:3" x14ac:dyDescent="0.15">
      <c r="A48" t="s">
        <v>76</v>
      </c>
      <c r="B48" s="1">
        <v>-7.1489919131565105E-2</v>
      </c>
      <c r="C48" s="1">
        <v>5.1513231802059897E-2</v>
      </c>
    </row>
    <row r="49" spans="1:3" x14ac:dyDescent="0.15">
      <c r="A49" t="s">
        <v>62</v>
      </c>
      <c r="B49" s="1">
        <v>-6.1895463620647802E-2</v>
      </c>
      <c r="C49" s="1">
        <v>5.1575613032388203E-2</v>
      </c>
    </row>
    <row r="50" spans="1:3" x14ac:dyDescent="0.15">
      <c r="A50" t="s">
        <v>110</v>
      </c>
      <c r="B50" s="1">
        <v>-9.9075707457732198E-2</v>
      </c>
      <c r="C50" s="1">
        <v>5.1805652429377201E-2</v>
      </c>
    </row>
    <row r="51" spans="1:3" x14ac:dyDescent="0.15">
      <c r="A51" t="s">
        <v>6</v>
      </c>
      <c r="B51" s="1">
        <v>-5.8589255166549198E-2</v>
      </c>
      <c r="C51" s="1">
        <v>5.1998378169790499E-2</v>
      </c>
    </row>
    <row r="52" spans="1:3" x14ac:dyDescent="0.15">
      <c r="A52" t="s">
        <v>65</v>
      </c>
      <c r="B52" s="1">
        <v>-7.5216267040295201E-2</v>
      </c>
      <c r="C52" s="1">
        <v>5.27992540635965E-2</v>
      </c>
    </row>
    <row r="53" spans="1:3" x14ac:dyDescent="0.15">
      <c r="A53" t="s">
        <v>0</v>
      </c>
      <c r="B53" s="1">
        <v>-5.9111824063851598E-2</v>
      </c>
      <c r="C53" s="1">
        <v>5.2801438403020998E-2</v>
      </c>
    </row>
    <row r="54" spans="1:3" x14ac:dyDescent="0.15">
      <c r="A54" t="s">
        <v>64</v>
      </c>
      <c r="B54" s="1">
        <v>-1.17298797420054E-2</v>
      </c>
      <c r="C54" s="1">
        <v>5.3976600881331702E-2</v>
      </c>
    </row>
    <row r="55" spans="1:3" x14ac:dyDescent="0.15">
      <c r="A55" t="s">
        <v>97</v>
      </c>
      <c r="B55" s="1">
        <v>-5.5709787308763303E-2</v>
      </c>
      <c r="C55" s="1">
        <v>5.4071966836610003E-2</v>
      </c>
    </row>
    <row r="56" spans="1:3" x14ac:dyDescent="0.15">
      <c r="A56" t="s">
        <v>59</v>
      </c>
      <c r="B56" s="1">
        <v>-2.74131850789241E-2</v>
      </c>
      <c r="C56" s="1">
        <v>5.4233980519523599E-2</v>
      </c>
    </row>
    <row r="57" spans="1:3" x14ac:dyDescent="0.15">
      <c r="A57" t="s">
        <v>101</v>
      </c>
      <c r="B57" s="1">
        <v>-6.6638610865639505E-2</v>
      </c>
      <c r="C57" s="1">
        <v>5.4435384735678903E-2</v>
      </c>
    </row>
    <row r="58" spans="1:3" x14ac:dyDescent="0.15">
      <c r="A58" t="s">
        <v>125</v>
      </c>
      <c r="B58" s="1">
        <v>-7.9253616441913394E-2</v>
      </c>
      <c r="C58" s="1">
        <v>5.5206266015263301E-2</v>
      </c>
    </row>
    <row r="59" spans="1:3" x14ac:dyDescent="0.15">
      <c r="A59" t="s">
        <v>87</v>
      </c>
      <c r="B59" s="1">
        <v>-4.96573601994071E-2</v>
      </c>
      <c r="C59" s="1">
        <v>5.5678810007260701E-2</v>
      </c>
    </row>
    <row r="60" spans="1:3" x14ac:dyDescent="0.15">
      <c r="A60" t="s">
        <v>57</v>
      </c>
      <c r="B60" s="1">
        <v>-8.0486975990929494E-2</v>
      </c>
      <c r="C60" s="1">
        <v>5.6236649109458303E-2</v>
      </c>
    </row>
    <row r="61" spans="1:3" x14ac:dyDescent="0.15">
      <c r="A61" t="s">
        <v>98</v>
      </c>
      <c r="B61" s="1">
        <v>3.3893883114778103E-2</v>
      </c>
      <c r="C61" s="1">
        <v>5.7515667289753998E-2</v>
      </c>
    </row>
    <row r="62" spans="1:3" x14ac:dyDescent="0.15">
      <c r="A62" t="s">
        <v>73</v>
      </c>
      <c r="B62" s="1">
        <v>-6.2101519350625599E-2</v>
      </c>
      <c r="C62" s="1">
        <v>5.7859542779339398E-2</v>
      </c>
    </row>
    <row r="63" spans="1:3" x14ac:dyDescent="0.15">
      <c r="A63" t="s">
        <v>82</v>
      </c>
      <c r="B63" s="1">
        <v>-3.8543668543526799E-3</v>
      </c>
      <c r="C63" s="1">
        <v>5.8869512810186E-2</v>
      </c>
    </row>
    <row r="64" spans="1:3" x14ac:dyDescent="0.15">
      <c r="A64" t="s">
        <v>23</v>
      </c>
      <c r="B64" s="1">
        <v>-8.8718216568544894E-2</v>
      </c>
      <c r="C64" s="1">
        <v>5.8929453214728499E-2</v>
      </c>
    </row>
    <row r="65" spans="1:3" x14ac:dyDescent="0.15">
      <c r="A65" t="s">
        <v>5</v>
      </c>
      <c r="B65" s="1">
        <v>-7.1388488464275202E-2</v>
      </c>
      <c r="C65" s="1">
        <v>5.9007545777996398E-2</v>
      </c>
    </row>
    <row r="66" spans="1:3" x14ac:dyDescent="0.15">
      <c r="A66" t="s">
        <v>120</v>
      </c>
      <c r="B66" s="1">
        <v>-5.5474690206524402E-2</v>
      </c>
      <c r="C66" s="1">
        <v>5.9839165016435998E-2</v>
      </c>
    </row>
    <row r="67" spans="1:3" x14ac:dyDescent="0.15">
      <c r="A67" t="s">
        <v>67</v>
      </c>
      <c r="B67" s="1">
        <v>3.5863401456484097E-2</v>
      </c>
      <c r="C67" s="1">
        <v>6.0175581351968703E-2</v>
      </c>
    </row>
    <row r="68" spans="1:3" x14ac:dyDescent="0.15">
      <c r="A68" t="s">
        <v>100</v>
      </c>
      <c r="B68" s="1">
        <v>-7.0763403476773096E-2</v>
      </c>
      <c r="C68" s="1">
        <v>6.1467088493804597E-2</v>
      </c>
    </row>
    <row r="69" spans="1:3" x14ac:dyDescent="0.15">
      <c r="A69" t="s">
        <v>139</v>
      </c>
      <c r="B69" s="1">
        <v>-0.10930164864651901</v>
      </c>
      <c r="C69" s="1">
        <v>6.17662797025385E-2</v>
      </c>
    </row>
    <row r="70" spans="1:3" x14ac:dyDescent="0.15">
      <c r="A70" t="s">
        <v>25</v>
      </c>
      <c r="B70" s="1">
        <v>8.0711386780284496E-3</v>
      </c>
      <c r="C70" s="1">
        <v>6.30085226818487E-2</v>
      </c>
    </row>
    <row r="71" spans="1:3" x14ac:dyDescent="0.15">
      <c r="A71" t="s">
        <v>83</v>
      </c>
      <c r="B71" s="1">
        <v>-5.3573852021749503E-2</v>
      </c>
      <c r="C71" s="1">
        <v>6.3069364701364095E-2</v>
      </c>
    </row>
    <row r="72" spans="1:3" x14ac:dyDescent="0.15">
      <c r="A72" t="s">
        <v>20</v>
      </c>
      <c r="B72" s="1">
        <v>-1.8421919662439099E-2</v>
      </c>
      <c r="C72" s="1">
        <v>6.5045824943879504E-2</v>
      </c>
    </row>
    <row r="73" spans="1:3" x14ac:dyDescent="0.15">
      <c r="A73" t="s">
        <v>128</v>
      </c>
      <c r="B73" s="1">
        <v>-8.0829595308984203E-2</v>
      </c>
      <c r="C73" s="1">
        <v>6.5837182081207202E-2</v>
      </c>
    </row>
    <row r="74" spans="1:3" x14ac:dyDescent="0.15">
      <c r="A74" t="s">
        <v>121</v>
      </c>
      <c r="B74" s="1">
        <v>-3.0281021443463101E-2</v>
      </c>
      <c r="C74" s="1">
        <v>6.7834051023650893E-2</v>
      </c>
    </row>
    <row r="75" spans="1:3" x14ac:dyDescent="0.15">
      <c r="A75" t="s">
        <v>109</v>
      </c>
      <c r="B75" s="1">
        <v>4.7757653048587298E-2</v>
      </c>
      <c r="C75" s="1">
        <v>6.8030665721902098E-2</v>
      </c>
    </row>
    <row r="76" spans="1:3" x14ac:dyDescent="0.15">
      <c r="A76" t="s">
        <v>140</v>
      </c>
      <c r="B76" s="1">
        <v>2.93291334652553E-2</v>
      </c>
      <c r="C76" s="1">
        <v>6.9516399777745305E-2</v>
      </c>
    </row>
    <row r="77" spans="1:3" x14ac:dyDescent="0.15">
      <c r="A77" t="s">
        <v>75</v>
      </c>
      <c r="B77" s="1">
        <v>4.5567483960584299E-2</v>
      </c>
      <c r="C77" s="1">
        <v>7.0395959883932893E-2</v>
      </c>
    </row>
    <row r="78" spans="1:3" x14ac:dyDescent="0.15">
      <c r="A78" t="s">
        <v>24</v>
      </c>
      <c r="B78" s="1">
        <v>-7.68297541333363E-2</v>
      </c>
      <c r="C78" s="1">
        <v>7.1277362178138307E-2</v>
      </c>
    </row>
    <row r="79" spans="1:3" x14ac:dyDescent="0.15">
      <c r="A79" t="s">
        <v>2</v>
      </c>
      <c r="B79" s="1">
        <v>3.3422980755854502E-2</v>
      </c>
      <c r="C79" s="1">
        <v>7.3645936001972903E-2</v>
      </c>
    </row>
    <row r="80" spans="1:3" x14ac:dyDescent="0.15">
      <c r="A80" t="s">
        <v>26</v>
      </c>
      <c r="B80" s="1">
        <v>3.5479403492877801E-2</v>
      </c>
      <c r="C80" s="1">
        <v>7.4776320997915494E-2</v>
      </c>
    </row>
    <row r="81" spans="1:3" x14ac:dyDescent="0.15">
      <c r="A81" t="s">
        <v>86</v>
      </c>
      <c r="B81" s="1">
        <v>2.9683135334814099E-2</v>
      </c>
      <c r="C81" s="1">
        <v>7.5995722004734104E-2</v>
      </c>
    </row>
    <row r="82" spans="1:3" x14ac:dyDescent="0.15">
      <c r="A82" t="s">
        <v>36</v>
      </c>
      <c r="B82" s="1">
        <v>-1.4408740298893399E-2</v>
      </c>
      <c r="C82" s="1">
        <v>7.7526934982488402E-2</v>
      </c>
    </row>
    <row r="83" spans="1:3" x14ac:dyDescent="0.15">
      <c r="A83" t="s">
        <v>81</v>
      </c>
      <c r="B83" s="1">
        <v>3.7829479154084203E-2</v>
      </c>
      <c r="C83" s="1">
        <v>7.8703433687088903E-2</v>
      </c>
    </row>
    <row r="84" spans="1:3" x14ac:dyDescent="0.15">
      <c r="A84" t="s">
        <v>95</v>
      </c>
      <c r="B84" s="1">
        <v>-1.7901934795409399E-2</v>
      </c>
      <c r="C84" s="1">
        <v>7.9634633214462305E-2</v>
      </c>
    </row>
    <row r="85" spans="1:3" x14ac:dyDescent="0.15">
      <c r="A85" t="s">
        <v>33</v>
      </c>
      <c r="B85" s="1">
        <v>-8.16956954181412E-5</v>
      </c>
      <c r="C85" s="1">
        <v>8.0106585449924494E-2</v>
      </c>
    </row>
    <row r="86" spans="1:3" x14ac:dyDescent="0.15">
      <c r="A86" t="s">
        <v>54</v>
      </c>
      <c r="B86" s="1">
        <v>-5.1909977339918501E-3</v>
      </c>
      <c r="C86" s="1">
        <v>8.0839644311448799E-2</v>
      </c>
    </row>
    <row r="87" spans="1:3" x14ac:dyDescent="0.15">
      <c r="A87" t="s">
        <v>89</v>
      </c>
      <c r="B87" s="1">
        <v>6.4415953327113598E-2</v>
      </c>
      <c r="C87" s="1">
        <v>8.3125217148678099E-2</v>
      </c>
    </row>
    <row r="88" spans="1:3" x14ac:dyDescent="0.15">
      <c r="A88" t="s">
        <v>140</v>
      </c>
      <c r="B88" s="1">
        <v>6.5724964170566599E-2</v>
      </c>
      <c r="C88" s="1">
        <v>8.83825521558982E-2</v>
      </c>
    </row>
    <row r="89" spans="1:3" x14ac:dyDescent="0.15">
      <c r="A89" t="s">
        <v>71</v>
      </c>
      <c r="B89" s="1">
        <v>3.5859206282063801E-2</v>
      </c>
      <c r="C89" s="1">
        <v>9.0212403180937303E-2</v>
      </c>
    </row>
    <row r="90" spans="1:3" x14ac:dyDescent="0.15">
      <c r="A90" t="s">
        <v>58</v>
      </c>
      <c r="B90" s="1">
        <v>5.56665887555607E-2</v>
      </c>
      <c r="C90" s="1">
        <v>9.1111794963500595E-2</v>
      </c>
    </row>
    <row r="91" spans="1:3" x14ac:dyDescent="0.15">
      <c r="A91" t="s">
        <v>80</v>
      </c>
      <c r="B91" s="1">
        <v>1.22219897293631E-2</v>
      </c>
      <c r="C91" s="1">
        <v>9.3102970429428597E-2</v>
      </c>
    </row>
    <row r="92" spans="1:3" x14ac:dyDescent="0.15">
      <c r="A92" t="s">
        <v>102</v>
      </c>
      <c r="B92" s="1">
        <v>7.4397097179891403E-2</v>
      </c>
      <c r="C92" s="1">
        <v>9.3497582323086997E-2</v>
      </c>
    </row>
    <row r="93" spans="1:3" x14ac:dyDescent="0.15">
      <c r="A93" t="s">
        <v>138</v>
      </c>
      <c r="B93" s="1">
        <v>-3.2403338116478497E-2</v>
      </c>
      <c r="C93" s="1">
        <v>9.3802452726369695E-2</v>
      </c>
    </row>
    <row r="94" spans="1:3" x14ac:dyDescent="0.15">
      <c r="A94" t="s">
        <v>141</v>
      </c>
      <c r="B94" s="1">
        <v>-4.7178724690945598E-2</v>
      </c>
      <c r="C94" s="1">
        <v>9.4266851264704105E-2</v>
      </c>
    </row>
    <row r="95" spans="1:3" x14ac:dyDescent="0.15">
      <c r="A95" t="s">
        <v>103</v>
      </c>
      <c r="B95" s="1">
        <v>1.6725456168177201E-2</v>
      </c>
      <c r="C95" s="1">
        <v>9.4569544189683996E-2</v>
      </c>
    </row>
    <row r="96" spans="1:3" x14ac:dyDescent="0.15">
      <c r="A96" t="s">
        <v>92</v>
      </c>
      <c r="B96" s="1">
        <v>-1.2513178298132701E-2</v>
      </c>
      <c r="C96" s="1">
        <v>9.4599407054425905E-2</v>
      </c>
    </row>
    <row r="97" spans="1:3" x14ac:dyDescent="0.15">
      <c r="A97" t="s">
        <v>136</v>
      </c>
      <c r="B97" s="1">
        <v>4.6388443521506E-2</v>
      </c>
      <c r="C97" s="1">
        <v>9.9714662312128194E-2</v>
      </c>
    </row>
    <row r="98" spans="1:3" x14ac:dyDescent="0.15">
      <c r="A98" t="s">
        <v>18</v>
      </c>
      <c r="B98" s="1">
        <v>8.2656448227033705E-2</v>
      </c>
      <c r="C98" s="1">
        <v>0.10206528711881301</v>
      </c>
    </row>
    <row r="99" spans="1:3" x14ac:dyDescent="0.15">
      <c r="A99" t="s">
        <v>119</v>
      </c>
      <c r="B99" s="1">
        <v>4.8734048693289303E-2</v>
      </c>
      <c r="C99" s="1">
        <v>0.106135226644168</v>
      </c>
    </row>
    <row r="100" spans="1:3" x14ac:dyDescent="0.15">
      <c r="A100" t="s">
        <v>68</v>
      </c>
      <c r="B100" s="1">
        <v>2.88858870355625E-2</v>
      </c>
      <c r="C100" s="1">
        <v>0.106188040870467</v>
      </c>
    </row>
    <row r="101" spans="1:3" x14ac:dyDescent="0.15">
      <c r="A101" t="s">
        <v>39</v>
      </c>
      <c r="B101" s="1">
        <v>7.37204285487673E-2</v>
      </c>
      <c r="C101" s="1">
        <v>0.109089546870903</v>
      </c>
    </row>
    <row r="102" spans="1:3" x14ac:dyDescent="0.15">
      <c r="A102" t="s">
        <v>38</v>
      </c>
      <c r="B102" s="1">
        <v>8.0146133334347294E-2</v>
      </c>
      <c r="C102" s="1">
        <v>0.109150387788174</v>
      </c>
    </row>
    <row r="103" spans="1:3" x14ac:dyDescent="0.15">
      <c r="A103" t="s">
        <v>22</v>
      </c>
      <c r="B103" s="1">
        <v>6.1920284211771801E-2</v>
      </c>
      <c r="C103" s="1">
        <v>0.112387798851926</v>
      </c>
    </row>
    <row r="104" spans="1:3" x14ac:dyDescent="0.15">
      <c r="A104" t="s">
        <v>70</v>
      </c>
      <c r="B104" s="1">
        <v>6.9093135362583904E-3</v>
      </c>
      <c r="C104" s="1">
        <v>0.11850554023427699</v>
      </c>
    </row>
    <row r="105" spans="1:3" x14ac:dyDescent="0.15">
      <c r="A105" t="s">
        <v>117</v>
      </c>
      <c r="B105" s="1">
        <v>6.3924858989543795E-2</v>
      </c>
      <c r="C105" s="1">
        <v>0.12024284403867801</v>
      </c>
    </row>
    <row r="106" spans="1:3" x14ac:dyDescent="0.15">
      <c r="A106" t="s">
        <v>139</v>
      </c>
      <c r="B106" s="1">
        <v>2.2120641423091E-2</v>
      </c>
      <c r="C106" s="1">
        <v>0.120383968249763</v>
      </c>
    </row>
    <row r="107" spans="1:3" x14ac:dyDescent="0.15">
      <c r="A107" t="s">
        <v>84</v>
      </c>
      <c r="B107" s="1">
        <v>7.8867253259497297E-2</v>
      </c>
      <c r="C107" s="1">
        <v>0.120617885734028</v>
      </c>
    </row>
    <row r="108" spans="1:3" x14ac:dyDescent="0.15">
      <c r="A108" t="s">
        <v>69</v>
      </c>
      <c r="B108" s="1">
        <v>9.5809900848102994E-2</v>
      </c>
      <c r="C108" s="1">
        <v>0.120635414678717</v>
      </c>
    </row>
    <row r="109" spans="1:3" x14ac:dyDescent="0.15">
      <c r="A109" t="s">
        <v>137</v>
      </c>
      <c r="B109" s="1">
        <v>6.35524773324318E-2</v>
      </c>
      <c r="C109" s="1">
        <v>0.121005984566581</v>
      </c>
    </row>
    <row r="110" spans="1:3" x14ac:dyDescent="0.15">
      <c r="A110" t="s">
        <v>91</v>
      </c>
      <c r="B110" s="1">
        <v>8.8436379609238697E-2</v>
      </c>
      <c r="C110" s="1">
        <v>0.121557320044508</v>
      </c>
    </row>
    <row r="111" spans="1:3" x14ac:dyDescent="0.15">
      <c r="A111" t="s">
        <v>61</v>
      </c>
      <c r="B111" s="1">
        <v>0.10155490828729501</v>
      </c>
      <c r="C111" s="1">
        <v>0.12631024322284301</v>
      </c>
    </row>
    <row r="112" spans="1:3" x14ac:dyDescent="0.15">
      <c r="A112" t="s">
        <v>79</v>
      </c>
      <c r="B112" s="1">
        <v>0.10226700089563</v>
      </c>
      <c r="C112" s="1">
        <v>0.12722399408662899</v>
      </c>
    </row>
    <row r="113" spans="1:3" x14ac:dyDescent="0.15">
      <c r="A113" t="s">
        <v>29</v>
      </c>
      <c r="B113" s="1">
        <v>0.103929883904492</v>
      </c>
      <c r="C113" s="1">
        <v>0.12844697149067399</v>
      </c>
    </row>
    <row r="114" spans="1:3" x14ac:dyDescent="0.15">
      <c r="A114" t="s">
        <v>115</v>
      </c>
      <c r="B114" s="1">
        <v>9.0786047867860195E-2</v>
      </c>
      <c r="C114" s="1">
        <v>0.135848166750416</v>
      </c>
    </row>
    <row r="115" spans="1:3" x14ac:dyDescent="0.15">
      <c r="A115" t="s">
        <v>85</v>
      </c>
      <c r="B115" s="1">
        <v>0.11387334190970499</v>
      </c>
      <c r="C115" s="1">
        <v>0.13587855088120401</v>
      </c>
    </row>
    <row r="116" spans="1:3" x14ac:dyDescent="0.15">
      <c r="A116" t="s">
        <v>11</v>
      </c>
      <c r="B116" s="1">
        <v>5.4562623196497399E-2</v>
      </c>
      <c r="C116" s="1">
        <v>0.137835073017744</v>
      </c>
    </row>
    <row r="117" spans="1:3" x14ac:dyDescent="0.15">
      <c r="A117" t="s">
        <v>118</v>
      </c>
      <c r="B117" s="1">
        <v>0.11644512422787601</v>
      </c>
      <c r="C117" s="1">
        <v>0.13867674987067499</v>
      </c>
    </row>
    <row r="118" spans="1:3" x14ac:dyDescent="0.15">
      <c r="A118" t="s">
        <v>10</v>
      </c>
      <c r="B118" s="1">
        <v>6.3986992203377904E-2</v>
      </c>
      <c r="C118" s="1">
        <v>0.14075881133533</v>
      </c>
    </row>
    <row r="119" spans="1:3" x14ac:dyDescent="0.15">
      <c r="A119" t="s">
        <v>13</v>
      </c>
      <c r="B119" s="1">
        <v>6.40828053432317E-2</v>
      </c>
      <c r="C119" s="1">
        <v>0.14597471616628499</v>
      </c>
    </row>
    <row r="120" spans="1:3" x14ac:dyDescent="0.15">
      <c r="A120" t="s">
        <v>60</v>
      </c>
      <c r="B120" s="1">
        <v>-0.103950411463549</v>
      </c>
      <c r="C120" s="1">
        <v>0.150395410066687</v>
      </c>
    </row>
    <row r="121" spans="1:3" x14ac:dyDescent="0.15">
      <c r="A121" t="s">
        <v>56</v>
      </c>
      <c r="B121" s="1">
        <v>0.12623527301805501</v>
      </c>
      <c r="C121" s="1">
        <v>0.155352781226203</v>
      </c>
    </row>
    <row r="122" spans="1:3" x14ac:dyDescent="0.15">
      <c r="A122" t="s">
        <v>108</v>
      </c>
      <c r="B122" s="1">
        <v>0.12820776442913201</v>
      </c>
      <c r="C122" s="1">
        <v>0.157381679102052</v>
      </c>
    </row>
    <row r="123" spans="1:3" x14ac:dyDescent="0.15">
      <c r="A123" t="s">
        <v>43</v>
      </c>
      <c r="B123" s="1">
        <v>0.124136996124262</v>
      </c>
      <c r="C123" s="1">
        <v>0.166543819677893</v>
      </c>
    </row>
    <row r="124" spans="1:3" x14ac:dyDescent="0.15">
      <c r="A124" t="s">
        <v>129</v>
      </c>
      <c r="B124" s="1">
        <v>0.137833581273408</v>
      </c>
      <c r="C124" s="1">
        <v>0.16760684462664099</v>
      </c>
    </row>
    <row r="125" spans="1:3" x14ac:dyDescent="0.15">
      <c r="A125" t="s">
        <v>74</v>
      </c>
      <c r="B125" s="1">
        <v>7.6495263980289798E-3</v>
      </c>
      <c r="C125" s="1">
        <v>0.171213628400219</v>
      </c>
    </row>
    <row r="126" spans="1:3" x14ac:dyDescent="0.15">
      <c r="A126" t="s">
        <v>94</v>
      </c>
      <c r="B126" s="1">
        <v>0.145600662776252</v>
      </c>
      <c r="C126" s="1">
        <v>0.17269398351106699</v>
      </c>
    </row>
    <row r="127" spans="1:3" x14ac:dyDescent="0.15">
      <c r="A127" t="s">
        <v>88</v>
      </c>
      <c r="B127" s="1">
        <v>-8.8658442925050405E-3</v>
      </c>
      <c r="C127" s="1">
        <v>0.173415101006446</v>
      </c>
    </row>
    <row r="128" spans="1:3" x14ac:dyDescent="0.15">
      <c r="A128" t="s">
        <v>21</v>
      </c>
      <c r="B128" s="1">
        <v>-5.7988144652290196E-3</v>
      </c>
      <c r="C128" s="1">
        <v>0.17916001367559201</v>
      </c>
    </row>
    <row r="129" spans="1:3" x14ac:dyDescent="0.15">
      <c r="A129" t="s">
        <v>32</v>
      </c>
      <c r="B129" s="1">
        <v>8.2030830292537493E-2</v>
      </c>
      <c r="C129" s="1">
        <v>0.18070966886206599</v>
      </c>
    </row>
    <row r="130" spans="1:3" x14ac:dyDescent="0.15">
      <c r="A130" t="s">
        <v>105</v>
      </c>
      <c r="B130" s="1">
        <v>0.16103578269847801</v>
      </c>
      <c r="C130" s="1">
        <v>0.18366900110859499</v>
      </c>
    </row>
    <row r="131" spans="1:3" x14ac:dyDescent="0.15">
      <c r="A131" t="s">
        <v>31</v>
      </c>
      <c r="B131" s="1">
        <v>3.27603980127616E-2</v>
      </c>
      <c r="C131" s="1">
        <v>0.194384883264376</v>
      </c>
    </row>
    <row r="132" spans="1:3" x14ac:dyDescent="0.15">
      <c r="A132" t="s">
        <v>78</v>
      </c>
      <c r="B132" s="1">
        <v>0.18334950446499601</v>
      </c>
      <c r="C132" s="1">
        <v>0.196996571147494</v>
      </c>
    </row>
    <row r="133" spans="1:3" x14ac:dyDescent="0.15">
      <c r="A133" t="s">
        <v>106</v>
      </c>
      <c r="B133" s="1">
        <v>0.14338041158828599</v>
      </c>
      <c r="C133" s="1">
        <v>0.198115584620355</v>
      </c>
    </row>
    <row r="134" spans="1:3" x14ac:dyDescent="0.15">
      <c r="A134" t="s">
        <v>104</v>
      </c>
      <c r="B134" s="1">
        <v>0.17385597903323399</v>
      </c>
      <c r="C134" s="1">
        <v>0.19823931382655799</v>
      </c>
    </row>
    <row r="135" spans="1:3" x14ac:dyDescent="0.15">
      <c r="A135" t="s">
        <v>116</v>
      </c>
      <c r="B135" s="1">
        <v>3.9883562502702898E-2</v>
      </c>
      <c r="C135" s="1">
        <v>0.20946948338363899</v>
      </c>
    </row>
    <row r="136" spans="1:3" x14ac:dyDescent="0.15">
      <c r="A136" t="s">
        <v>9</v>
      </c>
      <c r="B136" s="1">
        <v>-5.2339428381845497E-3</v>
      </c>
      <c r="C136" s="1">
        <v>0.213409013021682</v>
      </c>
    </row>
    <row r="137" spans="1:3" x14ac:dyDescent="0.15">
      <c r="A137" t="s">
        <v>1</v>
      </c>
      <c r="B137" s="1">
        <v>0.18821272700028999</v>
      </c>
      <c r="C137" s="1">
        <v>0.215659649513674</v>
      </c>
    </row>
    <row r="138" spans="1:3" x14ac:dyDescent="0.15">
      <c r="A138" t="s">
        <v>34</v>
      </c>
      <c r="B138" s="1">
        <v>-9.5337378532670602E-2</v>
      </c>
      <c r="C138" s="1">
        <v>0.219899158283475</v>
      </c>
    </row>
    <row r="139" spans="1:3" x14ac:dyDescent="0.15">
      <c r="A139" t="s">
        <v>111</v>
      </c>
      <c r="B139" s="1">
        <v>8.4990616721938597E-2</v>
      </c>
      <c r="C139" s="1">
        <v>0.23350946790941099</v>
      </c>
    </row>
    <row r="140" spans="1:3" x14ac:dyDescent="0.15">
      <c r="A140" t="s">
        <v>99</v>
      </c>
      <c r="B140" s="1">
        <v>8.6639314783873794E-2</v>
      </c>
      <c r="C140" s="1">
        <v>0.236189122426917</v>
      </c>
    </row>
    <row r="141" spans="1:3" x14ac:dyDescent="0.15">
      <c r="A141" t="s">
        <v>112</v>
      </c>
      <c r="B141" s="1">
        <v>0.10819040212624199</v>
      </c>
      <c r="C141" s="1">
        <v>0.242946129886007</v>
      </c>
    </row>
    <row r="142" spans="1:3" x14ac:dyDescent="0.15">
      <c r="A142" t="s">
        <v>96</v>
      </c>
      <c r="B142" s="1">
        <v>0.23739420131949501</v>
      </c>
      <c r="C142" s="1">
        <v>0.24470964449942201</v>
      </c>
    </row>
    <row r="143" spans="1:3" x14ac:dyDescent="0.15">
      <c r="A143" t="s">
        <v>17</v>
      </c>
      <c r="B143" s="1">
        <v>0.23480523103803499</v>
      </c>
      <c r="C143" s="1">
        <v>0.24808231192803401</v>
      </c>
    </row>
    <row r="144" spans="1:3" x14ac:dyDescent="0.15">
      <c r="A144" t="s">
        <v>41</v>
      </c>
      <c r="B144" s="1">
        <v>0.231553327516833</v>
      </c>
      <c r="C144" s="1">
        <v>0.248848414224218</v>
      </c>
    </row>
    <row r="145" spans="1:3" x14ac:dyDescent="0.15">
      <c r="A145" t="s">
        <v>15</v>
      </c>
      <c r="B145" s="1">
        <v>0.27029156735464399</v>
      </c>
      <c r="C145" s="1">
        <v>0.28102939093867302</v>
      </c>
    </row>
    <row r="146" spans="1:3" x14ac:dyDescent="0.15">
      <c r="A146" t="s">
        <v>47</v>
      </c>
      <c r="B146" s="1">
        <v>0.24502896374417199</v>
      </c>
      <c r="C146" s="1">
        <v>0.28648262117283502</v>
      </c>
    </row>
    <row r="147" spans="1:3" x14ac:dyDescent="0.15">
      <c r="A147" t="s">
        <v>45</v>
      </c>
      <c r="B147" s="1">
        <v>0.269666967718108</v>
      </c>
      <c r="C147" s="1">
        <v>0.30064253140098801</v>
      </c>
    </row>
    <row r="148" spans="1:3" x14ac:dyDescent="0.15">
      <c r="A148" t="s">
        <v>42</v>
      </c>
      <c r="B148" s="1">
        <v>0.28941036724178698</v>
      </c>
      <c r="C148" s="1">
        <v>0.32741807818603502</v>
      </c>
    </row>
    <row r="149" spans="1:3" x14ac:dyDescent="0.15">
      <c r="A149" t="s">
        <v>135</v>
      </c>
      <c r="B149" s="1">
        <v>0.53083071674541404</v>
      </c>
      <c r="C149" s="1">
        <v>0.56290452311390105</v>
      </c>
    </row>
  </sheetData>
  <sortState ref="A2:C149">
    <sortCondition ref="C1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"/>
    </sheetView>
  </sheetViews>
  <sheetFormatPr baseColWidth="10" defaultRowHeight="15" x14ac:dyDescent="0.15"/>
  <cols>
    <col min="1" max="1" width="31.5" bestFit="1" customWidth="1"/>
    <col min="2" max="2" width="24.5" bestFit="1" customWidth="1"/>
    <col min="3" max="3" width="18.5" bestFit="1" customWidth="1"/>
  </cols>
  <sheetData>
    <row r="1" spans="1:3" x14ac:dyDescent="0.15">
      <c r="A1" s="2" t="s">
        <v>142</v>
      </c>
      <c r="B1" s="3" t="s">
        <v>144</v>
      </c>
      <c r="C1" s="3" t="s">
        <v>146</v>
      </c>
    </row>
    <row r="2" spans="1:3" x14ac:dyDescent="0.15">
      <c r="A2" s="2" t="s">
        <v>132</v>
      </c>
      <c r="B2" s="3">
        <v>-0.25716800000000001</v>
      </c>
      <c r="C2" s="3">
        <v>2.3868E-2</v>
      </c>
    </row>
    <row r="3" spans="1:3" x14ac:dyDescent="0.15">
      <c r="A3" s="2" t="s">
        <v>133</v>
      </c>
      <c r="B3" s="3">
        <v>-0.25600299999999998</v>
      </c>
      <c r="C3" s="3">
        <v>2.2915000000000001E-2</v>
      </c>
    </row>
    <row r="4" spans="1:3" x14ac:dyDescent="0.15">
      <c r="A4" s="2" t="s">
        <v>134</v>
      </c>
      <c r="B4" s="3">
        <v>-0.23267099999999999</v>
      </c>
      <c r="C4" s="3">
        <v>1.5058E-2</v>
      </c>
    </row>
    <row r="5" spans="1:3" x14ac:dyDescent="0.15">
      <c r="A5" s="2" t="s">
        <v>4</v>
      </c>
      <c r="B5" s="3">
        <v>-0.22581999999999999</v>
      </c>
      <c r="C5" s="3">
        <v>2.2055000000000002E-2</v>
      </c>
    </row>
    <row r="6" spans="1:3" x14ac:dyDescent="0.15">
      <c r="A6" s="5" t="s">
        <v>41</v>
      </c>
      <c r="B6" s="3">
        <v>0.23155300000000001</v>
      </c>
      <c r="C6" s="3">
        <v>0.24884800000000001</v>
      </c>
    </row>
    <row r="7" spans="1:3" x14ac:dyDescent="0.15">
      <c r="A7" s="5" t="s">
        <v>17</v>
      </c>
      <c r="B7" s="3">
        <v>0.23480500000000001</v>
      </c>
      <c r="C7" s="3">
        <v>0.248082</v>
      </c>
    </row>
    <row r="8" spans="1:3" x14ac:dyDescent="0.15">
      <c r="A8" s="5" t="s">
        <v>96</v>
      </c>
      <c r="B8" s="3">
        <v>0.23739399999999999</v>
      </c>
      <c r="C8" s="3">
        <v>0.24471000000000001</v>
      </c>
    </row>
    <row r="9" spans="1:3" x14ac:dyDescent="0.15">
      <c r="A9" s="5" t="s">
        <v>47</v>
      </c>
      <c r="B9" s="3">
        <v>0.245029</v>
      </c>
      <c r="C9" s="3">
        <v>0.28648299999999999</v>
      </c>
    </row>
    <row r="10" spans="1:3" x14ac:dyDescent="0.15">
      <c r="A10" s="5" t="s">
        <v>45</v>
      </c>
      <c r="B10" s="3">
        <v>0.26966699999999999</v>
      </c>
      <c r="C10" s="3">
        <v>0.30064299999999999</v>
      </c>
    </row>
    <row r="11" spans="1:3" x14ac:dyDescent="0.15">
      <c r="A11" s="5" t="s">
        <v>15</v>
      </c>
      <c r="B11" s="3">
        <v>0.27029199999999998</v>
      </c>
      <c r="C11" s="3">
        <v>0.28102899999999997</v>
      </c>
    </row>
    <row r="12" spans="1:3" x14ac:dyDescent="0.15">
      <c r="A12" s="5" t="s">
        <v>42</v>
      </c>
      <c r="B12" s="3">
        <v>0.28941</v>
      </c>
      <c r="C12" s="3">
        <v>0.32741799999999999</v>
      </c>
    </row>
    <row r="13" spans="1:3" x14ac:dyDescent="0.15">
      <c r="A13" s="5" t="s">
        <v>135</v>
      </c>
      <c r="B13" s="3">
        <v>0.53083100000000005</v>
      </c>
      <c r="C13" s="3">
        <v>0.56290499999999999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lr</vt:lpstr>
      <vt:lpstr>工作表4</vt:lpstr>
      <vt:lpstr>pointwise</vt:lpstr>
      <vt:lpstr>非均衡</vt:lpstr>
      <vt:lpstr>cc</vt:lpstr>
      <vt:lpstr>工作表1</vt:lpstr>
      <vt:lpstr>cs</vt:lpstr>
      <vt:lpstr>均衡</vt:lpstr>
      <vt:lpstr>均衡cc</vt:lpstr>
      <vt:lpstr>工作表2</vt:lpstr>
      <vt:lpstr>均衡cs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段雪野</dc:creator>
  <cp:lastModifiedBy>段雪野</cp:lastModifiedBy>
  <dcterms:created xsi:type="dcterms:W3CDTF">2016-05-31T05:21:47Z</dcterms:created>
  <dcterms:modified xsi:type="dcterms:W3CDTF">2016-07-18T05:45:00Z</dcterms:modified>
</cp:coreProperties>
</file>