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kley" sheetId="1" r:id="rId4"/>
    <sheet state="visible" name="Griewangk" sheetId="2" r:id="rId5"/>
    <sheet state="visible" name="Levy" sheetId="3" r:id="rId6"/>
    <sheet state="visible" name="Michalewicz" sheetId="4" r:id="rId7"/>
    <sheet state="visible" name="Rastrigin" sheetId="5" r:id="rId8"/>
    <sheet state="visible" name="Rosenbrock" sheetId="6" r:id="rId9"/>
    <sheet state="visible" name="Schwefel" sheetId="7" r:id="rId10"/>
    <sheet state="visible" name="Sphere" sheetId="8" r:id="rId11"/>
    <sheet state="visible" name="Zakharov" sheetId="9" r:id="rId12"/>
  </sheets>
  <definedNames/>
  <calcPr/>
</workbook>
</file>

<file path=xl/sharedStrings.xml><?xml version="1.0" encoding="utf-8"?>
<sst xmlns="http://schemas.openxmlformats.org/spreadsheetml/2006/main" count="81" uniqueCount="17">
  <si>
    <t>Ackley</t>
  </si>
  <si>
    <t>experiment</t>
  </si>
  <si>
    <t>differential_evolution</t>
  </si>
  <si>
    <t>firefly_algo</t>
  </si>
  <si>
    <t>particle_swarm</t>
  </si>
  <si>
    <t>som_algorithm</t>
  </si>
  <si>
    <t>tlbo_algorithm</t>
  </si>
  <si>
    <t>Mean</t>
  </si>
  <si>
    <t>Std. Dev.</t>
  </si>
  <si>
    <t>Griewangk</t>
  </si>
  <si>
    <t>Levy</t>
  </si>
  <si>
    <t>Michalewicz</t>
  </si>
  <si>
    <t>Rastrigin</t>
  </si>
  <si>
    <t>Rosenbrock</t>
  </si>
  <si>
    <t>Schwefel</t>
  </si>
  <si>
    <t>Sphere</t>
  </si>
  <si>
    <t>Zakharov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</si>
</sst>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</row>
    <row r="3">
      <c r="A3" s="1">
        <v>0.0</v>
      </c>
      <c r="B3" s="2">
        <v>15.982953091535</v>
      </c>
      <c r="C3" s="2">
        <v>20.9880339196776</v>
      </c>
      <c r="D3" s="2">
        <v>5.83325304229788</v>
      </c>
      <c r="E3" s="2">
        <v>18.7818393834266</v>
      </c>
      <c r="F3" s="2">
        <v>4.44694464940084</v>
      </c>
    </row>
    <row r="4">
      <c r="A4" s="1">
        <v>1.0</v>
      </c>
      <c r="B4" s="2">
        <v>17.1899328415917</v>
      </c>
      <c r="C4" s="2">
        <v>20.497401862078</v>
      </c>
      <c r="D4" s="2">
        <v>6.93476879847293</v>
      </c>
      <c r="E4" s="2">
        <v>19.1989928005773</v>
      </c>
      <c r="F4" s="2">
        <v>4.77350725541464</v>
      </c>
    </row>
    <row r="5">
      <c r="A5" s="1">
        <v>2.0</v>
      </c>
      <c r="B5" s="2">
        <v>16.8703674201457</v>
      </c>
      <c r="C5" s="2">
        <v>20.8662101801635</v>
      </c>
      <c r="D5" s="2">
        <v>5.4751112340822</v>
      </c>
      <c r="E5" s="2">
        <v>18.4960309422758</v>
      </c>
      <c r="F5" s="2">
        <v>4.72321137528702</v>
      </c>
    </row>
    <row r="6">
      <c r="A6" s="1">
        <v>3.0</v>
      </c>
      <c r="B6" s="2">
        <v>16.6316511794604</v>
      </c>
      <c r="C6" s="2">
        <v>20.8438819075278</v>
      </c>
      <c r="D6" s="2">
        <v>6.68070621774682</v>
      </c>
      <c r="E6" s="2">
        <v>18.7998375549634</v>
      </c>
      <c r="F6" s="2">
        <v>3.90692641919359</v>
      </c>
    </row>
    <row r="7">
      <c r="A7" s="1">
        <v>4.0</v>
      </c>
      <c r="B7" s="2">
        <v>17.7745498036633</v>
      </c>
      <c r="C7" s="2">
        <v>20.8394318002992</v>
      </c>
      <c r="D7" s="2">
        <v>6.25238325268876</v>
      </c>
      <c r="E7" s="2">
        <v>19.2316832405542</v>
      </c>
      <c r="F7" s="2">
        <v>3.52654839125394</v>
      </c>
    </row>
    <row r="8">
      <c r="A8" s="1">
        <v>5.0</v>
      </c>
      <c r="B8" s="2">
        <v>16.8702722983467</v>
      </c>
      <c r="C8" s="2">
        <v>20.8366222591728</v>
      </c>
      <c r="D8" s="2">
        <v>5.78525012258158</v>
      </c>
      <c r="E8" s="2">
        <v>19.1511820823454</v>
      </c>
      <c r="F8" s="2">
        <v>4.17268226463059</v>
      </c>
    </row>
    <row r="9">
      <c r="A9" s="1">
        <v>6.0</v>
      </c>
      <c r="B9" s="2">
        <v>15.6799148769454</v>
      </c>
      <c r="C9" s="2">
        <v>20.8494861054844</v>
      </c>
      <c r="D9" s="2">
        <v>7.6450812396005</v>
      </c>
      <c r="E9" s="2">
        <v>19.5505553051832</v>
      </c>
      <c r="F9" s="2">
        <v>4.40335405294003</v>
      </c>
    </row>
    <row r="10">
      <c r="A10" s="1">
        <v>7.0</v>
      </c>
      <c r="B10" s="2">
        <v>16.1210795048786</v>
      </c>
      <c r="C10" s="2">
        <v>20.7254611532245</v>
      </c>
      <c r="D10" s="2">
        <v>6.53354812747091</v>
      </c>
      <c r="E10" s="2">
        <v>17.8599166906065</v>
      </c>
      <c r="F10" s="2">
        <v>4.59576285911249</v>
      </c>
    </row>
    <row r="11">
      <c r="A11" s="1">
        <v>8.0</v>
      </c>
      <c r="B11" s="2">
        <v>17.0334517103801</v>
      </c>
      <c r="C11" s="2">
        <v>20.4955377215554</v>
      </c>
      <c r="D11" s="2">
        <v>7.24210387155314</v>
      </c>
      <c r="E11" s="2">
        <v>18.7657968040078</v>
      </c>
      <c r="F11" s="2">
        <v>3.32594638778616</v>
      </c>
    </row>
    <row r="12">
      <c r="A12" s="1">
        <v>9.0</v>
      </c>
      <c r="B12" s="2">
        <v>17.225240833336</v>
      </c>
      <c r="C12" s="2">
        <v>20.5763878167961</v>
      </c>
      <c r="D12" s="2">
        <v>7.33881771404677</v>
      </c>
      <c r="E12" s="2">
        <v>19.3680819669606</v>
      </c>
      <c r="F12" s="2">
        <v>4.37767036941432</v>
      </c>
    </row>
    <row r="13">
      <c r="A13" s="1">
        <v>10.0</v>
      </c>
      <c r="B13" s="2">
        <v>16.3904644983139</v>
      </c>
      <c r="C13" s="2">
        <v>20.8691454797652</v>
      </c>
      <c r="D13" s="2">
        <v>6.91923715895688</v>
      </c>
      <c r="E13" s="2">
        <v>19.4297818284792</v>
      </c>
      <c r="F13" s="2">
        <v>5.44896035288011</v>
      </c>
    </row>
    <row r="14">
      <c r="A14" s="1">
        <v>11.0</v>
      </c>
      <c r="B14" s="2">
        <v>17.3298257979308</v>
      </c>
      <c r="C14" s="2">
        <v>20.6527999730913</v>
      </c>
      <c r="D14" s="2">
        <v>5.87235660257329</v>
      </c>
      <c r="E14" s="2">
        <v>19.0208881662028</v>
      </c>
      <c r="F14" s="2">
        <v>4.61304826910294</v>
      </c>
    </row>
    <row r="15">
      <c r="A15" s="1">
        <v>12.0</v>
      </c>
      <c r="B15" s="2">
        <v>17.0661248196646</v>
      </c>
      <c r="C15" s="2">
        <v>20.8768568184003</v>
      </c>
      <c r="D15" s="2">
        <v>6.95570421920449</v>
      </c>
      <c r="E15" s="2">
        <v>18.7078003469187</v>
      </c>
      <c r="F15" s="2">
        <v>4.15841097226968</v>
      </c>
    </row>
    <row r="16">
      <c r="A16" s="1">
        <v>13.0</v>
      </c>
      <c r="B16" s="2">
        <v>17.1548881530971</v>
      </c>
      <c r="C16" s="2">
        <v>20.7205232572025</v>
      </c>
      <c r="D16" s="2">
        <v>6.83872618438221</v>
      </c>
      <c r="E16" s="2">
        <v>19.0871419318517</v>
      </c>
      <c r="F16" s="2">
        <v>4.46370614768762</v>
      </c>
    </row>
    <row r="17">
      <c r="A17" s="1">
        <v>14.0</v>
      </c>
      <c r="B17" s="2">
        <v>16.9265016515366</v>
      </c>
      <c r="C17" s="2">
        <v>20.7117029771276</v>
      </c>
      <c r="D17" s="2">
        <v>6.52513935632434</v>
      </c>
      <c r="E17" s="2">
        <v>19.1623246353597</v>
      </c>
      <c r="F17" s="2">
        <v>5.18645423201848</v>
      </c>
    </row>
    <row r="18">
      <c r="A18" s="1">
        <v>15.0</v>
      </c>
      <c r="B18" s="2">
        <v>16.5502368354263</v>
      </c>
      <c r="C18" s="2">
        <v>20.8449114274835</v>
      </c>
      <c r="D18" s="2">
        <v>6.3260704089661</v>
      </c>
      <c r="E18" s="2">
        <v>17.9467606557648</v>
      </c>
      <c r="F18" s="2">
        <v>3.68101282433593</v>
      </c>
    </row>
    <row r="19">
      <c r="A19" s="1">
        <v>16.0</v>
      </c>
      <c r="B19" s="2">
        <v>16.3682194716895</v>
      </c>
      <c r="C19" s="2">
        <v>20.9038305185738</v>
      </c>
      <c r="D19" s="2">
        <v>6.96076087756662</v>
      </c>
      <c r="E19" s="2">
        <v>19.5300898782647</v>
      </c>
      <c r="F19" s="2">
        <v>4.22154007079728</v>
      </c>
    </row>
    <row r="20">
      <c r="A20" s="1">
        <v>17.0</v>
      </c>
      <c r="B20" s="2">
        <v>15.8230701073795</v>
      </c>
      <c r="C20" s="2">
        <v>20.7649421904948</v>
      </c>
      <c r="D20" s="2">
        <v>6.48430150154882</v>
      </c>
      <c r="E20" s="2">
        <v>18.3221800572225</v>
      </c>
      <c r="F20" s="2">
        <v>3.40033079292251</v>
      </c>
    </row>
    <row r="21">
      <c r="A21" s="1">
        <v>18.0</v>
      </c>
      <c r="B21" s="2">
        <v>17.0046747655502</v>
      </c>
      <c r="C21" s="2">
        <v>20.7339307832275</v>
      </c>
      <c r="D21" s="2">
        <v>7.10524367218563</v>
      </c>
      <c r="E21" s="2">
        <v>18.7461265929871</v>
      </c>
      <c r="F21" s="2">
        <v>5.28547260877737</v>
      </c>
    </row>
    <row r="22">
      <c r="A22" s="1">
        <v>19.0</v>
      </c>
      <c r="B22" s="2">
        <v>16.1966280447212</v>
      </c>
      <c r="C22" s="2">
        <v>20.7903163290779</v>
      </c>
      <c r="D22" s="2">
        <v>5.66594023115702</v>
      </c>
      <c r="E22" s="2">
        <v>18.2934718839818</v>
      </c>
      <c r="F22" s="2">
        <v>3.66368532946572</v>
      </c>
    </row>
    <row r="23">
      <c r="A23" s="1">
        <v>20.0</v>
      </c>
      <c r="B23" s="2">
        <v>16.9884193292525</v>
      </c>
      <c r="C23" s="2">
        <v>20.4350730171509</v>
      </c>
      <c r="D23" s="2">
        <v>4.18851186764138</v>
      </c>
      <c r="E23" s="2">
        <v>18.811019123844</v>
      </c>
      <c r="F23" s="2">
        <v>3.8157804172456</v>
      </c>
    </row>
    <row r="24">
      <c r="A24" s="1">
        <v>21.0</v>
      </c>
      <c r="B24" s="2">
        <v>16.8275358989805</v>
      </c>
      <c r="C24" s="2">
        <v>20.5735494649331</v>
      </c>
      <c r="D24" s="2">
        <v>8.04879693848662</v>
      </c>
      <c r="E24" s="2">
        <v>18.9270080856925</v>
      </c>
      <c r="F24" s="2">
        <v>4.07768908951515</v>
      </c>
    </row>
    <row r="25">
      <c r="A25" s="1">
        <v>22.0</v>
      </c>
      <c r="B25" s="2">
        <v>16.2724380983075</v>
      </c>
      <c r="C25" s="2">
        <v>20.5929466989019</v>
      </c>
      <c r="D25" s="2">
        <v>6.69362983662729</v>
      </c>
      <c r="E25" s="2">
        <v>18.5586980444774</v>
      </c>
      <c r="F25" s="2">
        <v>4.1114510703489</v>
      </c>
    </row>
    <row r="26">
      <c r="A26" s="1">
        <v>23.0</v>
      </c>
      <c r="B26" s="2">
        <v>16.5021448615288</v>
      </c>
      <c r="C26" s="2">
        <v>20.8508531128309</v>
      </c>
      <c r="D26" s="2">
        <v>6.28349193855597</v>
      </c>
      <c r="E26" s="2">
        <v>19.0825699002403</v>
      </c>
      <c r="F26" s="2">
        <v>3.94842211555328</v>
      </c>
    </row>
    <row r="27">
      <c r="A27" s="1">
        <v>24.0</v>
      </c>
      <c r="B27" s="2">
        <v>16.1893009066956</v>
      </c>
      <c r="C27" s="2">
        <v>20.8098148730314</v>
      </c>
      <c r="D27" s="2">
        <v>7.3286939230334</v>
      </c>
      <c r="E27" s="2">
        <v>19.549618550251</v>
      </c>
      <c r="F27" s="2">
        <v>2.79268140895828</v>
      </c>
    </row>
    <row r="28">
      <c r="A28" s="1">
        <v>25.0</v>
      </c>
      <c r="B28" s="2">
        <v>17.5157835524535</v>
      </c>
      <c r="C28" s="2">
        <v>20.8640517418944</v>
      </c>
      <c r="D28" s="2">
        <v>7.87706745167274</v>
      </c>
      <c r="E28" s="2">
        <v>19.2777530376322</v>
      </c>
      <c r="F28" s="2">
        <v>3.3501282147112</v>
      </c>
    </row>
    <row r="29">
      <c r="A29" s="1">
        <v>26.0</v>
      </c>
      <c r="B29" s="2">
        <v>17.0179042734959</v>
      </c>
      <c r="C29" s="2">
        <v>20.3735487327553</v>
      </c>
      <c r="D29" s="2">
        <v>6.35282053853706</v>
      </c>
      <c r="E29" s="2">
        <v>19.5391956117063</v>
      </c>
      <c r="F29" s="2">
        <v>4.11515908909227</v>
      </c>
    </row>
    <row r="30">
      <c r="A30" s="1">
        <v>27.0</v>
      </c>
      <c r="B30" s="2">
        <v>17.3179550512566</v>
      </c>
      <c r="C30" s="2">
        <v>20.7612910751006</v>
      </c>
      <c r="D30" s="2">
        <v>7.68145895535393</v>
      </c>
      <c r="E30" s="2">
        <v>19.5393146041414</v>
      </c>
      <c r="F30" s="2">
        <v>3.49476695644071</v>
      </c>
    </row>
    <row r="31">
      <c r="A31" s="1">
        <v>28.0</v>
      </c>
      <c r="B31" s="2">
        <v>17.1830890792971</v>
      </c>
      <c r="C31" s="2">
        <v>20.8895176310904</v>
      </c>
      <c r="D31" s="2">
        <v>7.53319957525858</v>
      </c>
      <c r="E31" s="2">
        <v>18.5469748505394</v>
      </c>
      <c r="F31" s="2">
        <v>4.39020741121627</v>
      </c>
    </row>
    <row r="32">
      <c r="A32" s="1">
        <v>29.0</v>
      </c>
      <c r="B32" s="2">
        <v>17.0307976053721</v>
      </c>
      <c r="C32" s="2">
        <v>20.678089217633</v>
      </c>
      <c r="D32" s="2">
        <v>6.78829960368755</v>
      </c>
      <c r="E32" s="2">
        <v>19.5774270937604</v>
      </c>
      <c r="F32" s="2">
        <v>4.12997394995044</v>
      </c>
    </row>
    <row r="33">
      <c r="A33" s="1" t="s">
        <v>7</v>
      </c>
      <c r="B33" s="3">
        <f t="shared" ref="B33:F33" si="1">AVERAGE(B3:B32)</f>
        <v>16.76784721</v>
      </c>
      <c r="C33" s="3">
        <f t="shared" si="1"/>
        <v>20.74053833</v>
      </c>
      <c r="D33" s="3">
        <f t="shared" si="1"/>
        <v>6.671682482</v>
      </c>
      <c r="E33" s="3">
        <f t="shared" si="1"/>
        <v>18.96200206</v>
      </c>
      <c r="F33" s="3">
        <f t="shared" si="1"/>
        <v>4.153381178</v>
      </c>
    </row>
    <row r="34">
      <c r="A34" s="2" t="s">
        <v>8</v>
      </c>
      <c r="B34" s="3">
        <f t="shared" ref="B34:F34" si="2">STDEV(B3:B32)</f>
        <v>0.5186912258</v>
      </c>
      <c r="C34" s="3">
        <f t="shared" si="2"/>
        <v>0.1538089613</v>
      </c>
      <c r="D34" s="3">
        <f t="shared" si="2"/>
        <v>0.8125317425</v>
      </c>
      <c r="E34" s="3">
        <f t="shared" si="2"/>
        <v>0.4794979708</v>
      </c>
      <c r="F34" s="3">
        <f t="shared" si="2"/>
        <v>0.6092492512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1.43859364218481</v>
      </c>
      <c r="C3" s="2">
        <v>5.41389819734967</v>
      </c>
      <c r="D3" s="2">
        <v>1.02622598077054</v>
      </c>
      <c r="E3" s="2">
        <v>2.3103973595816</v>
      </c>
      <c r="F3" s="2">
        <v>0.554200162329211</v>
      </c>
    </row>
    <row r="4">
      <c r="A4" s="1">
        <v>1.0</v>
      </c>
      <c r="B4" s="2">
        <v>1.52319144046088</v>
      </c>
      <c r="C4" s="2">
        <v>5.61002152366219</v>
      </c>
      <c r="D4" s="2">
        <v>1.03535201908222</v>
      </c>
      <c r="E4" s="2">
        <v>2.93159614225006</v>
      </c>
      <c r="F4" s="2">
        <v>0.94394762113565</v>
      </c>
    </row>
    <row r="5">
      <c r="A5" s="1">
        <v>2.0</v>
      </c>
      <c r="B5" s="2">
        <v>1.73465962676995</v>
      </c>
      <c r="C5" s="2">
        <v>4.67551683701516</v>
      </c>
      <c r="D5" s="2">
        <v>1.03648154800427</v>
      </c>
      <c r="E5" s="2">
        <v>2.42807718297191</v>
      </c>
      <c r="F5" s="2">
        <v>1.01656674459852</v>
      </c>
    </row>
    <row r="6">
      <c r="A6" s="1">
        <v>3.0</v>
      </c>
      <c r="B6" s="2">
        <v>1.7953182381325</v>
      </c>
      <c r="C6" s="2">
        <v>4.71178073354648</v>
      </c>
      <c r="D6" s="2">
        <v>0.927881566441758</v>
      </c>
      <c r="E6" s="2">
        <v>2.39771193385395</v>
      </c>
      <c r="F6" s="2">
        <v>0.954239588541083</v>
      </c>
    </row>
    <row r="7">
      <c r="A7" s="1">
        <v>4.0</v>
      </c>
      <c r="B7" s="2">
        <v>1.42702932754158</v>
      </c>
      <c r="C7" s="2">
        <v>5.43267978641432</v>
      </c>
      <c r="D7" s="2">
        <v>1.01586819004637</v>
      </c>
      <c r="E7" s="2">
        <v>2.60403596501926</v>
      </c>
      <c r="F7" s="2">
        <v>0.963438533603311</v>
      </c>
    </row>
    <row r="8">
      <c r="A8" s="1">
        <v>5.0</v>
      </c>
      <c r="B8" s="2">
        <v>1.52676080214457</v>
      </c>
      <c r="C8" s="2">
        <v>5.37860494052375</v>
      </c>
      <c r="D8" s="2">
        <v>0.957923944978594</v>
      </c>
      <c r="E8" s="2">
        <v>2.41832980499532</v>
      </c>
      <c r="F8" s="2">
        <v>0.876925822796559</v>
      </c>
    </row>
    <row r="9">
      <c r="A9" s="1">
        <v>6.0</v>
      </c>
      <c r="B9" s="2">
        <v>1.69974781835962</v>
      </c>
      <c r="C9" s="2">
        <v>4.88615004231361</v>
      </c>
      <c r="D9" s="2">
        <v>0.998551513111206</v>
      </c>
      <c r="E9" s="2">
        <v>2.82355813624853</v>
      </c>
      <c r="F9" s="2">
        <v>0.758895970078258</v>
      </c>
    </row>
    <row r="10">
      <c r="A10" s="1">
        <v>7.0</v>
      </c>
      <c r="B10" s="2">
        <v>1.86748205264974</v>
      </c>
      <c r="C10" s="2">
        <v>5.87664817561803</v>
      </c>
      <c r="D10" s="2">
        <v>1.04205786760166</v>
      </c>
      <c r="E10" s="2">
        <v>2.3810622358651</v>
      </c>
      <c r="F10" s="2">
        <v>0.959238821650767</v>
      </c>
    </row>
    <row r="11">
      <c r="A11" s="1">
        <v>8.0</v>
      </c>
      <c r="B11" s="2">
        <v>1.67939323177971</v>
      </c>
      <c r="C11" s="2">
        <v>4.00168580557117</v>
      </c>
      <c r="D11" s="2">
        <v>0.905195840365161</v>
      </c>
      <c r="E11" s="2">
        <v>2.64298781265064</v>
      </c>
      <c r="F11" s="2">
        <v>0.961354499804108</v>
      </c>
    </row>
    <row r="12">
      <c r="A12" s="1">
        <v>9.0</v>
      </c>
      <c r="B12" s="2">
        <v>1.72113299086312</v>
      </c>
      <c r="C12" s="2">
        <v>5.1023807593324</v>
      </c>
      <c r="D12" s="2">
        <v>1.03598506215316</v>
      </c>
      <c r="E12" s="2">
        <v>2.94210698615306</v>
      </c>
      <c r="F12" s="2">
        <v>0.78392308388001</v>
      </c>
    </row>
    <row r="13">
      <c r="A13" s="1">
        <v>10.0</v>
      </c>
      <c r="B13" s="2">
        <v>1.81622761448135</v>
      </c>
      <c r="C13" s="2">
        <v>5.47385112271146</v>
      </c>
      <c r="D13" s="2">
        <v>1.01664149300583</v>
      </c>
      <c r="E13" s="2">
        <v>2.80617022518457</v>
      </c>
      <c r="F13" s="2">
        <v>0.713697996543762</v>
      </c>
    </row>
    <row r="14">
      <c r="A14" s="1">
        <v>11.0</v>
      </c>
      <c r="B14" s="2">
        <v>1.86906051141018</v>
      </c>
      <c r="C14" s="2">
        <v>5.91594465620923</v>
      </c>
      <c r="D14" s="2">
        <v>1.02170369700323</v>
      </c>
      <c r="E14" s="2">
        <v>2.9354831064423</v>
      </c>
      <c r="F14" s="2">
        <v>0.962767091855517</v>
      </c>
    </row>
    <row r="15">
      <c r="A15" s="1">
        <v>12.0</v>
      </c>
      <c r="B15" s="2">
        <v>1.69465496189238</v>
      </c>
      <c r="C15" s="2">
        <v>5.6189527171925</v>
      </c>
      <c r="D15" s="2">
        <v>1.02352095326936</v>
      </c>
      <c r="E15" s="2">
        <v>2.84304324729385</v>
      </c>
      <c r="F15" s="2">
        <v>0.709565174871456</v>
      </c>
    </row>
    <row r="16">
      <c r="A16" s="1">
        <v>13.0</v>
      </c>
      <c r="B16" s="2">
        <v>1.63004111368785</v>
      </c>
      <c r="C16" s="2">
        <v>5.91664980283357</v>
      </c>
      <c r="D16" s="2">
        <v>1.04153285076677</v>
      </c>
      <c r="E16" s="2">
        <v>2.57892078993536</v>
      </c>
      <c r="F16" s="2">
        <v>0.995430815254973</v>
      </c>
    </row>
    <row r="17">
      <c r="A17" s="1">
        <v>14.0</v>
      </c>
      <c r="B17" s="2">
        <v>1.6257115108186</v>
      </c>
      <c r="C17" s="2">
        <v>4.55616304369307</v>
      </c>
      <c r="D17" s="2">
        <v>0.971031170711862</v>
      </c>
      <c r="E17" s="2">
        <v>2.86811724996253</v>
      </c>
      <c r="F17" s="2">
        <v>0.339101224696261</v>
      </c>
    </row>
    <row r="18">
      <c r="A18" s="1">
        <v>15.0</v>
      </c>
      <c r="B18" s="2">
        <v>1.91332810884765</v>
      </c>
      <c r="C18" s="2">
        <v>5.06103868857216</v>
      </c>
      <c r="D18" s="2">
        <v>0.996490563543196</v>
      </c>
      <c r="E18" s="2">
        <v>2.65232588734533</v>
      </c>
      <c r="F18" s="2">
        <v>0.868105074441578</v>
      </c>
    </row>
    <row r="19">
      <c r="A19" s="1">
        <v>16.0</v>
      </c>
      <c r="B19" s="2">
        <v>1.94193567756517</v>
      </c>
      <c r="C19" s="2">
        <v>4.85456693208171</v>
      </c>
      <c r="D19" s="2">
        <v>1.02915049994678</v>
      </c>
      <c r="E19" s="2">
        <v>2.63178082504875</v>
      </c>
      <c r="F19" s="2">
        <v>0.822728281531669</v>
      </c>
    </row>
    <row r="20">
      <c r="A20" s="1">
        <v>17.0</v>
      </c>
      <c r="B20" s="2">
        <v>1.84982887862011</v>
      </c>
      <c r="C20" s="2">
        <v>4.24673212428436</v>
      </c>
      <c r="D20" s="2">
        <v>1.02671964287002</v>
      </c>
      <c r="E20" s="2">
        <v>2.47796389655894</v>
      </c>
      <c r="F20" s="2">
        <v>0.772195426027763</v>
      </c>
    </row>
    <row r="21">
      <c r="A21" s="1">
        <v>18.0</v>
      </c>
      <c r="B21" s="2">
        <v>1.44734360819647</v>
      </c>
      <c r="C21" s="2">
        <v>5.67030844443336</v>
      </c>
      <c r="D21" s="2">
        <v>1.03267604317448</v>
      </c>
      <c r="E21" s="2">
        <v>3.09060962077437</v>
      </c>
      <c r="F21" s="2">
        <v>0.912594544564382</v>
      </c>
    </row>
    <row r="22">
      <c r="A22" s="1">
        <v>19.0</v>
      </c>
      <c r="B22" s="2">
        <v>1.74301765916749</v>
      </c>
      <c r="C22" s="2">
        <v>4.98869874873151</v>
      </c>
      <c r="D22" s="2">
        <v>1.05981599773527</v>
      </c>
      <c r="E22" s="2">
        <v>2.62995595637503</v>
      </c>
      <c r="F22" s="2">
        <v>0.685989894706858</v>
      </c>
    </row>
    <row r="23">
      <c r="A23" s="1">
        <v>20.0</v>
      </c>
      <c r="B23" s="2">
        <v>1.6118887146612</v>
      </c>
      <c r="C23" s="2">
        <v>5.73316874291355</v>
      </c>
      <c r="D23" s="2">
        <v>1.00962383293352</v>
      </c>
      <c r="E23" s="2">
        <v>2.56419092304701</v>
      </c>
      <c r="F23" s="2">
        <v>0.940005936667133</v>
      </c>
    </row>
    <row r="24">
      <c r="A24" s="1">
        <v>21.0</v>
      </c>
      <c r="B24" s="2">
        <v>1.68242041263105</v>
      </c>
      <c r="C24" s="2">
        <v>4.8563959198431</v>
      </c>
      <c r="D24" s="2">
        <v>0.782463120485893</v>
      </c>
      <c r="E24" s="2">
        <v>2.52567269598654</v>
      </c>
      <c r="F24" s="2">
        <v>0.631132600211572</v>
      </c>
    </row>
    <row r="25">
      <c r="A25" s="1">
        <v>22.0</v>
      </c>
      <c r="B25" s="2">
        <v>1.53068513140219</v>
      </c>
      <c r="C25" s="2">
        <v>5.17723202044604</v>
      </c>
      <c r="D25" s="2">
        <v>1.02195032821364</v>
      </c>
      <c r="E25" s="2">
        <v>2.6019259273442</v>
      </c>
      <c r="F25" s="2">
        <v>0.500710846052026</v>
      </c>
    </row>
    <row r="26">
      <c r="A26" s="1">
        <v>23.0</v>
      </c>
      <c r="B26" s="2">
        <v>1.60183271947972</v>
      </c>
      <c r="C26" s="2">
        <v>5.46153476347452</v>
      </c>
      <c r="D26" s="2">
        <v>1.01632490958392</v>
      </c>
      <c r="E26" s="2">
        <v>3.03500544234754</v>
      </c>
      <c r="F26" s="2">
        <v>0.849318410936946</v>
      </c>
    </row>
    <row r="27">
      <c r="A27" s="1">
        <v>24.0</v>
      </c>
      <c r="B27" s="2">
        <v>1.65043058540869</v>
      </c>
      <c r="C27" s="2">
        <v>5.23297314949516</v>
      </c>
      <c r="D27" s="2">
        <v>1.02269700811994</v>
      </c>
      <c r="E27" s="2">
        <v>2.42838129224278</v>
      </c>
      <c r="F27" s="2">
        <v>0.696081735617186</v>
      </c>
    </row>
    <row r="28">
      <c r="A28" s="1">
        <v>25.0</v>
      </c>
      <c r="B28" s="2">
        <v>2.00367610326256</v>
      </c>
      <c r="C28" s="2">
        <v>4.17514355624331</v>
      </c>
      <c r="D28" s="2">
        <v>0.960592884368696</v>
      </c>
      <c r="E28" s="2">
        <v>2.34317095705533</v>
      </c>
      <c r="F28" s="2">
        <v>0.992482444376435</v>
      </c>
    </row>
    <row r="29">
      <c r="A29" s="1">
        <v>26.0</v>
      </c>
      <c r="B29" s="2">
        <v>1.65199892121609</v>
      </c>
      <c r="C29" s="2">
        <v>4.25054491601177</v>
      </c>
      <c r="D29" s="2">
        <v>1.03237113060694</v>
      </c>
      <c r="E29" s="2">
        <v>2.80787998384006</v>
      </c>
      <c r="F29" s="2">
        <v>0.980029156009267</v>
      </c>
    </row>
    <row r="30">
      <c r="A30" s="1">
        <v>27.0</v>
      </c>
      <c r="B30" s="2">
        <v>1.47916104101485</v>
      </c>
      <c r="C30" s="2">
        <v>5.45601996858836</v>
      </c>
      <c r="D30" s="2">
        <v>1.03575915282454</v>
      </c>
      <c r="E30" s="2">
        <v>2.3879429005314</v>
      </c>
      <c r="F30" s="2">
        <v>0.557935528611742</v>
      </c>
    </row>
    <row r="31">
      <c r="A31" s="1">
        <v>28.0</v>
      </c>
      <c r="B31" s="2">
        <v>1.62734806199427</v>
      </c>
      <c r="C31" s="2">
        <v>6.16086225640974</v>
      </c>
      <c r="D31" s="2">
        <v>1.04571050292359</v>
      </c>
      <c r="E31" s="2">
        <v>3.07462183949476</v>
      </c>
      <c r="F31" s="2">
        <v>0.473363213515236</v>
      </c>
    </row>
    <row r="32">
      <c r="A32" s="1">
        <v>29.0</v>
      </c>
      <c r="B32" s="2">
        <v>1.62553198443908</v>
      </c>
      <c r="C32" s="2">
        <v>5.50503364727988</v>
      </c>
      <c r="D32" s="2">
        <v>1.03215602803029</v>
      </c>
      <c r="E32" s="2">
        <v>3.01427101045588</v>
      </c>
      <c r="F32" s="2">
        <v>0.891840186609718</v>
      </c>
    </row>
    <row r="33">
      <c r="A33" s="1" t="s">
        <v>7</v>
      </c>
      <c r="B33" s="3">
        <f t="shared" ref="B33:F33" si="1">AVERAGE(B3:B32)</f>
        <v>1.680314416</v>
      </c>
      <c r="C33" s="3">
        <f t="shared" si="1"/>
        <v>5.180039401</v>
      </c>
      <c r="D33" s="3">
        <f t="shared" si="1"/>
        <v>1.005348511</v>
      </c>
      <c r="E33" s="3">
        <f t="shared" si="1"/>
        <v>2.672576578</v>
      </c>
      <c r="F33" s="3">
        <f t="shared" si="1"/>
        <v>0.8022602144</v>
      </c>
    </row>
    <row r="34">
      <c r="A34" s="1" t="s">
        <v>8</v>
      </c>
      <c r="B34" s="3">
        <f t="shared" ref="B34:F34" si="2">STDEV(B3:B32)</f>
        <v>0.1530563612</v>
      </c>
      <c r="C34" s="3">
        <f t="shared" si="2"/>
        <v>0.5667091528</v>
      </c>
      <c r="D34" s="3">
        <f t="shared" si="2"/>
        <v>0.05491551683</v>
      </c>
      <c r="E34" s="3">
        <f t="shared" si="2"/>
        <v>0.24063964</v>
      </c>
      <c r="F34" s="3">
        <f t="shared" si="2"/>
        <v>0.1815731196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42.4604620207127</v>
      </c>
      <c r="C3" s="2">
        <v>252.09421883591</v>
      </c>
      <c r="D3" s="2">
        <v>3.70651831760721</v>
      </c>
      <c r="E3" s="2">
        <v>107.36097479788</v>
      </c>
      <c r="F3" s="2">
        <v>1.91326510324549</v>
      </c>
    </row>
    <row r="4">
      <c r="A4" s="1">
        <v>1.0</v>
      </c>
      <c r="B4" s="2">
        <v>79.1393291118739</v>
      </c>
      <c r="C4" s="2">
        <v>307.527991371708</v>
      </c>
      <c r="D4" s="2">
        <v>2.74916444811565</v>
      </c>
      <c r="E4" s="2">
        <v>92.1463279411827</v>
      </c>
      <c r="F4" s="2">
        <v>2.15493901804885</v>
      </c>
    </row>
    <row r="5">
      <c r="A5" s="1">
        <v>2.0</v>
      </c>
      <c r="B5" s="2">
        <v>52.3510663458627</v>
      </c>
      <c r="C5" s="2">
        <v>245.652361167674</v>
      </c>
      <c r="D5" s="2">
        <v>5.25078821633244</v>
      </c>
      <c r="E5" s="2">
        <v>84.2375762459512</v>
      </c>
      <c r="F5" s="2">
        <v>3.98137582806385</v>
      </c>
    </row>
    <row r="6">
      <c r="A6" s="1">
        <v>3.0</v>
      </c>
      <c r="B6" s="2">
        <v>54.733531031512</v>
      </c>
      <c r="C6" s="2">
        <v>269.768079896773</v>
      </c>
      <c r="D6" s="2">
        <v>5.40162044833197</v>
      </c>
      <c r="E6" s="2">
        <v>116.118383812115</v>
      </c>
      <c r="F6" s="2">
        <v>2.45702786140936</v>
      </c>
    </row>
    <row r="7">
      <c r="A7" s="1">
        <v>4.0</v>
      </c>
      <c r="B7" s="2">
        <v>59.9962574489242</v>
      </c>
      <c r="C7" s="2">
        <v>173.327302605386</v>
      </c>
      <c r="D7" s="2">
        <v>2.01830391229346</v>
      </c>
      <c r="E7" s="2">
        <v>72.648735283672</v>
      </c>
      <c r="F7" s="2">
        <v>2.24325309049164</v>
      </c>
    </row>
    <row r="8">
      <c r="A8" s="1">
        <v>5.0</v>
      </c>
      <c r="B8" s="2">
        <v>61.4676820513171</v>
      </c>
      <c r="C8" s="2">
        <v>256.365427556504</v>
      </c>
      <c r="D8" s="2">
        <v>4.7275536806102</v>
      </c>
      <c r="E8" s="2">
        <v>80.4763711430864</v>
      </c>
      <c r="F8" s="2">
        <v>1.91141184793451</v>
      </c>
    </row>
    <row r="9">
      <c r="A9" s="1">
        <v>6.0</v>
      </c>
      <c r="B9" s="2">
        <v>66.6419670343116</v>
      </c>
      <c r="C9" s="2">
        <v>234.272728334551</v>
      </c>
      <c r="D9" s="2">
        <v>2.5087738653743</v>
      </c>
      <c r="E9" s="2">
        <v>97.9066002502293</v>
      </c>
      <c r="F9" s="2">
        <v>3.39025924598253</v>
      </c>
    </row>
    <row r="10">
      <c r="A10" s="1">
        <v>7.0</v>
      </c>
      <c r="B10" s="2">
        <v>63.5742177204389</v>
      </c>
      <c r="C10" s="2">
        <v>193.451749233882</v>
      </c>
      <c r="D10" s="2">
        <v>2.78006313520791</v>
      </c>
      <c r="E10" s="2">
        <v>84.6373239757718</v>
      </c>
      <c r="F10" s="2">
        <v>2.30621036867948</v>
      </c>
    </row>
    <row r="11">
      <c r="A11" s="1">
        <v>8.0</v>
      </c>
      <c r="B11" s="2">
        <v>41.1844650761914</v>
      </c>
      <c r="C11" s="2">
        <v>294.695950687749</v>
      </c>
      <c r="D11" s="2">
        <v>2.74219642660607</v>
      </c>
      <c r="E11" s="2">
        <v>82.712766567682</v>
      </c>
      <c r="F11" s="2">
        <v>1.91911258766753</v>
      </c>
    </row>
    <row r="12">
      <c r="A12" s="1">
        <v>9.0</v>
      </c>
      <c r="B12" s="2">
        <v>67.0585884247731</v>
      </c>
      <c r="C12" s="2">
        <v>200.545040497943</v>
      </c>
      <c r="D12" s="2">
        <v>1.43724292805616</v>
      </c>
      <c r="E12" s="2">
        <v>84.028887636551</v>
      </c>
      <c r="F12" s="2">
        <v>2.7611585045522</v>
      </c>
    </row>
    <row r="13">
      <c r="A13" s="1">
        <v>10.0</v>
      </c>
      <c r="B13" s="2">
        <v>82.9482362958267</v>
      </c>
      <c r="C13" s="2">
        <v>160.326871094683</v>
      </c>
      <c r="D13" s="2">
        <v>2.01151222050755</v>
      </c>
      <c r="E13" s="2">
        <v>126.546084641274</v>
      </c>
      <c r="F13" s="2">
        <v>2.36362495652606</v>
      </c>
    </row>
    <row r="14">
      <c r="A14" s="1">
        <v>11.0</v>
      </c>
      <c r="B14" s="2">
        <v>60.6915222096096</v>
      </c>
      <c r="C14" s="2">
        <v>293.055454310802</v>
      </c>
      <c r="D14" s="2">
        <v>2.94807092262589</v>
      </c>
      <c r="E14" s="2">
        <v>101.205669131792</v>
      </c>
      <c r="F14" s="2">
        <v>1.64458248442721</v>
      </c>
    </row>
    <row r="15">
      <c r="A15" s="1">
        <v>12.0</v>
      </c>
      <c r="B15" s="2">
        <v>85.7793403045253</v>
      </c>
      <c r="C15" s="2">
        <v>262.013956966577</v>
      </c>
      <c r="D15" s="2">
        <v>3.46387891814568</v>
      </c>
      <c r="E15" s="2">
        <v>93.3622583532728</v>
      </c>
      <c r="F15" s="2">
        <v>2.58031926910644</v>
      </c>
    </row>
    <row r="16">
      <c r="A16" s="1">
        <v>13.0</v>
      </c>
      <c r="B16" s="2">
        <v>58.5375193064022</v>
      </c>
      <c r="C16" s="2">
        <v>284.225172358353</v>
      </c>
      <c r="D16" s="2">
        <v>6.83264622711476</v>
      </c>
      <c r="E16" s="2">
        <v>105.947645929734</v>
      </c>
      <c r="F16" s="2">
        <v>2.0344253260089</v>
      </c>
    </row>
    <row r="17">
      <c r="A17" s="1">
        <v>14.0</v>
      </c>
      <c r="B17" s="2">
        <v>53.387411098316</v>
      </c>
      <c r="C17" s="2">
        <v>204.021246078218</v>
      </c>
      <c r="D17" s="2">
        <v>2.00839182381073</v>
      </c>
      <c r="E17" s="2">
        <v>79.0299948210863</v>
      </c>
      <c r="F17" s="2">
        <v>3.04628058778582</v>
      </c>
    </row>
    <row r="18">
      <c r="A18" s="1">
        <v>15.0</v>
      </c>
      <c r="B18" s="2">
        <v>79.2722443177745</v>
      </c>
      <c r="C18" s="2">
        <v>310.211312511498</v>
      </c>
      <c r="D18" s="2">
        <v>2.09266583116902</v>
      </c>
      <c r="E18" s="2">
        <v>107.37967783905</v>
      </c>
      <c r="F18" s="2">
        <v>1.89778097259689</v>
      </c>
    </row>
    <row r="19">
      <c r="A19" s="1">
        <v>16.0</v>
      </c>
      <c r="B19" s="2">
        <v>57.7885521250397</v>
      </c>
      <c r="C19" s="2">
        <v>229.949321434408</v>
      </c>
      <c r="D19" s="2">
        <v>2.06724243735519</v>
      </c>
      <c r="E19" s="2">
        <v>51.0550827768552</v>
      </c>
      <c r="F19" s="2">
        <v>1.65057873673433</v>
      </c>
    </row>
    <row r="20">
      <c r="A20" s="1">
        <v>17.0</v>
      </c>
      <c r="B20" s="2">
        <v>61.9886634097856</v>
      </c>
      <c r="C20" s="2">
        <v>139.424890298619</v>
      </c>
      <c r="D20" s="2">
        <v>2.78676732594926</v>
      </c>
      <c r="E20" s="2">
        <v>101.539393990725</v>
      </c>
      <c r="F20" s="2">
        <v>3.03966982976356</v>
      </c>
    </row>
    <row r="21">
      <c r="A21" s="1">
        <v>18.0</v>
      </c>
      <c r="B21" s="2">
        <v>47.1498712980533</v>
      </c>
      <c r="C21" s="2">
        <v>263.217716592899</v>
      </c>
      <c r="D21" s="2">
        <v>2.74327895632081</v>
      </c>
      <c r="E21" s="2">
        <v>90.4730187758447</v>
      </c>
      <c r="F21" s="2">
        <v>1.87408387108254</v>
      </c>
    </row>
    <row r="22">
      <c r="A22" s="1">
        <v>19.0</v>
      </c>
      <c r="B22" s="2">
        <v>60.0526071907582</v>
      </c>
      <c r="C22" s="2">
        <v>187.891569603723</v>
      </c>
      <c r="D22" s="2">
        <v>4.89291640686492</v>
      </c>
      <c r="E22" s="2">
        <v>99.5803350336252</v>
      </c>
      <c r="F22" s="2">
        <v>3.07711208438584</v>
      </c>
    </row>
    <row r="23">
      <c r="A23" s="1">
        <v>20.0</v>
      </c>
      <c r="B23" s="2">
        <v>40.4833200904309</v>
      </c>
      <c r="C23" s="2">
        <v>239.737292555349</v>
      </c>
      <c r="D23" s="2">
        <v>6.6133546966469</v>
      </c>
      <c r="E23" s="2">
        <v>79.0292984679214</v>
      </c>
      <c r="F23" s="2">
        <v>2.26445144303535</v>
      </c>
    </row>
    <row r="24">
      <c r="A24" s="1">
        <v>21.0</v>
      </c>
      <c r="B24" s="2">
        <v>61.847586601811</v>
      </c>
      <c r="C24" s="2">
        <v>268.121434636196</v>
      </c>
      <c r="D24" s="2">
        <v>2.31387609402674</v>
      </c>
      <c r="E24" s="2">
        <v>87.2863692123287</v>
      </c>
      <c r="F24" s="2">
        <v>2.68438187676574</v>
      </c>
    </row>
    <row r="25">
      <c r="A25" s="1">
        <v>22.0</v>
      </c>
      <c r="B25" s="2">
        <v>66.0643871368851</v>
      </c>
      <c r="C25" s="2">
        <v>215.005346435794</v>
      </c>
      <c r="D25" s="2">
        <v>2.04202601490651</v>
      </c>
      <c r="E25" s="2">
        <v>104.453245848112</v>
      </c>
      <c r="F25" s="2">
        <v>1.93060772314733</v>
      </c>
    </row>
    <row r="26">
      <c r="A26" s="1">
        <v>23.0</v>
      </c>
      <c r="B26" s="2">
        <v>47.0541268922322</v>
      </c>
      <c r="C26" s="2">
        <v>286.364597744933</v>
      </c>
      <c r="D26" s="2">
        <v>3.05857265800577</v>
      </c>
      <c r="E26" s="2">
        <v>86.5888887001129</v>
      </c>
      <c r="F26" s="2">
        <v>3.90948008773092</v>
      </c>
    </row>
    <row r="27">
      <c r="A27" s="1">
        <v>24.0</v>
      </c>
      <c r="B27" s="2">
        <v>47.9182975806448</v>
      </c>
      <c r="C27" s="2">
        <v>186.859551706529</v>
      </c>
      <c r="D27" s="2">
        <v>7.71700665906226</v>
      </c>
      <c r="E27" s="2">
        <v>101.50685583354</v>
      </c>
      <c r="F27" s="2">
        <v>1.26355806228118</v>
      </c>
    </row>
    <row r="28">
      <c r="A28" s="1">
        <v>25.0</v>
      </c>
      <c r="B28" s="2">
        <v>61.8644943303819</v>
      </c>
      <c r="C28" s="2">
        <v>186.542815731574</v>
      </c>
      <c r="D28" s="2">
        <v>4.23368291953697</v>
      </c>
      <c r="E28" s="2">
        <v>66.5311862290349</v>
      </c>
      <c r="F28" s="2">
        <v>2.5563120642902</v>
      </c>
    </row>
    <row r="29">
      <c r="A29" s="1">
        <v>26.0</v>
      </c>
      <c r="B29" s="2">
        <v>55.6305388131589</v>
      </c>
      <c r="C29" s="2">
        <v>250.158658437735</v>
      </c>
      <c r="D29" s="2">
        <v>7.69320136153352</v>
      </c>
      <c r="E29" s="2">
        <v>88.843490629007</v>
      </c>
      <c r="F29" s="2">
        <v>2.57222820609973</v>
      </c>
    </row>
    <row r="30">
      <c r="A30" s="1">
        <v>27.0</v>
      </c>
      <c r="B30" s="2">
        <v>66.7131791520311</v>
      </c>
      <c r="C30" s="2">
        <v>193.899538226067</v>
      </c>
      <c r="D30" s="2">
        <v>2.12985847544425</v>
      </c>
      <c r="E30" s="2">
        <v>87.8672640918637</v>
      </c>
      <c r="F30" s="2">
        <v>7.20800506390613</v>
      </c>
    </row>
    <row r="31">
      <c r="A31" s="1">
        <v>28.0</v>
      </c>
      <c r="B31" s="2">
        <v>70.3760745010435</v>
      </c>
      <c r="C31" s="2">
        <v>205.938698290276</v>
      </c>
      <c r="D31" s="2">
        <v>5.03297863215321</v>
      </c>
      <c r="E31" s="2">
        <v>77.6727789676618</v>
      </c>
      <c r="F31" s="2">
        <v>2.66068102234679</v>
      </c>
    </row>
    <row r="32">
      <c r="A32" s="1">
        <v>29.0</v>
      </c>
      <c r="B32" s="2">
        <v>89.9503294293545</v>
      </c>
      <c r="C32" s="2">
        <v>251.395842643223</v>
      </c>
      <c r="D32" s="2">
        <v>2.83484155141696</v>
      </c>
      <c r="E32" s="2">
        <v>126.996256477527</v>
      </c>
      <c r="F32" s="2">
        <v>6.25462028282133</v>
      </c>
    </row>
    <row r="33">
      <c r="A33" s="1" t="s">
        <v>7</v>
      </c>
      <c r="B33" s="3">
        <f t="shared" ref="B33:F33" si="1">AVERAGE(B3:B32)</f>
        <v>61.47019561</v>
      </c>
      <c r="C33" s="3">
        <f t="shared" si="1"/>
        <v>234.8687379</v>
      </c>
      <c r="D33" s="3">
        <f t="shared" si="1"/>
        <v>3.627966517</v>
      </c>
      <c r="E33" s="3">
        <f t="shared" si="1"/>
        <v>92.17229145</v>
      </c>
      <c r="F33" s="3">
        <f t="shared" si="1"/>
        <v>2.718359914</v>
      </c>
    </row>
    <row r="34">
      <c r="A34" s="1" t="s">
        <v>8</v>
      </c>
      <c r="B34" s="3">
        <f t="shared" ref="B34:F34" si="2">STDEV(B3:B32)</f>
        <v>12.79567167</v>
      </c>
      <c r="C34" s="3">
        <f t="shared" si="2"/>
        <v>45.6216814</v>
      </c>
      <c r="D34" s="3">
        <f t="shared" si="2"/>
        <v>1.797808599</v>
      </c>
      <c r="E34" s="3">
        <f t="shared" si="2"/>
        <v>16.50570602</v>
      </c>
      <c r="F34" s="3">
        <f t="shared" si="2"/>
        <v>1.265937688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-8.85388612195165</v>
      </c>
      <c r="C3" s="2">
        <v>0.00387814707849332</v>
      </c>
      <c r="D3" s="2">
        <v>-4.26802785411435</v>
      </c>
      <c r="E3" s="2">
        <v>-6.78670374142957</v>
      </c>
      <c r="F3" s="2">
        <v>-7.14411621553782</v>
      </c>
    </row>
    <row r="4">
      <c r="A4" s="1">
        <v>1.0</v>
      </c>
      <c r="B4" s="2">
        <v>-7.65322148417243</v>
      </c>
      <c r="C4" s="2">
        <v>0.00210901333972274</v>
      </c>
      <c r="D4" s="2">
        <v>-4.42132553752903</v>
      </c>
      <c r="E4" s="2">
        <v>-6.73001625034039</v>
      </c>
      <c r="F4" s="2">
        <v>-8.57936001605271</v>
      </c>
    </row>
    <row r="5">
      <c r="A5" s="1">
        <v>2.0</v>
      </c>
      <c r="B5" s="2">
        <v>-9.11208926531526</v>
      </c>
      <c r="C5" s="2">
        <v>0.00585684775248113</v>
      </c>
      <c r="D5" s="2">
        <v>-4.96327093882278</v>
      </c>
      <c r="E5" s="2">
        <v>-7.33372727316329</v>
      </c>
      <c r="F5" s="2">
        <v>-9.35971645365838</v>
      </c>
    </row>
    <row r="6">
      <c r="A6" s="1">
        <v>3.0</v>
      </c>
      <c r="B6" s="2">
        <v>-8.81462376347813</v>
      </c>
      <c r="C6" s="2">
        <v>2.97984955521147E-4</v>
      </c>
      <c r="D6" s="2">
        <v>-3.77929854287194</v>
      </c>
      <c r="E6" s="2">
        <v>-6.70829629438904</v>
      </c>
      <c r="F6" s="2">
        <v>-8.45241249454563</v>
      </c>
    </row>
    <row r="7">
      <c r="A7" s="1">
        <v>4.0</v>
      </c>
      <c r="B7" s="2">
        <v>-7.70001785556349</v>
      </c>
      <c r="C7" s="2">
        <v>0.00197288715365284</v>
      </c>
      <c r="D7" s="2">
        <v>-4.48124459265279</v>
      </c>
      <c r="E7" s="2">
        <v>-7.67949893517968</v>
      </c>
      <c r="F7" s="2">
        <v>-8.95032510214581</v>
      </c>
    </row>
    <row r="8">
      <c r="A8" s="1">
        <v>5.0</v>
      </c>
      <c r="B8" s="2">
        <v>-7.43880579276497</v>
      </c>
      <c r="C8" s="2">
        <v>0.0284921667595067</v>
      </c>
      <c r="D8" s="2">
        <v>-4.05145820357909</v>
      </c>
      <c r="E8" s="2">
        <v>-6.32091785366372</v>
      </c>
      <c r="F8" s="2">
        <v>-8.72989567452013</v>
      </c>
    </row>
    <row r="9">
      <c r="A9" s="1">
        <v>6.0</v>
      </c>
      <c r="B9" s="2">
        <v>-9.12373237553358</v>
      </c>
      <c r="C9" s="2">
        <v>9.10077714435528E-4</v>
      </c>
      <c r="D9" s="2">
        <v>-3.25288009935455</v>
      </c>
      <c r="E9" s="2">
        <v>-7.55784052327862</v>
      </c>
      <c r="F9" s="2">
        <v>-9.13244896292955</v>
      </c>
    </row>
    <row r="10">
      <c r="A10" s="1">
        <v>7.0</v>
      </c>
      <c r="B10" s="2">
        <v>-8.40280093443421</v>
      </c>
      <c r="C10" s="2">
        <v>0.00563119483318763</v>
      </c>
      <c r="D10" s="2">
        <v>-3.63027430474851</v>
      </c>
      <c r="E10" s="2">
        <v>-5.73506114244573</v>
      </c>
      <c r="F10" s="2">
        <v>-8.4171012313945</v>
      </c>
    </row>
    <row r="11">
      <c r="A11" s="1">
        <v>8.0</v>
      </c>
      <c r="B11" s="2">
        <v>-8.7933094841239</v>
      </c>
      <c r="C11" s="2">
        <v>0.00610375673176374</v>
      </c>
      <c r="D11" s="2">
        <v>-5.03994880330636</v>
      </c>
      <c r="E11" s="2">
        <v>-6.76896080419999</v>
      </c>
      <c r="F11" s="2">
        <v>-9.74188358678294</v>
      </c>
    </row>
    <row r="12">
      <c r="A12" s="1">
        <v>9.0</v>
      </c>
      <c r="B12" s="2">
        <v>-7.88975213713974</v>
      </c>
      <c r="C12" s="2">
        <v>9.16959903375235E-4</v>
      </c>
      <c r="D12" s="2">
        <v>-5.14171109464884</v>
      </c>
      <c r="E12" s="2">
        <v>-6.51647799490889</v>
      </c>
      <c r="F12" s="2">
        <v>-7.90061859200267</v>
      </c>
    </row>
    <row r="13">
      <c r="A13" s="1">
        <v>10.0</v>
      </c>
      <c r="B13" s="2">
        <v>-7.90940809287507</v>
      </c>
      <c r="C13" s="2">
        <v>0.0116674937082513</v>
      </c>
      <c r="D13" s="2">
        <v>-3.91592438551906</v>
      </c>
      <c r="E13" s="2">
        <v>-8.26273692221859</v>
      </c>
      <c r="F13" s="2">
        <v>-8.77416442414358</v>
      </c>
    </row>
    <row r="14">
      <c r="A14" s="1">
        <v>11.0</v>
      </c>
      <c r="B14" s="2">
        <v>-8.16552032776914</v>
      </c>
      <c r="C14" s="2">
        <v>0.0100909112891453</v>
      </c>
      <c r="D14" s="2">
        <v>-4.78900202316043</v>
      </c>
      <c r="E14" s="2">
        <v>-7.84059661951315</v>
      </c>
      <c r="F14" s="2">
        <v>-8.78738231398262</v>
      </c>
    </row>
    <row r="15">
      <c r="A15" s="1">
        <v>12.0</v>
      </c>
      <c r="B15" s="2">
        <v>-8.02810690720142</v>
      </c>
      <c r="C15" s="2">
        <v>0.010940152576798</v>
      </c>
      <c r="D15" s="2">
        <v>-5.64257930655816</v>
      </c>
      <c r="E15" s="2">
        <v>-7.9471715205379</v>
      </c>
      <c r="F15" s="2">
        <v>-9.15385183939569</v>
      </c>
    </row>
    <row r="16">
      <c r="A16" s="1">
        <v>13.0</v>
      </c>
      <c r="B16" s="2">
        <v>-8.49614222236452</v>
      </c>
      <c r="C16" s="2">
        <v>0.0319174119081306</v>
      </c>
      <c r="D16" s="2">
        <v>-5.01706637885647</v>
      </c>
      <c r="E16" s="2">
        <v>-7.3402254958512</v>
      </c>
      <c r="F16" s="2">
        <v>-8.44183519328608</v>
      </c>
    </row>
    <row r="17">
      <c r="A17" s="1">
        <v>14.0</v>
      </c>
      <c r="B17" s="2">
        <v>-8.06334066551601</v>
      </c>
      <c r="C17" s="2">
        <v>0.00127137771300045</v>
      </c>
      <c r="D17" s="2">
        <v>-4.37155550282191</v>
      </c>
      <c r="E17" s="2">
        <v>-6.25827419664913</v>
      </c>
      <c r="F17" s="2">
        <v>-8.19875602870568</v>
      </c>
    </row>
    <row r="18">
      <c r="A18" s="1">
        <v>15.0</v>
      </c>
      <c r="B18" s="2">
        <v>-8.62095848897363</v>
      </c>
      <c r="C18" s="2">
        <v>0.00154792814403318</v>
      </c>
      <c r="D18" s="2">
        <v>-4.21357977642595</v>
      </c>
      <c r="E18" s="2">
        <v>-6.9931065760138</v>
      </c>
      <c r="F18" s="2">
        <v>-8.54096146534717</v>
      </c>
    </row>
    <row r="19">
      <c r="A19" s="1">
        <v>16.0</v>
      </c>
      <c r="B19" s="2">
        <v>-8.1361117730012</v>
      </c>
      <c r="C19" s="2">
        <v>0.00457997472918914</v>
      </c>
      <c r="D19" s="2">
        <v>-5.13210880791479</v>
      </c>
      <c r="E19" s="2">
        <v>-7.13101645575066</v>
      </c>
      <c r="F19" s="2">
        <v>-8.65478355535704</v>
      </c>
    </row>
    <row r="20">
      <c r="A20" s="1">
        <v>17.0</v>
      </c>
      <c r="B20" s="2">
        <v>-7.45339023245049</v>
      </c>
      <c r="C20" s="2">
        <v>0.0290157908604773</v>
      </c>
      <c r="D20" s="2">
        <v>-4.08612914492341</v>
      </c>
      <c r="E20" s="2">
        <v>-6.74621748715923</v>
      </c>
      <c r="F20" s="2">
        <v>-7.76537647364311</v>
      </c>
    </row>
    <row r="21">
      <c r="A21" s="1">
        <v>18.0</v>
      </c>
      <c r="B21" s="2">
        <v>-9.11320753212798</v>
      </c>
      <c r="C21" s="2">
        <v>0.0058812204999988</v>
      </c>
      <c r="D21" s="2">
        <v>-6.03652222251595</v>
      </c>
      <c r="E21" s="2">
        <v>-6.36302700573905</v>
      </c>
      <c r="F21" s="2">
        <v>-8.24596531027647</v>
      </c>
    </row>
    <row r="22">
      <c r="A22" s="1">
        <v>19.0</v>
      </c>
      <c r="B22" s="2">
        <v>-7.72850204865469</v>
      </c>
      <c r="C22" s="2">
        <v>0.017434491486243</v>
      </c>
      <c r="D22" s="2">
        <v>-3.642466310462</v>
      </c>
      <c r="E22" s="2">
        <v>-7.31786577959706</v>
      </c>
      <c r="F22" s="2">
        <v>-8.26172438032608</v>
      </c>
    </row>
    <row r="23">
      <c r="A23" s="1">
        <v>20.0</v>
      </c>
      <c r="B23" s="2">
        <v>-8.15481595185021</v>
      </c>
      <c r="C23" s="2">
        <v>0.00506581148934619</v>
      </c>
      <c r="D23" s="2">
        <v>-4.65313942295175</v>
      </c>
      <c r="E23" s="2">
        <v>-7.13478253883966</v>
      </c>
      <c r="F23" s="2">
        <v>-7.38990354788793</v>
      </c>
    </row>
    <row r="24">
      <c r="A24" s="1">
        <v>21.0</v>
      </c>
      <c r="B24" s="2">
        <v>-8.7175849203001</v>
      </c>
      <c r="C24" s="2">
        <v>0.0052719479878695</v>
      </c>
      <c r="D24" s="2">
        <v>-4.21577145059632</v>
      </c>
      <c r="E24" s="2">
        <v>-7.00788775869311</v>
      </c>
      <c r="F24" s="2">
        <v>-8.62770126951929</v>
      </c>
    </row>
    <row r="25">
      <c r="A25" s="1">
        <v>22.0</v>
      </c>
      <c r="B25" s="2">
        <v>-6.98811280125444</v>
      </c>
      <c r="C25" s="2">
        <v>0.0199044720237727</v>
      </c>
      <c r="D25" s="2">
        <v>-4.16088119592062</v>
      </c>
      <c r="E25" s="2">
        <v>-7.53489683098486</v>
      </c>
      <c r="F25" s="2">
        <v>-8.9911486804855</v>
      </c>
    </row>
    <row r="26">
      <c r="A26" s="1">
        <v>23.0</v>
      </c>
      <c r="B26" s="2">
        <v>-8.15437726351735</v>
      </c>
      <c r="C26" s="2">
        <v>0.0234663596705057</v>
      </c>
      <c r="D26" s="2">
        <v>-3.44679007738549</v>
      </c>
      <c r="E26" s="2">
        <v>-8.96418945729139</v>
      </c>
      <c r="F26" s="2">
        <v>-8.23664028506826</v>
      </c>
    </row>
    <row r="27">
      <c r="A27" s="1">
        <v>24.0</v>
      </c>
      <c r="B27" s="2">
        <v>-9.51208672627143</v>
      </c>
      <c r="C27" s="2">
        <v>0.00119196870489901</v>
      </c>
      <c r="D27" s="2">
        <v>-5.73469652140373</v>
      </c>
      <c r="E27" s="2">
        <v>-6.95351414724507</v>
      </c>
      <c r="F27" s="2">
        <v>-9.71830186117832</v>
      </c>
    </row>
    <row r="28">
      <c r="A28" s="1">
        <v>25.0</v>
      </c>
      <c r="B28" s="2">
        <v>-8.47513609698087</v>
      </c>
      <c r="C28" s="2">
        <v>0.00850919356652679</v>
      </c>
      <c r="D28" s="2">
        <v>-4.3489156149704</v>
      </c>
      <c r="E28" s="2">
        <v>-7.2057773325217</v>
      </c>
      <c r="F28" s="2">
        <v>-8.92483425775384</v>
      </c>
    </row>
    <row r="29">
      <c r="A29" s="1">
        <v>26.0</v>
      </c>
      <c r="B29" s="2">
        <v>-8.8751440084725</v>
      </c>
      <c r="C29" s="2">
        <v>0.00314164567374665</v>
      </c>
      <c r="D29" s="2">
        <v>-5.10828704488095</v>
      </c>
      <c r="E29" s="2">
        <v>-7.49139664925532</v>
      </c>
      <c r="F29" s="2">
        <v>-9.27097208336788</v>
      </c>
    </row>
    <row r="30">
      <c r="A30" s="1">
        <v>27.0</v>
      </c>
      <c r="B30" s="2">
        <v>-8.38934773277739</v>
      </c>
      <c r="C30" s="2">
        <v>0.0261256702097062</v>
      </c>
      <c r="D30" s="2">
        <v>-5.18031066157848</v>
      </c>
      <c r="E30" s="2">
        <v>-8.38100562490946</v>
      </c>
      <c r="F30" s="2">
        <v>-7.58830282479357</v>
      </c>
    </row>
    <row r="31">
      <c r="A31" s="1">
        <v>28.0</v>
      </c>
      <c r="B31" s="2">
        <v>-8.28458705467891</v>
      </c>
      <c r="C31" s="2">
        <v>0.0041111186089025</v>
      </c>
      <c r="D31" s="2">
        <v>-3.69960520388129</v>
      </c>
      <c r="E31" s="2">
        <v>-7.59147023018548</v>
      </c>
      <c r="F31" s="2">
        <v>-9.29014442304937</v>
      </c>
    </row>
    <row r="32">
      <c r="A32" s="1">
        <v>29.0</v>
      </c>
      <c r="B32" s="2">
        <v>-7.7894627699811</v>
      </c>
      <c r="C32" s="2">
        <v>6.27044520984734E-4</v>
      </c>
      <c r="D32" s="2">
        <v>-4.45569346108591</v>
      </c>
      <c r="E32" s="2">
        <v>-6.4191691655344</v>
      </c>
      <c r="F32" s="2">
        <v>-8.6472386073968</v>
      </c>
    </row>
    <row r="33">
      <c r="A33" s="1" t="s">
        <v>7</v>
      </c>
      <c r="B33" s="3">
        <f t="shared" ref="B33:F33" si="1">AVERAGE(B3:B32)</f>
        <v>-8.294586094</v>
      </c>
      <c r="C33" s="3">
        <f t="shared" si="1"/>
        <v>0.009264367386</v>
      </c>
      <c r="D33" s="3">
        <f t="shared" si="1"/>
        <v>-4.496015483</v>
      </c>
      <c r="E33" s="3">
        <f t="shared" si="1"/>
        <v>-7.167394287</v>
      </c>
      <c r="F33" s="3">
        <f t="shared" si="1"/>
        <v>-8.597262238</v>
      </c>
    </row>
    <row r="34">
      <c r="A34" s="1" t="s">
        <v>8</v>
      </c>
      <c r="B34" s="3">
        <f t="shared" ref="B34:F34" si="2">STDEV(B3:B32)</f>
        <v>0.5890301917</v>
      </c>
      <c r="C34" s="3">
        <f t="shared" si="2"/>
        <v>0.009704303401</v>
      </c>
      <c r="D34" s="3">
        <f t="shared" si="2"/>
        <v>0.6978921317</v>
      </c>
      <c r="E34" s="3">
        <f t="shared" si="2"/>
        <v>0.6970580306</v>
      </c>
      <c r="F34" s="3">
        <f t="shared" si="2"/>
        <v>0.6304872575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319.798114343493</v>
      </c>
      <c r="C3" s="2">
        <v>466.222797190657</v>
      </c>
      <c r="D3" s="2">
        <v>140.948871161863</v>
      </c>
      <c r="E3" s="2">
        <v>326.763442727968</v>
      </c>
      <c r="F3" s="2">
        <v>158.377176519248</v>
      </c>
    </row>
    <row r="4">
      <c r="A4" s="1">
        <v>1.0</v>
      </c>
      <c r="B4" s="2">
        <v>255.232828058962</v>
      </c>
      <c r="C4" s="2">
        <v>428.364392223538</v>
      </c>
      <c r="D4" s="2">
        <v>92.7369841863919</v>
      </c>
      <c r="E4" s="2">
        <v>363.436175804021</v>
      </c>
      <c r="F4" s="2">
        <v>136.465326715854</v>
      </c>
    </row>
    <row r="5">
      <c r="A5" s="1">
        <v>2.0</v>
      </c>
      <c r="B5" s="2">
        <v>280.661425263603</v>
      </c>
      <c r="C5" s="2">
        <v>434.761047573099</v>
      </c>
      <c r="D5" s="2">
        <v>134.864406408952</v>
      </c>
      <c r="E5" s="2">
        <v>321.560781990508</v>
      </c>
      <c r="F5" s="2">
        <v>134.269178324487</v>
      </c>
    </row>
    <row r="6">
      <c r="A6" s="1">
        <v>3.0</v>
      </c>
      <c r="B6" s="2">
        <v>293.215194521557</v>
      </c>
      <c r="C6" s="2">
        <v>375.295866029564</v>
      </c>
      <c r="D6" s="2">
        <v>87.9108259275735</v>
      </c>
      <c r="E6" s="2">
        <v>298.696057444046</v>
      </c>
      <c r="F6" s="2">
        <v>141.462711730102</v>
      </c>
    </row>
    <row r="7">
      <c r="A7" s="1">
        <v>4.0</v>
      </c>
      <c r="B7" s="2">
        <v>275.089668670518</v>
      </c>
      <c r="C7" s="2">
        <v>475.627761159673</v>
      </c>
      <c r="D7" s="2">
        <v>93.5350746352347</v>
      </c>
      <c r="E7" s="2">
        <v>302.379157147348</v>
      </c>
      <c r="F7" s="2">
        <v>152.49093655924</v>
      </c>
    </row>
    <row r="8">
      <c r="A8" s="1">
        <v>5.0</v>
      </c>
      <c r="B8" s="2">
        <v>268.725536707356</v>
      </c>
      <c r="C8" s="2">
        <v>386.465762875849</v>
      </c>
      <c r="D8" s="2">
        <v>99.9156768550512</v>
      </c>
      <c r="E8" s="2">
        <v>326.948172046729</v>
      </c>
      <c r="F8" s="2">
        <v>175.704133488606</v>
      </c>
    </row>
    <row r="9">
      <c r="A9" s="1">
        <v>6.0</v>
      </c>
      <c r="B9" s="2">
        <v>280.509489220142</v>
      </c>
      <c r="C9" s="2">
        <v>462.095695476575</v>
      </c>
      <c r="D9" s="2">
        <v>130.545277089864</v>
      </c>
      <c r="E9" s="2">
        <v>323.474764987223</v>
      </c>
      <c r="F9" s="2">
        <v>171.596492475928</v>
      </c>
    </row>
    <row r="10">
      <c r="A10" s="1">
        <v>7.0</v>
      </c>
      <c r="B10" s="2">
        <v>305.42684297699</v>
      </c>
      <c r="C10" s="2">
        <v>444.388344606301</v>
      </c>
      <c r="D10" s="2">
        <v>139.420858296196</v>
      </c>
      <c r="E10" s="2">
        <v>311.758501171635</v>
      </c>
      <c r="F10" s="2">
        <v>116.74470171626</v>
      </c>
    </row>
    <row r="11">
      <c r="A11" s="1">
        <v>8.0</v>
      </c>
      <c r="B11" s="2">
        <v>262.312041200252</v>
      </c>
      <c r="C11" s="2">
        <v>472.696296470766</v>
      </c>
      <c r="D11" s="2">
        <v>115.455513064596</v>
      </c>
      <c r="E11" s="2">
        <v>328.990471235998</v>
      </c>
      <c r="F11" s="2">
        <v>162.566170444214</v>
      </c>
    </row>
    <row r="12">
      <c r="A12" s="1">
        <v>9.0</v>
      </c>
      <c r="B12" s="2">
        <v>268.593051694325</v>
      </c>
      <c r="C12" s="2">
        <v>409.355852568323</v>
      </c>
      <c r="D12" s="2">
        <v>86.7246517678036</v>
      </c>
      <c r="E12" s="2">
        <v>285.324423086245</v>
      </c>
      <c r="F12" s="2">
        <v>145.398635874157</v>
      </c>
    </row>
    <row r="13">
      <c r="A13" s="1">
        <v>10.0</v>
      </c>
      <c r="B13" s="2">
        <v>284.340813670071</v>
      </c>
      <c r="C13" s="2">
        <v>429.606324405772</v>
      </c>
      <c r="D13" s="2">
        <v>101.003223072006</v>
      </c>
      <c r="E13" s="2">
        <v>330.535323961217</v>
      </c>
      <c r="F13" s="2">
        <v>125.940718025353</v>
      </c>
    </row>
    <row r="14">
      <c r="A14" s="1">
        <v>11.0</v>
      </c>
      <c r="B14" s="2">
        <v>285.098171806272</v>
      </c>
      <c r="C14" s="2">
        <v>454.019613809818</v>
      </c>
      <c r="D14" s="2">
        <v>88.8485944209532</v>
      </c>
      <c r="E14" s="2">
        <v>333.809463482787</v>
      </c>
      <c r="F14" s="2">
        <v>176.559307429164</v>
      </c>
    </row>
    <row r="15">
      <c r="A15" s="1">
        <v>12.0</v>
      </c>
      <c r="B15" s="2">
        <v>255.395570291379</v>
      </c>
      <c r="C15" s="2">
        <v>422.24978371807</v>
      </c>
      <c r="D15" s="2">
        <v>89.5546862663751</v>
      </c>
      <c r="E15" s="2">
        <v>289.102994201001</v>
      </c>
      <c r="F15" s="2">
        <v>87.2734339059791</v>
      </c>
    </row>
    <row r="16">
      <c r="A16" s="1">
        <v>13.0</v>
      </c>
      <c r="B16" s="2">
        <v>290.333778431628</v>
      </c>
      <c r="C16" s="2">
        <v>428.069514529506</v>
      </c>
      <c r="D16" s="2">
        <v>85.3292447374119</v>
      </c>
      <c r="E16" s="2">
        <v>301.758564253085</v>
      </c>
      <c r="F16" s="2">
        <v>149.162069120952</v>
      </c>
    </row>
    <row r="17">
      <c r="A17" s="1">
        <v>14.0</v>
      </c>
      <c r="B17" s="2">
        <v>293.989569086463</v>
      </c>
      <c r="C17" s="2">
        <v>442.564669593914</v>
      </c>
      <c r="D17" s="2">
        <v>87.3877606692806</v>
      </c>
      <c r="E17" s="2">
        <v>318.32804969145</v>
      </c>
      <c r="F17" s="2">
        <v>144.718941845121</v>
      </c>
    </row>
    <row r="18">
      <c r="A18" s="1">
        <v>15.0</v>
      </c>
      <c r="B18" s="2">
        <v>301.461065536025</v>
      </c>
      <c r="C18" s="2">
        <v>416.174622423106</v>
      </c>
      <c r="D18" s="2">
        <v>128.331939663363</v>
      </c>
      <c r="E18" s="2">
        <v>292.410707750346</v>
      </c>
      <c r="F18" s="2">
        <v>137.979558044789</v>
      </c>
    </row>
    <row r="19">
      <c r="A19" s="1">
        <v>16.0</v>
      </c>
      <c r="B19" s="2">
        <v>243.361490846253</v>
      </c>
      <c r="C19" s="2">
        <v>451.189679405776</v>
      </c>
      <c r="D19" s="2">
        <v>81.033483263627</v>
      </c>
      <c r="E19" s="2">
        <v>333.796412555279</v>
      </c>
      <c r="F19" s="2">
        <v>119.087749329127</v>
      </c>
    </row>
    <row r="20">
      <c r="A20" s="1">
        <v>17.0</v>
      </c>
      <c r="B20" s="2">
        <v>267.831209146666</v>
      </c>
      <c r="C20" s="2">
        <v>456.457016971211</v>
      </c>
      <c r="D20" s="2">
        <v>101.070533433669</v>
      </c>
      <c r="E20" s="2">
        <v>328.332837515699</v>
      </c>
      <c r="F20" s="2">
        <v>179.92698365153</v>
      </c>
    </row>
    <row r="21">
      <c r="A21" s="1">
        <v>18.0</v>
      </c>
      <c r="B21" s="2">
        <v>296.351782177284</v>
      </c>
      <c r="C21" s="2">
        <v>421.473219534282</v>
      </c>
      <c r="D21" s="2">
        <v>123.077130437808</v>
      </c>
      <c r="E21" s="2">
        <v>335.490572573649</v>
      </c>
      <c r="F21" s="2">
        <v>159.89500352409</v>
      </c>
    </row>
    <row r="22">
      <c r="A22" s="1">
        <v>19.0</v>
      </c>
      <c r="B22" s="2">
        <v>289.66353353976</v>
      </c>
      <c r="C22" s="2">
        <v>419.749403994626</v>
      </c>
      <c r="D22" s="2">
        <v>111.284683035185</v>
      </c>
      <c r="E22" s="2">
        <v>309.155954365621</v>
      </c>
      <c r="F22" s="2">
        <v>187.617446881391</v>
      </c>
    </row>
    <row r="23">
      <c r="A23" s="1">
        <v>20.0</v>
      </c>
      <c r="B23" s="2">
        <v>277.812282677386</v>
      </c>
      <c r="C23" s="2">
        <v>443.182419795959</v>
      </c>
      <c r="D23" s="2">
        <v>105.027836325185</v>
      </c>
      <c r="E23" s="2">
        <v>340.80240758479</v>
      </c>
      <c r="F23" s="2">
        <v>129.905964957961</v>
      </c>
    </row>
    <row r="24">
      <c r="A24" s="1">
        <v>21.0</v>
      </c>
      <c r="B24" s="2">
        <v>288.800869366547</v>
      </c>
      <c r="C24" s="2">
        <v>489.142885876408</v>
      </c>
      <c r="D24" s="2">
        <v>122.320717113764</v>
      </c>
      <c r="E24" s="2">
        <v>343.369766092164</v>
      </c>
      <c r="F24" s="2">
        <v>158.272020836982</v>
      </c>
    </row>
    <row r="25">
      <c r="A25" s="1">
        <v>22.0</v>
      </c>
      <c r="B25" s="2">
        <v>243.733829439648</v>
      </c>
      <c r="C25" s="2">
        <v>459.359822180498</v>
      </c>
      <c r="D25" s="2">
        <v>125.448069755782</v>
      </c>
      <c r="E25" s="2">
        <v>315.693100007639</v>
      </c>
      <c r="F25" s="2">
        <v>193.858622760036</v>
      </c>
    </row>
    <row r="26">
      <c r="A26" s="1">
        <v>23.0</v>
      </c>
      <c r="B26" s="2">
        <v>275.630137804621</v>
      </c>
      <c r="C26" s="2">
        <v>416.777129296967</v>
      </c>
      <c r="D26" s="2">
        <v>104.338292518153</v>
      </c>
      <c r="E26" s="2">
        <v>341.851199380761</v>
      </c>
      <c r="F26" s="2">
        <v>168.555233358843</v>
      </c>
    </row>
    <row r="27">
      <c r="A27" s="1">
        <v>24.0</v>
      </c>
      <c r="B27" s="2">
        <v>292.604193917702</v>
      </c>
      <c r="C27" s="2">
        <v>414.175032187981</v>
      </c>
      <c r="D27" s="2">
        <v>125.692235555437</v>
      </c>
      <c r="E27" s="2">
        <v>292.893638439479</v>
      </c>
      <c r="F27" s="2">
        <v>177.853233533636</v>
      </c>
    </row>
    <row r="28">
      <c r="A28" s="1">
        <v>25.0</v>
      </c>
      <c r="B28" s="2">
        <v>286.379159529372</v>
      </c>
      <c r="C28" s="2">
        <v>428.573444662607</v>
      </c>
      <c r="D28" s="2">
        <v>95.5208092259474</v>
      </c>
      <c r="E28" s="2">
        <v>351.201159823366</v>
      </c>
      <c r="F28" s="2">
        <v>133.094845261118</v>
      </c>
    </row>
    <row r="29">
      <c r="A29" s="1">
        <v>26.0</v>
      </c>
      <c r="B29" s="2">
        <v>272.077973263626</v>
      </c>
      <c r="C29" s="2">
        <v>425.742588471549</v>
      </c>
      <c r="D29" s="2">
        <v>101.918104253399</v>
      </c>
      <c r="E29" s="2">
        <v>332.990437093962</v>
      </c>
      <c r="F29" s="2">
        <v>135.227009080369</v>
      </c>
    </row>
    <row r="30">
      <c r="A30" s="1">
        <v>27.0</v>
      </c>
      <c r="B30" s="2">
        <v>288.974062461039</v>
      </c>
      <c r="C30" s="2">
        <v>445.986347804875</v>
      </c>
      <c r="D30" s="2">
        <v>111.003802172758</v>
      </c>
      <c r="E30" s="2">
        <v>312.75672162963</v>
      </c>
      <c r="F30" s="2">
        <v>154.039528703025</v>
      </c>
    </row>
    <row r="31">
      <c r="A31" s="1">
        <v>28.0</v>
      </c>
      <c r="B31" s="2">
        <v>262.917699195561</v>
      </c>
      <c r="C31" s="2">
        <v>381.598946999647</v>
      </c>
      <c r="D31" s="2">
        <v>122.638753234475</v>
      </c>
      <c r="E31" s="2">
        <v>345.242567285576</v>
      </c>
      <c r="F31" s="2">
        <v>173.001443403137</v>
      </c>
    </row>
    <row r="32">
      <c r="A32" s="1">
        <v>29.0</v>
      </c>
      <c r="B32" s="2">
        <v>248.644047353964</v>
      </c>
      <c r="C32" s="2">
        <v>407.878206083543</v>
      </c>
      <c r="D32" s="2">
        <v>104.493224640074</v>
      </c>
      <c r="E32" s="2">
        <v>332.662657734554</v>
      </c>
      <c r="F32" s="2">
        <v>185.142230398283</v>
      </c>
    </row>
    <row r="33">
      <c r="A33" s="1" t="s">
        <v>7</v>
      </c>
      <c r="B33" s="3">
        <f t="shared" ref="B33:F33" si="1">AVERAGE(B3:B32)</f>
        <v>278.4988477</v>
      </c>
      <c r="C33" s="3">
        <f t="shared" si="1"/>
        <v>433.6414829</v>
      </c>
      <c r="D33" s="3">
        <f t="shared" si="1"/>
        <v>107.9127088</v>
      </c>
      <c r="E33" s="3">
        <f t="shared" si="1"/>
        <v>322.3838828</v>
      </c>
      <c r="F33" s="3">
        <f t="shared" si="1"/>
        <v>152.4062269</v>
      </c>
    </row>
    <row r="34">
      <c r="A34" s="1" t="s">
        <v>8</v>
      </c>
      <c r="B34" s="3">
        <f t="shared" ref="B34:F34" si="2">STDEV(B3:B32)</f>
        <v>18.42477949</v>
      </c>
      <c r="C34" s="3">
        <f t="shared" si="2"/>
        <v>27.40434617</v>
      </c>
      <c r="D34" s="3">
        <f t="shared" si="2"/>
        <v>17.73036516</v>
      </c>
      <c r="E34" s="3">
        <f t="shared" si="2"/>
        <v>19.57525769</v>
      </c>
      <c r="F34" s="3">
        <f t="shared" si="2"/>
        <v>24.47708912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197615.855237446</v>
      </c>
      <c r="C3" s="2">
        <v>2594110.06309534</v>
      </c>
      <c r="D3" s="2">
        <v>908.524655803975</v>
      </c>
      <c r="E3" s="2">
        <v>340278.061108781</v>
      </c>
      <c r="F3" s="2">
        <v>111.337235851451</v>
      </c>
    </row>
    <row r="4">
      <c r="A4" s="1">
        <v>1.0</v>
      </c>
      <c r="B4" s="2">
        <v>371937.919240801</v>
      </c>
      <c r="C4" s="2">
        <v>2223361.69207998</v>
      </c>
      <c r="D4" s="2">
        <v>1246.08552221978</v>
      </c>
      <c r="E4" s="2">
        <v>624070.712408604</v>
      </c>
      <c r="F4" s="2">
        <v>163.823368543758</v>
      </c>
    </row>
    <row r="5">
      <c r="A5" s="1">
        <v>2.0</v>
      </c>
      <c r="B5" s="2">
        <v>246810.336291806</v>
      </c>
      <c r="C5" s="2">
        <v>2809970.42623645</v>
      </c>
      <c r="D5" s="2">
        <v>285.706090897943</v>
      </c>
      <c r="E5" s="2">
        <v>607458.520973741</v>
      </c>
      <c r="F5" s="2">
        <v>212.268475229863</v>
      </c>
    </row>
    <row r="6">
      <c r="A6" s="1">
        <v>3.0</v>
      </c>
      <c r="B6" s="2">
        <v>117779.127631914</v>
      </c>
      <c r="C6" s="2">
        <v>3103921.90276304</v>
      </c>
      <c r="D6" s="2">
        <v>744.22432664501</v>
      </c>
      <c r="E6" s="2">
        <v>434863.682494295</v>
      </c>
      <c r="F6" s="2">
        <v>190.562488044273</v>
      </c>
    </row>
    <row r="7">
      <c r="A7" s="1">
        <v>4.0</v>
      </c>
      <c r="B7" s="2">
        <v>178588.997032116</v>
      </c>
      <c r="C7" s="2">
        <v>3001345.47519036</v>
      </c>
      <c r="D7" s="2">
        <v>474.809101439308</v>
      </c>
      <c r="E7" s="2">
        <v>585405.750062543</v>
      </c>
      <c r="F7" s="2">
        <v>406.317393499486</v>
      </c>
    </row>
    <row r="8">
      <c r="A8" s="1">
        <v>5.0</v>
      </c>
      <c r="B8" s="2">
        <v>227529.958588976</v>
      </c>
      <c r="C8" s="2">
        <v>3142260.23084753</v>
      </c>
      <c r="D8" s="2">
        <v>299.354291452579</v>
      </c>
      <c r="E8" s="2">
        <v>747253.114374093</v>
      </c>
      <c r="F8" s="2">
        <v>204.39124731413</v>
      </c>
    </row>
    <row r="9">
      <c r="A9" s="1">
        <v>6.0</v>
      </c>
      <c r="B9" s="2">
        <v>171909.589434117</v>
      </c>
      <c r="C9" s="2">
        <v>3467370.99539268</v>
      </c>
      <c r="D9" s="2">
        <v>738.633134518512</v>
      </c>
      <c r="E9" s="2">
        <v>840884.466152111</v>
      </c>
      <c r="F9" s="2">
        <v>244.702475457119</v>
      </c>
    </row>
    <row r="10">
      <c r="A10" s="1">
        <v>7.0</v>
      </c>
      <c r="B10" s="2">
        <v>223375.61857303</v>
      </c>
      <c r="C10" s="2">
        <v>3230168.13385898</v>
      </c>
      <c r="D10" s="2">
        <v>1202.99197985131</v>
      </c>
      <c r="E10" s="2">
        <v>560702.745793015</v>
      </c>
      <c r="F10" s="2">
        <v>359.958868776936</v>
      </c>
    </row>
    <row r="11">
      <c r="A11" s="1">
        <v>8.0</v>
      </c>
      <c r="B11" s="2">
        <v>235940.193406802</v>
      </c>
      <c r="C11" s="2">
        <v>3289471.84872501</v>
      </c>
      <c r="D11" s="2">
        <v>1010.11411648504</v>
      </c>
      <c r="E11" s="2">
        <v>696181.938714866</v>
      </c>
      <c r="F11" s="2">
        <v>360.201571760298</v>
      </c>
    </row>
    <row r="12">
      <c r="A12" s="1">
        <v>9.0</v>
      </c>
      <c r="B12" s="2">
        <v>221091.823516638</v>
      </c>
      <c r="C12" s="2">
        <v>3257535.97154717</v>
      </c>
      <c r="D12" s="2">
        <v>1750.80397834549</v>
      </c>
      <c r="E12" s="2">
        <v>882516.334871387</v>
      </c>
      <c r="F12" s="2">
        <v>271.712449073185</v>
      </c>
    </row>
    <row r="13">
      <c r="A13" s="1">
        <v>10.0</v>
      </c>
      <c r="B13" s="2">
        <v>180039.444640209</v>
      </c>
      <c r="C13" s="2">
        <v>2420356.48821944</v>
      </c>
      <c r="D13" s="2">
        <v>346.254201495516</v>
      </c>
      <c r="E13" s="2">
        <v>334510.80463862</v>
      </c>
      <c r="F13" s="2">
        <v>203.40598799891</v>
      </c>
    </row>
    <row r="14">
      <c r="A14" s="1">
        <v>11.0</v>
      </c>
      <c r="B14" s="2">
        <v>253156.4968147</v>
      </c>
      <c r="C14" s="2">
        <v>2983684.01729806</v>
      </c>
      <c r="D14" s="2">
        <v>374.567663277606</v>
      </c>
      <c r="E14" s="2">
        <v>455443.375177256</v>
      </c>
      <c r="F14" s="2">
        <v>447.572055407177</v>
      </c>
    </row>
    <row r="15">
      <c r="A15" s="1">
        <v>12.0</v>
      </c>
      <c r="B15" s="2">
        <v>129101.642769804</v>
      </c>
      <c r="C15" s="2">
        <v>2920816.73662079</v>
      </c>
      <c r="D15" s="2">
        <v>241.280464046378</v>
      </c>
      <c r="E15" s="2">
        <v>695900.062814793</v>
      </c>
      <c r="F15" s="2">
        <v>433.566588046469</v>
      </c>
    </row>
    <row r="16">
      <c r="A16" s="1">
        <v>13.0</v>
      </c>
      <c r="B16" s="2">
        <v>286502.921010904</v>
      </c>
      <c r="C16" s="2">
        <v>2470787.99388385</v>
      </c>
      <c r="D16" s="2">
        <v>835.738618915537</v>
      </c>
      <c r="E16" s="2">
        <v>532194.662208829</v>
      </c>
      <c r="F16" s="2">
        <v>137.38378990478</v>
      </c>
    </row>
    <row r="17">
      <c r="A17" s="1">
        <v>14.0</v>
      </c>
      <c r="B17" s="2">
        <v>411350.697702925</v>
      </c>
      <c r="C17" s="2">
        <v>2982034.63000353</v>
      </c>
      <c r="D17" s="2">
        <v>849.12808987108</v>
      </c>
      <c r="E17" s="2">
        <v>536988.610819576</v>
      </c>
      <c r="F17" s="2">
        <v>256.27091873012</v>
      </c>
    </row>
    <row r="18">
      <c r="A18" s="1">
        <v>15.0</v>
      </c>
      <c r="B18" s="2">
        <v>187095.239324611</v>
      </c>
      <c r="C18" s="2">
        <v>3186395.609638</v>
      </c>
      <c r="D18" s="2">
        <v>515.173005590703</v>
      </c>
      <c r="E18" s="2">
        <v>700979.849793355</v>
      </c>
      <c r="F18" s="2">
        <v>192.590754334181</v>
      </c>
    </row>
    <row r="19">
      <c r="A19" s="1">
        <v>16.0</v>
      </c>
      <c r="B19" s="2">
        <v>280004.542704614</v>
      </c>
      <c r="C19" s="2">
        <v>2921137.78786278</v>
      </c>
      <c r="D19" s="2">
        <v>1030.54800525645</v>
      </c>
      <c r="E19" s="2">
        <v>627304.798167515</v>
      </c>
      <c r="F19" s="2">
        <v>158.073468157351</v>
      </c>
    </row>
    <row r="20">
      <c r="A20" s="1">
        <v>17.0</v>
      </c>
      <c r="B20" s="2">
        <v>105781.47487005</v>
      </c>
      <c r="C20" s="2">
        <v>3475586.15532439</v>
      </c>
      <c r="D20" s="2">
        <v>1361.13207022483</v>
      </c>
      <c r="E20" s="2">
        <v>619533.854587995</v>
      </c>
      <c r="F20" s="2">
        <v>507.820208094363</v>
      </c>
    </row>
    <row r="21">
      <c r="A21" s="1">
        <v>18.0</v>
      </c>
      <c r="B21" s="2">
        <v>288322.043476422</v>
      </c>
      <c r="C21" s="2">
        <v>2376903.8027818</v>
      </c>
      <c r="D21" s="2">
        <v>467.176978176612</v>
      </c>
      <c r="E21" s="2">
        <v>881887.939706868</v>
      </c>
      <c r="F21" s="2">
        <v>209.509518341888</v>
      </c>
    </row>
    <row r="22">
      <c r="A22" s="1">
        <v>19.0</v>
      </c>
      <c r="B22" s="2">
        <v>244197.44290888</v>
      </c>
      <c r="C22" s="2">
        <v>3409572.30363197</v>
      </c>
      <c r="D22" s="2">
        <v>400.492034262822</v>
      </c>
      <c r="E22" s="2">
        <v>578228.879998065</v>
      </c>
      <c r="F22" s="2">
        <v>269.478300509313</v>
      </c>
    </row>
    <row r="23">
      <c r="A23" s="1">
        <v>20.0</v>
      </c>
      <c r="B23" s="2">
        <v>202194.563057275</v>
      </c>
      <c r="C23" s="2">
        <v>2446803.01659371</v>
      </c>
      <c r="D23" s="2">
        <v>369.022542783974</v>
      </c>
      <c r="E23" s="2">
        <v>895617.813168805</v>
      </c>
      <c r="F23" s="2">
        <v>144.490438050938</v>
      </c>
    </row>
    <row r="24">
      <c r="A24" s="1">
        <v>21.0</v>
      </c>
      <c r="B24" s="2">
        <v>221625.533671872</v>
      </c>
      <c r="C24" s="2">
        <v>3417340.41315241</v>
      </c>
      <c r="D24" s="2">
        <v>309.085579451678</v>
      </c>
      <c r="E24" s="2">
        <v>617962.707029295</v>
      </c>
      <c r="F24" s="2">
        <v>146.492877664129</v>
      </c>
    </row>
    <row r="25">
      <c r="A25" s="1">
        <v>22.0</v>
      </c>
      <c r="B25" s="2">
        <v>258368.751456523</v>
      </c>
      <c r="C25" s="2">
        <v>1893272.78746038</v>
      </c>
      <c r="D25" s="2">
        <v>993.039979465176</v>
      </c>
      <c r="E25" s="2">
        <v>664283.501465739</v>
      </c>
      <c r="F25" s="2">
        <v>111.967498327443</v>
      </c>
    </row>
    <row r="26">
      <c r="A26" s="1">
        <v>23.0</v>
      </c>
      <c r="B26" s="2">
        <v>257992.947883847</v>
      </c>
      <c r="C26" s="2">
        <v>2876705.98172829</v>
      </c>
      <c r="D26" s="2">
        <v>822.818120218922</v>
      </c>
      <c r="E26" s="2">
        <v>405440.395505338</v>
      </c>
      <c r="F26" s="2">
        <v>351.02883269093</v>
      </c>
    </row>
    <row r="27">
      <c r="A27" s="1">
        <v>24.0</v>
      </c>
      <c r="B27" s="2">
        <v>277285.785928474</v>
      </c>
      <c r="C27" s="2">
        <v>2645779.64367104</v>
      </c>
      <c r="D27" s="2">
        <v>768.1633833867</v>
      </c>
      <c r="E27" s="2">
        <v>1012710.46897</v>
      </c>
      <c r="F27" s="2">
        <v>305.327255665479</v>
      </c>
    </row>
    <row r="28">
      <c r="A28" s="1">
        <v>25.0</v>
      </c>
      <c r="B28" s="2">
        <v>121582.580759946</v>
      </c>
      <c r="C28" s="2">
        <v>3172513.38072352</v>
      </c>
      <c r="D28" s="2">
        <v>570.71147305042</v>
      </c>
      <c r="E28" s="2">
        <v>416972.416528119</v>
      </c>
      <c r="F28" s="2">
        <v>308.645063516464</v>
      </c>
    </row>
    <row r="29">
      <c r="A29" s="1">
        <v>26.0</v>
      </c>
      <c r="B29" s="2">
        <v>119087.10097353</v>
      </c>
      <c r="C29" s="2">
        <v>2705035.24740698</v>
      </c>
      <c r="D29" s="2">
        <v>630.962219823662</v>
      </c>
      <c r="E29" s="2">
        <v>264860.053502779</v>
      </c>
      <c r="F29" s="2">
        <v>147.418712527427</v>
      </c>
    </row>
    <row r="30">
      <c r="A30" s="1">
        <v>27.0</v>
      </c>
      <c r="B30" s="2">
        <v>166918.12696579</v>
      </c>
      <c r="C30" s="2">
        <v>2135199.19028297</v>
      </c>
      <c r="D30" s="2">
        <v>1046.63362133534</v>
      </c>
      <c r="E30" s="2">
        <v>661549.018315396</v>
      </c>
      <c r="F30" s="2">
        <v>96.8384700181003</v>
      </c>
    </row>
    <row r="31">
      <c r="A31" s="1">
        <v>28.0</v>
      </c>
      <c r="B31" s="2">
        <v>227167.504646926</v>
      </c>
      <c r="C31" s="2">
        <v>3737965.76060246</v>
      </c>
      <c r="D31" s="2">
        <v>1106.00952878418</v>
      </c>
      <c r="E31" s="2">
        <v>418852.704018491</v>
      </c>
      <c r="F31" s="2">
        <v>121.843086249476</v>
      </c>
    </row>
    <row r="32">
      <c r="A32" s="1">
        <v>29.0</v>
      </c>
      <c r="B32" s="2">
        <v>210160.74906973</v>
      </c>
      <c r="C32" s="2">
        <v>2752436.71129026</v>
      </c>
      <c r="D32" s="2">
        <v>698.000426118003</v>
      </c>
      <c r="E32" s="2">
        <v>733799.450628226</v>
      </c>
      <c r="F32" s="2">
        <v>315.226632111739</v>
      </c>
    </row>
    <row r="33">
      <c r="A33" s="1" t="s">
        <v>7</v>
      </c>
      <c r="B33" s="3">
        <f t="shared" ref="B33:F33" si="1">AVERAGE(B3:B32)</f>
        <v>220683.8337</v>
      </c>
      <c r="C33" s="3">
        <f t="shared" si="1"/>
        <v>2901661.48</v>
      </c>
      <c r="D33" s="3">
        <f t="shared" si="1"/>
        <v>746.5728401</v>
      </c>
      <c r="E33" s="3">
        <f t="shared" si="1"/>
        <v>612487.8898</v>
      </c>
      <c r="F33" s="3">
        <f t="shared" si="1"/>
        <v>246.3408677</v>
      </c>
    </row>
    <row r="34">
      <c r="A34" s="1" t="s">
        <v>8</v>
      </c>
      <c r="B34" s="3">
        <f t="shared" ref="B34:F34" si="2">STDEV(B3:B32)</f>
        <v>70324.91552</v>
      </c>
      <c r="C34" s="3">
        <f t="shared" si="2"/>
        <v>444459.4308</v>
      </c>
      <c r="D34" s="3">
        <f t="shared" si="2"/>
        <v>371.2655504</v>
      </c>
      <c r="E34" s="3">
        <f t="shared" si="2"/>
        <v>182130.1635</v>
      </c>
      <c r="F34" s="3">
        <f t="shared" si="2"/>
        <v>111.8165863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69.9420703654846</v>
      </c>
      <c r="C3" s="2">
        <v>408.897507653892</v>
      </c>
      <c r="D3" s="2">
        <v>6.67431350201678</v>
      </c>
      <c r="E3" s="2">
        <v>190.730621428271</v>
      </c>
      <c r="F3" s="2">
        <v>2.53343617495299</v>
      </c>
    </row>
    <row r="4">
      <c r="A4" s="1">
        <v>1.0</v>
      </c>
      <c r="B4" s="2">
        <v>89.4734889212633</v>
      </c>
      <c r="C4" s="2">
        <v>430.69697468228</v>
      </c>
      <c r="D4" s="2">
        <v>3.91298704506725</v>
      </c>
      <c r="E4" s="2">
        <v>202.003769308109</v>
      </c>
      <c r="F4" s="2">
        <v>2.93273318800677</v>
      </c>
    </row>
    <row r="5">
      <c r="A5" s="1">
        <v>2.0</v>
      </c>
      <c r="B5" s="2">
        <v>56.6622473880589</v>
      </c>
      <c r="C5" s="2">
        <v>431.96761208886</v>
      </c>
      <c r="D5" s="2">
        <v>5.30841094762009</v>
      </c>
      <c r="E5" s="2">
        <v>180.797982001064</v>
      </c>
      <c r="F5" s="2">
        <v>1.92951037288713</v>
      </c>
    </row>
    <row r="6">
      <c r="A6" s="1">
        <v>3.0</v>
      </c>
      <c r="B6" s="2">
        <v>85.6856482772968</v>
      </c>
      <c r="C6" s="2">
        <v>380.872045729726</v>
      </c>
      <c r="D6" s="2">
        <v>3.20560586464398</v>
      </c>
      <c r="E6" s="2">
        <v>159.568251094111</v>
      </c>
      <c r="F6" s="2">
        <v>1.78597004271685</v>
      </c>
    </row>
    <row r="7">
      <c r="A7" s="1">
        <v>4.0</v>
      </c>
      <c r="B7" s="2">
        <v>92.7941541610385</v>
      </c>
      <c r="C7" s="2">
        <v>451.996089903643</v>
      </c>
      <c r="D7" s="2">
        <v>6.32808664455226</v>
      </c>
      <c r="E7" s="2">
        <v>112.86640580953</v>
      </c>
      <c r="F7" s="2">
        <v>1.98150228097965</v>
      </c>
    </row>
    <row r="8">
      <c r="A8" s="1">
        <v>5.0</v>
      </c>
      <c r="B8" s="2">
        <v>72.3008198757885</v>
      </c>
      <c r="C8" s="2">
        <v>463.066859805572</v>
      </c>
      <c r="D8" s="2">
        <v>4.6984724072703</v>
      </c>
      <c r="E8" s="2">
        <v>201.238866636304</v>
      </c>
      <c r="F8" s="2">
        <v>1.46602722491985</v>
      </c>
    </row>
    <row r="9">
      <c r="A9" s="1">
        <v>6.0</v>
      </c>
      <c r="B9" s="2">
        <v>57.1635482804564</v>
      </c>
      <c r="C9" s="2">
        <v>423.523714075284</v>
      </c>
      <c r="D9" s="2">
        <v>4.22402815101874</v>
      </c>
      <c r="E9" s="2">
        <v>198.867773312783</v>
      </c>
      <c r="F9" s="2">
        <v>2.18830662442632</v>
      </c>
    </row>
    <row r="10">
      <c r="A10" s="1">
        <v>7.0</v>
      </c>
      <c r="B10" s="2">
        <v>73.5675043711891</v>
      </c>
      <c r="C10" s="2">
        <v>436.424468443009</v>
      </c>
      <c r="D10" s="2">
        <v>3.10010412952929</v>
      </c>
      <c r="E10" s="2">
        <v>147.393081118368</v>
      </c>
      <c r="F10" s="2">
        <v>1.53991290399125</v>
      </c>
    </row>
    <row r="11">
      <c r="A11" s="1">
        <v>8.0</v>
      </c>
      <c r="B11" s="2">
        <v>49.4457014607975</v>
      </c>
      <c r="C11" s="2">
        <v>438.417891665828</v>
      </c>
      <c r="D11" s="2">
        <v>4.12020423876527</v>
      </c>
      <c r="E11" s="2">
        <v>187.394455203482</v>
      </c>
      <c r="F11" s="2">
        <v>1.23710187708109</v>
      </c>
    </row>
    <row r="12">
      <c r="A12" s="1">
        <v>9.0</v>
      </c>
      <c r="B12" s="2">
        <v>61.905265256119</v>
      </c>
      <c r="C12" s="2">
        <v>386.071951079787</v>
      </c>
      <c r="D12" s="2">
        <v>3.95558135900506</v>
      </c>
      <c r="E12" s="2">
        <v>158.164835767094</v>
      </c>
      <c r="F12" s="2">
        <v>1.52199474929063</v>
      </c>
    </row>
    <row r="13">
      <c r="A13" s="1">
        <v>10.0</v>
      </c>
      <c r="B13" s="2">
        <v>64.988833737471</v>
      </c>
      <c r="C13" s="2">
        <v>477.308311830069</v>
      </c>
      <c r="D13" s="2">
        <v>3.76999759138057</v>
      </c>
      <c r="E13" s="2">
        <v>176.716093598367</v>
      </c>
      <c r="F13" s="2">
        <v>1.93816896254182</v>
      </c>
    </row>
    <row r="14">
      <c r="A14" s="1">
        <v>11.0</v>
      </c>
      <c r="B14" s="2">
        <v>59.4801082975305</v>
      </c>
      <c r="C14" s="2">
        <v>394.466616757427</v>
      </c>
      <c r="D14" s="2">
        <v>4.54715963569762</v>
      </c>
      <c r="E14" s="2">
        <v>165.611594478756</v>
      </c>
      <c r="F14" s="2">
        <v>1.70157905190782</v>
      </c>
    </row>
    <row r="15">
      <c r="A15" s="1">
        <v>12.0</v>
      </c>
      <c r="B15" s="2">
        <v>64.1020441000651</v>
      </c>
      <c r="C15" s="2">
        <v>409.078038739519</v>
      </c>
      <c r="D15" s="2">
        <v>4.02862729025092</v>
      </c>
      <c r="E15" s="2">
        <v>142.92727798987</v>
      </c>
      <c r="F15" s="2">
        <v>2.06545626585464</v>
      </c>
    </row>
    <row r="16">
      <c r="A16" s="1">
        <v>13.0</v>
      </c>
      <c r="B16" s="2">
        <v>52.278051756956</v>
      </c>
      <c r="C16" s="2">
        <v>412.697926794309</v>
      </c>
      <c r="D16" s="2">
        <v>3.13111216925596</v>
      </c>
      <c r="E16" s="2">
        <v>162.215832688507</v>
      </c>
      <c r="F16" s="2">
        <v>1.35017079699657</v>
      </c>
    </row>
    <row r="17">
      <c r="A17" s="1">
        <v>14.0</v>
      </c>
      <c r="B17" s="2">
        <v>62.8367473580643</v>
      </c>
      <c r="C17" s="2">
        <v>407.081803307717</v>
      </c>
      <c r="D17" s="2">
        <v>3.17288022765475</v>
      </c>
      <c r="E17" s="2">
        <v>179.358903149458</v>
      </c>
      <c r="F17" s="2">
        <v>1.52036689744613</v>
      </c>
    </row>
    <row r="18">
      <c r="A18" s="1">
        <v>15.0</v>
      </c>
      <c r="B18" s="2">
        <v>76.3200501208197</v>
      </c>
      <c r="C18" s="2">
        <v>448.071671925074</v>
      </c>
      <c r="D18" s="2">
        <v>3.45569457638568</v>
      </c>
      <c r="E18" s="2">
        <v>211.085434360807</v>
      </c>
      <c r="F18" s="2">
        <v>1.69853710988335</v>
      </c>
    </row>
    <row r="19">
      <c r="A19" s="1">
        <v>16.0</v>
      </c>
      <c r="B19" s="2">
        <v>89.7510085366678</v>
      </c>
      <c r="C19" s="2">
        <v>373.368282262713</v>
      </c>
      <c r="D19" s="2">
        <v>4.38814894284914</v>
      </c>
      <c r="E19" s="2">
        <v>223.409326568416</v>
      </c>
      <c r="F19" s="2">
        <v>1.46539004940169</v>
      </c>
    </row>
    <row r="20">
      <c r="A20" s="1">
        <v>17.0</v>
      </c>
      <c r="B20" s="2">
        <v>84.5781970662627</v>
      </c>
      <c r="C20" s="2">
        <v>395.856697308525</v>
      </c>
      <c r="D20" s="2">
        <v>2.62295039996248</v>
      </c>
      <c r="E20" s="2">
        <v>155.123952577899</v>
      </c>
      <c r="F20" s="2">
        <v>1.38871139940871</v>
      </c>
    </row>
    <row r="21">
      <c r="A21" s="1">
        <v>18.0</v>
      </c>
      <c r="B21" s="2">
        <v>60.1856099081304</v>
      </c>
      <c r="C21" s="2">
        <v>549.570723762018</v>
      </c>
      <c r="D21" s="2">
        <v>4.00421350857926</v>
      </c>
      <c r="E21" s="2">
        <v>181.34946970135</v>
      </c>
      <c r="F21" s="2">
        <v>2.40162646393648</v>
      </c>
    </row>
    <row r="22">
      <c r="A22" s="1">
        <v>19.0</v>
      </c>
      <c r="B22" s="2">
        <v>82.4852522188441</v>
      </c>
      <c r="C22" s="2">
        <v>470.968649069252</v>
      </c>
      <c r="D22" s="2">
        <v>4.82050761195148</v>
      </c>
      <c r="E22" s="2">
        <v>161.66686014115</v>
      </c>
      <c r="F22" s="2">
        <v>1.45049213301926</v>
      </c>
    </row>
    <row r="23">
      <c r="A23" s="1">
        <v>20.0</v>
      </c>
      <c r="B23" s="2">
        <v>63.2456409639704</v>
      </c>
      <c r="C23" s="2">
        <v>405.68722592751</v>
      </c>
      <c r="D23" s="2">
        <v>2.79111776707574</v>
      </c>
      <c r="E23" s="2">
        <v>178.368858923304</v>
      </c>
      <c r="F23" s="2">
        <v>1.64885817233574</v>
      </c>
    </row>
    <row r="24">
      <c r="A24" s="1">
        <v>21.0</v>
      </c>
      <c r="B24" s="2">
        <v>74.672973361929</v>
      </c>
      <c r="C24" s="2">
        <v>465.012427004891</v>
      </c>
      <c r="D24" s="2">
        <v>4.23013940255642</v>
      </c>
      <c r="E24" s="2">
        <v>202.650861640641</v>
      </c>
      <c r="F24" s="2">
        <v>1.76453738360134</v>
      </c>
    </row>
    <row r="25">
      <c r="A25" s="1">
        <v>22.0</v>
      </c>
      <c r="B25" s="2">
        <v>79.4459786405198</v>
      </c>
      <c r="C25" s="2">
        <v>386.03639604223</v>
      </c>
      <c r="D25" s="2">
        <v>2.00000727566319</v>
      </c>
      <c r="E25" s="2">
        <v>184.216365065035</v>
      </c>
      <c r="F25" s="2">
        <v>2.71862242564127</v>
      </c>
    </row>
    <row r="26">
      <c r="A26" s="1">
        <v>23.0</v>
      </c>
      <c r="B26" s="2">
        <v>65.4020874227798</v>
      </c>
      <c r="C26" s="2">
        <v>435.049783683243</v>
      </c>
      <c r="D26" s="2">
        <v>3.1181442467542</v>
      </c>
      <c r="E26" s="2">
        <v>167.868426040566</v>
      </c>
      <c r="F26" s="2">
        <v>1.32137186075814</v>
      </c>
    </row>
    <row r="27">
      <c r="A27" s="1">
        <v>24.0</v>
      </c>
      <c r="B27" s="2">
        <v>63.8387998997395</v>
      </c>
      <c r="C27" s="2">
        <v>381.555120468761</v>
      </c>
      <c r="D27" s="2">
        <v>6.48584044960895</v>
      </c>
      <c r="E27" s="2">
        <v>146.467044072001</v>
      </c>
      <c r="F27" s="2">
        <v>2.29229930163869</v>
      </c>
    </row>
    <row r="28">
      <c r="A28" s="1">
        <v>25.0</v>
      </c>
      <c r="B28" s="2">
        <v>88.7972855960211</v>
      </c>
      <c r="C28" s="2">
        <v>435.179169559556</v>
      </c>
      <c r="D28" s="2">
        <v>5.08475769402894</v>
      </c>
      <c r="E28" s="2">
        <v>190.265324381303</v>
      </c>
      <c r="F28" s="2">
        <v>1.57981927957762</v>
      </c>
    </row>
    <row r="29">
      <c r="A29" s="1">
        <v>26.0</v>
      </c>
      <c r="B29" s="2">
        <v>67.8037401993257</v>
      </c>
      <c r="C29" s="2">
        <v>402.024689947131</v>
      </c>
      <c r="D29" s="2">
        <v>4.74779380738604</v>
      </c>
      <c r="E29" s="2">
        <v>130.743529227799</v>
      </c>
      <c r="F29" s="2">
        <v>1.5077177088813</v>
      </c>
    </row>
    <row r="30">
      <c r="A30" s="1">
        <v>27.0</v>
      </c>
      <c r="B30" s="2">
        <v>65.0288957824681</v>
      </c>
      <c r="C30" s="2">
        <v>392.259171862956</v>
      </c>
      <c r="D30" s="2">
        <v>3.33355258329626</v>
      </c>
      <c r="E30" s="2">
        <v>167.975574899448</v>
      </c>
      <c r="F30" s="2">
        <v>2.15544290630933</v>
      </c>
    </row>
    <row r="31">
      <c r="A31" s="1">
        <v>28.0</v>
      </c>
      <c r="B31" s="2">
        <v>63.3846503565214</v>
      </c>
      <c r="C31" s="2">
        <v>405.993150075822</v>
      </c>
      <c r="D31" s="2">
        <v>3.46394888363306</v>
      </c>
      <c r="E31" s="2">
        <v>169.805679800405</v>
      </c>
      <c r="F31" s="2">
        <v>1.96701210010469</v>
      </c>
    </row>
    <row r="32">
      <c r="A32" s="1">
        <v>29.0</v>
      </c>
      <c r="B32" s="2">
        <v>61.1709322257513</v>
      </c>
      <c r="C32" s="2">
        <v>403.743214030293</v>
      </c>
      <c r="D32" s="2">
        <v>3.06584146620746</v>
      </c>
      <c r="E32" s="2">
        <v>138.191512747112</v>
      </c>
      <c r="F32" s="2">
        <v>2.54017264608187</v>
      </c>
    </row>
    <row r="33">
      <c r="A33" s="1" t="s">
        <v>7</v>
      </c>
      <c r="B33" s="3">
        <f t="shared" ref="B33:F33" si="1">AVERAGE(B3:B32)</f>
        <v>69.9579112</v>
      </c>
      <c r="C33" s="3">
        <f t="shared" si="1"/>
        <v>423.4314728</v>
      </c>
      <c r="D33" s="3">
        <f t="shared" si="1"/>
        <v>4.059674327</v>
      </c>
      <c r="E33" s="3">
        <f t="shared" si="1"/>
        <v>172.5014655</v>
      </c>
      <c r="F33" s="3">
        <f t="shared" si="1"/>
        <v>1.853094945</v>
      </c>
    </row>
    <row r="34">
      <c r="A34" s="1" t="s">
        <v>8</v>
      </c>
      <c r="B34" s="3">
        <f t="shared" ref="B34:F34" si="2">STDEV(B3:B32)</f>
        <v>11.95475341</v>
      </c>
      <c r="C34" s="3">
        <f t="shared" si="2"/>
        <v>37.27332639</v>
      </c>
      <c r="D34" s="3">
        <f t="shared" si="2"/>
        <v>1.126484675</v>
      </c>
      <c r="E34" s="3">
        <f t="shared" si="2"/>
        <v>25.11264463</v>
      </c>
      <c r="F34" s="3">
        <f t="shared" si="2"/>
        <v>0.4487984465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25.197880467137</v>
      </c>
      <c r="C3" s="2">
        <v>169.663486894304</v>
      </c>
      <c r="D3" s="2">
        <v>0.817105782595238</v>
      </c>
      <c r="E3" s="2">
        <v>84.5528881539137</v>
      </c>
      <c r="F3" s="2">
        <v>0.233441980802484</v>
      </c>
    </row>
    <row r="4">
      <c r="A4" s="1">
        <v>1.0</v>
      </c>
      <c r="B4" s="2">
        <v>30.3398943086094</v>
      </c>
      <c r="C4" s="2">
        <v>186.934587422475</v>
      </c>
      <c r="D4" s="2">
        <v>1.07055289316247</v>
      </c>
      <c r="E4" s="2">
        <v>62.0910391124797</v>
      </c>
      <c r="F4" s="2">
        <v>0.122352812757013</v>
      </c>
    </row>
    <row r="5">
      <c r="A5" s="1">
        <v>2.0</v>
      </c>
      <c r="B5" s="2">
        <v>23.0428754504876</v>
      </c>
      <c r="C5" s="2">
        <v>173.525872482334</v>
      </c>
      <c r="D5" s="2">
        <v>1.13312173680261</v>
      </c>
      <c r="E5" s="2">
        <v>83.235039129821</v>
      </c>
      <c r="F5" s="2">
        <v>0.289805038972257</v>
      </c>
    </row>
    <row r="6">
      <c r="A6" s="1">
        <v>3.0</v>
      </c>
      <c r="B6" s="2">
        <v>31.9306282651266</v>
      </c>
      <c r="C6" s="2">
        <v>180.844954222801</v>
      </c>
      <c r="D6" s="2">
        <v>1.33443764836477</v>
      </c>
      <c r="E6" s="2">
        <v>67.5928990801969</v>
      </c>
      <c r="F6" s="2">
        <v>0.847012618113082</v>
      </c>
    </row>
    <row r="7">
      <c r="A7" s="1">
        <v>4.0</v>
      </c>
      <c r="B7" s="2">
        <v>29.9888483147875</v>
      </c>
      <c r="C7" s="2">
        <v>185.586631016145</v>
      </c>
      <c r="D7" s="2">
        <v>1.06826657251369</v>
      </c>
      <c r="E7" s="2">
        <v>70.8241140764692</v>
      </c>
      <c r="F7" s="2">
        <v>0.498846773415417</v>
      </c>
    </row>
    <row r="8">
      <c r="A8" s="1">
        <v>5.0</v>
      </c>
      <c r="B8" s="2">
        <v>27.5095124439783</v>
      </c>
      <c r="C8" s="2">
        <v>161.299197591777</v>
      </c>
      <c r="D8" s="2">
        <v>1.40168884671495</v>
      </c>
      <c r="E8" s="2">
        <v>76.0690175563026</v>
      </c>
      <c r="F8" s="2">
        <v>0.0619211227965396</v>
      </c>
    </row>
    <row r="9">
      <c r="A9" s="1">
        <v>6.0</v>
      </c>
      <c r="B9" s="2">
        <v>25.485220793077</v>
      </c>
      <c r="C9" s="2">
        <v>190.570542067457</v>
      </c>
      <c r="D9" s="2">
        <v>1.08319652266394</v>
      </c>
      <c r="E9" s="2">
        <v>64.4056270455836</v>
      </c>
      <c r="F9" s="2">
        <v>0.196925544807057</v>
      </c>
    </row>
    <row r="10">
      <c r="A10" s="1">
        <v>7.0</v>
      </c>
      <c r="B10" s="2">
        <v>25.3667817361898</v>
      </c>
      <c r="C10" s="2">
        <v>190.351332226677</v>
      </c>
      <c r="D10" s="2">
        <v>1.12554197050521</v>
      </c>
      <c r="E10" s="2">
        <v>72.1398004241865</v>
      </c>
      <c r="F10" s="2">
        <v>0.662544491833866</v>
      </c>
    </row>
    <row r="11">
      <c r="A11" s="1">
        <v>8.0</v>
      </c>
      <c r="B11" s="2">
        <v>34.7441590527526</v>
      </c>
      <c r="C11" s="2">
        <v>163.049809360944</v>
      </c>
      <c r="D11" s="2">
        <v>1.61359107339777</v>
      </c>
      <c r="E11" s="2">
        <v>58.8435027895965</v>
      </c>
      <c r="F11" s="2">
        <v>0.295630689441909</v>
      </c>
    </row>
    <row r="12">
      <c r="A12" s="1">
        <v>9.0</v>
      </c>
      <c r="B12" s="2">
        <v>25.0271904218421</v>
      </c>
      <c r="C12" s="2">
        <v>169.350673606379</v>
      </c>
      <c r="D12" s="2">
        <v>1.28172392031423</v>
      </c>
      <c r="E12" s="2">
        <v>72.8318096016178</v>
      </c>
      <c r="F12" s="2">
        <v>0.307280673377372</v>
      </c>
    </row>
    <row r="13">
      <c r="A13" s="1">
        <v>10.0</v>
      </c>
      <c r="B13" s="2">
        <v>31.4980402721384</v>
      </c>
      <c r="C13" s="2">
        <v>135.66951186946</v>
      </c>
      <c r="D13" s="2">
        <v>1.03548924833905</v>
      </c>
      <c r="E13" s="2">
        <v>88.4154171151633</v>
      </c>
      <c r="F13" s="2">
        <v>0.810372549883872</v>
      </c>
    </row>
    <row r="14">
      <c r="A14" s="1">
        <v>11.0</v>
      </c>
      <c r="B14" s="2">
        <v>30.8415778230757</v>
      </c>
      <c r="C14" s="2">
        <v>159.774228443938</v>
      </c>
      <c r="D14" s="2">
        <v>1.3702775832616</v>
      </c>
      <c r="E14" s="2">
        <v>67.4394593752616</v>
      </c>
      <c r="F14" s="2">
        <v>0.235832764880279</v>
      </c>
    </row>
    <row r="15">
      <c r="A15" s="1">
        <v>12.0</v>
      </c>
      <c r="B15" s="2">
        <v>35.0222012533894</v>
      </c>
      <c r="C15" s="2">
        <v>182.939002013536</v>
      </c>
      <c r="D15" s="2">
        <v>1.89253558316566</v>
      </c>
      <c r="E15" s="2">
        <v>75.1190065100201</v>
      </c>
      <c r="F15" s="2">
        <v>0.402595289103126</v>
      </c>
    </row>
    <row r="16">
      <c r="A16" s="1">
        <v>13.0</v>
      </c>
      <c r="B16" s="2">
        <v>27.908184802333</v>
      </c>
      <c r="C16" s="2">
        <v>175.595178322718</v>
      </c>
      <c r="D16" s="2">
        <v>3.10678143494987</v>
      </c>
      <c r="E16" s="2">
        <v>72.9069186334688</v>
      </c>
      <c r="F16" s="2">
        <v>0.214270285719602</v>
      </c>
    </row>
    <row r="17">
      <c r="A17" s="1">
        <v>14.0</v>
      </c>
      <c r="B17" s="2">
        <v>28.7214420020962</v>
      </c>
      <c r="C17" s="2">
        <v>167.054766175663</v>
      </c>
      <c r="D17" s="2">
        <v>0.835070182829435</v>
      </c>
      <c r="E17" s="2">
        <v>68.7007543003842</v>
      </c>
      <c r="F17" s="2">
        <v>0.431048824598109</v>
      </c>
    </row>
    <row r="18">
      <c r="A18" s="1">
        <v>15.0</v>
      </c>
      <c r="B18" s="2">
        <v>37.1044704952765</v>
      </c>
      <c r="C18" s="2">
        <v>155.632644239444</v>
      </c>
      <c r="D18" s="2">
        <v>0.683633189720813</v>
      </c>
      <c r="E18" s="2">
        <v>58.7767768273671</v>
      </c>
      <c r="F18" s="2">
        <v>0.613924389872314</v>
      </c>
    </row>
    <row r="19">
      <c r="A19" s="1">
        <v>16.0</v>
      </c>
      <c r="B19" s="2">
        <v>52.1938683982471</v>
      </c>
      <c r="C19" s="2">
        <v>185.413302835101</v>
      </c>
      <c r="D19" s="2">
        <v>0.884102437336149</v>
      </c>
      <c r="E19" s="2">
        <v>74.6148760450526</v>
      </c>
      <c r="F19" s="2">
        <v>0.350326038300273</v>
      </c>
    </row>
    <row r="20">
      <c r="A20" s="1">
        <v>17.0</v>
      </c>
      <c r="B20" s="2">
        <v>30.9318046094013</v>
      </c>
      <c r="C20" s="2">
        <v>144.774475534742</v>
      </c>
      <c r="D20" s="2">
        <v>0.913367064006158</v>
      </c>
      <c r="E20" s="2">
        <v>60.8139764596334</v>
      </c>
      <c r="F20" s="2">
        <v>0.838877461964319</v>
      </c>
    </row>
    <row r="21">
      <c r="A21" s="1">
        <v>18.0</v>
      </c>
      <c r="B21" s="2">
        <v>25.2891461524471</v>
      </c>
      <c r="C21" s="2">
        <v>171.128891724955</v>
      </c>
      <c r="D21" s="2">
        <v>2.24104674301573</v>
      </c>
      <c r="E21" s="2">
        <v>82.2861916025215</v>
      </c>
      <c r="F21" s="2">
        <v>0.262523534532817</v>
      </c>
    </row>
    <row r="22">
      <c r="A22" s="1">
        <v>19.0</v>
      </c>
      <c r="B22" s="2">
        <v>26.3875653510283</v>
      </c>
      <c r="C22" s="2">
        <v>147.237960988434</v>
      </c>
      <c r="D22" s="2">
        <v>0.876690209114473</v>
      </c>
      <c r="E22" s="2">
        <v>70.542882043223</v>
      </c>
      <c r="F22" s="2">
        <v>0.0738149400917198</v>
      </c>
    </row>
    <row r="23">
      <c r="A23" s="1">
        <v>20.0</v>
      </c>
      <c r="B23" s="2">
        <v>26.4025428061295</v>
      </c>
      <c r="C23" s="2">
        <v>173.571046996373</v>
      </c>
      <c r="D23" s="2">
        <v>1.6731492860483</v>
      </c>
      <c r="E23" s="2">
        <v>61.1134883580806</v>
      </c>
      <c r="F23" s="2">
        <v>0.175690152406791</v>
      </c>
    </row>
    <row r="24">
      <c r="A24" s="1">
        <v>21.0</v>
      </c>
      <c r="B24" s="2">
        <v>31.7832649712728</v>
      </c>
      <c r="C24" s="2">
        <v>202.384784840092</v>
      </c>
      <c r="D24" s="2">
        <v>1.20789252079953</v>
      </c>
      <c r="E24" s="2">
        <v>60.672659057273</v>
      </c>
      <c r="F24" s="2">
        <v>0.396521836846044</v>
      </c>
    </row>
    <row r="25">
      <c r="A25" s="1">
        <v>22.0</v>
      </c>
      <c r="B25" s="2">
        <v>34.9537452508342</v>
      </c>
      <c r="C25" s="2">
        <v>189.588447578414</v>
      </c>
      <c r="D25" s="2">
        <v>1.52727693595393</v>
      </c>
      <c r="E25" s="2">
        <v>60.2149815311822</v>
      </c>
      <c r="F25" s="2">
        <v>0.175104266561758</v>
      </c>
    </row>
    <row r="26">
      <c r="A26" s="1">
        <v>23.0</v>
      </c>
      <c r="B26" s="2">
        <v>27.2485873415148</v>
      </c>
      <c r="C26" s="2">
        <v>212.482728855722</v>
      </c>
      <c r="D26" s="2">
        <v>0.41896077886368</v>
      </c>
      <c r="E26" s="2">
        <v>84.0200774676652</v>
      </c>
      <c r="F26" s="2">
        <v>0.239126235915079</v>
      </c>
    </row>
    <row r="27">
      <c r="A27" s="1">
        <v>24.0</v>
      </c>
      <c r="B27" s="2">
        <v>28.4772165273812</v>
      </c>
      <c r="C27" s="2">
        <v>156.80145139415</v>
      </c>
      <c r="D27" s="2">
        <v>0.628817668162312</v>
      </c>
      <c r="E27" s="2">
        <v>74.1313325435249</v>
      </c>
      <c r="F27" s="2">
        <v>0.242233094915083</v>
      </c>
    </row>
    <row r="28">
      <c r="A28" s="1">
        <v>25.0</v>
      </c>
      <c r="B28" s="2">
        <v>34.1208292262804</v>
      </c>
      <c r="C28" s="2">
        <v>194.651871656052</v>
      </c>
      <c r="D28" s="2">
        <v>1.11547601463763</v>
      </c>
      <c r="E28" s="2">
        <v>67.2297746687545</v>
      </c>
      <c r="F28" s="2">
        <v>0.249442775175676</v>
      </c>
    </row>
    <row r="29">
      <c r="A29" s="1">
        <v>26.0</v>
      </c>
      <c r="B29" s="2">
        <v>24.1958450456129</v>
      </c>
      <c r="C29" s="2">
        <v>168.958214439568</v>
      </c>
      <c r="D29" s="2">
        <v>1.81740841789462</v>
      </c>
      <c r="E29" s="2">
        <v>69.9813611638042</v>
      </c>
      <c r="F29" s="2">
        <v>0.257906646999044</v>
      </c>
    </row>
    <row r="30">
      <c r="A30" s="1">
        <v>27.0</v>
      </c>
      <c r="B30" s="2">
        <v>25.8438513015951</v>
      </c>
      <c r="C30" s="2">
        <v>186.210920984126</v>
      </c>
      <c r="D30" s="2">
        <v>1.53859603566236</v>
      </c>
      <c r="E30" s="2">
        <v>55.7475232003765</v>
      </c>
      <c r="F30" s="2">
        <v>0.278479287041483</v>
      </c>
    </row>
    <row r="31">
      <c r="A31" s="1">
        <v>28.0</v>
      </c>
      <c r="B31" s="2">
        <v>24.6366698310879</v>
      </c>
      <c r="C31" s="2">
        <v>140.018475535604</v>
      </c>
      <c r="D31" s="2">
        <v>1.33930838172851</v>
      </c>
      <c r="E31" s="2">
        <v>79.5217266700702</v>
      </c>
      <c r="F31" s="2">
        <v>0.190544915478732</v>
      </c>
    </row>
    <row r="32">
      <c r="A32" s="1">
        <v>29.0</v>
      </c>
      <c r="B32" s="2">
        <v>29.585808497446</v>
      </c>
      <c r="C32" s="2">
        <v>186.298441136947</v>
      </c>
      <c r="D32" s="2">
        <v>1.10805612228925</v>
      </c>
      <c r="E32" s="2">
        <v>69.3171021148573</v>
      </c>
      <c r="F32" s="2">
        <v>0.303422641963616</v>
      </c>
    </row>
    <row r="33">
      <c r="A33" s="1" t="s">
        <v>7</v>
      </c>
      <c r="B33" s="3">
        <f t="shared" ref="B33:F33" si="1">AVERAGE(B3:B32)</f>
        <v>29.72598844</v>
      </c>
      <c r="C33" s="3">
        <f t="shared" si="1"/>
        <v>173.5787811</v>
      </c>
      <c r="D33" s="3">
        <f t="shared" si="1"/>
        <v>1.27143876</v>
      </c>
      <c r="E33" s="3">
        <f t="shared" si="1"/>
        <v>70.47173409</v>
      </c>
      <c r="F33" s="3">
        <f t="shared" si="1"/>
        <v>0.3419273226</v>
      </c>
    </row>
    <row r="34">
      <c r="A34" s="1" t="s">
        <v>8</v>
      </c>
      <c r="B34" s="3">
        <f t="shared" ref="B34:F34" si="2">STDEV(B3:B32)</f>
        <v>5.660229714</v>
      </c>
      <c r="C34" s="3">
        <f t="shared" si="2"/>
        <v>18.37164088</v>
      </c>
      <c r="D34" s="3">
        <f t="shared" si="2"/>
        <v>0.5261265663</v>
      </c>
      <c r="E34" s="3">
        <f t="shared" si="2"/>
        <v>8.703335121</v>
      </c>
      <c r="F34" s="3">
        <f t="shared" si="2"/>
        <v>0.2140584807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0.0</v>
      </c>
      <c r="B3" s="2">
        <v>930.471065883617</v>
      </c>
      <c r="C3" s="2">
        <v>1155.93971139399</v>
      </c>
      <c r="D3" s="2">
        <v>40.2442720893543</v>
      </c>
      <c r="E3" s="2">
        <v>516.674581222612</v>
      </c>
      <c r="F3" s="2">
        <v>84.8076878297403</v>
      </c>
    </row>
    <row r="4">
      <c r="A4" s="1">
        <v>1.0</v>
      </c>
      <c r="B4" s="2">
        <v>877.2704744845</v>
      </c>
      <c r="C4" s="2">
        <v>1124.07159527143</v>
      </c>
      <c r="D4" s="2">
        <v>183.242614756644</v>
      </c>
      <c r="E4" s="2">
        <v>533.611641707469</v>
      </c>
      <c r="F4" s="2">
        <v>326.051308134102</v>
      </c>
    </row>
    <row r="5">
      <c r="A5" s="1">
        <v>2.0</v>
      </c>
      <c r="B5" s="2">
        <v>999.184453645663</v>
      </c>
      <c r="C5" s="2">
        <v>821.761859224119</v>
      </c>
      <c r="D5" s="2">
        <v>48.3281066738758</v>
      </c>
      <c r="E5" s="2">
        <v>687.231401610314</v>
      </c>
      <c r="F5" s="2">
        <v>328.853389095441</v>
      </c>
    </row>
    <row r="6">
      <c r="A6" s="1">
        <v>3.0</v>
      </c>
      <c r="B6" s="2">
        <v>626.28061712825</v>
      </c>
      <c r="C6" s="2">
        <v>57866.6782870486</v>
      </c>
      <c r="D6" s="2">
        <v>144.33256921127</v>
      </c>
      <c r="E6" s="2">
        <v>979.081428983191</v>
      </c>
      <c r="F6" s="2">
        <v>213.890569594383</v>
      </c>
    </row>
    <row r="7">
      <c r="A7" s="1">
        <v>4.0</v>
      </c>
      <c r="B7" s="2">
        <v>768.311400894569</v>
      </c>
      <c r="C7" s="2">
        <v>1115.29776670304</v>
      </c>
      <c r="D7" s="2">
        <v>140.966432924161</v>
      </c>
      <c r="E7" s="2">
        <v>789.072659805585</v>
      </c>
      <c r="F7" s="2">
        <v>379.228863858896</v>
      </c>
    </row>
    <row r="8">
      <c r="A8" s="1">
        <v>5.0</v>
      </c>
      <c r="B8" s="2">
        <v>795.115249227583</v>
      </c>
      <c r="C8" s="2">
        <v>1110.65344383197</v>
      </c>
      <c r="D8" s="2">
        <v>61.1313217870141</v>
      </c>
      <c r="E8" s="2">
        <v>686.581652521296</v>
      </c>
      <c r="F8" s="2">
        <v>174.884843545329</v>
      </c>
    </row>
    <row r="9">
      <c r="A9" s="1">
        <v>6.0</v>
      </c>
      <c r="B9" s="2">
        <v>1049.99001025316</v>
      </c>
      <c r="C9" s="2">
        <v>948380.210261333</v>
      </c>
      <c r="D9" s="2">
        <v>78.2173790514157</v>
      </c>
      <c r="E9" s="2">
        <v>614.717537710845</v>
      </c>
      <c r="F9" s="2">
        <v>255.334025094943</v>
      </c>
    </row>
    <row r="10">
      <c r="A10" s="1">
        <v>7.0</v>
      </c>
      <c r="B10" s="2">
        <v>934.69138408298</v>
      </c>
      <c r="C10" s="2">
        <v>175744.974561765</v>
      </c>
      <c r="D10" s="2">
        <v>36.0781577865159</v>
      </c>
      <c r="E10" s="2">
        <v>684.686176854054</v>
      </c>
      <c r="F10" s="2">
        <v>290.017489847921</v>
      </c>
    </row>
    <row r="11">
      <c r="A11" s="1">
        <v>8.0</v>
      </c>
      <c r="B11" s="2">
        <v>708.45209918192</v>
      </c>
      <c r="C11" s="2">
        <v>21374.1260431083</v>
      </c>
      <c r="D11" s="2">
        <v>65.1708871721857</v>
      </c>
      <c r="E11" s="2">
        <v>1324.14975632689</v>
      </c>
      <c r="F11" s="2">
        <v>176.009995476733</v>
      </c>
    </row>
    <row r="12">
      <c r="A12" s="1">
        <v>9.0</v>
      </c>
      <c r="B12" s="2">
        <v>939.502625019343</v>
      </c>
      <c r="C12" s="2">
        <v>1341.90957409876</v>
      </c>
      <c r="D12" s="2">
        <v>210.981787109657</v>
      </c>
      <c r="E12" s="2">
        <v>1055.36997234127</v>
      </c>
      <c r="F12" s="2">
        <v>304.90026217262</v>
      </c>
    </row>
    <row r="13">
      <c r="A13" s="1">
        <v>10.0</v>
      </c>
      <c r="B13" s="2">
        <v>947.875428602763</v>
      </c>
      <c r="C13" s="2">
        <v>8118.78384812448</v>
      </c>
      <c r="D13" s="2">
        <v>94.1788271848425</v>
      </c>
      <c r="E13" s="2">
        <v>644.607731416733</v>
      </c>
      <c r="F13" s="2">
        <v>246.281095982789</v>
      </c>
    </row>
    <row r="14">
      <c r="A14" s="1">
        <v>11.0</v>
      </c>
      <c r="B14" s="2">
        <v>943.516246008692</v>
      </c>
      <c r="C14" s="2">
        <v>9988.88971346692</v>
      </c>
      <c r="D14" s="2">
        <v>71.9809597198156</v>
      </c>
      <c r="E14" s="2">
        <v>1179.7726143379</v>
      </c>
      <c r="F14" s="2">
        <v>206.880623048365</v>
      </c>
    </row>
    <row r="15">
      <c r="A15" s="1">
        <v>12.0</v>
      </c>
      <c r="B15" s="2">
        <v>713.984780907221</v>
      </c>
      <c r="C15" s="2">
        <v>757837.613119735</v>
      </c>
      <c r="D15" s="2">
        <v>140.530350582301</v>
      </c>
      <c r="E15" s="2">
        <v>453.259930950518</v>
      </c>
      <c r="F15" s="2">
        <v>274.316086479878</v>
      </c>
    </row>
    <row r="16">
      <c r="A16" s="1">
        <v>13.0</v>
      </c>
      <c r="B16" s="2">
        <v>943.553235029372</v>
      </c>
      <c r="C16" s="2">
        <v>2608.46985694469</v>
      </c>
      <c r="D16" s="2">
        <v>153.734156846775</v>
      </c>
      <c r="E16" s="2">
        <v>921.896389396614</v>
      </c>
      <c r="F16" s="2">
        <v>169.199231919133</v>
      </c>
    </row>
    <row r="17">
      <c r="A17" s="1">
        <v>14.0</v>
      </c>
      <c r="B17" s="2">
        <v>1026.02164439868</v>
      </c>
      <c r="C17" s="2">
        <v>1972.64392355103</v>
      </c>
      <c r="D17" s="2">
        <v>105.496878309654</v>
      </c>
      <c r="E17" s="2">
        <v>704.893915649543</v>
      </c>
      <c r="F17" s="2">
        <v>272.183353783293</v>
      </c>
    </row>
    <row r="18">
      <c r="A18" s="1">
        <v>15.0</v>
      </c>
      <c r="B18" s="2">
        <v>798.808431919954</v>
      </c>
      <c r="C18" s="2">
        <v>806.439997322042</v>
      </c>
      <c r="D18" s="2">
        <v>67.8577132396374</v>
      </c>
      <c r="E18" s="2">
        <v>1089.635914116</v>
      </c>
      <c r="F18" s="2">
        <v>278.308894957757</v>
      </c>
    </row>
    <row r="19">
      <c r="A19" s="1">
        <v>16.0</v>
      </c>
      <c r="B19" s="2">
        <v>787.073645049695</v>
      </c>
      <c r="C19" s="2">
        <v>1184.1815033987</v>
      </c>
      <c r="D19" s="2">
        <v>104.023164111322</v>
      </c>
      <c r="E19" s="2">
        <v>573.481217014263</v>
      </c>
      <c r="F19" s="2">
        <v>258.057012779314</v>
      </c>
    </row>
    <row r="20">
      <c r="A20" s="1">
        <v>17.0</v>
      </c>
      <c r="B20" s="2">
        <v>842.580569832687</v>
      </c>
      <c r="C20" s="2">
        <v>2310.89627737732</v>
      </c>
      <c r="D20" s="2">
        <v>141.271645352353</v>
      </c>
      <c r="E20" s="2">
        <v>614.254258166542</v>
      </c>
      <c r="F20" s="2">
        <v>161.090832688245</v>
      </c>
    </row>
    <row r="21">
      <c r="A21" s="1">
        <v>18.0</v>
      </c>
      <c r="B21" s="2">
        <v>653.056705986745</v>
      </c>
      <c r="C21" s="2">
        <v>1248.89420950087</v>
      </c>
      <c r="D21" s="2">
        <v>93.6301867130665</v>
      </c>
      <c r="E21" s="2">
        <v>591.100824162065</v>
      </c>
      <c r="F21" s="2">
        <v>266.634351401576</v>
      </c>
    </row>
    <row r="22">
      <c r="A22" s="1">
        <v>19.0</v>
      </c>
      <c r="B22" s="2">
        <v>941.05368029769</v>
      </c>
      <c r="C22" s="2">
        <v>759791.915487259</v>
      </c>
      <c r="D22" s="2">
        <v>101.345905885249</v>
      </c>
      <c r="E22" s="2">
        <v>638.114936733317</v>
      </c>
      <c r="F22" s="2">
        <v>337.043448086037</v>
      </c>
    </row>
    <row r="23">
      <c r="A23" s="1">
        <v>20.0</v>
      </c>
      <c r="B23" s="2">
        <v>936.245899170606</v>
      </c>
      <c r="C23" s="2">
        <v>3624.811901152</v>
      </c>
      <c r="D23" s="2">
        <v>126.015234903123</v>
      </c>
      <c r="E23" s="2">
        <v>687.317269091565</v>
      </c>
      <c r="F23" s="2">
        <v>500.45710477019</v>
      </c>
    </row>
    <row r="24">
      <c r="A24" s="1">
        <v>21.0</v>
      </c>
      <c r="B24" s="2">
        <v>1046.43546719846</v>
      </c>
      <c r="C24" s="2">
        <v>1019.51008320734</v>
      </c>
      <c r="D24" s="2">
        <v>53.0083447523169</v>
      </c>
      <c r="E24" s="2">
        <v>986.452908097</v>
      </c>
      <c r="F24" s="2">
        <v>222.968338752698</v>
      </c>
    </row>
    <row r="25">
      <c r="A25" s="1">
        <v>22.0</v>
      </c>
      <c r="B25" s="2">
        <v>849.438947640913</v>
      </c>
      <c r="C25" s="2">
        <v>1061.93711337979</v>
      </c>
      <c r="D25" s="2">
        <v>90.0788517275228</v>
      </c>
      <c r="E25" s="2">
        <v>840.717841673109</v>
      </c>
      <c r="F25" s="2">
        <v>348.705831303209</v>
      </c>
    </row>
    <row r="26">
      <c r="A26" s="1">
        <v>23.0</v>
      </c>
      <c r="B26" s="2">
        <v>915.320856500156</v>
      </c>
      <c r="C26" s="2">
        <v>927.966138031342</v>
      </c>
      <c r="D26" s="2">
        <v>115.258144797928</v>
      </c>
      <c r="E26" s="2">
        <v>557.788685529056</v>
      </c>
      <c r="F26" s="2">
        <v>199.330039444116</v>
      </c>
    </row>
    <row r="27">
      <c r="A27" s="1">
        <v>24.0</v>
      </c>
      <c r="B27" s="2">
        <v>912.677860020353</v>
      </c>
      <c r="C27" s="2">
        <v>1176.87253053827</v>
      </c>
      <c r="D27" s="2">
        <v>57.6663823861871</v>
      </c>
      <c r="E27" s="2">
        <v>808.863811153175</v>
      </c>
      <c r="F27" s="2">
        <v>317.127820386166</v>
      </c>
    </row>
    <row r="28">
      <c r="A28" s="1">
        <v>25.0</v>
      </c>
      <c r="B28" s="2">
        <v>905.97817276186</v>
      </c>
      <c r="C28" s="2">
        <v>412011.368194495</v>
      </c>
      <c r="D28" s="2">
        <v>108.752556547711</v>
      </c>
      <c r="E28" s="2">
        <v>1110.64643472682</v>
      </c>
      <c r="F28" s="2">
        <v>130.864134124802</v>
      </c>
    </row>
    <row r="29">
      <c r="A29" s="1">
        <v>26.0</v>
      </c>
      <c r="B29" s="2">
        <v>896.419220295705</v>
      </c>
      <c r="C29" s="2">
        <v>3714.60735317924</v>
      </c>
      <c r="D29" s="2">
        <v>69.9887940973019</v>
      </c>
      <c r="E29" s="2">
        <v>710.198064246305</v>
      </c>
      <c r="F29" s="2">
        <v>185.85834166739</v>
      </c>
    </row>
    <row r="30">
      <c r="A30" s="1">
        <v>27.0</v>
      </c>
      <c r="B30" s="2">
        <v>870.375303624438</v>
      </c>
      <c r="C30" s="2">
        <v>938.780027365349</v>
      </c>
      <c r="D30" s="2">
        <v>88.4052684233961</v>
      </c>
      <c r="E30" s="2">
        <v>472.749229287393</v>
      </c>
      <c r="F30" s="2">
        <v>295.154673138539</v>
      </c>
    </row>
    <row r="31">
      <c r="A31" s="1">
        <v>28.0</v>
      </c>
      <c r="B31" s="2">
        <v>786.308951784105</v>
      </c>
      <c r="C31" s="2">
        <v>2019.85407091477</v>
      </c>
      <c r="D31" s="2">
        <v>111.781444536116</v>
      </c>
      <c r="E31" s="2">
        <v>537.37036717071</v>
      </c>
      <c r="F31" s="2">
        <v>123.076150939833</v>
      </c>
    </row>
    <row r="32">
      <c r="A32" s="1">
        <v>29.0</v>
      </c>
      <c r="B32" s="2">
        <v>787.948928067652</v>
      </c>
      <c r="C32" s="2">
        <v>2730.33331443059</v>
      </c>
      <c r="D32" s="2">
        <v>40.4810756999775</v>
      </c>
      <c r="E32" s="2">
        <v>726.207473057105</v>
      </c>
      <c r="F32" s="2">
        <v>540.135352262239</v>
      </c>
    </row>
    <row r="33">
      <c r="A33" s="1" t="s">
        <v>7</v>
      </c>
      <c r="B33" s="3">
        <f t="shared" ref="B33:F33" si="1">AVERAGE(B3:B32)</f>
        <v>871.1314452</v>
      </c>
      <c r="C33" s="3">
        <f t="shared" si="1"/>
        <v>106171.0131</v>
      </c>
      <c r="D33" s="3">
        <f t="shared" si="1"/>
        <v>98.13931381</v>
      </c>
      <c r="E33" s="3">
        <f t="shared" si="1"/>
        <v>757.3502208</v>
      </c>
      <c r="F33" s="3">
        <f t="shared" si="1"/>
        <v>262.2550384</v>
      </c>
    </row>
    <row r="34">
      <c r="A34" s="1" t="s">
        <v>8</v>
      </c>
      <c r="B34" s="3">
        <f t="shared" ref="B34:F34" si="2">STDEV(B3:B32)</f>
        <v>109.7229881</v>
      </c>
      <c r="C34" s="3">
        <f t="shared" si="2"/>
        <v>257142.1072</v>
      </c>
      <c r="D34" s="3">
        <f t="shared" si="2"/>
        <v>43.2661364</v>
      </c>
      <c r="E34" s="3">
        <f t="shared" si="2"/>
        <v>226.5183475</v>
      </c>
      <c r="F34" s="3">
        <f t="shared" si="2"/>
        <v>100.9556864</v>
      </c>
    </row>
  </sheetData>
  <drawing r:id="rId1"/>
</worksheet>
</file>