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aj/Desktop/DAND/Notes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" l="1"/>
  <c r="F44" i="1"/>
  <c r="D34" i="1"/>
  <c r="D33" i="1"/>
  <c r="H1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1" i="1"/>
</calcChain>
</file>

<file path=xl/sharedStrings.xml><?xml version="1.0" encoding="utf-8"?>
<sst xmlns="http://schemas.openxmlformats.org/spreadsheetml/2006/main" count="10" uniqueCount="10">
  <si>
    <t>Timestamp</t>
  </si>
  <si>
    <t>How many Facebook friends do you have?</t>
  </si>
  <si>
    <t>Deviation from Mean</t>
  </si>
  <si>
    <t>Which means close to zero</t>
  </si>
  <si>
    <t>Squared Deviation</t>
  </si>
  <si>
    <t>Variance</t>
  </si>
  <si>
    <t>Standard Deviation</t>
  </si>
  <si>
    <t xml:space="preserve">One SD above avg = </t>
  </si>
  <si>
    <t xml:space="preserve">One SD below avg = </t>
  </si>
  <si>
    <t>if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</si>
</sst>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6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65" workbookViewId="0">
      <pane ySplit="1" topLeftCell="A31" activePane="bottomLeft" state="frozen"/>
      <selection pane="bottomLeft" activeCell="F44" sqref="F44"/>
    </sheetView>
  </sheetViews>
  <sheetFormatPr baseColWidth="10" defaultColWidth="14.5" defaultRowHeight="12.75" customHeight="1" x14ac:dyDescent="0.15"/>
  <cols>
    <col min="1" max="4" width="17.33203125" customWidth="1"/>
    <col min="5" max="5" width="14.5" customWidth="1"/>
    <col min="6" max="21" width="17.33203125" customWidth="1"/>
  </cols>
  <sheetData>
    <row r="1" spans="1:8" ht="12.75" customHeight="1" x14ac:dyDescent="0.15">
      <c r="A1" s="1" t="s">
        <v>0</v>
      </c>
      <c r="B1" s="1" t="s">
        <v>1</v>
      </c>
      <c r="C1">
        <f>AVERAGE(B2:B28)</f>
        <v>584.74074074074076</v>
      </c>
      <c r="D1" t="s">
        <v>2</v>
      </c>
      <c r="E1">
        <f>AVERAGE(D2:D28)</f>
        <v>4.0740714110951458E-8</v>
      </c>
      <c r="F1" t="s">
        <v>4</v>
      </c>
      <c r="G1">
        <v>184385.59950000001</v>
      </c>
      <c r="H1">
        <f>SQRT(184385.5995)</f>
        <v>429.40144329054135</v>
      </c>
    </row>
    <row r="2" spans="1:8" ht="12.75" customHeight="1" x14ac:dyDescent="0.15">
      <c r="A2" s="2">
        <v>41276.707708333335</v>
      </c>
      <c r="B2" s="3">
        <v>0</v>
      </c>
      <c r="D2">
        <f>B2-584.7407407</f>
        <v>-584.74074069999995</v>
      </c>
      <c r="E2" s="5" t="s">
        <v>3</v>
      </c>
      <c r="F2">
        <f>D2^2</f>
        <v>341921.73383438459</v>
      </c>
      <c r="G2" t="s">
        <v>5</v>
      </c>
      <c r="H2" t="s">
        <v>6</v>
      </c>
    </row>
    <row r="3" spans="1:8" ht="12.75" customHeight="1" x14ac:dyDescent="0.15">
      <c r="A3" s="2">
        <v>41276.639467592591</v>
      </c>
      <c r="B3" s="3">
        <v>69</v>
      </c>
      <c r="D3">
        <f t="shared" ref="D3:D28" si="0">B3-584.7407407</f>
        <v>-515.74074069999995</v>
      </c>
      <c r="F3">
        <f t="shared" ref="F3:F28" si="1">D3^2</f>
        <v>265988.51161778456</v>
      </c>
    </row>
    <row r="4" spans="1:8" ht="12.75" customHeight="1" x14ac:dyDescent="0.15">
      <c r="A4" s="2">
        <v>41276.678368055553</v>
      </c>
      <c r="B4" s="3">
        <v>123</v>
      </c>
      <c r="D4">
        <f t="shared" si="0"/>
        <v>-461.74074069999995</v>
      </c>
      <c r="F4">
        <f t="shared" si="1"/>
        <v>213204.5116221846</v>
      </c>
    </row>
    <row r="5" spans="1:8" ht="12.75" customHeight="1" x14ac:dyDescent="0.15">
      <c r="A5" s="2">
        <v>41276.759768518517</v>
      </c>
      <c r="B5" s="3">
        <v>137</v>
      </c>
      <c r="D5">
        <f t="shared" si="0"/>
        <v>-447.74074069999995</v>
      </c>
      <c r="F5">
        <f t="shared" si="1"/>
        <v>200471.77088258459</v>
      </c>
    </row>
    <row r="6" spans="1:8" ht="12.75" customHeight="1" x14ac:dyDescent="0.15">
      <c r="A6" s="2">
        <v>41276.836423611108</v>
      </c>
      <c r="B6" s="3">
        <v>174</v>
      </c>
      <c r="D6">
        <f t="shared" si="0"/>
        <v>-410.74074069999995</v>
      </c>
      <c r="F6">
        <f t="shared" si="1"/>
        <v>168707.9560707846</v>
      </c>
    </row>
    <row r="7" spans="1:8" ht="12.75" customHeight="1" x14ac:dyDescent="0.15">
      <c r="A7" s="2">
        <v>41276.707743055558</v>
      </c>
      <c r="B7" s="3">
        <v>240</v>
      </c>
      <c r="D7">
        <f t="shared" si="0"/>
        <v>-344.74074069999995</v>
      </c>
      <c r="F7">
        <f t="shared" si="1"/>
        <v>118846.17829838461</v>
      </c>
    </row>
    <row r="8" spans="1:8" ht="12.75" customHeight="1" x14ac:dyDescent="0.15">
      <c r="A8" s="2">
        <v>41276.638749999998</v>
      </c>
      <c r="B8" s="3">
        <v>241</v>
      </c>
      <c r="D8">
        <f t="shared" si="0"/>
        <v>-343.74074069999995</v>
      </c>
      <c r="F8">
        <f t="shared" si="1"/>
        <v>118157.69681698459</v>
      </c>
    </row>
    <row r="9" spans="1:8" ht="12.75" customHeight="1" x14ac:dyDescent="0.15">
      <c r="A9" s="2">
        <v>41276.691643518519</v>
      </c>
      <c r="B9" s="3">
        <v>256</v>
      </c>
      <c r="D9">
        <f t="shared" si="0"/>
        <v>-328.74074069999995</v>
      </c>
      <c r="F9">
        <f t="shared" si="1"/>
        <v>108070.4745959846</v>
      </c>
    </row>
    <row r="10" spans="1:8" ht="12.75" customHeight="1" x14ac:dyDescent="0.15">
      <c r="A10" s="2">
        <v>41276.686435185184</v>
      </c>
      <c r="B10" s="3">
        <v>258</v>
      </c>
      <c r="D10">
        <f t="shared" si="0"/>
        <v>-326.74074069999995</v>
      </c>
      <c r="F10">
        <f t="shared" si="1"/>
        <v>106759.51163318461</v>
      </c>
    </row>
    <row r="11" spans="1:8" ht="12.75" customHeight="1" x14ac:dyDescent="0.15">
      <c r="A11" s="2">
        <v>41276.97115740741</v>
      </c>
      <c r="B11" s="3">
        <v>322</v>
      </c>
      <c r="D11">
        <f t="shared" si="0"/>
        <v>-262.74074069999995</v>
      </c>
      <c r="F11">
        <f t="shared" si="1"/>
        <v>69032.696823584614</v>
      </c>
    </row>
    <row r="12" spans="1:8" ht="12.75" customHeight="1" x14ac:dyDescent="0.15">
      <c r="A12" s="2">
        <v>41276.678495370368</v>
      </c>
      <c r="B12" s="3">
        <v>366</v>
      </c>
      <c r="D12">
        <f t="shared" si="0"/>
        <v>-218.74074069999995</v>
      </c>
      <c r="F12">
        <f t="shared" si="1"/>
        <v>47847.511641984616</v>
      </c>
    </row>
    <row r="13" spans="1:8" ht="12.75" customHeight="1" x14ac:dyDescent="0.15">
      <c r="A13" s="2">
        <v>41276.6877662037</v>
      </c>
      <c r="B13" s="3">
        <v>376</v>
      </c>
      <c r="D13">
        <f t="shared" si="0"/>
        <v>-208.74074069999995</v>
      </c>
      <c r="F13">
        <f t="shared" si="1"/>
        <v>43572.696827984611</v>
      </c>
    </row>
    <row r="14" spans="1:8" ht="12.75" customHeight="1" x14ac:dyDescent="0.15">
      <c r="A14" s="2">
        <v>41276.643449074072</v>
      </c>
      <c r="B14" s="3">
        <v>408</v>
      </c>
      <c r="D14">
        <f t="shared" si="0"/>
        <v>-176.74074069999995</v>
      </c>
      <c r="F14">
        <f t="shared" si="1"/>
        <v>31237.289423184618</v>
      </c>
    </row>
    <row r="15" spans="1:8" ht="12.75" customHeight="1" x14ac:dyDescent="0.15">
      <c r="A15" s="2">
        <v>41276.747627314813</v>
      </c>
      <c r="B15" s="3">
        <v>479</v>
      </c>
      <c r="D15">
        <f t="shared" si="0"/>
        <v>-105.74074069999995</v>
      </c>
      <c r="F15">
        <f t="shared" si="1"/>
        <v>11181.104243784624</v>
      </c>
    </row>
    <row r="16" spans="1:8" ht="12.75" customHeight="1" x14ac:dyDescent="0.15">
      <c r="A16" s="2">
        <v>41276.663888888892</v>
      </c>
      <c r="B16" s="3">
        <v>555</v>
      </c>
      <c r="D16">
        <f t="shared" si="0"/>
        <v>-29.740740699999947</v>
      </c>
      <c r="F16">
        <f t="shared" si="1"/>
        <v>884.51165738463328</v>
      </c>
    </row>
    <row r="17" spans="1:6" ht="12.75" customHeight="1" x14ac:dyDescent="0.15">
      <c r="A17" s="2">
        <v>41276.638599537036</v>
      </c>
      <c r="B17" s="3">
        <v>589</v>
      </c>
      <c r="D17">
        <f t="shared" si="0"/>
        <v>4.2592593000000534</v>
      </c>
      <c r="F17">
        <f t="shared" si="1"/>
        <v>18.141289784636946</v>
      </c>
    </row>
    <row r="18" spans="1:6" ht="12.75" customHeight="1" x14ac:dyDescent="0.15">
      <c r="A18" s="2">
        <v>41277.431145833332</v>
      </c>
      <c r="B18" s="3">
        <v>600</v>
      </c>
      <c r="D18">
        <f t="shared" si="0"/>
        <v>15.259259300000053</v>
      </c>
      <c r="F18">
        <f t="shared" si="1"/>
        <v>232.84499438463811</v>
      </c>
    </row>
    <row r="19" spans="1:6" ht="12.75" customHeight="1" x14ac:dyDescent="0.15">
      <c r="A19" s="2">
        <v>41276.652407407404</v>
      </c>
      <c r="B19" s="3">
        <v>777</v>
      </c>
      <c r="D19">
        <f t="shared" si="0"/>
        <v>192.25925930000005</v>
      </c>
      <c r="F19">
        <f t="shared" si="1"/>
        <v>36963.622786584659</v>
      </c>
    </row>
    <row r="20" spans="1:6" ht="12.75" customHeight="1" x14ac:dyDescent="0.15">
      <c r="A20" s="2">
        <v>41276.639861111114</v>
      </c>
      <c r="B20" s="3">
        <v>784</v>
      </c>
      <c r="D20">
        <f t="shared" si="0"/>
        <v>199.25925930000005</v>
      </c>
      <c r="F20">
        <f t="shared" si="1"/>
        <v>39704.252416784657</v>
      </c>
    </row>
    <row r="21" spans="1:6" ht="12.75" customHeight="1" x14ac:dyDescent="0.15">
      <c r="A21" s="2">
        <v>41276.657025462962</v>
      </c>
      <c r="B21" s="3">
        <v>822</v>
      </c>
      <c r="D21">
        <f t="shared" si="0"/>
        <v>237.25925930000005</v>
      </c>
      <c r="F21">
        <f t="shared" si="1"/>
        <v>56291.956123584663</v>
      </c>
    </row>
    <row r="22" spans="1:6" ht="12.75" customHeight="1" x14ac:dyDescent="0.15">
      <c r="A22" s="2">
        <v>41276.704016203701</v>
      </c>
      <c r="B22" s="3">
        <v>850</v>
      </c>
      <c r="D22">
        <f t="shared" si="0"/>
        <v>265.25925930000005</v>
      </c>
      <c r="F22">
        <f t="shared" si="1"/>
        <v>70362.474644384667</v>
      </c>
    </row>
    <row r="23" spans="1:6" ht="12.75" customHeight="1" x14ac:dyDescent="0.15">
      <c r="A23" s="2">
        <v>41276.68304398148</v>
      </c>
      <c r="B23" s="3">
        <v>863</v>
      </c>
      <c r="D23">
        <f t="shared" si="0"/>
        <v>278.25925930000005</v>
      </c>
      <c r="F23">
        <f t="shared" si="1"/>
        <v>77428.21538618466</v>
      </c>
    </row>
    <row r="24" spans="1:6" ht="12.75" customHeight="1" x14ac:dyDescent="0.15">
      <c r="A24" s="2">
        <v>41276.639062499999</v>
      </c>
      <c r="B24" s="3">
        <v>1116</v>
      </c>
      <c r="D24">
        <f t="shared" si="0"/>
        <v>531.25925930000005</v>
      </c>
      <c r="F24">
        <f t="shared" si="1"/>
        <v>282236.40059198468</v>
      </c>
    </row>
    <row r="25" spans="1:6" ht="12.75" customHeight="1" x14ac:dyDescent="0.15">
      <c r="A25" s="2">
        <v>41276.683865740742</v>
      </c>
      <c r="B25" s="3">
        <v>1143</v>
      </c>
      <c r="D25">
        <f t="shared" si="0"/>
        <v>558.25925930000005</v>
      </c>
      <c r="F25">
        <f t="shared" si="1"/>
        <v>311653.4005941847</v>
      </c>
    </row>
    <row r="26" spans="1:6" ht="12.75" customHeight="1" x14ac:dyDescent="0.15">
      <c r="A26" s="2">
        <v>41276.639710648145</v>
      </c>
      <c r="B26" s="3">
        <v>1214</v>
      </c>
      <c r="D26">
        <f t="shared" si="0"/>
        <v>629.25925930000005</v>
      </c>
      <c r="F26">
        <f t="shared" si="1"/>
        <v>395967.21541478473</v>
      </c>
    </row>
    <row r="27" spans="1:6" ht="12.75" customHeight="1" x14ac:dyDescent="0.15">
      <c r="A27" s="2">
        <v>41281.760787037034</v>
      </c>
      <c r="B27" s="3">
        <v>1250</v>
      </c>
      <c r="D27">
        <f t="shared" si="0"/>
        <v>665.25925930000005</v>
      </c>
      <c r="F27">
        <f t="shared" si="1"/>
        <v>442569.88208438474</v>
      </c>
    </row>
    <row r="28" spans="1:6" ht="12.75" customHeight="1" x14ac:dyDescent="0.15">
      <c r="A28" s="2">
        <v>41276.64371527778</v>
      </c>
      <c r="B28" s="3">
        <v>1776</v>
      </c>
      <c r="D28">
        <f t="shared" si="0"/>
        <v>1191.2592592999999</v>
      </c>
      <c r="F28">
        <f t="shared" si="1"/>
        <v>1419098.6228679845</v>
      </c>
    </row>
    <row r="29" spans="1:6" ht="12.75" customHeight="1" x14ac:dyDescent="0.15">
      <c r="A29" s="4"/>
    </row>
    <row r="30" spans="1:6" ht="12.75" customHeight="1" x14ac:dyDescent="0.15">
      <c r="F30">
        <f>SUM(F2:F28)</f>
        <v>4978411.1851851847</v>
      </c>
    </row>
    <row r="33" spans="3:7" ht="12.75" customHeight="1" x14ac:dyDescent="0.15">
      <c r="C33" t="s">
        <v>7</v>
      </c>
      <c r="D33">
        <f>584.740740740741+429.4014433</f>
        <v>1014.142184040741</v>
      </c>
    </row>
    <row r="34" spans="3:7" ht="12.75" customHeight="1" x14ac:dyDescent="0.15">
      <c r="C34" t="s">
        <v>8</v>
      </c>
      <c r="D34">
        <f>584.740740740741-429.4014433</f>
        <v>155.33929744074101</v>
      </c>
    </row>
    <row r="43" spans="3:7" ht="12.75" customHeight="1" x14ac:dyDescent="0.15">
      <c r="F43" t="s">
        <v>9</v>
      </c>
    </row>
    <row r="44" spans="3:7" ht="12.75" customHeight="1" x14ac:dyDescent="0.15">
      <c r="F44">
        <f>4978411.18518518/26</f>
        <v>191477.35327635307</v>
      </c>
      <c r="G44">
        <f>SQRT(191477.3533)</f>
        <v>437.58125336901713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2017-07-31T01:14:30Z</dcterms:modified>
</cp:coreProperties>
</file>