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502"/>
  <workbookPr/>
  <mc:AlternateContent xmlns:mc="http://schemas.openxmlformats.org/markup-compatibility/2006">
    <mc:Choice Requires="x15">
      <x15ac:absPath xmlns:x15ac="http://schemas.microsoft.com/office/spreadsheetml/2010/11/ac" url="/Users/Raj/Desktop/DAND/Notes/"/>
    </mc:Choice>
  </mc:AlternateContent>
  <bookViews>
    <workbookView xWindow="0" yWindow="0" windowWidth="28800" windowHeight="1800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32" i="1" l="1"/>
  <c r="E232" i="1"/>
  <c r="F228" i="1"/>
  <c r="E228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" i="1"/>
  <c r="B227" i="1"/>
  <c r="A227" i="1"/>
</calcChain>
</file>

<file path=xl/sharedStrings.xml><?xml version="1.0" encoding="utf-8"?>
<sst xmlns="http://schemas.openxmlformats.org/spreadsheetml/2006/main" count="12" uniqueCount="9">
  <si>
    <t>Recognition Score</t>
  </si>
  <si>
    <t>Temporal Memory Score</t>
  </si>
  <si>
    <t>Average</t>
  </si>
  <si>
    <t>Deviation x-bar RS</t>
  </si>
  <si>
    <t>Deviation x-bar TM</t>
  </si>
  <si>
    <t>Squared Dev RS</t>
  </si>
  <si>
    <t>Squared Dev TM</t>
  </si>
  <si>
    <t>Variance</t>
  </si>
  <si>
    <t>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</si>
</sst>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</font>
    <font>
      <b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DDDDD"/>
        <bgColor rgb="FFDDDDDD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Font="1" applyAlignment="1">
      <alignment wrapText="1"/>
    </xf>
    <xf numFmtId="0" fontId="1" fillId="2" borderId="0" xfId="0" applyFont="1" applyFill="1" applyAlignment="1">
      <alignment horizontal="center"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3"/>
  <sheetViews>
    <sheetView tabSelected="1" zoomScale="132" workbookViewId="0">
      <selection activeCell="F238" sqref="F238"/>
    </sheetView>
  </sheetViews>
  <sheetFormatPr baseColWidth="10" defaultColWidth="14.5" defaultRowHeight="12.75" customHeight="1" x14ac:dyDescent="0.15"/>
  <cols>
    <col min="1" max="20" width="17.33203125" customWidth="1"/>
  </cols>
  <sheetData>
    <row r="1" spans="1:6" ht="12.75" customHeight="1" x14ac:dyDescent="0.15">
      <c r="A1" s="1" t="s">
        <v>0</v>
      </c>
      <c r="B1" s="1" t="s">
        <v>1</v>
      </c>
      <c r="C1" t="s">
        <v>3</v>
      </c>
      <c r="D1" t="s">
        <v>4</v>
      </c>
      <c r="E1" t="s">
        <v>5</v>
      </c>
      <c r="F1" t="s">
        <v>6</v>
      </c>
    </row>
    <row r="2" spans="1:6" ht="12.75" customHeight="1" x14ac:dyDescent="0.15">
      <c r="A2" s="2">
        <v>91</v>
      </c>
      <c r="B2" s="2">
        <v>86</v>
      </c>
      <c r="C2">
        <f>A2-93.11555556</f>
        <v>-2.1155555600000042</v>
      </c>
      <c r="D2">
        <f>B2-78.02666667</f>
        <v>7.9733333300000027</v>
      </c>
      <c r="E2" s="3">
        <f>C2^2</f>
        <v>4.4755753274469319</v>
      </c>
      <c r="F2">
        <f>D2^2</f>
        <v>63.574044391288929</v>
      </c>
    </row>
    <row r="3" spans="1:6" ht="12.75" customHeight="1" x14ac:dyDescent="0.15">
      <c r="A3" s="2">
        <v>95</v>
      </c>
      <c r="B3" s="2">
        <v>78</v>
      </c>
      <c r="C3">
        <f t="shared" ref="C3:C66" si="0">A3-93.11555556</f>
        <v>1.8844444399999958</v>
      </c>
      <c r="D3">
        <f t="shared" ref="D3:D66" si="1">B3-78.02666667</f>
        <v>-2.6666669999997339E-2</v>
      </c>
      <c r="E3" s="3">
        <f t="shared" ref="E3:E66" si="2">C3^2</f>
        <v>3.5511308474468977</v>
      </c>
      <c r="F3">
        <f t="shared" ref="F3:F66" si="3">D3^2</f>
        <v>7.1111128888875802E-4</v>
      </c>
    </row>
    <row r="4" spans="1:6" ht="12.75" customHeight="1" x14ac:dyDescent="0.15">
      <c r="A4" s="2">
        <v>95</v>
      </c>
      <c r="B4" s="2">
        <v>56</v>
      </c>
      <c r="C4">
        <f t="shared" si="0"/>
        <v>1.8844444399999958</v>
      </c>
      <c r="D4">
        <f t="shared" si="1"/>
        <v>-22.026666669999997</v>
      </c>
      <c r="E4" s="3">
        <f t="shared" si="2"/>
        <v>3.5511308474468977</v>
      </c>
      <c r="F4">
        <f t="shared" si="3"/>
        <v>485.17404459128875</v>
      </c>
    </row>
    <row r="5" spans="1:6" ht="12.75" customHeight="1" x14ac:dyDescent="0.15">
      <c r="A5" s="2">
        <v>91</v>
      </c>
      <c r="B5" s="2">
        <v>81</v>
      </c>
      <c r="C5">
        <f t="shared" si="0"/>
        <v>-2.1155555600000042</v>
      </c>
      <c r="D5">
        <f t="shared" si="1"/>
        <v>2.9733333300000027</v>
      </c>
      <c r="E5" s="3">
        <f t="shared" si="2"/>
        <v>4.4755753274469319</v>
      </c>
      <c r="F5">
        <f t="shared" si="3"/>
        <v>8.8407110912889042</v>
      </c>
    </row>
    <row r="6" spans="1:6" ht="12.75" customHeight="1" x14ac:dyDescent="0.15">
      <c r="A6" s="2">
        <v>100</v>
      </c>
      <c r="B6" s="2">
        <v>75</v>
      </c>
      <c r="C6">
        <f t="shared" si="0"/>
        <v>6.8844444399999958</v>
      </c>
      <c r="D6">
        <f t="shared" si="1"/>
        <v>-3.0266666699999973</v>
      </c>
      <c r="E6" s="3">
        <f t="shared" si="2"/>
        <v>47.395575247446857</v>
      </c>
      <c r="F6">
        <f t="shared" si="3"/>
        <v>9.1607111312888723</v>
      </c>
    </row>
    <row r="7" spans="1:6" ht="12.75" customHeight="1" x14ac:dyDescent="0.15">
      <c r="A7" s="2">
        <v>87</v>
      </c>
      <c r="B7" s="2">
        <v>80</v>
      </c>
      <c r="C7">
        <f t="shared" si="0"/>
        <v>-6.1155555600000042</v>
      </c>
      <c r="D7">
        <f t="shared" si="1"/>
        <v>1.9733333300000027</v>
      </c>
      <c r="E7" s="3">
        <f t="shared" si="2"/>
        <v>37.400019807446967</v>
      </c>
      <c r="F7">
        <f t="shared" si="3"/>
        <v>3.8940444312888993</v>
      </c>
    </row>
    <row r="8" spans="1:6" ht="12.75" customHeight="1" x14ac:dyDescent="0.15">
      <c r="A8" s="2">
        <v>91</v>
      </c>
      <c r="B8" s="2">
        <v>95</v>
      </c>
      <c r="C8">
        <f t="shared" si="0"/>
        <v>-2.1155555600000042</v>
      </c>
      <c r="D8">
        <f t="shared" si="1"/>
        <v>16.973333330000003</v>
      </c>
      <c r="E8" s="3">
        <f t="shared" si="2"/>
        <v>4.4755753274469319</v>
      </c>
      <c r="F8">
        <f t="shared" si="3"/>
        <v>288.09404433128896</v>
      </c>
    </row>
    <row r="9" spans="1:6" ht="12.75" customHeight="1" x14ac:dyDescent="0.15">
      <c r="A9" s="2">
        <v>95</v>
      </c>
      <c r="B9" s="2">
        <v>91</v>
      </c>
      <c r="C9">
        <f t="shared" si="0"/>
        <v>1.8844444399999958</v>
      </c>
      <c r="D9">
        <f t="shared" si="1"/>
        <v>12.973333330000003</v>
      </c>
      <c r="E9" s="3">
        <f t="shared" si="2"/>
        <v>3.5511308474468977</v>
      </c>
      <c r="F9">
        <f t="shared" si="3"/>
        <v>168.30737769128896</v>
      </c>
    </row>
    <row r="10" spans="1:6" ht="12.75" customHeight="1" x14ac:dyDescent="0.15">
      <c r="A10" s="2">
        <v>91</v>
      </c>
      <c r="B10" s="2">
        <v>81</v>
      </c>
      <c r="C10">
        <f t="shared" si="0"/>
        <v>-2.1155555600000042</v>
      </c>
      <c r="D10">
        <f t="shared" si="1"/>
        <v>2.9733333300000027</v>
      </c>
      <c r="E10" s="3">
        <f t="shared" si="2"/>
        <v>4.4755753274469319</v>
      </c>
      <c r="F10">
        <f t="shared" si="3"/>
        <v>8.8407110912889042</v>
      </c>
    </row>
    <row r="11" spans="1:6" ht="12.75" customHeight="1" x14ac:dyDescent="0.15">
      <c r="A11" s="2">
        <v>91</v>
      </c>
      <c r="B11" s="2">
        <v>86</v>
      </c>
      <c r="C11">
        <f t="shared" si="0"/>
        <v>-2.1155555600000042</v>
      </c>
      <c r="D11">
        <f t="shared" si="1"/>
        <v>7.9733333300000027</v>
      </c>
      <c r="E11" s="3">
        <f t="shared" si="2"/>
        <v>4.4755753274469319</v>
      </c>
      <c r="F11">
        <f t="shared" si="3"/>
        <v>63.574044391288929</v>
      </c>
    </row>
    <row r="12" spans="1:6" ht="12.75" customHeight="1" x14ac:dyDescent="0.15">
      <c r="A12" s="2">
        <v>100</v>
      </c>
      <c r="B12" s="2">
        <v>79</v>
      </c>
      <c r="C12">
        <f t="shared" si="0"/>
        <v>6.8844444399999958</v>
      </c>
      <c r="D12">
        <f t="shared" si="1"/>
        <v>0.97333333000000266</v>
      </c>
      <c r="E12" s="3">
        <f t="shared" si="2"/>
        <v>47.395575247446857</v>
      </c>
      <c r="F12">
        <f t="shared" si="3"/>
        <v>0.94737777128889411</v>
      </c>
    </row>
    <row r="13" spans="1:6" ht="12.75" customHeight="1" x14ac:dyDescent="0.15">
      <c r="A13" s="2">
        <v>100</v>
      </c>
      <c r="B13" s="2">
        <v>87</v>
      </c>
      <c r="C13">
        <f t="shared" si="0"/>
        <v>6.8844444399999958</v>
      </c>
      <c r="D13">
        <f t="shared" si="1"/>
        <v>8.9733333300000027</v>
      </c>
      <c r="E13" s="3">
        <f t="shared" si="2"/>
        <v>47.395575247446857</v>
      </c>
      <c r="F13">
        <f t="shared" si="3"/>
        <v>80.520711051288941</v>
      </c>
    </row>
    <row r="14" spans="1:6" ht="12.75" customHeight="1" x14ac:dyDescent="0.15">
      <c r="A14" s="2">
        <v>95</v>
      </c>
      <c r="B14" s="2">
        <v>73</v>
      </c>
      <c r="C14">
        <f t="shared" si="0"/>
        <v>1.8844444399999958</v>
      </c>
      <c r="D14">
        <f t="shared" si="1"/>
        <v>-5.0266666699999973</v>
      </c>
      <c r="E14" s="3">
        <f t="shared" si="2"/>
        <v>3.5511308474468977</v>
      </c>
      <c r="F14">
        <f t="shared" si="3"/>
        <v>25.267377811288863</v>
      </c>
    </row>
    <row r="15" spans="1:6" ht="12.75" customHeight="1" x14ac:dyDescent="0.15">
      <c r="A15" s="2">
        <v>79</v>
      </c>
      <c r="B15" s="2">
        <v>78</v>
      </c>
      <c r="C15">
        <f t="shared" si="0"/>
        <v>-14.115555560000004</v>
      </c>
      <c r="D15">
        <f t="shared" si="1"/>
        <v>-2.6666669999997339E-2</v>
      </c>
      <c r="E15" s="3">
        <f t="shared" si="2"/>
        <v>199.24890876744703</v>
      </c>
      <c r="F15">
        <f t="shared" si="3"/>
        <v>7.1111128888875802E-4</v>
      </c>
    </row>
    <row r="16" spans="1:6" ht="12.75" customHeight="1" x14ac:dyDescent="0.15">
      <c r="A16" s="2">
        <v>91</v>
      </c>
      <c r="B16" s="2">
        <v>81</v>
      </c>
      <c r="C16">
        <f t="shared" si="0"/>
        <v>-2.1155555600000042</v>
      </c>
      <c r="D16">
        <f t="shared" si="1"/>
        <v>2.9733333300000027</v>
      </c>
      <c r="E16" s="3">
        <f t="shared" si="2"/>
        <v>4.4755753274469319</v>
      </c>
      <c r="F16">
        <f t="shared" si="3"/>
        <v>8.8407110912889042</v>
      </c>
    </row>
    <row r="17" spans="1:6" ht="12.75" customHeight="1" x14ac:dyDescent="0.15">
      <c r="A17" s="2">
        <v>100</v>
      </c>
      <c r="B17" s="2">
        <v>95</v>
      </c>
      <c r="C17">
        <f t="shared" si="0"/>
        <v>6.8844444399999958</v>
      </c>
      <c r="D17">
        <f t="shared" si="1"/>
        <v>16.973333330000003</v>
      </c>
      <c r="E17" s="3">
        <f t="shared" si="2"/>
        <v>47.395575247446857</v>
      </c>
      <c r="F17">
        <f t="shared" si="3"/>
        <v>288.09404433128896</v>
      </c>
    </row>
    <row r="18" spans="1:6" ht="12.75" customHeight="1" x14ac:dyDescent="0.15">
      <c r="A18" s="2">
        <v>100</v>
      </c>
      <c r="B18" s="2">
        <v>70</v>
      </c>
      <c r="C18">
        <f t="shared" si="0"/>
        <v>6.8844444399999958</v>
      </c>
      <c r="D18">
        <f t="shared" si="1"/>
        <v>-8.0266666699999973</v>
      </c>
      <c r="E18" s="3">
        <f t="shared" si="2"/>
        <v>47.395575247446857</v>
      </c>
      <c r="F18">
        <f t="shared" si="3"/>
        <v>64.427377831288851</v>
      </c>
    </row>
    <row r="19" spans="1:6" ht="12.75" customHeight="1" x14ac:dyDescent="0.15">
      <c r="A19" s="2">
        <v>100</v>
      </c>
      <c r="B19" s="2">
        <v>95</v>
      </c>
      <c r="C19">
        <f t="shared" si="0"/>
        <v>6.8844444399999958</v>
      </c>
      <c r="D19">
        <f t="shared" si="1"/>
        <v>16.973333330000003</v>
      </c>
      <c r="E19" s="3">
        <f t="shared" si="2"/>
        <v>47.395575247446857</v>
      </c>
      <c r="F19">
        <f t="shared" si="3"/>
        <v>288.09404433128896</v>
      </c>
    </row>
    <row r="20" spans="1:6" ht="12.75" customHeight="1" x14ac:dyDescent="0.15">
      <c r="A20" s="2">
        <v>83</v>
      </c>
      <c r="B20" s="2">
        <v>90</v>
      </c>
      <c r="C20">
        <f t="shared" si="0"/>
        <v>-10.115555560000004</v>
      </c>
      <c r="D20">
        <f t="shared" si="1"/>
        <v>11.973333330000003</v>
      </c>
      <c r="E20" s="3">
        <f t="shared" si="2"/>
        <v>102.324464287447</v>
      </c>
      <c r="F20">
        <f t="shared" si="3"/>
        <v>143.36071103128896</v>
      </c>
    </row>
    <row r="21" spans="1:6" ht="12.75" customHeight="1" x14ac:dyDescent="0.15">
      <c r="A21" s="2">
        <v>95</v>
      </c>
      <c r="B21" s="2">
        <v>73</v>
      </c>
      <c r="C21">
        <f t="shared" si="0"/>
        <v>1.8844444399999958</v>
      </c>
      <c r="D21">
        <f t="shared" si="1"/>
        <v>-5.0266666699999973</v>
      </c>
      <c r="E21" s="3">
        <f t="shared" si="2"/>
        <v>3.5511308474468977</v>
      </c>
      <c r="F21">
        <f t="shared" si="3"/>
        <v>25.267377811288863</v>
      </c>
    </row>
    <row r="22" spans="1:6" ht="12.75" customHeight="1" x14ac:dyDescent="0.15">
      <c r="A22" s="2">
        <v>91</v>
      </c>
      <c r="B22" s="2">
        <v>86</v>
      </c>
      <c r="C22">
        <f t="shared" si="0"/>
        <v>-2.1155555600000042</v>
      </c>
      <c r="D22">
        <f t="shared" si="1"/>
        <v>7.9733333300000027</v>
      </c>
      <c r="E22" s="3">
        <f t="shared" si="2"/>
        <v>4.4755753274469319</v>
      </c>
      <c r="F22">
        <f t="shared" si="3"/>
        <v>63.574044391288929</v>
      </c>
    </row>
    <row r="23" spans="1:6" ht="12.75" customHeight="1" x14ac:dyDescent="0.15">
      <c r="A23" s="2">
        <v>95</v>
      </c>
      <c r="B23" s="2">
        <v>73</v>
      </c>
      <c r="C23">
        <f t="shared" si="0"/>
        <v>1.8844444399999958</v>
      </c>
      <c r="D23">
        <f t="shared" si="1"/>
        <v>-5.0266666699999973</v>
      </c>
      <c r="E23" s="3">
        <f t="shared" si="2"/>
        <v>3.5511308474468977</v>
      </c>
      <c r="F23">
        <f t="shared" si="3"/>
        <v>25.267377811288863</v>
      </c>
    </row>
    <row r="24" spans="1:6" ht="12.75" customHeight="1" x14ac:dyDescent="0.15">
      <c r="A24" s="2">
        <v>100</v>
      </c>
      <c r="B24" s="2">
        <v>100</v>
      </c>
      <c r="C24">
        <f t="shared" si="0"/>
        <v>6.8844444399999958</v>
      </c>
      <c r="D24">
        <f t="shared" si="1"/>
        <v>21.973333330000003</v>
      </c>
      <c r="E24" s="3">
        <f t="shared" si="2"/>
        <v>47.395575247446857</v>
      </c>
      <c r="F24">
        <f t="shared" si="3"/>
        <v>482.82737763128898</v>
      </c>
    </row>
    <row r="25" spans="1:6" ht="12.75" customHeight="1" x14ac:dyDescent="0.15">
      <c r="A25" s="2">
        <v>70</v>
      </c>
      <c r="B25" s="2">
        <v>82</v>
      </c>
      <c r="C25">
        <f t="shared" si="0"/>
        <v>-23.115555560000004</v>
      </c>
      <c r="D25">
        <f t="shared" si="1"/>
        <v>3.9733333300000027</v>
      </c>
      <c r="E25" s="3">
        <f t="shared" si="2"/>
        <v>534.32890884744711</v>
      </c>
      <c r="F25">
        <f t="shared" si="3"/>
        <v>15.78737775128891</v>
      </c>
    </row>
    <row r="26" spans="1:6" ht="12.75" customHeight="1" x14ac:dyDescent="0.15">
      <c r="A26" s="2">
        <v>95</v>
      </c>
      <c r="B26" s="2">
        <v>100</v>
      </c>
      <c r="C26">
        <f t="shared" si="0"/>
        <v>1.8844444399999958</v>
      </c>
      <c r="D26">
        <f t="shared" si="1"/>
        <v>21.973333330000003</v>
      </c>
      <c r="E26" s="3">
        <f t="shared" si="2"/>
        <v>3.5511308474468977</v>
      </c>
      <c r="F26">
        <f t="shared" si="3"/>
        <v>482.82737763128898</v>
      </c>
    </row>
    <row r="27" spans="1:6" ht="12.75" customHeight="1" x14ac:dyDescent="0.15">
      <c r="A27" s="2">
        <v>45</v>
      </c>
      <c r="B27" s="2">
        <v>54</v>
      </c>
      <c r="C27">
        <f t="shared" si="0"/>
        <v>-48.115555560000004</v>
      </c>
      <c r="D27">
        <f t="shared" si="1"/>
        <v>-24.026666669999997</v>
      </c>
      <c r="E27" s="3">
        <f t="shared" si="2"/>
        <v>2315.1066868474472</v>
      </c>
      <c r="F27">
        <f t="shared" si="3"/>
        <v>577.28071127128874</v>
      </c>
    </row>
    <row r="28" spans="1:6" ht="12.75" customHeight="1" x14ac:dyDescent="0.15">
      <c r="A28" s="2">
        <v>100</v>
      </c>
      <c r="B28" s="2">
        <v>79</v>
      </c>
      <c r="C28">
        <f t="shared" si="0"/>
        <v>6.8844444399999958</v>
      </c>
      <c r="D28">
        <f t="shared" si="1"/>
        <v>0.97333333000000266</v>
      </c>
      <c r="E28" s="3">
        <f t="shared" si="2"/>
        <v>47.395575247446857</v>
      </c>
      <c r="F28">
        <f t="shared" si="3"/>
        <v>0.94737777128889411</v>
      </c>
    </row>
    <row r="29" spans="1:6" ht="12.75" customHeight="1" x14ac:dyDescent="0.15">
      <c r="A29" s="2">
        <v>95</v>
      </c>
      <c r="B29" s="2">
        <v>78</v>
      </c>
      <c r="C29">
        <f t="shared" si="0"/>
        <v>1.8844444399999958</v>
      </c>
      <c r="D29">
        <f t="shared" si="1"/>
        <v>-2.6666669999997339E-2</v>
      </c>
      <c r="E29" s="3">
        <f t="shared" si="2"/>
        <v>3.5511308474468977</v>
      </c>
      <c r="F29">
        <f t="shared" si="3"/>
        <v>7.1111128888875802E-4</v>
      </c>
    </row>
    <row r="30" spans="1:6" ht="12.75" customHeight="1" x14ac:dyDescent="0.15">
      <c r="A30" s="2">
        <v>83</v>
      </c>
      <c r="B30" s="2">
        <v>70</v>
      </c>
      <c r="C30">
        <f t="shared" si="0"/>
        <v>-10.115555560000004</v>
      </c>
      <c r="D30">
        <f t="shared" si="1"/>
        <v>-8.0266666699999973</v>
      </c>
      <c r="E30" s="3">
        <f t="shared" si="2"/>
        <v>102.324464287447</v>
      </c>
      <c r="F30">
        <f t="shared" si="3"/>
        <v>64.427377831288851</v>
      </c>
    </row>
    <row r="31" spans="1:6" ht="12.75" customHeight="1" x14ac:dyDescent="0.15">
      <c r="A31" s="2">
        <v>95</v>
      </c>
      <c r="B31" s="2">
        <v>78</v>
      </c>
      <c r="C31">
        <f t="shared" si="0"/>
        <v>1.8844444399999958</v>
      </c>
      <c r="D31">
        <f t="shared" si="1"/>
        <v>-2.6666669999997339E-2</v>
      </c>
      <c r="E31" s="3">
        <f t="shared" si="2"/>
        <v>3.5511308474468977</v>
      </c>
      <c r="F31">
        <f t="shared" si="3"/>
        <v>7.1111128888875802E-4</v>
      </c>
    </row>
    <row r="32" spans="1:6" ht="12.75" customHeight="1" x14ac:dyDescent="0.15">
      <c r="A32" s="2">
        <v>70</v>
      </c>
      <c r="B32" s="2">
        <v>82</v>
      </c>
      <c r="C32">
        <f t="shared" si="0"/>
        <v>-23.115555560000004</v>
      </c>
      <c r="D32">
        <f t="shared" si="1"/>
        <v>3.9733333300000027</v>
      </c>
      <c r="E32" s="3">
        <f t="shared" si="2"/>
        <v>534.32890884744711</v>
      </c>
      <c r="F32">
        <f t="shared" si="3"/>
        <v>15.78737775128891</v>
      </c>
    </row>
    <row r="33" spans="1:6" ht="12.75" customHeight="1" x14ac:dyDescent="0.15">
      <c r="A33" s="2">
        <v>100</v>
      </c>
      <c r="B33" s="2">
        <v>87</v>
      </c>
      <c r="C33">
        <f t="shared" si="0"/>
        <v>6.8844444399999958</v>
      </c>
      <c r="D33">
        <f t="shared" si="1"/>
        <v>8.9733333300000027</v>
      </c>
      <c r="E33" s="3">
        <f t="shared" si="2"/>
        <v>47.395575247446857</v>
      </c>
      <c r="F33">
        <f t="shared" si="3"/>
        <v>80.520711051288941</v>
      </c>
    </row>
    <row r="34" spans="1:6" ht="12.75" customHeight="1" x14ac:dyDescent="0.15">
      <c r="A34" s="2">
        <v>95</v>
      </c>
      <c r="B34" s="2">
        <v>73</v>
      </c>
      <c r="C34">
        <f t="shared" si="0"/>
        <v>1.8844444399999958</v>
      </c>
      <c r="D34">
        <f t="shared" si="1"/>
        <v>-5.0266666699999973</v>
      </c>
      <c r="E34" s="3">
        <f t="shared" si="2"/>
        <v>3.5511308474468977</v>
      </c>
      <c r="F34">
        <f t="shared" si="3"/>
        <v>25.267377811288863</v>
      </c>
    </row>
    <row r="35" spans="1:6" ht="12.75" customHeight="1" x14ac:dyDescent="0.15">
      <c r="A35" s="2">
        <v>79</v>
      </c>
      <c r="B35" s="2">
        <v>42</v>
      </c>
      <c r="C35">
        <f t="shared" si="0"/>
        <v>-14.115555560000004</v>
      </c>
      <c r="D35">
        <f t="shared" si="1"/>
        <v>-36.026666669999997</v>
      </c>
      <c r="E35" s="3">
        <f t="shared" si="2"/>
        <v>199.24890876744703</v>
      </c>
      <c r="F35">
        <f t="shared" si="3"/>
        <v>1297.9207113512887</v>
      </c>
    </row>
    <row r="36" spans="1:6" ht="12.75" customHeight="1" x14ac:dyDescent="0.15">
      <c r="A36" s="2">
        <v>95</v>
      </c>
      <c r="B36" s="2">
        <v>86</v>
      </c>
      <c r="C36">
        <f t="shared" si="0"/>
        <v>1.8844444399999958</v>
      </c>
      <c r="D36">
        <f t="shared" si="1"/>
        <v>7.9733333300000027</v>
      </c>
      <c r="E36" s="3">
        <f t="shared" si="2"/>
        <v>3.5511308474468977</v>
      </c>
      <c r="F36">
        <f t="shared" si="3"/>
        <v>63.574044391288929</v>
      </c>
    </row>
    <row r="37" spans="1:6" ht="12.75" customHeight="1" x14ac:dyDescent="0.15">
      <c r="A37" s="2">
        <v>95</v>
      </c>
      <c r="B37" s="2">
        <v>73</v>
      </c>
      <c r="C37">
        <f t="shared" si="0"/>
        <v>1.8844444399999958</v>
      </c>
      <c r="D37">
        <f t="shared" si="1"/>
        <v>-5.0266666699999973</v>
      </c>
      <c r="E37" s="3">
        <f t="shared" si="2"/>
        <v>3.5511308474468977</v>
      </c>
      <c r="F37">
        <f t="shared" si="3"/>
        <v>25.267377811288863</v>
      </c>
    </row>
    <row r="38" spans="1:6" ht="12.75" customHeight="1" x14ac:dyDescent="0.15">
      <c r="A38" s="2">
        <v>95</v>
      </c>
      <c r="B38" s="2">
        <v>86</v>
      </c>
      <c r="C38">
        <f t="shared" si="0"/>
        <v>1.8844444399999958</v>
      </c>
      <c r="D38">
        <f t="shared" si="1"/>
        <v>7.9733333300000027</v>
      </c>
      <c r="E38" s="3">
        <f t="shared" si="2"/>
        <v>3.5511308474468977</v>
      </c>
      <c r="F38">
        <f t="shared" si="3"/>
        <v>63.574044391288929</v>
      </c>
    </row>
    <row r="39" spans="1:6" ht="12.75" customHeight="1" x14ac:dyDescent="0.15">
      <c r="A39" s="2">
        <v>72</v>
      </c>
      <c r="B39" s="2">
        <v>54</v>
      </c>
      <c r="C39">
        <f t="shared" si="0"/>
        <v>-21.115555560000004</v>
      </c>
      <c r="D39">
        <f t="shared" si="1"/>
        <v>-24.026666669999997</v>
      </c>
      <c r="E39" s="3">
        <f t="shared" si="2"/>
        <v>445.86668660744709</v>
      </c>
      <c r="F39">
        <f t="shared" si="3"/>
        <v>577.28071127128874</v>
      </c>
    </row>
    <row r="40" spans="1:6" ht="12.75" customHeight="1" x14ac:dyDescent="0.15">
      <c r="A40" s="2">
        <v>87</v>
      </c>
      <c r="B40" s="2">
        <v>61</v>
      </c>
      <c r="C40">
        <f t="shared" si="0"/>
        <v>-6.1155555600000042</v>
      </c>
      <c r="D40">
        <f t="shared" si="1"/>
        <v>-17.026666669999997</v>
      </c>
      <c r="E40" s="3">
        <f t="shared" si="2"/>
        <v>37.400019807446967</v>
      </c>
      <c r="F40">
        <f t="shared" si="3"/>
        <v>289.90737789128877</v>
      </c>
    </row>
    <row r="41" spans="1:6" ht="12.75" customHeight="1" x14ac:dyDescent="0.15">
      <c r="A41" s="2">
        <v>95</v>
      </c>
      <c r="B41" s="2">
        <v>78</v>
      </c>
      <c r="C41">
        <f t="shared" si="0"/>
        <v>1.8844444399999958</v>
      </c>
      <c r="D41">
        <f t="shared" si="1"/>
        <v>-2.6666669999997339E-2</v>
      </c>
      <c r="E41" s="3">
        <f t="shared" si="2"/>
        <v>3.5511308474468977</v>
      </c>
      <c r="F41">
        <f t="shared" si="3"/>
        <v>7.1111128888875802E-4</v>
      </c>
    </row>
    <row r="42" spans="1:6" ht="12.75" customHeight="1" x14ac:dyDescent="0.15">
      <c r="A42" s="2">
        <v>95</v>
      </c>
      <c r="B42" s="2">
        <v>82</v>
      </c>
      <c r="C42">
        <f t="shared" si="0"/>
        <v>1.8844444399999958</v>
      </c>
      <c r="D42">
        <f t="shared" si="1"/>
        <v>3.9733333300000027</v>
      </c>
      <c r="E42" s="3">
        <f t="shared" si="2"/>
        <v>3.5511308474468977</v>
      </c>
      <c r="F42">
        <f t="shared" si="3"/>
        <v>15.78737775128891</v>
      </c>
    </row>
    <row r="43" spans="1:6" ht="12.75" customHeight="1" x14ac:dyDescent="0.15">
      <c r="A43" s="2">
        <v>91</v>
      </c>
      <c r="B43" s="2">
        <v>86</v>
      </c>
      <c r="C43">
        <f t="shared" si="0"/>
        <v>-2.1155555600000042</v>
      </c>
      <c r="D43">
        <f t="shared" si="1"/>
        <v>7.9733333300000027</v>
      </c>
      <c r="E43" s="3">
        <f t="shared" si="2"/>
        <v>4.4755753274469319</v>
      </c>
      <c r="F43">
        <f t="shared" si="3"/>
        <v>63.574044391288929</v>
      </c>
    </row>
    <row r="44" spans="1:6" ht="12.75" customHeight="1" x14ac:dyDescent="0.15">
      <c r="A44" s="2">
        <v>92</v>
      </c>
      <c r="B44" s="2">
        <v>68</v>
      </c>
      <c r="C44">
        <f t="shared" si="0"/>
        <v>-1.1155555600000042</v>
      </c>
      <c r="D44">
        <f t="shared" si="1"/>
        <v>-10.026666669999997</v>
      </c>
      <c r="E44" s="3">
        <f t="shared" si="2"/>
        <v>1.244464207446923</v>
      </c>
      <c r="F44">
        <f t="shared" si="3"/>
        <v>100.53404451128884</v>
      </c>
    </row>
    <row r="45" spans="1:6" ht="12.75" customHeight="1" x14ac:dyDescent="0.15">
      <c r="A45" s="2">
        <v>78</v>
      </c>
      <c r="B45" s="2">
        <v>79</v>
      </c>
      <c r="C45">
        <f t="shared" si="0"/>
        <v>-15.115555560000004</v>
      </c>
      <c r="D45">
        <f t="shared" si="1"/>
        <v>0.97333333000000266</v>
      </c>
      <c r="E45" s="3">
        <f t="shared" si="2"/>
        <v>228.48001988744704</v>
      </c>
      <c r="F45">
        <f t="shared" si="3"/>
        <v>0.94737777128889411</v>
      </c>
    </row>
    <row r="46" spans="1:6" ht="12.75" customHeight="1" x14ac:dyDescent="0.15">
      <c r="A46" s="2">
        <v>87</v>
      </c>
      <c r="B46" s="2">
        <v>71</v>
      </c>
      <c r="C46">
        <f t="shared" si="0"/>
        <v>-6.1155555600000042</v>
      </c>
      <c r="D46">
        <f t="shared" si="1"/>
        <v>-7.0266666699999973</v>
      </c>
      <c r="E46" s="3">
        <f t="shared" si="2"/>
        <v>37.400019807446967</v>
      </c>
      <c r="F46">
        <f t="shared" si="3"/>
        <v>49.374044491288849</v>
      </c>
    </row>
    <row r="47" spans="1:6" ht="12.75" customHeight="1" x14ac:dyDescent="0.15">
      <c r="A47" s="2">
        <v>100</v>
      </c>
      <c r="B47" s="2">
        <v>75</v>
      </c>
      <c r="C47">
        <f t="shared" si="0"/>
        <v>6.8844444399999958</v>
      </c>
      <c r="D47">
        <f t="shared" si="1"/>
        <v>-3.0266666699999973</v>
      </c>
      <c r="E47" s="3">
        <f t="shared" si="2"/>
        <v>47.395575247446857</v>
      </c>
      <c r="F47">
        <f t="shared" si="3"/>
        <v>9.1607111312888723</v>
      </c>
    </row>
    <row r="48" spans="1:6" ht="12.75" customHeight="1" x14ac:dyDescent="0.15">
      <c r="A48" s="2">
        <v>79</v>
      </c>
      <c r="B48" s="2">
        <v>89</v>
      </c>
      <c r="C48">
        <f t="shared" si="0"/>
        <v>-14.115555560000004</v>
      </c>
      <c r="D48">
        <f t="shared" si="1"/>
        <v>10.973333330000003</v>
      </c>
      <c r="E48" s="3">
        <f t="shared" si="2"/>
        <v>199.24890876744703</v>
      </c>
      <c r="F48">
        <f t="shared" si="3"/>
        <v>120.41404437128895</v>
      </c>
    </row>
    <row r="49" spans="1:6" ht="12.75" customHeight="1" x14ac:dyDescent="0.15">
      <c r="A49" s="2">
        <v>95</v>
      </c>
      <c r="B49" s="2">
        <v>91</v>
      </c>
      <c r="C49">
        <f t="shared" si="0"/>
        <v>1.8844444399999958</v>
      </c>
      <c r="D49">
        <f t="shared" si="1"/>
        <v>12.973333330000003</v>
      </c>
      <c r="E49" s="3">
        <f t="shared" si="2"/>
        <v>3.5511308474468977</v>
      </c>
      <c r="F49">
        <f t="shared" si="3"/>
        <v>168.30737769128896</v>
      </c>
    </row>
    <row r="50" spans="1:6" ht="12.75" customHeight="1" x14ac:dyDescent="0.15">
      <c r="A50" s="2">
        <v>80</v>
      </c>
      <c r="B50" s="2">
        <v>83</v>
      </c>
      <c r="C50">
        <f t="shared" si="0"/>
        <v>-13.115555560000004</v>
      </c>
      <c r="D50">
        <f t="shared" si="1"/>
        <v>4.9733333300000027</v>
      </c>
      <c r="E50" s="3">
        <f t="shared" si="2"/>
        <v>172.01779764744703</v>
      </c>
      <c r="F50">
        <f t="shared" si="3"/>
        <v>24.734044411288917</v>
      </c>
    </row>
    <row r="51" spans="1:6" ht="12.75" customHeight="1" x14ac:dyDescent="0.15">
      <c r="A51" s="2">
        <v>95</v>
      </c>
      <c r="B51" s="2">
        <v>95</v>
      </c>
      <c r="C51">
        <f t="shared" si="0"/>
        <v>1.8844444399999958</v>
      </c>
      <c r="D51">
        <f t="shared" si="1"/>
        <v>16.973333330000003</v>
      </c>
      <c r="E51" s="3">
        <f t="shared" si="2"/>
        <v>3.5511308474468977</v>
      </c>
      <c r="F51">
        <f t="shared" si="3"/>
        <v>288.09404433128896</v>
      </c>
    </row>
    <row r="52" spans="1:6" ht="12.75" customHeight="1" x14ac:dyDescent="0.15">
      <c r="A52" s="2">
        <v>100</v>
      </c>
      <c r="B52" s="2">
        <v>87</v>
      </c>
      <c r="C52">
        <f t="shared" si="0"/>
        <v>6.8844444399999958</v>
      </c>
      <c r="D52">
        <f t="shared" si="1"/>
        <v>8.9733333300000027</v>
      </c>
      <c r="E52" s="3">
        <f t="shared" si="2"/>
        <v>47.395575247446857</v>
      </c>
      <c r="F52">
        <f t="shared" si="3"/>
        <v>80.520711051288941</v>
      </c>
    </row>
    <row r="53" spans="1:6" ht="12.75" customHeight="1" x14ac:dyDescent="0.15">
      <c r="A53" s="2">
        <v>83</v>
      </c>
      <c r="B53" s="2">
        <v>80</v>
      </c>
      <c r="C53">
        <f t="shared" si="0"/>
        <v>-10.115555560000004</v>
      </c>
      <c r="D53">
        <f t="shared" si="1"/>
        <v>1.9733333300000027</v>
      </c>
      <c r="E53" s="3">
        <f t="shared" si="2"/>
        <v>102.324464287447</v>
      </c>
      <c r="F53">
        <f t="shared" si="3"/>
        <v>3.8940444312888993</v>
      </c>
    </row>
    <row r="54" spans="1:6" ht="12.75" customHeight="1" x14ac:dyDescent="0.15">
      <c r="A54" s="2">
        <v>191</v>
      </c>
      <c r="B54" s="2">
        <v>80</v>
      </c>
      <c r="C54">
        <f t="shared" si="0"/>
        <v>97.884444439999996</v>
      </c>
      <c r="D54">
        <f t="shared" si="1"/>
        <v>1.9733333300000027</v>
      </c>
      <c r="E54" s="3">
        <f t="shared" si="2"/>
        <v>9581.3644633274453</v>
      </c>
      <c r="F54">
        <f t="shared" si="3"/>
        <v>3.8940444312888993</v>
      </c>
    </row>
    <row r="55" spans="1:6" ht="12.75" customHeight="1" x14ac:dyDescent="0.15">
      <c r="A55" s="2">
        <v>75</v>
      </c>
      <c r="B55" s="2">
        <v>72</v>
      </c>
      <c r="C55">
        <f t="shared" si="0"/>
        <v>-18.115555560000004</v>
      </c>
      <c r="D55">
        <f t="shared" si="1"/>
        <v>-6.0266666699999973</v>
      </c>
      <c r="E55" s="3">
        <f t="shared" si="2"/>
        <v>328.17335324744704</v>
      </c>
      <c r="F55">
        <f t="shared" si="3"/>
        <v>36.320711151288855</v>
      </c>
    </row>
    <row r="56" spans="1:6" ht="12.75" customHeight="1" x14ac:dyDescent="0.15">
      <c r="A56" s="2">
        <v>92</v>
      </c>
      <c r="B56" s="2">
        <v>68</v>
      </c>
      <c r="C56">
        <f t="shared" si="0"/>
        <v>-1.1155555600000042</v>
      </c>
      <c r="D56">
        <f t="shared" si="1"/>
        <v>-10.026666669999997</v>
      </c>
      <c r="E56" s="3">
        <f t="shared" si="2"/>
        <v>1.244464207446923</v>
      </c>
      <c r="F56">
        <f t="shared" si="3"/>
        <v>100.53404451128884</v>
      </c>
    </row>
    <row r="57" spans="1:6" ht="12.75" customHeight="1" x14ac:dyDescent="0.15">
      <c r="A57" s="2">
        <v>24</v>
      </c>
      <c r="B57" s="2">
        <v>22</v>
      </c>
      <c r="C57">
        <f t="shared" si="0"/>
        <v>-69.115555560000004</v>
      </c>
      <c r="D57">
        <f t="shared" si="1"/>
        <v>-56.026666669999997</v>
      </c>
      <c r="E57" s="3">
        <f t="shared" si="2"/>
        <v>4776.9600203674472</v>
      </c>
      <c r="F57">
        <f t="shared" si="3"/>
        <v>3138.9873781512888</v>
      </c>
    </row>
    <row r="58" spans="1:6" ht="12.75" customHeight="1" x14ac:dyDescent="0.15">
      <c r="A58" s="2">
        <v>83</v>
      </c>
      <c r="B58" s="2">
        <v>50</v>
      </c>
      <c r="C58">
        <f t="shared" si="0"/>
        <v>-10.115555560000004</v>
      </c>
      <c r="D58">
        <f t="shared" si="1"/>
        <v>-28.026666669999997</v>
      </c>
      <c r="E58" s="3">
        <f t="shared" si="2"/>
        <v>102.324464287447</v>
      </c>
      <c r="F58">
        <f t="shared" si="3"/>
        <v>785.49404463128872</v>
      </c>
    </row>
    <row r="59" spans="1:6" ht="12.75" customHeight="1" x14ac:dyDescent="0.15">
      <c r="A59" s="2">
        <v>68</v>
      </c>
      <c r="B59" s="2">
        <v>68</v>
      </c>
      <c r="C59">
        <f t="shared" si="0"/>
        <v>-25.115555560000004</v>
      </c>
      <c r="D59">
        <f t="shared" si="1"/>
        <v>-10.026666669999997</v>
      </c>
      <c r="E59" s="3">
        <f t="shared" si="2"/>
        <v>630.79113108744707</v>
      </c>
      <c r="F59">
        <f t="shared" si="3"/>
        <v>100.53404451128884</v>
      </c>
    </row>
    <row r="60" spans="1:6" ht="12.75" customHeight="1" x14ac:dyDescent="0.15">
      <c r="A60" s="2">
        <v>91</v>
      </c>
      <c r="B60" s="2">
        <v>77</v>
      </c>
      <c r="C60">
        <f t="shared" si="0"/>
        <v>-2.1155555600000042</v>
      </c>
      <c r="D60">
        <f t="shared" si="1"/>
        <v>-1.0266666699999973</v>
      </c>
      <c r="E60" s="3">
        <f t="shared" si="2"/>
        <v>4.4755753274469319</v>
      </c>
      <c r="F60">
        <f t="shared" si="3"/>
        <v>1.0540444512888834</v>
      </c>
    </row>
    <row r="61" spans="1:6" ht="12.75" customHeight="1" x14ac:dyDescent="0.15">
      <c r="A61" s="2">
        <v>76</v>
      </c>
      <c r="B61" s="2">
        <v>78</v>
      </c>
      <c r="C61">
        <f t="shared" si="0"/>
        <v>-17.115555560000004</v>
      </c>
      <c r="D61">
        <f t="shared" si="1"/>
        <v>-2.6666669999997339E-2</v>
      </c>
      <c r="E61" s="3">
        <f t="shared" si="2"/>
        <v>292.94224212744706</v>
      </c>
      <c r="F61">
        <f t="shared" si="3"/>
        <v>7.1111128888875802E-4</v>
      </c>
    </row>
    <row r="62" spans="1:6" ht="12.75" customHeight="1" x14ac:dyDescent="0.15">
      <c r="A62" s="2">
        <v>95</v>
      </c>
      <c r="B62" s="2">
        <v>56</v>
      </c>
      <c r="C62">
        <f t="shared" si="0"/>
        <v>1.8844444399999958</v>
      </c>
      <c r="D62">
        <f t="shared" si="1"/>
        <v>-22.026666669999997</v>
      </c>
      <c r="E62" s="3">
        <f t="shared" si="2"/>
        <v>3.5511308474468977</v>
      </c>
      <c r="F62">
        <f t="shared" si="3"/>
        <v>485.17404459128875</v>
      </c>
    </row>
    <row r="63" spans="1:6" ht="12.75" customHeight="1" x14ac:dyDescent="0.15">
      <c r="A63" s="2">
        <v>79</v>
      </c>
      <c r="B63" s="2">
        <v>94</v>
      </c>
      <c r="C63">
        <f t="shared" si="0"/>
        <v>-14.115555560000004</v>
      </c>
      <c r="D63">
        <f t="shared" si="1"/>
        <v>15.973333330000003</v>
      </c>
      <c r="E63" s="3">
        <f t="shared" si="2"/>
        <v>199.24890876744703</v>
      </c>
      <c r="F63">
        <f t="shared" si="3"/>
        <v>255.14737767128898</v>
      </c>
    </row>
    <row r="64" spans="1:6" ht="13" x14ac:dyDescent="0.15">
      <c r="A64" s="2">
        <v>95</v>
      </c>
      <c r="B64" s="2">
        <v>73</v>
      </c>
      <c r="C64">
        <f t="shared" si="0"/>
        <v>1.8844444399999958</v>
      </c>
      <c r="D64">
        <f t="shared" si="1"/>
        <v>-5.0266666699999973</v>
      </c>
      <c r="E64" s="3">
        <f t="shared" si="2"/>
        <v>3.5511308474468977</v>
      </c>
      <c r="F64">
        <f t="shared" si="3"/>
        <v>25.267377811288863</v>
      </c>
    </row>
    <row r="65" spans="1:6" ht="13" x14ac:dyDescent="0.15">
      <c r="A65" s="2">
        <v>91</v>
      </c>
      <c r="B65" s="2">
        <v>86</v>
      </c>
      <c r="C65">
        <f t="shared" si="0"/>
        <v>-2.1155555600000042</v>
      </c>
      <c r="D65">
        <f t="shared" si="1"/>
        <v>7.9733333300000027</v>
      </c>
      <c r="E65" s="3">
        <f t="shared" si="2"/>
        <v>4.4755753274469319</v>
      </c>
      <c r="F65">
        <f t="shared" si="3"/>
        <v>63.574044391288929</v>
      </c>
    </row>
    <row r="66" spans="1:6" ht="13" x14ac:dyDescent="0.15">
      <c r="A66" s="2">
        <v>100</v>
      </c>
      <c r="B66" s="2">
        <v>83</v>
      </c>
      <c r="C66">
        <f t="shared" si="0"/>
        <v>6.8844444399999958</v>
      </c>
      <c r="D66">
        <f t="shared" si="1"/>
        <v>4.9733333300000027</v>
      </c>
      <c r="E66" s="3">
        <f t="shared" si="2"/>
        <v>47.395575247446857</v>
      </c>
      <c r="F66">
        <f t="shared" si="3"/>
        <v>24.734044411288917</v>
      </c>
    </row>
    <row r="67" spans="1:6" ht="13" x14ac:dyDescent="0.15">
      <c r="A67" s="2">
        <v>50</v>
      </c>
      <c r="B67" s="2">
        <v>83</v>
      </c>
      <c r="C67">
        <f t="shared" ref="C67:C130" si="4">A67-93.11555556</f>
        <v>-43.115555560000004</v>
      </c>
      <c r="D67">
        <f t="shared" ref="D67:D130" si="5">B67-78.02666667</f>
        <v>4.9733333300000027</v>
      </c>
      <c r="E67" s="3">
        <f t="shared" ref="E67:E130" si="6">C67^2</f>
        <v>1858.9511312474472</v>
      </c>
      <c r="F67">
        <f t="shared" ref="F67:F130" si="7">D67^2</f>
        <v>24.734044411288917</v>
      </c>
    </row>
    <row r="68" spans="1:6" ht="13" x14ac:dyDescent="0.15">
      <c r="A68" s="2">
        <v>91</v>
      </c>
      <c r="B68" s="2">
        <v>86</v>
      </c>
      <c r="C68">
        <f t="shared" si="4"/>
        <v>-2.1155555600000042</v>
      </c>
      <c r="D68">
        <f t="shared" si="5"/>
        <v>7.9733333300000027</v>
      </c>
      <c r="E68" s="3">
        <f t="shared" si="6"/>
        <v>4.4755753274469319</v>
      </c>
      <c r="F68">
        <f t="shared" si="7"/>
        <v>63.574044391288929</v>
      </c>
    </row>
    <row r="69" spans="1:6" ht="13" x14ac:dyDescent="0.15">
      <c r="A69" s="2">
        <v>100</v>
      </c>
      <c r="B69" s="2">
        <v>95</v>
      </c>
      <c r="C69">
        <f t="shared" si="4"/>
        <v>6.8844444399999958</v>
      </c>
      <c r="D69">
        <f t="shared" si="5"/>
        <v>16.973333330000003</v>
      </c>
      <c r="E69" s="3">
        <f t="shared" si="6"/>
        <v>47.395575247446857</v>
      </c>
      <c r="F69">
        <f t="shared" si="7"/>
        <v>288.09404433128896</v>
      </c>
    </row>
    <row r="70" spans="1:6" ht="13" x14ac:dyDescent="0.15">
      <c r="A70" s="2">
        <v>95</v>
      </c>
      <c r="B70" s="2">
        <v>82</v>
      </c>
      <c r="C70">
        <f t="shared" si="4"/>
        <v>1.8844444399999958</v>
      </c>
      <c r="D70">
        <f t="shared" si="5"/>
        <v>3.9733333300000027</v>
      </c>
      <c r="E70" s="3">
        <f t="shared" si="6"/>
        <v>3.5511308474468977</v>
      </c>
      <c r="F70">
        <f t="shared" si="7"/>
        <v>15.78737775128891</v>
      </c>
    </row>
    <row r="71" spans="1:6" ht="13" x14ac:dyDescent="0.15">
      <c r="A71" s="2">
        <v>95</v>
      </c>
      <c r="B71" s="2">
        <v>78</v>
      </c>
      <c r="C71">
        <f t="shared" si="4"/>
        <v>1.8844444399999958</v>
      </c>
      <c r="D71">
        <f t="shared" si="5"/>
        <v>-2.6666669999997339E-2</v>
      </c>
      <c r="E71" s="3">
        <f t="shared" si="6"/>
        <v>3.5511308474468977</v>
      </c>
      <c r="F71">
        <f t="shared" si="7"/>
        <v>7.1111128888875802E-4</v>
      </c>
    </row>
    <row r="72" spans="1:6" ht="13" x14ac:dyDescent="0.15">
      <c r="A72" s="2">
        <v>91</v>
      </c>
      <c r="B72" s="2">
        <v>90</v>
      </c>
      <c r="C72">
        <f t="shared" si="4"/>
        <v>-2.1155555600000042</v>
      </c>
      <c r="D72">
        <f t="shared" si="5"/>
        <v>11.973333330000003</v>
      </c>
      <c r="E72" s="3">
        <f t="shared" si="6"/>
        <v>4.4755753274469319</v>
      </c>
      <c r="F72">
        <f t="shared" si="7"/>
        <v>143.36071103128896</v>
      </c>
    </row>
    <row r="73" spans="1:6" ht="13" x14ac:dyDescent="0.15">
      <c r="A73" s="2">
        <v>200</v>
      </c>
      <c r="B73" s="2">
        <v>70</v>
      </c>
      <c r="C73">
        <f t="shared" si="4"/>
        <v>106.88444444</v>
      </c>
      <c r="D73">
        <f t="shared" si="5"/>
        <v>-8.0266666699999973</v>
      </c>
      <c r="E73" s="3">
        <f t="shared" si="6"/>
        <v>11424.284463247446</v>
      </c>
      <c r="F73">
        <f t="shared" si="7"/>
        <v>64.427377831288851</v>
      </c>
    </row>
    <row r="74" spans="1:6" ht="13" x14ac:dyDescent="0.15">
      <c r="A74" s="2">
        <v>95</v>
      </c>
      <c r="B74" s="2">
        <v>60</v>
      </c>
      <c r="C74">
        <f t="shared" si="4"/>
        <v>1.8844444399999958</v>
      </c>
      <c r="D74">
        <f t="shared" si="5"/>
        <v>-18.026666669999997</v>
      </c>
      <c r="E74" s="3">
        <f t="shared" si="6"/>
        <v>3.5511308474468977</v>
      </c>
      <c r="F74">
        <f t="shared" si="7"/>
        <v>324.96071123128877</v>
      </c>
    </row>
    <row r="75" spans="1:6" ht="13" x14ac:dyDescent="0.15">
      <c r="A75" s="2">
        <v>100</v>
      </c>
      <c r="B75" s="2">
        <v>79</v>
      </c>
      <c r="C75">
        <f t="shared" si="4"/>
        <v>6.8844444399999958</v>
      </c>
      <c r="D75">
        <f t="shared" si="5"/>
        <v>0.97333333000000266</v>
      </c>
      <c r="E75" s="3">
        <f t="shared" si="6"/>
        <v>47.395575247446857</v>
      </c>
      <c r="F75">
        <f t="shared" si="7"/>
        <v>0.94737777128889411</v>
      </c>
    </row>
    <row r="76" spans="1:6" ht="13" x14ac:dyDescent="0.15">
      <c r="A76" s="2">
        <v>87</v>
      </c>
      <c r="B76" s="2">
        <v>85</v>
      </c>
      <c r="C76">
        <f t="shared" si="4"/>
        <v>-6.1155555600000042</v>
      </c>
      <c r="D76">
        <f t="shared" si="5"/>
        <v>6.9733333300000027</v>
      </c>
      <c r="E76" s="3">
        <f t="shared" si="6"/>
        <v>37.400019807446967</v>
      </c>
      <c r="F76">
        <f t="shared" si="7"/>
        <v>48.627377731288924</v>
      </c>
    </row>
    <row r="77" spans="1:6" ht="13" x14ac:dyDescent="0.15">
      <c r="A77" s="2">
        <v>100</v>
      </c>
      <c r="B77" s="2">
        <v>86</v>
      </c>
      <c r="C77">
        <f t="shared" si="4"/>
        <v>6.8844444399999958</v>
      </c>
      <c r="D77">
        <f t="shared" si="5"/>
        <v>7.9733333300000027</v>
      </c>
      <c r="E77" s="3">
        <f t="shared" si="6"/>
        <v>47.395575247446857</v>
      </c>
      <c r="F77">
        <f t="shared" si="7"/>
        <v>63.574044391288929</v>
      </c>
    </row>
    <row r="78" spans="1:6" ht="13" x14ac:dyDescent="0.15">
      <c r="A78" s="2">
        <v>87</v>
      </c>
      <c r="B78" s="2">
        <v>76</v>
      </c>
      <c r="C78">
        <f t="shared" si="4"/>
        <v>-6.1155555600000042</v>
      </c>
      <c r="D78">
        <f t="shared" si="5"/>
        <v>-2.0266666699999973</v>
      </c>
      <c r="E78" s="3">
        <f t="shared" si="6"/>
        <v>37.400019807446967</v>
      </c>
      <c r="F78">
        <f t="shared" si="7"/>
        <v>4.1073777912888785</v>
      </c>
    </row>
    <row r="79" spans="1:6" ht="13" x14ac:dyDescent="0.15">
      <c r="A79" s="2">
        <v>100</v>
      </c>
      <c r="B79" s="2">
        <v>86</v>
      </c>
      <c r="C79">
        <f t="shared" si="4"/>
        <v>6.8844444399999958</v>
      </c>
      <c r="D79">
        <f t="shared" si="5"/>
        <v>7.9733333300000027</v>
      </c>
      <c r="E79" s="3">
        <f t="shared" si="6"/>
        <v>47.395575247446857</v>
      </c>
      <c r="F79">
        <f t="shared" si="7"/>
        <v>63.574044391288929</v>
      </c>
    </row>
    <row r="80" spans="1:6" ht="13" x14ac:dyDescent="0.15">
      <c r="A80" s="2">
        <v>95</v>
      </c>
      <c r="B80" s="2">
        <v>86</v>
      </c>
      <c r="C80">
        <f t="shared" si="4"/>
        <v>1.8844444399999958</v>
      </c>
      <c r="D80">
        <f t="shared" si="5"/>
        <v>7.9733333300000027</v>
      </c>
      <c r="E80" s="3">
        <f t="shared" si="6"/>
        <v>3.5511308474468977</v>
      </c>
      <c r="F80">
        <f t="shared" si="7"/>
        <v>63.574044391288929</v>
      </c>
    </row>
    <row r="81" spans="1:6" ht="13" x14ac:dyDescent="0.15">
      <c r="A81" s="2">
        <v>95</v>
      </c>
      <c r="B81" s="2">
        <v>74</v>
      </c>
      <c r="C81">
        <f t="shared" si="4"/>
        <v>1.8844444399999958</v>
      </c>
      <c r="D81">
        <f t="shared" si="5"/>
        <v>-4.0266666699999973</v>
      </c>
      <c r="E81" s="3">
        <f t="shared" si="6"/>
        <v>3.5511308474468977</v>
      </c>
      <c r="F81">
        <f t="shared" si="7"/>
        <v>16.214044471288869</v>
      </c>
    </row>
    <row r="82" spans="1:6" ht="13" x14ac:dyDescent="0.15">
      <c r="A82" s="2">
        <v>75</v>
      </c>
      <c r="B82" s="2">
        <v>83</v>
      </c>
      <c r="C82">
        <f t="shared" si="4"/>
        <v>-18.115555560000004</v>
      </c>
      <c r="D82">
        <f t="shared" si="5"/>
        <v>4.9733333300000027</v>
      </c>
      <c r="E82" s="3">
        <f t="shared" si="6"/>
        <v>328.17335324744704</v>
      </c>
      <c r="F82">
        <f t="shared" si="7"/>
        <v>24.734044411288917</v>
      </c>
    </row>
    <row r="83" spans="1:6" ht="13" x14ac:dyDescent="0.15">
      <c r="A83" s="2">
        <v>91</v>
      </c>
      <c r="B83" s="2">
        <v>90</v>
      </c>
      <c r="C83">
        <f t="shared" si="4"/>
        <v>-2.1155555600000042</v>
      </c>
      <c r="D83">
        <f t="shared" si="5"/>
        <v>11.973333330000003</v>
      </c>
      <c r="E83" s="3">
        <f t="shared" si="6"/>
        <v>4.4755753274469319</v>
      </c>
      <c r="F83">
        <f t="shared" si="7"/>
        <v>143.36071103128896</v>
      </c>
    </row>
    <row r="84" spans="1:6" ht="13" x14ac:dyDescent="0.15">
      <c r="A84" s="2">
        <v>10</v>
      </c>
      <c r="B84" s="2">
        <v>10</v>
      </c>
      <c r="C84">
        <f t="shared" si="4"/>
        <v>-83.115555560000004</v>
      </c>
      <c r="D84">
        <f t="shared" si="5"/>
        <v>-68.026666669999997</v>
      </c>
      <c r="E84" s="3">
        <f t="shared" si="6"/>
        <v>6908.1955760474475</v>
      </c>
      <c r="F84">
        <f t="shared" si="7"/>
        <v>4627.6273782312883</v>
      </c>
    </row>
    <row r="85" spans="1:6" ht="13" x14ac:dyDescent="0.15">
      <c r="A85" s="2">
        <v>87</v>
      </c>
      <c r="B85" s="2">
        <v>85</v>
      </c>
      <c r="C85">
        <f t="shared" si="4"/>
        <v>-6.1155555600000042</v>
      </c>
      <c r="D85">
        <f t="shared" si="5"/>
        <v>6.9733333300000027</v>
      </c>
      <c r="E85" s="3">
        <f t="shared" si="6"/>
        <v>37.400019807446967</v>
      </c>
      <c r="F85">
        <f t="shared" si="7"/>
        <v>48.627377731288924</v>
      </c>
    </row>
    <row r="86" spans="1:6" ht="13" x14ac:dyDescent="0.15">
      <c r="A86" s="2">
        <v>95</v>
      </c>
      <c r="B86" s="2">
        <v>78</v>
      </c>
      <c r="C86">
        <f t="shared" si="4"/>
        <v>1.8844444399999958</v>
      </c>
      <c r="D86">
        <f t="shared" si="5"/>
        <v>-2.6666669999997339E-2</v>
      </c>
      <c r="E86" s="3">
        <f t="shared" si="6"/>
        <v>3.5511308474468977</v>
      </c>
      <c r="F86">
        <f t="shared" si="7"/>
        <v>7.1111128888875802E-4</v>
      </c>
    </row>
    <row r="87" spans="1:6" ht="13" x14ac:dyDescent="0.15">
      <c r="A87" s="2">
        <v>91</v>
      </c>
      <c r="B87" s="2">
        <v>59</v>
      </c>
      <c r="C87">
        <f t="shared" si="4"/>
        <v>-2.1155555600000042</v>
      </c>
      <c r="D87">
        <f t="shared" si="5"/>
        <v>-19.026666669999997</v>
      </c>
      <c r="E87" s="3">
        <f t="shared" si="6"/>
        <v>4.4755753274469319</v>
      </c>
      <c r="F87">
        <f t="shared" si="7"/>
        <v>362.01404457128876</v>
      </c>
    </row>
    <row r="88" spans="1:6" ht="13" x14ac:dyDescent="0.15">
      <c r="A88" s="2">
        <v>100</v>
      </c>
      <c r="B88" s="2">
        <v>87</v>
      </c>
      <c r="C88">
        <f t="shared" si="4"/>
        <v>6.8844444399999958</v>
      </c>
      <c r="D88">
        <f t="shared" si="5"/>
        <v>8.9733333300000027</v>
      </c>
      <c r="E88" s="3">
        <f t="shared" si="6"/>
        <v>47.395575247446857</v>
      </c>
      <c r="F88">
        <f t="shared" si="7"/>
        <v>80.520711051288941</v>
      </c>
    </row>
    <row r="89" spans="1:6" ht="13" x14ac:dyDescent="0.15">
      <c r="A89" s="2">
        <v>62</v>
      </c>
      <c r="B89" s="2">
        <v>80</v>
      </c>
      <c r="C89">
        <f t="shared" si="4"/>
        <v>-31.115555560000004</v>
      </c>
      <c r="D89">
        <f t="shared" si="5"/>
        <v>1.9733333300000027</v>
      </c>
      <c r="E89" s="3">
        <f t="shared" si="6"/>
        <v>968.17779780744718</v>
      </c>
      <c r="F89">
        <f t="shared" si="7"/>
        <v>3.8940444312888993</v>
      </c>
    </row>
    <row r="90" spans="1:6" ht="13" x14ac:dyDescent="0.15">
      <c r="A90" s="2">
        <v>87</v>
      </c>
      <c r="B90" s="2">
        <v>76</v>
      </c>
      <c r="C90">
        <f t="shared" si="4"/>
        <v>-6.1155555600000042</v>
      </c>
      <c r="D90">
        <f t="shared" si="5"/>
        <v>-2.0266666699999973</v>
      </c>
      <c r="E90" s="3">
        <f t="shared" si="6"/>
        <v>37.400019807446967</v>
      </c>
      <c r="F90">
        <f t="shared" si="7"/>
        <v>4.1073777912888785</v>
      </c>
    </row>
    <row r="91" spans="1:6" ht="13" x14ac:dyDescent="0.15">
      <c r="A91" s="2">
        <v>187</v>
      </c>
      <c r="B91" s="2">
        <v>92</v>
      </c>
      <c r="C91">
        <f t="shared" si="4"/>
        <v>93.884444439999996</v>
      </c>
      <c r="D91">
        <f t="shared" si="5"/>
        <v>13.973333330000003</v>
      </c>
      <c r="E91" s="3">
        <f t="shared" si="6"/>
        <v>8814.2889078074459</v>
      </c>
      <c r="F91">
        <f t="shared" si="7"/>
        <v>195.25404435128897</v>
      </c>
    </row>
    <row r="92" spans="1:6" ht="13" x14ac:dyDescent="0.15">
      <c r="A92" s="2">
        <v>75</v>
      </c>
      <c r="B92" s="2">
        <v>61</v>
      </c>
      <c r="C92">
        <f t="shared" si="4"/>
        <v>-18.115555560000004</v>
      </c>
      <c r="D92">
        <f t="shared" si="5"/>
        <v>-17.026666669999997</v>
      </c>
      <c r="E92" s="3">
        <f t="shared" si="6"/>
        <v>328.17335324744704</v>
      </c>
      <c r="F92">
        <f t="shared" si="7"/>
        <v>289.90737789128877</v>
      </c>
    </row>
    <row r="93" spans="1:6" ht="13" x14ac:dyDescent="0.15">
      <c r="A93" s="2">
        <v>85</v>
      </c>
      <c r="B93" s="2">
        <v>66</v>
      </c>
      <c r="C93">
        <f t="shared" si="4"/>
        <v>-8.1155555600000042</v>
      </c>
      <c r="D93">
        <f t="shared" si="5"/>
        <v>-12.026666669999997</v>
      </c>
      <c r="E93" s="3">
        <f t="shared" si="6"/>
        <v>65.862242047446983</v>
      </c>
      <c r="F93">
        <f t="shared" si="7"/>
        <v>144.64071119128883</v>
      </c>
    </row>
    <row r="94" spans="1:6" ht="13" x14ac:dyDescent="0.15">
      <c r="A94" s="2">
        <v>87</v>
      </c>
      <c r="B94" s="2">
        <v>57</v>
      </c>
      <c r="C94">
        <f t="shared" si="4"/>
        <v>-6.1155555600000042</v>
      </c>
      <c r="D94">
        <f t="shared" si="5"/>
        <v>-21.026666669999997</v>
      </c>
      <c r="E94" s="3">
        <f t="shared" si="6"/>
        <v>37.400019807446967</v>
      </c>
      <c r="F94">
        <f t="shared" si="7"/>
        <v>442.12071125128875</v>
      </c>
    </row>
    <row r="95" spans="1:6" ht="13" x14ac:dyDescent="0.15">
      <c r="A95" s="2">
        <v>91</v>
      </c>
      <c r="B95" s="2">
        <v>77</v>
      </c>
      <c r="C95">
        <f t="shared" si="4"/>
        <v>-2.1155555600000042</v>
      </c>
      <c r="D95">
        <f t="shared" si="5"/>
        <v>-1.0266666699999973</v>
      </c>
      <c r="E95" s="3">
        <f t="shared" si="6"/>
        <v>4.4755753274469319</v>
      </c>
      <c r="F95">
        <f t="shared" si="7"/>
        <v>1.0540444512888834</v>
      </c>
    </row>
    <row r="96" spans="1:6" ht="13" x14ac:dyDescent="0.15">
      <c r="A96" s="2">
        <v>92</v>
      </c>
      <c r="B96" s="2">
        <v>68</v>
      </c>
      <c r="C96">
        <f t="shared" si="4"/>
        <v>-1.1155555600000042</v>
      </c>
      <c r="D96">
        <f t="shared" si="5"/>
        <v>-10.026666669999997</v>
      </c>
      <c r="E96" s="3">
        <f t="shared" si="6"/>
        <v>1.244464207446923</v>
      </c>
      <c r="F96">
        <f t="shared" si="7"/>
        <v>100.53404451128884</v>
      </c>
    </row>
    <row r="97" spans="1:6" ht="13" x14ac:dyDescent="0.15">
      <c r="A97" s="2">
        <v>70</v>
      </c>
      <c r="B97" s="2">
        <v>70</v>
      </c>
      <c r="C97">
        <f t="shared" si="4"/>
        <v>-23.115555560000004</v>
      </c>
      <c r="D97">
        <f t="shared" si="5"/>
        <v>-8.0266666699999973</v>
      </c>
      <c r="E97" s="3">
        <f t="shared" si="6"/>
        <v>534.32890884744711</v>
      </c>
      <c r="F97">
        <f t="shared" si="7"/>
        <v>64.427377831288851</v>
      </c>
    </row>
    <row r="98" spans="1:6" ht="13" x14ac:dyDescent="0.15">
      <c r="A98" s="2">
        <v>100</v>
      </c>
      <c r="B98" s="2">
        <v>83</v>
      </c>
      <c r="C98">
        <f t="shared" si="4"/>
        <v>6.8844444399999958</v>
      </c>
      <c r="D98">
        <f t="shared" si="5"/>
        <v>4.9733333300000027</v>
      </c>
      <c r="E98" s="3">
        <f t="shared" si="6"/>
        <v>47.395575247446857</v>
      </c>
      <c r="F98">
        <f t="shared" si="7"/>
        <v>24.734044411288917</v>
      </c>
    </row>
    <row r="99" spans="1:6" ht="13" x14ac:dyDescent="0.15">
      <c r="A99" s="2">
        <v>79</v>
      </c>
      <c r="B99" s="2">
        <v>63</v>
      </c>
      <c r="C99">
        <f t="shared" si="4"/>
        <v>-14.115555560000004</v>
      </c>
      <c r="D99">
        <f t="shared" si="5"/>
        <v>-15.026666669999997</v>
      </c>
      <c r="E99" s="3">
        <f t="shared" si="6"/>
        <v>199.24890876744703</v>
      </c>
      <c r="F99">
        <f t="shared" si="7"/>
        <v>225.80071121128881</v>
      </c>
    </row>
    <row r="100" spans="1:6" ht="13" x14ac:dyDescent="0.15">
      <c r="A100" s="2">
        <v>191</v>
      </c>
      <c r="B100" s="2">
        <v>82</v>
      </c>
      <c r="C100">
        <f t="shared" si="4"/>
        <v>97.884444439999996</v>
      </c>
      <c r="D100">
        <f t="shared" si="5"/>
        <v>3.9733333300000027</v>
      </c>
      <c r="E100" s="3">
        <f t="shared" si="6"/>
        <v>9581.3644633274453</v>
      </c>
      <c r="F100">
        <f t="shared" si="7"/>
        <v>15.78737775128891</v>
      </c>
    </row>
    <row r="101" spans="1:6" ht="13" x14ac:dyDescent="0.15">
      <c r="A101" s="2">
        <v>100</v>
      </c>
      <c r="B101" s="2">
        <v>79</v>
      </c>
      <c r="C101">
        <f t="shared" si="4"/>
        <v>6.8844444399999958</v>
      </c>
      <c r="D101">
        <f t="shared" si="5"/>
        <v>0.97333333000000266</v>
      </c>
      <c r="E101" s="3">
        <f t="shared" si="6"/>
        <v>47.395575247446857</v>
      </c>
      <c r="F101">
        <f t="shared" si="7"/>
        <v>0.94737777128889411</v>
      </c>
    </row>
    <row r="102" spans="1:6" ht="13" x14ac:dyDescent="0.15">
      <c r="A102" s="2">
        <v>79</v>
      </c>
      <c r="B102" s="2">
        <v>68</v>
      </c>
      <c r="C102">
        <f t="shared" si="4"/>
        <v>-14.115555560000004</v>
      </c>
      <c r="D102">
        <f t="shared" si="5"/>
        <v>-10.026666669999997</v>
      </c>
      <c r="E102" s="3">
        <f t="shared" si="6"/>
        <v>199.24890876744703</v>
      </c>
      <c r="F102">
        <f t="shared" si="7"/>
        <v>100.53404451128884</v>
      </c>
    </row>
    <row r="103" spans="1:6" ht="13" x14ac:dyDescent="0.15">
      <c r="A103" s="2">
        <v>100</v>
      </c>
      <c r="B103" s="2">
        <v>91</v>
      </c>
      <c r="C103">
        <f t="shared" si="4"/>
        <v>6.8844444399999958</v>
      </c>
      <c r="D103">
        <f t="shared" si="5"/>
        <v>12.973333330000003</v>
      </c>
      <c r="E103" s="3">
        <f t="shared" si="6"/>
        <v>47.395575247446857</v>
      </c>
      <c r="F103">
        <f t="shared" si="7"/>
        <v>168.30737769128896</v>
      </c>
    </row>
    <row r="104" spans="1:6" ht="13" x14ac:dyDescent="0.15">
      <c r="A104" s="2">
        <v>91</v>
      </c>
      <c r="B104" s="2">
        <v>77</v>
      </c>
      <c r="C104">
        <f t="shared" si="4"/>
        <v>-2.1155555600000042</v>
      </c>
      <c r="D104">
        <f t="shared" si="5"/>
        <v>-1.0266666699999973</v>
      </c>
      <c r="E104" s="3">
        <f t="shared" si="6"/>
        <v>4.4755753274469319</v>
      </c>
      <c r="F104">
        <f t="shared" si="7"/>
        <v>1.0540444512888834</v>
      </c>
    </row>
    <row r="105" spans="1:6" ht="13" x14ac:dyDescent="0.15">
      <c r="A105" s="2">
        <v>79</v>
      </c>
      <c r="B105" s="2">
        <v>68</v>
      </c>
      <c r="C105">
        <f t="shared" si="4"/>
        <v>-14.115555560000004</v>
      </c>
      <c r="D105">
        <f t="shared" si="5"/>
        <v>-10.026666669999997</v>
      </c>
      <c r="E105" s="3">
        <f t="shared" si="6"/>
        <v>199.24890876744703</v>
      </c>
      <c r="F105">
        <f t="shared" si="7"/>
        <v>100.53404451128884</v>
      </c>
    </row>
    <row r="106" spans="1:6" ht="13" x14ac:dyDescent="0.15">
      <c r="A106" s="2">
        <v>95</v>
      </c>
      <c r="B106" s="2">
        <v>78</v>
      </c>
      <c r="C106">
        <f t="shared" si="4"/>
        <v>1.8844444399999958</v>
      </c>
      <c r="D106">
        <f t="shared" si="5"/>
        <v>-2.6666669999997339E-2</v>
      </c>
      <c r="E106" s="3">
        <f t="shared" si="6"/>
        <v>3.5511308474468977</v>
      </c>
      <c r="F106">
        <f t="shared" si="7"/>
        <v>7.1111128888875802E-4</v>
      </c>
    </row>
    <row r="107" spans="1:6" ht="13" x14ac:dyDescent="0.15">
      <c r="A107" s="2">
        <v>92</v>
      </c>
      <c r="B107" s="2">
        <v>68</v>
      </c>
      <c r="C107">
        <f t="shared" si="4"/>
        <v>-1.1155555600000042</v>
      </c>
      <c r="D107">
        <f t="shared" si="5"/>
        <v>-10.026666669999997</v>
      </c>
      <c r="E107" s="3">
        <f t="shared" si="6"/>
        <v>1.244464207446923</v>
      </c>
      <c r="F107">
        <f t="shared" si="7"/>
        <v>100.53404451128884</v>
      </c>
    </row>
    <row r="108" spans="1:6" ht="13" x14ac:dyDescent="0.15">
      <c r="A108" s="2">
        <v>92</v>
      </c>
      <c r="B108" s="2">
        <v>68</v>
      </c>
      <c r="C108">
        <f t="shared" si="4"/>
        <v>-1.1155555600000042</v>
      </c>
      <c r="D108">
        <f t="shared" si="5"/>
        <v>-10.026666669999997</v>
      </c>
      <c r="E108" s="3">
        <f t="shared" si="6"/>
        <v>1.244464207446923</v>
      </c>
      <c r="F108">
        <f t="shared" si="7"/>
        <v>100.53404451128884</v>
      </c>
    </row>
    <row r="109" spans="1:6" ht="13" x14ac:dyDescent="0.15">
      <c r="A109" s="2">
        <v>62</v>
      </c>
      <c r="B109" s="2">
        <v>66</v>
      </c>
      <c r="C109">
        <f t="shared" si="4"/>
        <v>-31.115555560000004</v>
      </c>
      <c r="D109">
        <f t="shared" si="5"/>
        <v>-12.026666669999997</v>
      </c>
      <c r="E109" s="3">
        <f t="shared" si="6"/>
        <v>968.17779780744718</v>
      </c>
      <c r="F109">
        <f t="shared" si="7"/>
        <v>144.64071119128883</v>
      </c>
    </row>
    <row r="110" spans="1:6" ht="13" x14ac:dyDescent="0.15">
      <c r="A110" s="2">
        <v>100</v>
      </c>
      <c r="B110" s="2">
        <v>83</v>
      </c>
      <c r="C110">
        <f t="shared" si="4"/>
        <v>6.8844444399999958</v>
      </c>
      <c r="D110">
        <f t="shared" si="5"/>
        <v>4.9733333300000027</v>
      </c>
      <c r="E110" s="3">
        <f t="shared" si="6"/>
        <v>47.395575247446857</v>
      </c>
      <c r="F110">
        <f t="shared" si="7"/>
        <v>24.734044411288917</v>
      </c>
    </row>
    <row r="111" spans="1:6" ht="13" x14ac:dyDescent="0.15">
      <c r="A111" s="2">
        <v>100</v>
      </c>
      <c r="B111" s="2">
        <v>83</v>
      </c>
      <c r="C111">
        <f t="shared" si="4"/>
        <v>6.8844444399999958</v>
      </c>
      <c r="D111">
        <f t="shared" si="5"/>
        <v>4.9733333300000027</v>
      </c>
      <c r="E111" s="3">
        <f t="shared" si="6"/>
        <v>47.395575247446857</v>
      </c>
      <c r="F111">
        <f t="shared" si="7"/>
        <v>24.734044411288917</v>
      </c>
    </row>
    <row r="112" spans="1:6" ht="13" x14ac:dyDescent="0.15">
      <c r="A112" s="2">
        <v>91</v>
      </c>
      <c r="B112" s="2">
        <v>81</v>
      </c>
      <c r="C112">
        <f t="shared" si="4"/>
        <v>-2.1155555600000042</v>
      </c>
      <c r="D112">
        <f t="shared" si="5"/>
        <v>2.9733333300000027</v>
      </c>
      <c r="E112" s="3">
        <f t="shared" si="6"/>
        <v>4.4755753274469319</v>
      </c>
      <c r="F112">
        <f t="shared" si="7"/>
        <v>8.8407110912889042</v>
      </c>
    </row>
    <row r="113" spans="1:6" ht="13" x14ac:dyDescent="0.15">
      <c r="A113" s="2">
        <v>100</v>
      </c>
      <c r="B113" s="2">
        <v>75</v>
      </c>
      <c r="C113">
        <f t="shared" si="4"/>
        <v>6.8844444399999958</v>
      </c>
      <c r="D113">
        <f t="shared" si="5"/>
        <v>-3.0266666699999973</v>
      </c>
      <c r="E113" s="3">
        <f t="shared" si="6"/>
        <v>47.395575247446857</v>
      </c>
      <c r="F113">
        <f t="shared" si="7"/>
        <v>9.1607111312888723</v>
      </c>
    </row>
    <row r="114" spans="1:6" ht="13" x14ac:dyDescent="0.15">
      <c r="A114" s="2">
        <v>92</v>
      </c>
      <c r="B114" s="2">
        <v>68</v>
      </c>
      <c r="C114">
        <f t="shared" si="4"/>
        <v>-1.1155555600000042</v>
      </c>
      <c r="D114">
        <f t="shared" si="5"/>
        <v>-10.026666669999997</v>
      </c>
      <c r="E114" s="3">
        <f t="shared" si="6"/>
        <v>1.244464207446923</v>
      </c>
      <c r="F114">
        <f t="shared" si="7"/>
        <v>100.53404451128884</v>
      </c>
    </row>
    <row r="115" spans="1:6" ht="13" x14ac:dyDescent="0.15">
      <c r="A115" s="2">
        <v>92</v>
      </c>
      <c r="B115" s="2">
        <v>68</v>
      </c>
      <c r="C115">
        <f t="shared" si="4"/>
        <v>-1.1155555600000042</v>
      </c>
      <c r="D115">
        <f t="shared" si="5"/>
        <v>-10.026666669999997</v>
      </c>
      <c r="E115" s="3">
        <f t="shared" si="6"/>
        <v>1.244464207446923</v>
      </c>
      <c r="F115">
        <f t="shared" si="7"/>
        <v>100.53404451128884</v>
      </c>
    </row>
    <row r="116" spans="1:6" ht="13" x14ac:dyDescent="0.15">
      <c r="A116" s="2">
        <v>95</v>
      </c>
      <c r="B116" s="2">
        <v>91</v>
      </c>
      <c r="C116">
        <f t="shared" si="4"/>
        <v>1.8844444399999958</v>
      </c>
      <c r="D116">
        <f t="shared" si="5"/>
        <v>12.973333330000003</v>
      </c>
      <c r="E116" s="3">
        <f t="shared" si="6"/>
        <v>3.5511308474468977</v>
      </c>
      <c r="F116">
        <f t="shared" si="7"/>
        <v>168.30737769128896</v>
      </c>
    </row>
    <row r="117" spans="1:6" ht="13" x14ac:dyDescent="0.15">
      <c r="A117" s="2">
        <v>100</v>
      </c>
      <c r="B117" s="2">
        <v>87</v>
      </c>
      <c r="C117">
        <f t="shared" si="4"/>
        <v>6.8844444399999958</v>
      </c>
      <c r="D117">
        <f t="shared" si="5"/>
        <v>8.9733333300000027</v>
      </c>
      <c r="E117" s="3">
        <f t="shared" si="6"/>
        <v>47.395575247446857</v>
      </c>
      <c r="F117">
        <f t="shared" si="7"/>
        <v>80.520711051288941</v>
      </c>
    </row>
    <row r="118" spans="1:6" ht="13" x14ac:dyDescent="0.15">
      <c r="A118" s="2">
        <v>100</v>
      </c>
      <c r="B118" s="2">
        <v>95</v>
      </c>
      <c r="C118">
        <f t="shared" si="4"/>
        <v>6.8844444399999958</v>
      </c>
      <c r="D118">
        <f t="shared" si="5"/>
        <v>16.973333330000003</v>
      </c>
      <c r="E118" s="3">
        <f t="shared" si="6"/>
        <v>47.395575247446857</v>
      </c>
      <c r="F118">
        <f t="shared" si="7"/>
        <v>288.09404433128896</v>
      </c>
    </row>
    <row r="119" spans="1:6" ht="13" x14ac:dyDescent="0.15">
      <c r="A119" s="2">
        <v>95</v>
      </c>
      <c r="B119" s="2">
        <v>86</v>
      </c>
      <c r="C119">
        <f t="shared" si="4"/>
        <v>1.8844444399999958</v>
      </c>
      <c r="D119">
        <f t="shared" si="5"/>
        <v>7.9733333300000027</v>
      </c>
      <c r="E119" s="3">
        <f t="shared" si="6"/>
        <v>3.5511308474468977</v>
      </c>
      <c r="F119">
        <f t="shared" si="7"/>
        <v>63.574044391288929</v>
      </c>
    </row>
    <row r="120" spans="1:6" ht="13" x14ac:dyDescent="0.15">
      <c r="A120" s="2">
        <v>91</v>
      </c>
      <c r="B120" s="2">
        <v>95</v>
      </c>
      <c r="C120">
        <f t="shared" si="4"/>
        <v>-2.1155555600000042</v>
      </c>
      <c r="D120">
        <f t="shared" si="5"/>
        <v>16.973333330000003</v>
      </c>
      <c r="E120" s="3">
        <f t="shared" si="6"/>
        <v>4.4755753274469319</v>
      </c>
      <c r="F120">
        <f t="shared" si="7"/>
        <v>288.09404433128896</v>
      </c>
    </row>
    <row r="121" spans="1:6" ht="13" x14ac:dyDescent="0.15">
      <c r="A121" s="2">
        <v>100</v>
      </c>
      <c r="B121" s="2">
        <v>87</v>
      </c>
      <c r="C121">
        <f t="shared" si="4"/>
        <v>6.8844444399999958</v>
      </c>
      <c r="D121">
        <f t="shared" si="5"/>
        <v>8.9733333300000027</v>
      </c>
      <c r="E121" s="3">
        <f t="shared" si="6"/>
        <v>47.395575247446857</v>
      </c>
      <c r="F121">
        <f t="shared" si="7"/>
        <v>80.520711051288941</v>
      </c>
    </row>
    <row r="122" spans="1:6" ht="13" x14ac:dyDescent="0.15">
      <c r="A122" s="2">
        <v>79</v>
      </c>
      <c r="B122" s="2">
        <v>84</v>
      </c>
      <c r="C122">
        <f t="shared" si="4"/>
        <v>-14.115555560000004</v>
      </c>
      <c r="D122">
        <f t="shared" si="5"/>
        <v>5.9733333300000027</v>
      </c>
      <c r="E122" s="3">
        <f t="shared" si="6"/>
        <v>199.24890876744703</v>
      </c>
      <c r="F122">
        <f t="shared" si="7"/>
        <v>35.680711071288918</v>
      </c>
    </row>
    <row r="123" spans="1:6" ht="13" x14ac:dyDescent="0.15">
      <c r="A123" s="2">
        <v>100</v>
      </c>
      <c r="B123" s="2">
        <v>75</v>
      </c>
      <c r="C123">
        <f t="shared" si="4"/>
        <v>6.8844444399999958</v>
      </c>
      <c r="D123">
        <f t="shared" si="5"/>
        <v>-3.0266666699999973</v>
      </c>
      <c r="E123" s="3">
        <f t="shared" si="6"/>
        <v>47.395575247446857</v>
      </c>
      <c r="F123">
        <f t="shared" si="7"/>
        <v>9.1607111312888723</v>
      </c>
    </row>
    <row r="124" spans="1:6" ht="13" x14ac:dyDescent="0.15">
      <c r="A124" s="2">
        <v>87</v>
      </c>
      <c r="B124" s="2">
        <v>80</v>
      </c>
      <c r="C124">
        <f t="shared" si="4"/>
        <v>-6.1155555600000042</v>
      </c>
      <c r="D124">
        <f t="shared" si="5"/>
        <v>1.9733333300000027</v>
      </c>
      <c r="E124" s="3">
        <f t="shared" si="6"/>
        <v>37.400019807446967</v>
      </c>
      <c r="F124">
        <f t="shared" si="7"/>
        <v>3.8940444312888993</v>
      </c>
    </row>
    <row r="125" spans="1:6" ht="13" x14ac:dyDescent="0.15">
      <c r="A125" s="2">
        <v>95</v>
      </c>
      <c r="B125" s="2">
        <v>86</v>
      </c>
      <c r="C125">
        <f t="shared" si="4"/>
        <v>1.8844444399999958</v>
      </c>
      <c r="D125">
        <f t="shared" si="5"/>
        <v>7.9733333300000027</v>
      </c>
      <c r="E125" s="3">
        <f t="shared" si="6"/>
        <v>3.5511308474468977</v>
      </c>
      <c r="F125">
        <f t="shared" si="7"/>
        <v>63.574044391288929</v>
      </c>
    </row>
    <row r="126" spans="1:6" ht="13" x14ac:dyDescent="0.15">
      <c r="A126" s="2">
        <v>79</v>
      </c>
      <c r="B126" s="2">
        <v>78</v>
      </c>
      <c r="C126">
        <f t="shared" si="4"/>
        <v>-14.115555560000004</v>
      </c>
      <c r="D126">
        <f t="shared" si="5"/>
        <v>-2.6666669999997339E-2</v>
      </c>
      <c r="E126" s="3">
        <f t="shared" si="6"/>
        <v>199.24890876744703</v>
      </c>
      <c r="F126">
        <f t="shared" si="7"/>
        <v>7.1111128888875802E-4</v>
      </c>
    </row>
    <row r="127" spans="1:6" ht="13" x14ac:dyDescent="0.15">
      <c r="A127" s="2">
        <v>191</v>
      </c>
      <c r="B127" s="2">
        <v>65</v>
      </c>
      <c r="C127">
        <f t="shared" si="4"/>
        <v>97.884444439999996</v>
      </c>
      <c r="D127">
        <f t="shared" si="5"/>
        <v>-13.026666669999997</v>
      </c>
      <c r="E127" s="3">
        <f t="shared" si="6"/>
        <v>9581.3644633274453</v>
      </c>
      <c r="F127">
        <f t="shared" si="7"/>
        <v>169.69404453128882</v>
      </c>
    </row>
    <row r="128" spans="1:6" ht="13" x14ac:dyDescent="0.15">
      <c r="A128" s="2">
        <v>83</v>
      </c>
      <c r="B128" s="2">
        <v>90</v>
      </c>
      <c r="C128">
        <f t="shared" si="4"/>
        <v>-10.115555560000004</v>
      </c>
      <c r="D128">
        <f t="shared" si="5"/>
        <v>11.973333330000003</v>
      </c>
      <c r="E128" s="3">
        <f t="shared" si="6"/>
        <v>102.324464287447</v>
      </c>
      <c r="F128">
        <f t="shared" si="7"/>
        <v>143.36071103128896</v>
      </c>
    </row>
    <row r="129" spans="1:6" ht="13" x14ac:dyDescent="0.15">
      <c r="A129" s="2">
        <v>92</v>
      </c>
      <c r="B129" s="2">
        <v>68</v>
      </c>
      <c r="C129">
        <f t="shared" si="4"/>
        <v>-1.1155555600000042</v>
      </c>
      <c r="D129">
        <f t="shared" si="5"/>
        <v>-10.026666669999997</v>
      </c>
      <c r="E129" s="3">
        <f t="shared" si="6"/>
        <v>1.244464207446923</v>
      </c>
      <c r="F129">
        <f t="shared" si="7"/>
        <v>100.53404451128884</v>
      </c>
    </row>
    <row r="130" spans="1:6" ht="13" x14ac:dyDescent="0.15">
      <c r="A130" s="2">
        <v>91</v>
      </c>
      <c r="B130" s="2">
        <v>81</v>
      </c>
      <c r="C130">
        <f t="shared" si="4"/>
        <v>-2.1155555600000042</v>
      </c>
      <c r="D130">
        <f t="shared" si="5"/>
        <v>2.9733333300000027</v>
      </c>
      <c r="E130" s="3">
        <f t="shared" si="6"/>
        <v>4.4755753274469319</v>
      </c>
      <c r="F130">
        <f t="shared" si="7"/>
        <v>8.8407110912889042</v>
      </c>
    </row>
    <row r="131" spans="1:6" ht="13" x14ac:dyDescent="0.15">
      <c r="A131" s="2">
        <v>70</v>
      </c>
      <c r="B131" s="2">
        <v>64</v>
      </c>
      <c r="C131">
        <f t="shared" ref="C131:C194" si="8">A131-93.11555556</f>
        <v>-23.115555560000004</v>
      </c>
      <c r="D131">
        <f t="shared" ref="D131:D194" si="9">B131-78.02666667</f>
        <v>-14.026666669999997</v>
      </c>
      <c r="E131" s="3">
        <f t="shared" ref="E131:E194" si="10">C131^2</f>
        <v>534.32890884744711</v>
      </c>
      <c r="F131">
        <f t="shared" ref="F131:F194" si="11">D131^2</f>
        <v>196.74737787128882</v>
      </c>
    </row>
    <row r="132" spans="1:6" ht="13" x14ac:dyDescent="0.15">
      <c r="A132" s="2">
        <v>100</v>
      </c>
      <c r="B132" s="2">
        <v>83</v>
      </c>
      <c r="C132">
        <f t="shared" si="8"/>
        <v>6.8844444399999958</v>
      </c>
      <c r="D132">
        <f t="shared" si="9"/>
        <v>4.9733333300000027</v>
      </c>
      <c r="E132" s="3">
        <f t="shared" si="10"/>
        <v>47.395575247446857</v>
      </c>
      <c r="F132">
        <f t="shared" si="11"/>
        <v>24.734044411288917</v>
      </c>
    </row>
    <row r="133" spans="1:6" ht="13" x14ac:dyDescent="0.15">
      <c r="A133" s="2">
        <v>91</v>
      </c>
      <c r="B133" s="2">
        <v>90</v>
      </c>
      <c r="C133">
        <f t="shared" si="8"/>
        <v>-2.1155555600000042</v>
      </c>
      <c r="D133">
        <f t="shared" si="9"/>
        <v>11.973333330000003</v>
      </c>
      <c r="E133" s="3">
        <f t="shared" si="10"/>
        <v>4.4755753274469319</v>
      </c>
      <c r="F133">
        <f t="shared" si="11"/>
        <v>143.36071103128896</v>
      </c>
    </row>
    <row r="134" spans="1:6" ht="13" x14ac:dyDescent="0.15">
      <c r="A134" s="2">
        <v>100</v>
      </c>
      <c r="B134" s="2">
        <v>83</v>
      </c>
      <c r="C134">
        <f t="shared" si="8"/>
        <v>6.8844444399999958</v>
      </c>
      <c r="D134">
        <f t="shared" si="9"/>
        <v>4.9733333300000027</v>
      </c>
      <c r="E134" s="3">
        <f t="shared" si="10"/>
        <v>47.395575247446857</v>
      </c>
      <c r="F134">
        <f t="shared" si="11"/>
        <v>24.734044411288917</v>
      </c>
    </row>
    <row r="135" spans="1:6" ht="13" x14ac:dyDescent="0.15">
      <c r="A135" s="2">
        <v>100</v>
      </c>
      <c r="B135" s="2">
        <v>75</v>
      </c>
      <c r="C135">
        <f t="shared" si="8"/>
        <v>6.8844444399999958</v>
      </c>
      <c r="D135">
        <f t="shared" si="9"/>
        <v>-3.0266666699999973</v>
      </c>
      <c r="E135" s="3">
        <f t="shared" si="10"/>
        <v>47.395575247446857</v>
      </c>
      <c r="F135">
        <f t="shared" si="11"/>
        <v>9.1607111312888723</v>
      </c>
    </row>
    <row r="136" spans="1:6" ht="13" x14ac:dyDescent="0.15">
      <c r="A136" s="2">
        <v>100</v>
      </c>
      <c r="B136" s="2">
        <v>75</v>
      </c>
      <c r="C136">
        <f t="shared" si="8"/>
        <v>6.8844444399999958</v>
      </c>
      <c r="D136">
        <f t="shared" si="9"/>
        <v>-3.0266666699999973</v>
      </c>
      <c r="E136" s="3">
        <f t="shared" si="10"/>
        <v>47.395575247446857</v>
      </c>
      <c r="F136">
        <f t="shared" si="11"/>
        <v>9.1607111312888723</v>
      </c>
    </row>
    <row r="137" spans="1:6" ht="13" x14ac:dyDescent="0.15">
      <c r="A137" s="2">
        <v>95</v>
      </c>
      <c r="B137" s="2">
        <v>86</v>
      </c>
      <c r="C137">
        <f t="shared" si="8"/>
        <v>1.8844444399999958</v>
      </c>
      <c r="D137">
        <f t="shared" si="9"/>
        <v>7.9733333300000027</v>
      </c>
      <c r="E137" s="3">
        <f t="shared" si="10"/>
        <v>3.5511308474468977</v>
      </c>
      <c r="F137">
        <f t="shared" si="11"/>
        <v>63.574044391288929</v>
      </c>
    </row>
    <row r="138" spans="1:6" ht="13" x14ac:dyDescent="0.15">
      <c r="A138" s="2">
        <v>87</v>
      </c>
      <c r="B138" s="2">
        <v>80</v>
      </c>
      <c r="C138">
        <f t="shared" si="8"/>
        <v>-6.1155555600000042</v>
      </c>
      <c r="D138">
        <f t="shared" si="9"/>
        <v>1.9733333300000027</v>
      </c>
      <c r="E138" s="3">
        <f t="shared" si="10"/>
        <v>37.400019807446967</v>
      </c>
      <c r="F138">
        <f t="shared" si="11"/>
        <v>3.8940444312888993</v>
      </c>
    </row>
    <row r="139" spans="1:6" ht="13" x14ac:dyDescent="0.15">
      <c r="A139" s="2">
        <v>91</v>
      </c>
      <c r="B139" s="2">
        <v>86</v>
      </c>
      <c r="C139">
        <f t="shared" si="8"/>
        <v>-2.1155555600000042</v>
      </c>
      <c r="D139">
        <f t="shared" si="9"/>
        <v>7.9733333300000027</v>
      </c>
      <c r="E139" s="3">
        <f t="shared" si="10"/>
        <v>4.4755753274469319</v>
      </c>
      <c r="F139">
        <f t="shared" si="11"/>
        <v>63.574044391288929</v>
      </c>
    </row>
    <row r="140" spans="1:6" ht="13" x14ac:dyDescent="0.15">
      <c r="A140" s="2">
        <v>100</v>
      </c>
      <c r="B140" s="2">
        <v>95</v>
      </c>
      <c r="C140">
        <f t="shared" si="8"/>
        <v>6.8844444399999958</v>
      </c>
      <c r="D140">
        <f t="shared" si="9"/>
        <v>16.973333330000003</v>
      </c>
      <c r="E140" s="3">
        <f t="shared" si="10"/>
        <v>47.395575247446857</v>
      </c>
      <c r="F140">
        <f t="shared" si="11"/>
        <v>288.09404433128896</v>
      </c>
    </row>
    <row r="141" spans="1:6" ht="13" x14ac:dyDescent="0.15">
      <c r="A141" s="2">
        <v>183</v>
      </c>
      <c r="B141" s="2">
        <v>77</v>
      </c>
      <c r="C141">
        <f t="shared" si="8"/>
        <v>89.884444439999996</v>
      </c>
      <c r="D141">
        <f t="shared" si="9"/>
        <v>-1.0266666699999973</v>
      </c>
      <c r="E141" s="3">
        <f t="shared" si="10"/>
        <v>8079.2133522874465</v>
      </c>
      <c r="F141">
        <f t="shared" si="11"/>
        <v>1.0540444512888834</v>
      </c>
    </row>
    <row r="142" spans="1:6" ht="13" x14ac:dyDescent="0.15">
      <c r="A142" s="2">
        <v>92</v>
      </c>
      <c r="B142" s="2">
        <v>77</v>
      </c>
      <c r="C142">
        <f t="shared" si="8"/>
        <v>-1.1155555600000042</v>
      </c>
      <c r="D142">
        <f t="shared" si="9"/>
        <v>-1.0266666699999973</v>
      </c>
      <c r="E142" s="3">
        <f t="shared" si="10"/>
        <v>1.244464207446923</v>
      </c>
      <c r="F142">
        <f t="shared" si="11"/>
        <v>1.0540444512888834</v>
      </c>
    </row>
    <row r="143" spans="1:6" ht="13" x14ac:dyDescent="0.15">
      <c r="A143" s="2">
        <v>87</v>
      </c>
      <c r="B143" s="2">
        <v>71</v>
      </c>
      <c r="C143">
        <f t="shared" si="8"/>
        <v>-6.1155555600000042</v>
      </c>
      <c r="D143">
        <f t="shared" si="9"/>
        <v>-7.0266666699999973</v>
      </c>
      <c r="E143" s="3">
        <f t="shared" si="10"/>
        <v>37.400019807446967</v>
      </c>
      <c r="F143">
        <f t="shared" si="11"/>
        <v>49.374044491288849</v>
      </c>
    </row>
    <row r="144" spans="1:6" ht="13" x14ac:dyDescent="0.15">
      <c r="A144" s="2">
        <v>100</v>
      </c>
      <c r="B144" s="2">
        <v>87</v>
      </c>
      <c r="C144">
        <f t="shared" si="8"/>
        <v>6.8844444399999958</v>
      </c>
      <c r="D144">
        <f t="shared" si="9"/>
        <v>8.9733333300000027</v>
      </c>
      <c r="E144" s="3">
        <f t="shared" si="10"/>
        <v>47.395575247446857</v>
      </c>
      <c r="F144">
        <f t="shared" si="11"/>
        <v>80.520711051288941</v>
      </c>
    </row>
    <row r="145" spans="1:6" ht="13" x14ac:dyDescent="0.15">
      <c r="A145" s="2">
        <v>79</v>
      </c>
      <c r="B145" s="2">
        <v>89</v>
      </c>
      <c r="C145">
        <f t="shared" si="8"/>
        <v>-14.115555560000004</v>
      </c>
      <c r="D145">
        <f t="shared" si="9"/>
        <v>10.973333330000003</v>
      </c>
      <c r="E145" s="3">
        <f t="shared" si="10"/>
        <v>199.24890876744703</v>
      </c>
      <c r="F145">
        <f t="shared" si="11"/>
        <v>120.41404437128895</v>
      </c>
    </row>
    <row r="146" spans="1:6" ht="13" x14ac:dyDescent="0.15">
      <c r="A146" s="2">
        <v>91</v>
      </c>
      <c r="B146" s="2">
        <v>72</v>
      </c>
      <c r="C146">
        <f t="shared" si="8"/>
        <v>-2.1155555600000042</v>
      </c>
      <c r="D146">
        <f t="shared" si="9"/>
        <v>-6.0266666699999973</v>
      </c>
      <c r="E146" s="3">
        <f t="shared" si="10"/>
        <v>4.4755753274469319</v>
      </c>
      <c r="F146">
        <f t="shared" si="11"/>
        <v>36.320711151288855</v>
      </c>
    </row>
    <row r="147" spans="1:6" ht="13" x14ac:dyDescent="0.15">
      <c r="A147" s="2">
        <v>95</v>
      </c>
      <c r="B147" s="2">
        <v>86</v>
      </c>
      <c r="C147">
        <f t="shared" si="8"/>
        <v>1.8844444399999958</v>
      </c>
      <c r="D147">
        <f t="shared" si="9"/>
        <v>7.9733333300000027</v>
      </c>
      <c r="E147" s="3">
        <f t="shared" si="10"/>
        <v>3.5511308474468977</v>
      </c>
      <c r="F147">
        <f t="shared" si="11"/>
        <v>63.574044391288929</v>
      </c>
    </row>
    <row r="148" spans="1:6" ht="13" x14ac:dyDescent="0.15">
      <c r="A148" s="2">
        <v>15</v>
      </c>
      <c r="B148" s="2">
        <v>25</v>
      </c>
      <c r="C148">
        <f t="shared" si="8"/>
        <v>-78.115555560000004</v>
      </c>
      <c r="D148">
        <f t="shared" si="9"/>
        <v>-53.026666669999997</v>
      </c>
      <c r="E148" s="3">
        <f t="shared" si="10"/>
        <v>6102.0400204474472</v>
      </c>
      <c r="F148">
        <f t="shared" si="11"/>
        <v>2811.8273781312887</v>
      </c>
    </row>
    <row r="149" spans="1:6" ht="13" x14ac:dyDescent="0.15">
      <c r="A149" s="2">
        <v>91</v>
      </c>
      <c r="B149" s="2">
        <v>95</v>
      </c>
      <c r="C149">
        <f t="shared" si="8"/>
        <v>-2.1155555600000042</v>
      </c>
      <c r="D149">
        <f t="shared" si="9"/>
        <v>16.973333330000003</v>
      </c>
      <c r="E149" s="3">
        <f t="shared" si="10"/>
        <v>4.4755753274469319</v>
      </c>
      <c r="F149">
        <f t="shared" si="11"/>
        <v>288.09404433128896</v>
      </c>
    </row>
    <row r="150" spans="1:6" ht="13" x14ac:dyDescent="0.15">
      <c r="A150" s="2">
        <v>100</v>
      </c>
      <c r="B150" s="2">
        <v>87</v>
      </c>
      <c r="C150">
        <f t="shared" si="8"/>
        <v>6.8844444399999958</v>
      </c>
      <c r="D150">
        <f t="shared" si="9"/>
        <v>8.9733333300000027</v>
      </c>
      <c r="E150" s="3">
        <f t="shared" si="10"/>
        <v>47.395575247446857</v>
      </c>
      <c r="F150">
        <f t="shared" si="11"/>
        <v>80.520711051288941</v>
      </c>
    </row>
    <row r="151" spans="1:6" ht="13" x14ac:dyDescent="0.15">
      <c r="A151" s="2">
        <v>79</v>
      </c>
      <c r="B151" s="2">
        <v>68</v>
      </c>
      <c r="C151">
        <f t="shared" si="8"/>
        <v>-14.115555560000004</v>
      </c>
      <c r="D151">
        <f t="shared" si="9"/>
        <v>-10.026666669999997</v>
      </c>
      <c r="E151" s="3">
        <f t="shared" si="10"/>
        <v>199.24890876744703</v>
      </c>
      <c r="F151">
        <f t="shared" si="11"/>
        <v>100.53404451128884</v>
      </c>
    </row>
    <row r="152" spans="1:6" ht="13" x14ac:dyDescent="0.15">
      <c r="A152" s="2">
        <v>79</v>
      </c>
      <c r="B152" s="2">
        <v>73</v>
      </c>
      <c r="C152">
        <f t="shared" si="8"/>
        <v>-14.115555560000004</v>
      </c>
      <c r="D152">
        <f t="shared" si="9"/>
        <v>-5.0266666699999973</v>
      </c>
      <c r="E152" s="3">
        <f t="shared" si="10"/>
        <v>199.24890876744703</v>
      </c>
      <c r="F152">
        <f t="shared" si="11"/>
        <v>25.267377811288863</v>
      </c>
    </row>
    <row r="153" spans="1:6" ht="13" x14ac:dyDescent="0.15">
      <c r="A153" s="2">
        <v>87</v>
      </c>
      <c r="B153" s="2">
        <v>71</v>
      </c>
      <c r="C153">
        <f t="shared" si="8"/>
        <v>-6.1155555600000042</v>
      </c>
      <c r="D153">
        <f t="shared" si="9"/>
        <v>-7.0266666699999973</v>
      </c>
      <c r="E153" s="3">
        <f t="shared" si="10"/>
        <v>37.400019807446967</v>
      </c>
      <c r="F153">
        <f t="shared" si="11"/>
        <v>49.374044491288849</v>
      </c>
    </row>
    <row r="154" spans="1:6" ht="13" x14ac:dyDescent="0.15">
      <c r="A154" s="2">
        <v>95</v>
      </c>
      <c r="B154" s="2">
        <v>91</v>
      </c>
      <c r="C154">
        <f t="shared" si="8"/>
        <v>1.8844444399999958</v>
      </c>
      <c r="D154">
        <f t="shared" si="9"/>
        <v>12.973333330000003</v>
      </c>
      <c r="E154" s="3">
        <f t="shared" si="10"/>
        <v>3.5511308474468977</v>
      </c>
      <c r="F154">
        <f t="shared" si="11"/>
        <v>168.30737769128896</v>
      </c>
    </row>
    <row r="155" spans="1:6" ht="13" x14ac:dyDescent="0.15">
      <c r="A155" s="2">
        <v>95</v>
      </c>
      <c r="B155" s="2">
        <v>73</v>
      </c>
      <c r="C155">
        <f t="shared" si="8"/>
        <v>1.8844444399999958</v>
      </c>
      <c r="D155">
        <f t="shared" si="9"/>
        <v>-5.0266666699999973</v>
      </c>
      <c r="E155" s="3">
        <f t="shared" si="10"/>
        <v>3.5511308474468977</v>
      </c>
      <c r="F155">
        <f t="shared" si="11"/>
        <v>25.267377811288863</v>
      </c>
    </row>
    <row r="156" spans="1:6" ht="13" x14ac:dyDescent="0.15">
      <c r="A156" s="2">
        <v>80</v>
      </c>
      <c r="B156" s="2">
        <v>70</v>
      </c>
      <c r="C156">
        <f t="shared" si="8"/>
        <v>-13.115555560000004</v>
      </c>
      <c r="D156">
        <f t="shared" si="9"/>
        <v>-8.0266666699999973</v>
      </c>
      <c r="E156" s="3">
        <f t="shared" si="10"/>
        <v>172.01779764744703</v>
      </c>
      <c r="F156">
        <f t="shared" si="11"/>
        <v>64.427377831288851</v>
      </c>
    </row>
    <row r="157" spans="1:6" ht="13" x14ac:dyDescent="0.15">
      <c r="A157" s="2">
        <v>87</v>
      </c>
      <c r="B157" s="2">
        <v>85</v>
      </c>
      <c r="C157">
        <f t="shared" si="8"/>
        <v>-6.1155555600000042</v>
      </c>
      <c r="D157">
        <f t="shared" si="9"/>
        <v>6.9733333300000027</v>
      </c>
      <c r="E157" s="3">
        <f t="shared" si="10"/>
        <v>37.400019807446967</v>
      </c>
      <c r="F157">
        <f t="shared" si="11"/>
        <v>48.627377731288924</v>
      </c>
    </row>
    <row r="158" spans="1:6" ht="13" x14ac:dyDescent="0.15">
      <c r="A158" s="2">
        <v>70</v>
      </c>
      <c r="B158" s="2">
        <v>70</v>
      </c>
      <c r="C158">
        <f t="shared" si="8"/>
        <v>-23.115555560000004</v>
      </c>
      <c r="D158">
        <f t="shared" si="9"/>
        <v>-8.0266666699999973</v>
      </c>
      <c r="E158" s="3">
        <f t="shared" si="10"/>
        <v>534.32890884744711</v>
      </c>
      <c r="F158">
        <f t="shared" si="11"/>
        <v>64.427377831288851</v>
      </c>
    </row>
    <row r="159" spans="1:6" ht="13" x14ac:dyDescent="0.15">
      <c r="A159" s="2">
        <v>79</v>
      </c>
      <c r="B159" s="2">
        <v>89</v>
      </c>
      <c r="C159">
        <f t="shared" si="8"/>
        <v>-14.115555560000004</v>
      </c>
      <c r="D159">
        <f t="shared" si="9"/>
        <v>10.973333330000003</v>
      </c>
      <c r="E159" s="3">
        <f t="shared" si="10"/>
        <v>199.24890876744703</v>
      </c>
      <c r="F159">
        <f t="shared" si="11"/>
        <v>120.41404437128895</v>
      </c>
    </row>
    <row r="160" spans="1:6" ht="13" x14ac:dyDescent="0.15">
      <c r="A160" s="2">
        <v>79</v>
      </c>
      <c r="B160" s="2">
        <v>89</v>
      </c>
      <c r="C160">
        <f t="shared" si="8"/>
        <v>-14.115555560000004</v>
      </c>
      <c r="D160">
        <f t="shared" si="9"/>
        <v>10.973333330000003</v>
      </c>
      <c r="E160" s="3">
        <f t="shared" si="10"/>
        <v>199.24890876744703</v>
      </c>
      <c r="F160">
        <f t="shared" si="11"/>
        <v>120.41404437128895</v>
      </c>
    </row>
    <row r="161" spans="1:6" ht="13" x14ac:dyDescent="0.15">
      <c r="A161" s="2">
        <v>87</v>
      </c>
      <c r="B161" s="2">
        <v>61</v>
      </c>
      <c r="C161">
        <f t="shared" si="8"/>
        <v>-6.1155555600000042</v>
      </c>
      <c r="D161">
        <f t="shared" si="9"/>
        <v>-17.026666669999997</v>
      </c>
      <c r="E161" s="3">
        <f t="shared" si="10"/>
        <v>37.400019807446967</v>
      </c>
      <c r="F161">
        <f t="shared" si="11"/>
        <v>289.90737789128877</v>
      </c>
    </row>
    <row r="162" spans="1:6" ht="13" x14ac:dyDescent="0.15">
      <c r="A162" s="2">
        <v>100</v>
      </c>
      <c r="B162" s="2">
        <v>79</v>
      </c>
      <c r="C162">
        <f t="shared" si="8"/>
        <v>6.8844444399999958</v>
      </c>
      <c r="D162">
        <f t="shared" si="9"/>
        <v>0.97333333000000266</v>
      </c>
      <c r="E162" s="3">
        <f t="shared" si="10"/>
        <v>47.395575247446857</v>
      </c>
      <c r="F162">
        <f t="shared" si="11"/>
        <v>0.94737777128889411</v>
      </c>
    </row>
    <row r="163" spans="1:6" ht="13" x14ac:dyDescent="0.15">
      <c r="A163" s="2">
        <v>83</v>
      </c>
      <c r="B163" s="2">
        <v>80</v>
      </c>
      <c r="C163">
        <f t="shared" si="8"/>
        <v>-10.115555560000004</v>
      </c>
      <c r="D163">
        <f t="shared" si="9"/>
        <v>1.9733333300000027</v>
      </c>
      <c r="E163" s="3">
        <f t="shared" si="10"/>
        <v>102.324464287447</v>
      </c>
      <c r="F163">
        <f t="shared" si="11"/>
        <v>3.8940444312888993</v>
      </c>
    </row>
    <row r="164" spans="1:6" ht="13" x14ac:dyDescent="0.15">
      <c r="A164" s="2">
        <v>95</v>
      </c>
      <c r="B164" s="2">
        <v>43</v>
      </c>
      <c r="C164">
        <f t="shared" si="8"/>
        <v>1.8844444399999958</v>
      </c>
      <c r="D164">
        <f t="shared" si="9"/>
        <v>-35.026666669999997</v>
      </c>
      <c r="E164" s="3">
        <f t="shared" si="10"/>
        <v>3.5511308474468977</v>
      </c>
      <c r="F164">
        <f t="shared" si="11"/>
        <v>1226.8673780112888</v>
      </c>
    </row>
    <row r="165" spans="1:6" ht="13" x14ac:dyDescent="0.15">
      <c r="A165" s="2">
        <v>91</v>
      </c>
      <c r="B165" s="2">
        <v>84</v>
      </c>
      <c r="C165">
        <f t="shared" si="8"/>
        <v>-2.1155555600000042</v>
      </c>
      <c r="D165">
        <f t="shared" si="9"/>
        <v>5.9733333300000027</v>
      </c>
      <c r="E165" s="3">
        <f t="shared" si="10"/>
        <v>4.4755753274469319</v>
      </c>
      <c r="F165">
        <f t="shared" si="11"/>
        <v>35.680711071288918</v>
      </c>
    </row>
    <row r="166" spans="1:6" ht="13" x14ac:dyDescent="0.15">
      <c r="A166" s="2">
        <v>92</v>
      </c>
      <c r="B166" s="2">
        <v>68</v>
      </c>
      <c r="C166">
        <f t="shared" si="8"/>
        <v>-1.1155555600000042</v>
      </c>
      <c r="D166">
        <f t="shared" si="9"/>
        <v>-10.026666669999997</v>
      </c>
      <c r="E166" s="3">
        <f t="shared" si="10"/>
        <v>1.244464207446923</v>
      </c>
      <c r="F166">
        <f t="shared" si="11"/>
        <v>100.53404451128884</v>
      </c>
    </row>
    <row r="167" spans="1:6" ht="13" x14ac:dyDescent="0.15">
      <c r="A167" s="2">
        <v>95</v>
      </c>
      <c r="B167" s="2">
        <v>86</v>
      </c>
      <c r="C167">
        <f t="shared" si="8"/>
        <v>1.8844444399999958</v>
      </c>
      <c r="D167">
        <f t="shared" si="9"/>
        <v>7.9733333300000027</v>
      </c>
      <c r="E167" s="3">
        <f t="shared" si="10"/>
        <v>3.5511308474468977</v>
      </c>
      <c r="F167">
        <f t="shared" si="11"/>
        <v>63.574044391288929</v>
      </c>
    </row>
    <row r="168" spans="1:6" ht="13" x14ac:dyDescent="0.15">
      <c r="A168" s="2">
        <v>100</v>
      </c>
      <c r="B168" s="2">
        <v>83</v>
      </c>
      <c r="C168">
        <f t="shared" si="8"/>
        <v>6.8844444399999958</v>
      </c>
      <c r="D168">
        <f t="shared" si="9"/>
        <v>4.9733333300000027</v>
      </c>
      <c r="E168" s="3">
        <f t="shared" si="10"/>
        <v>47.395575247446857</v>
      </c>
      <c r="F168">
        <f t="shared" si="11"/>
        <v>24.734044411288917</v>
      </c>
    </row>
    <row r="169" spans="1:6" ht="13" x14ac:dyDescent="0.15">
      <c r="A169" s="2">
        <v>95</v>
      </c>
      <c r="B169" s="2">
        <v>73</v>
      </c>
      <c r="C169">
        <f t="shared" si="8"/>
        <v>1.8844444399999958</v>
      </c>
      <c r="D169">
        <f t="shared" si="9"/>
        <v>-5.0266666699999973</v>
      </c>
      <c r="E169" s="3">
        <f t="shared" si="10"/>
        <v>3.5511308474468977</v>
      </c>
      <c r="F169">
        <f t="shared" si="11"/>
        <v>25.267377811288863</v>
      </c>
    </row>
    <row r="170" spans="1:6" ht="13" x14ac:dyDescent="0.15">
      <c r="A170" s="2">
        <v>75</v>
      </c>
      <c r="B170" s="2">
        <v>92</v>
      </c>
      <c r="C170">
        <f t="shared" si="8"/>
        <v>-18.115555560000004</v>
      </c>
      <c r="D170">
        <f t="shared" si="9"/>
        <v>13.973333330000003</v>
      </c>
      <c r="E170" s="3">
        <f t="shared" si="10"/>
        <v>328.17335324744704</v>
      </c>
      <c r="F170">
        <f t="shared" si="11"/>
        <v>195.25404435128897</v>
      </c>
    </row>
    <row r="171" spans="1:6" ht="13" x14ac:dyDescent="0.15">
      <c r="A171" s="2">
        <v>95</v>
      </c>
      <c r="B171" s="2">
        <v>78</v>
      </c>
      <c r="C171">
        <f t="shared" si="8"/>
        <v>1.8844444399999958</v>
      </c>
      <c r="D171">
        <f t="shared" si="9"/>
        <v>-2.6666669999997339E-2</v>
      </c>
      <c r="E171" s="3">
        <f t="shared" si="10"/>
        <v>3.5511308474468977</v>
      </c>
      <c r="F171">
        <f t="shared" si="11"/>
        <v>7.1111128888875802E-4</v>
      </c>
    </row>
    <row r="172" spans="1:6" ht="13" x14ac:dyDescent="0.15">
      <c r="A172" s="2">
        <v>91</v>
      </c>
      <c r="B172" s="2">
        <v>78</v>
      </c>
      <c r="C172">
        <f t="shared" si="8"/>
        <v>-2.1155555600000042</v>
      </c>
      <c r="D172">
        <f t="shared" si="9"/>
        <v>-2.6666669999997339E-2</v>
      </c>
      <c r="E172" s="3">
        <f t="shared" si="10"/>
        <v>4.4755753274469319</v>
      </c>
      <c r="F172">
        <f t="shared" si="11"/>
        <v>7.1111128888875802E-4</v>
      </c>
    </row>
    <row r="173" spans="1:6" ht="13" x14ac:dyDescent="0.15">
      <c r="A173" s="2">
        <v>100</v>
      </c>
      <c r="B173" s="2">
        <v>83</v>
      </c>
      <c r="C173">
        <f t="shared" si="8"/>
        <v>6.8844444399999958</v>
      </c>
      <c r="D173">
        <f t="shared" si="9"/>
        <v>4.9733333300000027</v>
      </c>
      <c r="E173" s="3">
        <f t="shared" si="10"/>
        <v>47.395575247446857</v>
      </c>
      <c r="F173">
        <f t="shared" si="11"/>
        <v>24.734044411288917</v>
      </c>
    </row>
    <row r="174" spans="1:6" ht="13" x14ac:dyDescent="0.15">
      <c r="A174" s="2">
        <v>100</v>
      </c>
      <c r="B174" s="2">
        <v>91</v>
      </c>
      <c r="C174">
        <f t="shared" si="8"/>
        <v>6.8844444399999958</v>
      </c>
      <c r="D174">
        <f t="shared" si="9"/>
        <v>12.973333330000003</v>
      </c>
      <c r="E174" s="3">
        <f t="shared" si="10"/>
        <v>47.395575247446857</v>
      </c>
      <c r="F174">
        <f t="shared" si="11"/>
        <v>168.30737769128896</v>
      </c>
    </row>
    <row r="175" spans="1:6" ht="13" x14ac:dyDescent="0.15">
      <c r="A175" s="2">
        <v>100</v>
      </c>
      <c r="B175" s="2">
        <v>95</v>
      </c>
      <c r="C175">
        <f t="shared" si="8"/>
        <v>6.8844444399999958</v>
      </c>
      <c r="D175">
        <f t="shared" si="9"/>
        <v>16.973333330000003</v>
      </c>
      <c r="E175" s="3">
        <f t="shared" si="10"/>
        <v>47.395575247446857</v>
      </c>
      <c r="F175">
        <f t="shared" si="11"/>
        <v>288.09404433128896</v>
      </c>
    </row>
    <row r="176" spans="1:6" ht="13" x14ac:dyDescent="0.15">
      <c r="A176" s="2">
        <v>92</v>
      </c>
      <c r="B176" s="2">
        <v>86</v>
      </c>
      <c r="C176">
        <f t="shared" si="8"/>
        <v>-1.1155555600000042</v>
      </c>
      <c r="D176">
        <f t="shared" si="9"/>
        <v>7.9733333300000027</v>
      </c>
      <c r="E176" s="3">
        <f t="shared" si="10"/>
        <v>1.244464207446923</v>
      </c>
      <c r="F176">
        <f t="shared" si="11"/>
        <v>63.574044391288929</v>
      </c>
    </row>
    <row r="177" spans="1:6" ht="13" x14ac:dyDescent="0.15">
      <c r="A177" s="2">
        <v>95</v>
      </c>
      <c r="B177" s="2">
        <v>60</v>
      </c>
      <c r="C177">
        <f t="shared" si="8"/>
        <v>1.8844444399999958</v>
      </c>
      <c r="D177">
        <f t="shared" si="9"/>
        <v>-18.026666669999997</v>
      </c>
      <c r="E177" s="3">
        <f t="shared" si="10"/>
        <v>3.5511308474468977</v>
      </c>
      <c r="F177">
        <f t="shared" si="11"/>
        <v>324.96071123128877</v>
      </c>
    </row>
    <row r="178" spans="1:6" ht="13" x14ac:dyDescent="0.15">
      <c r="A178" s="2">
        <v>100</v>
      </c>
      <c r="B178" s="2">
        <v>100</v>
      </c>
      <c r="C178">
        <f t="shared" si="8"/>
        <v>6.8844444399999958</v>
      </c>
      <c r="D178">
        <f t="shared" si="9"/>
        <v>21.973333330000003</v>
      </c>
      <c r="E178" s="3">
        <f t="shared" si="10"/>
        <v>47.395575247446857</v>
      </c>
      <c r="F178">
        <f t="shared" si="11"/>
        <v>482.82737763128898</v>
      </c>
    </row>
    <row r="179" spans="1:6" ht="13" x14ac:dyDescent="0.15">
      <c r="A179" s="2">
        <v>95</v>
      </c>
      <c r="B179" s="2">
        <v>78</v>
      </c>
      <c r="C179">
        <f t="shared" si="8"/>
        <v>1.8844444399999958</v>
      </c>
      <c r="D179">
        <f t="shared" si="9"/>
        <v>-2.6666669999997339E-2</v>
      </c>
      <c r="E179" s="3">
        <f t="shared" si="10"/>
        <v>3.5511308474468977</v>
      </c>
      <c r="F179">
        <f t="shared" si="11"/>
        <v>7.1111128888875802E-4</v>
      </c>
    </row>
    <row r="180" spans="1:6" ht="13" x14ac:dyDescent="0.15">
      <c r="A180" s="2">
        <v>100</v>
      </c>
      <c r="B180" s="2">
        <v>91</v>
      </c>
      <c r="C180">
        <f t="shared" si="8"/>
        <v>6.8844444399999958</v>
      </c>
      <c r="D180">
        <f t="shared" si="9"/>
        <v>12.973333330000003</v>
      </c>
      <c r="E180" s="3">
        <f t="shared" si="10"/>
        <v>47.395575247446857</v>
      </c>
      <c r="F180">
        <f t="shared" si="11"/>
        <v>168.30737769128896</v>
      </c>
    </row>
    <row r="181" spans="1:6" ht="13" x14ac:dyDescent="0.15">
      <c r="A181" s="2">
        <v>100</v>
      </c>
      <c r="B181" s="2">
        <v>84</v>
      </c>
      <c r="C181">
        <f t="shared" si="8"/>
        <v>6.8844444399999958</v>
      </c>
      <c r="D181">
        <f t="shared" si="9"/>
        <v>5.9733333300000027</v>
      </c>
      <c r="E181" s="3">
        <f t="shared" si="10"/>
        <v>47.395575247446857</v>
      </c>
      <c r="F181">
        <f t="shared" si="11"/>
        <v>35.680711071288918</v>
      </c>
    </row>
    <row r="182" spans="1:6" ht="13" x14ac:dyDescent="0.15">
      <c r="A182" s="2">
        <v>100</v>
      </c>
      <c r="B182" s="2">
        <v>87</v>
      </c>
      <c r="C182">
        <f t="shared" si="8"/>
        <v>6.8844444399999958</v>
      </c>
      <c r="D182">
        <f t="shared" si="9"/>
        <v>8.9733333300000027</v>
      </c>
      <c r="E182" s="3">
        <f t="shared" si="10"/>
        <v>47.395575247446857</v>
      </c>
      <c r="F182">
        <f t="shared" si="11"/>
        <v>80.520711051288941</v>
      </c>
    </row>
    <row r="183" spans="1:6" ht="13" x14ac:dyDescent="0.15">
      <c r="A183" s="2">
        <v>100</v>
      </c>
      <c r="B183" s="2">
        <v>87</v>
      </c>
      <c r="C183">
        <f t="shared" si="8"/>
        <v>6.8844444399999958</v>
      </c>
      <c r="D183">
        <f t="shared" si="9"/>
        <v>8.9733333300000027</v>
      </c>
      <c r="E183" s="3">
        <f t="shared" si="10"/>
        <v>47.395575247446857</v>
      </c>
      <c r="F183">
        <f t="shared" si="11"/>
        <v>80.520711051288941</v>
      </c>
    </row>
    <row r="184" spans="1:6" ht="13" x14ac:dyDescent="0.15">
      <c r="A184" s="2">
        <v>92</v>
      </c>
      <c r="B184" s="2">
        <v>87</v>
      </c>
      <c r="C184">
        <f t="shared" si="8"/>
        <v>-1.1155555600000042</v>
      </c>
      <c r="D184">
        <f t="shared" si="9"/>
        <v>8.9733333300000027</v>
      </c>
      <c r="E184" s="3">
        <f t="shared" si="10"/>
        <v>1.244464207446923</v>
      </c>
      <c r="F184">
        <f t="shared" si="11"/>
        <v>80.520711051288941</v>
      </c>
    </row>
    <row r="185" spans="1:6" ht="13" x14ac:dyDescent="0.15">
      <c r="A185" s="2">
        <v>100</v>
      </c>
      <c r="B185" s="2">
        <v>87</v>
      </c>
      <c r="C185">
        <f t="shared" si="8"/>
        <v>6.8844444399999958</v>
      </c>
      <c r="D185">
        <f t="shared" si="9"/>
        <v>8.9733333300000027</v>
      </c>
      <c r="E185" s="3">
        <f t="shared" si="10"/>
        <v>47.395575247446857</v>
      </c>
      <c r="F185">
        <f t="shared" si="11"/>
        <v>80.520711051288941</v>
      </c>
    </row>
    <row r="186" spans="1:6" ht="13" x14ac:dyDescent="0.15">
      <c r="A186" s="2">
        <v>91</v>
      </c>
      <c r="B186" s="2">
        <v>77</v>
      </c>
      <c r="C186">
        <f t="shared" si="8"/>
        <v>-2.1155555600000042</v>
      </c>
      <c r="D186">
        <f t="shared" si="9"/>
        <v>-1.0266666699999973</v>
      </c>
      <c r="E186" s="3">
        <f t="shared" si="10"/>
        <v>4.4755753274469319</v>
      </c>
      <c r="F186">
        <f t="shared" si="11"/>
        <v>1.0540444512888834</v>
      </c>
    </row>
    <row r="187" spans="1:6" ht="13" x14ac:dyDescent="0.15">
      <c r="A187" s="2">
        <v>91</v>
      </c>
      <c r="B187" s="2">
        <v>54</v>
      </c>
      <c r="C187">
        <f t="shared" si="8"/>
        <v>-2.1155555600000042</v>
      </c>
      <c r="D187">
        <f t="shared" si="9"/>
        <v>-24.026666669999997</v>
      </c>
      <c r="E187" s="3">
        <f t="shared" si="10"/>
        <v>4.4755753274469319</v>
      </c>
      <c r="F187">
        <f t="shared" si="11"/>
        <v>577.28071127128874</v>
      </c>
    </row>
    <row r="188" spans="1:6" ht="13" x14ac:dyDescent="0.15">
      <c r="A188" s="2">
        <v>87</v>
      </c>
      <c r="B188" s="2">
        <v>85</v>
      </c>
      <c r="C188">
        <f t="shared" si="8"/>
        <v>-6.1155555600000042</v>
      </c>
      <c r="D188">
        <f t="shared" si="9"/>
        <v>6.9733333300000027</v>
      </c>
      <c r="E188" s="3">
        <f t="shared" si="10"/>
        <v>37.400019807446967</v>
      </c>
      <c r="F188">
        <f t="shared" si="11"/>
        <v>48.627377731288924</v>
      </c>
    </row>
    <row r="189" spans="1:6" ht="13" x14ac:dyDescent="0.15">
      <c r="A189" s="2">
        <v>137</v>
      </c>
      <c r="B189" s="2">
        <v>66</v>
      </c>
      <c r="C189">
        <f t="shared" si="8"/>
        <v>43.884444439999996</v>
      </c>
      <c r="D189">
        <f t="shared" si="9"/>
        <v>-12.026666669999997</v>
      </c>
      <c r="E189" s="3">
        <f t="shared" si="10"/>
        <v>1925.8444638074466</v>
      </c>
      <c r="F189">
        <f t="shared" si="11"/>
        <v>144.64071119128883</v>
      </c>
    </row>
    <row r="190" spans="1:6" ht="13" x14ac:dyDescent="0.15">
      <c r="A190" s="2">
        <v>100</v>
      </c>
      <c r="B190" s="2">
        <v>70</v>
      </c>
      <c r="C190">
        <f t="shared" si="8"/>
        <v>6.8844444399999958</v>
      </c>
      <c r="D190">
        <f t="shared" si="9"/>
        <v>-8.0266666699999973</v>
      </c>
      <c r="E190" s="3">
        <f t="shared" si="10"/>
        <v>47.395575247446857</v>
      </c>
      <c r="F190">
        <f t="shared" si="11"/>
        <v>64.427377831288851</v>
      </c>
    </row>
    <row r="191" spans="1:6" ht="13" x14ac:dyDescent="0.15">
      <c r="A191" s="2">
        <v>91</v>
      </c>
      <c r="B191" s="2">
        <v>81</v>
      </c>
      <c r="C191">
        <f t="shared" si="8"/>
        <v>-2.1155555600000042</v>
      </c>
      <c r="D191">
        <f t="shared" si="9"/>
        <v>2.9733333300000027</v>
      </c>
      <c r="E191" s="3">
        <f t="shared" si="10"/>
        <v>4.4755753274469319</v>
      </c>
      <c r="F191">
        <f t="shared" si="11"/>
        <v>8.8407110912889042</v>
      </c>
    </row>
    <row r="192" spans="1:6" ht="13" x14ac:dyDescent="0.15">
      <c r="A192" s="2">
        <v>91</v>
      </c>
      <c r="B192" s="2">
        <v>81</v>
      </c>
      <c r="C192">
        <f t="shared" si="8"/>
        <v>-2.1155555600000042</v>
      </c>
      <c r="D192">
        <f t="shared" si="9"/>
        <v>2.9733333300000027</v>
      </c>
      <c r="E192" s="3">
        <f t="shared" si="10"/>
        <v>4.4755753274469319</v>
      </c>
      <c r="F192">
        <f t="shared" si="11"/>
        <v>8.8407110912889042</v>
      </c>
    </row>
    <row r="193" spans="1:6" ht="13" x14ac:dyDescent="0.15">
      <c r="A193" s="2">
        <v>91</v>
      </c>
      <c r="B193" s="2">
        <v>81</v>
      </c>
      <c r="C193">
        <f t="shared" si="8"/>
        <v>-2.1155555600000042</v>
      </c>
      <c r="D193">
        <f t="shared" si="9"/>
        <v>2.9733333300000027</v>
      </c>
      <c r="E193" s="3">
        <f t="shared" si="10"/>
        <v>4.4755753274469319</v>
      </c>
      <c r="F193">
        <f t="shared" si="11"/>
        <v>8.8407110912889042</v>
      </c>
    </row>
    <row r="194" spans="1:6" ht="13" x14ac:dyDescent="0.15">
      <c r="A194" s="2">
        <v>200</v>
      </c>
      <c r="B194" s="2">
        <v>68</v>
      </c>
      <c r="C194">
        <f t="shared" si="8"/>
        <v>106.88444444</v>
      </c>
      <c r="D194">
        <f t="shared" si="9"/>
        <v>-10.026666669999997</v>
      </c>
      <c r="E194" s="3">
        <f t="shared" si="10"/>
        <v>11424.284463247446</v>
      </c>
      <c r="F194">
        <f t="shared" si="11"/>
        <v>100.53404451128884</v>
      </c>
    </row>
    <row r="195" spans="1:6" ht="13" x14ac:dyDescent="0.15">
      <c r="A195" s="2">
        <v>104</v>
      </c>
      <c r="B195" s="2">
        <v>86</v>
      </c>
      <c r="C195">
        <f t="shared" ref="C195:C226" si="12">A195-93.11555556</f>
        <v>10.884444439999996</v>
      </c>
      <c r="D195">
        <f t="shared" ref="D195:D226" si="13">B195-78.02666667</f>
        <v>7.9733333300000027</v>
      </c>
      <c r="E195" s="3">
        <f t="shared" ref="E195:E226" si="14">C195^2</f>
        <v>118.47113076744682</v>
      </c>
      <c r="F195">
        <f t="shared" ref="F195:F226" si="15">D195^2</f>
        <v>63.574044391288929</v>
      </c>
    </row>
    <row r="196" spans="1:6" ht="13" x14ac:dyDescent="0.15">
      <c r="A196" s="2">
        <v>95</v>
      </c>
      <c r="B196" s="2">
        <v>65</v>
      </c>
      <c r="C196">
        <f t="shared" si="12"/>
        <v>1.8844444399999958</v>
      </c>
      <c r="D196">
        <f t="shared" si="13"/>
        <v>-13.026666669999997</v>
      </c>
      <c r="E196" s="3">
        <f t="shared" si="14"/>
        <v>3.5511308474468977</v>
      </c>
      <c r="F196">
        <f t="shared" si="15"/>
        <v>169.69404453128882</v>
      </c>
    </row>
    <row r="197" spans="1:6" ht="13" x14ac:dyDescent="0.15">
      <c r="A197" s="2">
        <v>83</v>
      </c>
      <c r="B197" s="2">
        <v>70</v>
      </c>
      <c r="C197">
        <f t="shared" si="12"/>
        <v>-10.115555560000004</v>
      </c>
      <c r="D197">
        <f t="shared" si="13"/>
        <v>-8.0266666699999973</v>
      </c>
      <c r="E197" s="3">
        <f t="shared" si="14"/>
        <v>102.324464287447</v>
      </c>
      <c r="F197">
        <f t="shared" si="15"/>
        <v>64.427377831288851</v>
      </c>
    </row>
    <row r="198" spans="1:6" ht="13" x14ac:dyDescent="0.15">
      <c r="A198" s="2">
        <v>92</v>
      </c>
      <c r="B198" s="2">
        <v>68</v>
      </c>
      <c r="C198">
        <f t="shared" si="12"/>
        <v>-1.1155555600000042</v>
      </c>
      <c r="D198">
        <f t="shared" si="13"/>
        <v>-10.026666669999997</v>
      </c>
      <c r="E198" s="3">
        <f t="shared" si="14"/>
        <v>1.244464207446923</v>
      </c>
      <c r="F198">
        <f t="shared" si="15"/>
        <v>100.53404451128884</v>
      </c>
    </row>
    <row r="199" spans="1:6" ht="13" x14ac:dyDescent="0.15">
      <c r="A199" s="2">
        <v>83</v>
      </c>
      <c r="B199" s="2">
        <v>70</v>
      </c>
      <c r="C199">
        <f t="shared" si="12"/>
        <v>-10.115555560000004</v>
      </c>
      <c r="D199">
        <f t="shared" si="13"/>
        <v>-8.0266666699999973</v>
      </c>
      <c r="E199" s="3">
        <f t="shared" si="14"/>
        <v>102.324464287447</v>
      </c>
      <c r="F199">
        <f t="shared" si="15"/>
        <v>64.427377831288851</v>
      </c>
    </row>
    <row r="200" spans="1:6" ht="13" x14ac:dyDescent="0.15">
      <c r="A200" s="2">
        <v>70</v>
      </c>
      <c r="B200" s="2">
        <v>64</v>
      </c>
      <c r="C200">
        <f t="shared" si="12"/>
        <v>-23.115555560000004</v>
      </c>
      <c r="D200">
        <f t="shared" si="13"/>
        <v>-14.026666669999997</v>
      </c>
      <c r="E200" s="3">
        <f t="shared" si="14"/>
        <v>534.32890884744711</v>
      </c>
      <c r="F200">
        <f t="shared" si="15"/>
        <v>196.74737787128882</v>
      </c>
    </row>
    <row r="201" spans="1:6" ht="13" x14ac:dyDescent="0.15">
      <c r="A201" s="2">
        <v>100</v>
      </c>
      <c r="B201" s="2">
        <v>83</v>
      </c>
      <c r="C201">
        <f t="shared" si="12"/>
        <v>6.8844444399999958</v>
      </c>
      <c r="D201">
        <f t="shared" si="13"/>
        <v>4.9733333300000027</v>
      </c>
      <c r="E201" s="3">
        <f t="shared" si="14"/>
        <v>47.395575247446857</v>
      </c>
      <c r="F201">
        <f t="shared" si="15"/>
        <v>24.734044411288917</v>
      </c>
    </row>
    <row r="202" spans="1:6" ht="13" x14ac:dyDescent="0.15">
      <c r="A202" s="2">
        <v>100</v>
      </c>
      <c r="B202" s="2">
        <v>100</v>
      </c>
      <c r="C202">
        <f t="shared" si="12"/>
        <v>6.8844444399999958</v>
      </c>
      <c r="D202">
        <f t="shared" si="13"/>
        <v>21.973333330000003</v>
      </c>
      <c r="E202" s="3">
        <f t="shared" si="14"/>
        <v>47.395575247446857</v>
      </c>
      <c r="F202">
        <f t="shared" si="15"/>
        <v>482.82737763128898</v>
      </c>
    </row>
    <row r="203" spans="1:6" ht="13" x14ac:dyDescent="0.15">
      <c r="A203" s="2">
        <v>100</v>
      </c>
      <c r="B203" s="2">
        <v>87</v>
      </c>
      <c r="C203">
        <f t="shared" si="12"/>
        <v>6.8844444399999958</v>
      </c>
      <c r="D203">
        <f t="shared" si="13"/>
        <v>8.9733333300000027</v>
      </c>
      <c r="E203" s="3">
        <f t="shared" si="14"/>
        <v>47.395575247446857</v>
      </c>
      <c r="F203">
        <f t="shared" si="15"/>
        <v>80.520711051288941</v>
      </c>
    </row>
    <row r="204" spans="1:6" ht="13" x14ac:dyDescent="0.15">
      <c r="A204" s="2">
        <v>91</v>
      </c>
      <c r="B204" s="2">
        <v>68</v>
      </c>
      <c r="C204">
        <f t="shared" si="12"/>
        <v>-2.1155555600000042</v>
      </c>
      <c r="D204">
        <f t="shared" si="13"/>
        <v>-10.026666669999997</v>
      </c>
      <c r="E204" s="3">
        <f t="shared" si="14"/>
        <v>4.4755753274469319</v>
      </c>
      <c r="F204">
        <f t="shared" si="15"/>
        <v>100.53404451128884</v>
      </c>
    </row>
    <row r="205" spans="1:6" ht="13" x14ac:dyDescent="0.15">
      <c r="A205" s="2">
        <v>95</v>
      </c>
      <c r="B205" s="2">
        <v>69</v>
      </c>
      <c r="C205">
        <f t="shared" si="12"/>
        <v>1.8844444399999958</v>
      </c>
      <c r="D205">
        <f t="shared" si="13"/>
        <v>-9.0266666699999973</v>
      </c>
      <c r="E205" s="3">
        <f t="shared" si="14"/>
        <v>3.5511308474468977</v>
      </c>
      <c r="F205">
        <f t="shared" si="15"/>
        <v>81.480711171288846</v>
      </c>
    </row>
    <row r="206" spans="1:6" ht="13" x14ac:dyDescent="0.15">
      <c r="A206" s="2">
        <v>91</v>
      </c>
      <c r="B206" s="2">
        <v>77</v>
      </c>
      <c r="C206">
        <f t="shared" si="12"/>
        <v>-2.1155555600000042</v>
      </c>
      <c r="D206">
        <f t="shared" si="13"/>
        <v>-1.0266666699999973</v>
      </c>
      <c r="E206" s="3">
        <f t="shared" si="14"/>
        <v>4.4755753274469319</v>
      </c>
      <c r="F206">
        <f t="shared" si="15"/>
        <v>1.0540444512888834</v>
      </c>
    </row>
    <row r="207" spans="1:6" ht="13" x14ac:dyDescent="0.15">
      <c r="A207" s="2">
        <v>91</v>
      </c>
      <c r="B207" s="2">
        <v>86</v>
      </c>
      <c r="C207">
        <f t="shared" si="12"/>
        <v>-2.1155555600000042</v>
      </c>
      <c r="D207">
        <f t="shared" si="13"/>
        <v>7.9733333300000027</v>
      </c>
      <c r="E207" s="3">
        <f t="shared" si="14"/>
        <v>4.4755753274469319</v>
      </c>
      <c r="F207">
        <f t="shared" si="15"/>
        <v>63.574044391288929</v>
      </c>
    </row>
    <row r="208" spans="1:6" ht="13" x14ac:dyDescent="0.15">
      <c r="A208" s="2">
        <v>68</v>
      </c>
      <c r="B208" s="2">
        <v>83</v>
      </c>
      <c r="C208">
        <f t="shared" si="12"/>
        <v>-25.115555560000004</v>
      </c>
      <c r="D208">
        <f t="shared" si="13"/>
        <v>4.9733333300000027</v>
      </c>
      <c r="E208" s="3">
        <f t="shared" si="14"/>
        <v>630.79113108744707</v>
      </c>
      <c r="F208">
        <f t="shared" si="15"/>
        <v>24.734044411288917</v>
      </c>
    </row>
    <row r="209" spans="1:6" ht="13" x14ac:dyDescent="0.15">
      <c r="A209" s="2">
        <v>91</v>
      </c>
      <c r="B209" s="2">
        <v>95</v>
      </c>
      <c r="C209">
        <f t="shared" si="12"/>
        <v>-2.1155555600000042</v>
      </c>
      <c r="D209">
        <f t="shared" si="13"/>
        <v>16.973333330000003</v>
      </c>
      <c r="E209" s="3">
        <f t="shared" si="14"/>
        <v>4.4755753274469319</v>
      </c>
      <c r="F209">
        <f t="shared" si="15"/>
        <v>288.09404433128896</v>
      </c>
    </row>
    <row r="210" spans="1:6" ht="13" x14ac:dyDescent="0.15">
      <c r="A210" s="2">
        <v>100</v>
      </c>
      <c r="B210" s="2">
        <v>83</v>
      </c>
      <c r="C210">
        <f t="shared" si="12"/>
        <v>6.8844444399999958</v>
      </c>
      <c r="D210">
        <f t="shared" si="13"/>
        <v>4.9733333300000027</v>
      </c>
      <c r="E210" s="3">
        <f t="shared" si="14"/>
        <v>47.395575247446857</v>
      </c>
      <c r="F210">
        <f t="shared" si="15"/>
        <v>24.734044411288917</v>
      </c>
    </row>
    <row r="211" spans="1:6" ht="13" x14ac:dyDescent="0.15">
      <c r="A211" s="2">
        <v>65</v>
      </c>
      <c r="B211" s="2">
        <v>85</v>
      </c>
      <c r="C211">
        <f t="shared" si="12"/>
        <v>-28.115555560000004</v>
      </c>
      <c r="D211">
        <f t="shared" si="13"/>
        <v>6.9733333300000027</v>
      </c>
      <c r="E211" s="3">
        <f t="shared" si="14"/>
        <v>790.48446444744718</v>
      </c>
      <c r="F211">
        <f t="shared" si="15"/>
        <v>48.627377731288924</v>
      </c>
    </row>
    <row r="212" spans="1:6" ht="13" x14ac:dyDescent="0.15">
      <c r="A212" s="2">
        <v>91</v>
      </c>
      <c r="B212" s="2">
        <v>72</v>
      </c>
      <c r="C212">
        <f t="shared" si="12"/>
        <v>-2.1155555600000042</v>
      </c>
      <c r="D212">
        <f t="shared" si="13"/>
        <v>-6.0266666699999973</v>
      </c>
      <c r="E212" s="3">
        <f t="shared" si="14"/>
        <v>4.4755753274469319</v>
      </c>
      <c r="F212">
        <f t="shared" si="15"/>
        <v>36.320711151288855</v>
      </c>
    </row>
    <row r="213" spans="1:6" ht="13" x14ac:dyDescent="0.15">
      <c r="A213" s="2">
        <v>100</v>
      </c>
      <c r="B213" s="2">
        <v>91</v>
      </c>
      <c r="C213">
        <f t="shared" si="12"/>
        <v>6.8844444399999958</v>
      </c>
      <c r="D213">
        <f t="shared" si="13"/>
        <v>12.973333330000003</v>
      </c>
      <c r="E213" s="3">
        <f t="shared" si="14"/>
        <v>47.395575247446857</v>
      </c>
      <c r="F213">
        <f t="shared" si="15"/>
        <v>168.30737769128896</v>
      </c>
    </row>
    <row r="214" spans="1:6" ht="13" x14ac:dyDescent="0.15">
      <c r="A214" s="2">
        <v>95</v>
      </c>
      <c r="B214" s="2">
        <v>91</v>
      </c>
      <c r="C214">
        <f t="shared" si="12"/>
        <v>1.8844444399999958</v>
      </c>
      <c r="D214">
        <f t="shared" si="13"/>
        <v>12.973333330000003</v>
      </c>
      <c r="E214" s="3">
        <f t="shared" si="14"/>
        <v>3.5511308474468977</v>
      </c>
      <c r="F214">
        <f t="shared" si="15"/>
        <v>168.30737769128896</v>
      </c>
    </row>
    <row r="215" spans="1:6" ht="13" x14ac:dyDescent="0.15">
      <c r="A215" s="2">
        <v>91</v>
      </c>
      <c r="B215" s="2">
        <v>63</v>
      </c>
      <c r="C215">
        <f t="shared" si="12"/>
        <v>-2.1155555600000042</v>
      </c>
      <c r="D215">
        <f t="shared" si="13"/>
        <v>-15.026666669999997</v>
      </c>
      <c r="E215" s="3">
        <f t="shared" si="14"/>
        <v>4.4755753274469319</v>
      </c>
      <c r="F215">
        <f t="shared" si="15"/>
        <v>225.80071121128881</v>
      </c>
    </row>
    <row r="216" spans="1:6" ht="13" x14ac:dyDescent="0.15">
      <c r="A216" s="2">
        <v>90</v>
      </c>
      <c r="B216" s="2">
        <v>91</v>
      </c>
      <c r="C216">
        <f t="shared" si="12"/>
        <v>-3.1155555600000042</v>
      </c>
      <c r="D216">
        <f t="shared" si="13"/>
        <v>12.973333330000003</v>
      </c>
      <c r="E216" s="3">
        <f t="shared" si="14"/>
        <v>9.7066864474469394</v>
      </c>
      <c r="F216">
        <f t="shared" si="15"/>
        <v>168.30737769128896</v>
      </c>
    </row>
    <row r="217" spans="1:6" ht="13" x14ac:dyDescent="0.15">
      <c r="A217" s="2">
        <v>83</v>
      </c>
      <c r="B217" s="2">
        <v>90</v>
      </c>
      <c r="C217">
        <f t="shared" si="12"/>
        <v>-10.115555560000004</v>
      </c>
      <c r="D217">
        <f t="shared" si="13"/>
        <v>11.973333330000003</v>
      </c>
      <c r="E217" s="3">
        <f t="shared" si="14"/>
        <v>102.324464287447</v>
      </c>
      <c r="F217">
        <f t="shared" si="15"/>
        <v>143.36071103128896</v>
      </c>
    </row>
    <row r="218" spans="1:6" ht="13" x14ac:dyDescent="0.15">
      <c r="A218" s="2">
        <v>100</v>
      </c>
      <c r="B218" s="2">
        <v>70</v>
      </c>
      <c r="C218">
        <f t="shared" si="12"/>
        <v>6.8844444399999958</v>
      </c>
      <c r="D218">
        <f t="shared" si="13"/>
        <v>-8.0266666699999973</v>
      </c>
      <c r="E218" s="3">
        <f t="shared" si="14"/>
        <v>47.395575247446857</v>
      </c>
      <c r="F218">
        <f t="shared" si="15"/>
        <v>64.427377831288851</v>
      </c>
    </row>
    <row r="219" spans="1:6" ht="13" x14ac:dyDescent="0.15">
      <c r="A219" s="2">
        <v>100</v>
      </c>
      <c r="B219" s="2">
        <v>87</v>
      </c>
      <c r="C219">
        <f t="shared" si="12"/>
        <v>6.8844444399999958</v>
      </c>
      <c r="D219">
        <f t="shared" si="13"/>
        <v>8.9733333300000027</v>
      </c>
      <c r="E219" s="3">
        <f t="shared" si="14"/>
        <v>47.395575247446857</v>
      </c>
      <c r="F219">
        <f t="shared" si="15"/>
        <v>80.520711051288941</v>
      </c>
    </row>
    <row r="220" spans="1:6" ht="13" x14ac:dyDescent="0.15">
      <c r="A220" s="2">
        <v>87</v>
      </c>
      <c r="B220" s="2">
        <v>66</v>
      </c>
      <c r="C220">
        <f t="shared" si="12"/>
        <v>-6.1155555600000042</v>
      </c>
      <c r="D220">
        <f t="shared" si="13"/>
        <v>-12.026666669999997</v>
      </c>
      <c r="E220" s="3">
        <f t="shared" si="14"/>
        <v>37.400019807446967</v>
      </c>
      <c r="F220">
        <f t="shared" si="15"/>
        <v>144.64071119128883</v>
      </c>
    </row>
    <row r="221" spans="1:6" ht="13" x14ac:dyDescent="0.15">
      <c r="A221" s="2">
        <v>95</v>
      </c>
      <c r="B221" s="2">
        <v>82</v>
      </c>
      <c r="C221">
        <f t="shared" si="12"/>
        <v>1.8844444399999958</v>
      </c>
      <c r="D221">
        <f t="shared" si="13"/>
        <v>3.9733333300000027</v>
      </c>
      <c r="E221" s="3">
        <f t="shared" si="14"/>
        <v>3.5511308474468977</v>
      </c>
      <c r="F221">
        <f t="shared" si="15"/>
        <v>15.78737775128891</v>
      </c>
    </row>
    <row r="222" spans="1:6" ht="13" x14ac:dyDescent="0.15">
      <c r="A222" s="2">
        <v>162</v>
      </c>
      <c r="B222" s="2">
        <v>79</v>
      </c>
      <c r="C222">
        <f t="shared" si="12"/>
        <v>68.884444439999996</v>
      </c>
      <c r="D222">
        <f t="shared" si="13"/>
        <v>0.97333333000000266</v>
      </c>
      <c r="E222" s="3">
        <f t="shared" si="14"/>
        <v>4745.0666858074464</v>
      </c>
      <c r="F222">
        <f t="shared" si="15"/>
        <v>0.94737777128889411</v>
      </c>
    </row>
    <row r="223" spans="1:6" ht="13" x14ac:dyDescent="0.15">
      <c r="A223" s="2">
        <v>100</v>
      </c>
      <c r="B223" s="2">
        <v>100</v>
      </c>
      <c r="C223">
        <f t="shared" si="12"/>
        <v>6.8844444399999958</v>
      </c>
      <c r="D223">
        <f t="shared" si="13"/>
        <v>21.973333330000003</v>
      </c>
      <c r="E223" s="3">
        <f t="shared" si="14"/>
        <v>47.395575247446857</v>
      </c>
      <c r="F223">
        <f t="shared" si="15"/>
        <v>482.82737763128898</v>
      </c>
    </row>
    <row r="224" spans="1:6" ht="13" x14ac:dyDescent="0.15">
      <c r="A224" s="2">
        <v>87</v>
      </c>
      <c r="B224" s="2">
        <v>68</v>
      </c>
      <c r="C224">
        <f t="shared" si="12"/>
        <v>-6.1155555600000042</v>
      </c>
      <c r="D224">
        <f t="shared" si="13"/>
        <v>-10.026666669999997</v>
      </c>
      <c r="E224" s="3">
        <f t="shared" si="14"/>
        <v>37.400019807446967</v>
      </c>
      <c r="F224">
        <f t="shared" si="15"/>
        <v>100.53404451128884</v>
      </c>
    </row>
    <row r="225" spans="1:6" ht="13" x14ac:dyDescent="0.15">
      <c r="A225" s="2">
        <v>87</v>
      </c>
      <c r="B225" s="2">
        <v>61</v>
      </c>
      <c r="C225">
        <f t="shared" si="12"/>
        <v>-6.1155555600000042</v>
      </c>
      <c r="D225">
        <f t="shared" si="13"/>
        <v>-17.026666669999997</v>
      </c>
      <c r="E225" s="3">
        <f t="shared" si="14"/>
        <v>37.400019807446967</v>
      </c>
      <c r="F225">
        <f t="shared" si="15"/>
        <v>289.90737789128877</v>
      </c>
    </row>
    <row r="226" spans="1:6" ht="13" x14ac:dyDescent="0.15">
      <c r="A226" s="2">
        <v>79</v>
      </c>
      <c r="B226" s="2">
        <v>63</v>
      </c>
      <c r="C226">
        <f t="shared" si="12"/>
        <v>-14.115555560000004</v>
      </c>
      <c r="D226">
        <f t="shared" si="13"/>
        <v>-15.026666669999997</v>
      </c>
      <c r="E226" s="3">
        <f t="shared" si="14"/>
        <v>199.24890876744703</v>
      </c>
      <c r="F226">
        <f t="shared" si="15"/>
        <v>225.80071121128881</v>
      </c>
    </row>
    <row r="227" spans="1:6" ht="12.75" customHeight="1" x14ac:dyDescent="0.15">
      <c r="A227">
        <f>AVERAGE(A1:A226)</f>
        <v>93.115555555555559</v>
      </c>
      <c r="B227">
        <f>AVERAGE(B1:B226)</f>
        <v>78.026666666666671</v>
      </c>
    </row>
    <row r="228" spans="1:6" ht="12.75" customHeight="1" x14ac:dyDescent="0.15">
      <c r="A228" t="s">
        <v>2</v>
      </c>
      <c r="B228" t="s">
        <v>2</v>
      </c>
      <c r="E228">
        <f>AVERAGE(E2:E226)</f>
        <v>509.34664691358057</v>
      </c>
      <c r="F228">
        <f>AVERAGE(F2:F226)</f>
        <v>163.32373333333331</v>
      </c>
    </row>
    <row r="229" spans="1:6" ht="12.75" customHeight="1" x14ac:dyDescent="0.15">
      <c r="E229" t="s">
        <v>7</v>
      </c>
      <c r="F229" t="s">
        <v>7</v>
      </c>
    </row>
    <row r="232" spans="1:6" ht="12.75" customHeight="1" x14ac:dyDescent="0.15">
      <c r="E232">
        <f>SQRT(509.3466469)</f>
        <v>22.56870946465482</v>
      </c>
      <c r="F232">
        <f>SQRT(163.3237333)</f>
        <v>12.779817420448541</v>
      </c>
    </row>
    <row r="233" spans="1:6" ht="12.75" customHeight="1" x14ac:dyDescent="0.15">
      <c r="E233" t="s">
        <v>8</v>
      </c>
      <c r="F233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2017-07-31T01:24:47Z</dcterms:modified>
</cp:coreProperties>
</file>