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L-OneDrive\OneDrive - Birlasoft Ltd\Personal\AmravatiTripExcel\"/>
    </mc:Choice>
  </mc:AlternateContent>
  <xr:revisionPtr revIDLastSave="0" documentId="8_{02E88902-9690-4A79-A5D7-982C13E46E6D}" xr6:coauthVersionLast="47" xr6:coauthVersionMax="47" xr10:uidLastSave="{00000000-0000-0000-0000-000000000000}"/>
  <bookViews>
    <workbookView xWindow="-120" yWindow="-120" windowWidth="29040" windowHeight="15720" xr2:uid="{7D45AB99-995C-4ED3-89C4-511D4FE9697C}"/>
  </bookViews>
  <sheets>
    <sheet name="Sheet1" sheetId="1" r:id="rId1"/>
    <sheet name="MAP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2" i="1"/>
  <c r="F16" i="1"/>
  <c r="F17" i="1"/>
  <c r="F18" i="1"/>
  <c r="F19" i="1"/>
  <c r="F15" i="1"/>
  <c r="F10" i="1"/>
  <c r="F11" i="1"/>
  <c r="F12" i="1"/>
  <c r="F9" i="1"/>
  <c r="F4" i="1"/>
  <c r="F5" i="1"/>
  <c r="F6" i="1"/>
  <c r="F3" i="1"/>
</calcChain>
</file>

<file path=xl/sharedStrings.xml><?xml version="1.0" encoding="utf-8"?>
<sst xmlns="http://schemas.openxmlformats.org/spreadsheetml/2006/main" count="72" uniqueCount="52">
  <si>
    <t xml:space="preserve">2nd charge </t>
  </si>
  <si>
    <t xml:space="preserve">1st charge </t>
  </si>
  <si>
    <t>Time</t>
  </si>
  <si>
    <t>https://www.google.com/maps/dir//Near%20Anandrushi,%20Maniknagar,%20Ahmednagar,%20Maharashtra%20414001,%20India</t>
  </si>
  <si>
    <t>https://www.google.com/maps/dir//Chas,%20Ahmadnagar,%20SH-27,%20Nagar%20Pune%20Road,%20Ahmednagar,%20Ahmednagar,%20Maharashtra%20414005,%20India</t>
  </si>
  <si>
    <t>Pune to Nagar</t>
  </si>
  <si>
    <t>Archiverde Flourishing Fields
gat no 699 ,
Chaas,Pune-Ahmednagar Road</t>
  </si>
  <si>
    <t>https://www.google.com/maps/dir//gat%20no%20699%20,Chaas,Pune-Ahmednagar%20Road</t>
  </si>
  <si>
    <t>Samruddhi EV Charging Station-NIKOL(60Kw)
Ahmednagar - Daund Rd, Hanuman Nagar, Arangaon, Maharashtra 414006, India</t>
  </si>
  <si>
    <t>https://www.google.com/maps/dir//1,%20Ahmednagar%20-%20Daund%20Rd,%20Hanuman%20Nagar,%20Arangaon,%20Maharashtra%20414006,%20India</t>
  </si>
  <si>
    <t>Nagar to Aurangabad</t>
  </si>
  <si>
    <t>RC Bafna Showroom
Jalna Road Near S.A.F. School,
Opposite Chetan Trade Centre, Opp. S.F.S. School, Venkatesh Nagar, M G M, Aurangabad, Maharashtra 431003, India</t>
  </si>
  <si>
    <t>https://www.google.com/maps/dir//Jalna%20Road%20Near%20S.A.F.%20School,Opposite%20Chetan%20Trade%20Centre,%20Opp.%20S.F.S.%20School,%20Venkatesh%20Nagar,%20M%20G%20M,%20Aurangabad,%20Maharashtra%20431003,%20India</t>
  </si>
  <si>
    <t>Cidco N3
N3-293,
Kamgar Chowk, N3, Cidco, Aurangabad, Maharashtra 431003, India</t>
  </si>
  <si>
    <t>https://www.google.com/maps/dir//N3-293,%20Kamgar%20Chowk,%20N3,%20Cidco,%20Aurangabad,%20Maharashtra%20431003,%20India</t>
  </si>
  <si>
    <t>MSEB PowerUp 60KW
Plot no G-34,
MIDC Chikalthana, Chikalthana, MIDC Industrial Area, Chilkalthana, Aurangabad, Maharashtra 431006, India</t>
  </si>
  <si>
    <t>https://www.google.com/maps/dir//Plot%20no%20G-34,MIDC%20Chikalthana,%20Chikalthana,%20MIDC%20Industrial%20Area,%20Chilkalthana,%20Aurangabad,%20Maharashtra%20431006,%20India</t>
  </si>
  <si>
    <t>MSEB PowerUp 25KW
19.8573814,
75.3454919</t>
  </si>
  <si>
    <t>https://www.google.com/maps/dir//19.8573814,%2075.3454919</t>
  </si>
  <si>
    <t>Aurangabad to Jalna</t>
  </si>
  <si>
    <t xml:space="preserve">3rd charge </t>
  </si>
  <si>
    <t>https://www.google.com/maps/dir//Nagewadi%20Midc%203,%20Jalna,%20Maharashtra%20431203,%20India</t>
  </si>
  <si>
    <t>Hotel Ekta Executive
Nagewadi Midc 3,
Jalna, Maharashtra 431203, India</t>
  </si>
  <si>
    <t>Hotel Flora Inn
VV27+87G,
Jalna Industrial Area MIDC, Jalna, Maharashtra 431213, India</t>
  </si>
  <si>
    <t>https://www.google.com/maps/dir//VV27+87G,%20Jalna%20Industrial%20Area%20MIDC,%20Jalna,%20Maharashtra%20431213,%20India</t>
  </si>
  <si>
    <t>Bharat Petroleum, Petrol Pump -Jaylaxmi Petroleum भारत पेट्रोलियम, पेट्रोल पंप -जयलक्ष्मी पेट्रोलियम
JALNA CITY NEAR SRPF CAMP,
Jalna, Maharashtra 431203</t>
  </si>
  <si>
    <t>https://www.google.com/maps/dir//JALNA%20CITY%20NEAR%20SRPF%20CAMP,%20Jalna,%20Maharashtra%20431203</t>
  </si>
  <si>
    <t>Tata Power-Hotel Amritsar Punjabi हॉटेल अमृतसर पंजाबी
Gut No:85,
Demni Shekta,Aurangabad-Jalna Highway road Next to Amritsar, petroleum (HP Petrol Pump),</t>
  </si>
  <si>
    <t>https://www.google.com/maps/dir//Gut%20No:85,%20Demni%20Shekta,Aurangabad-Jalna%20Highway%20road%20Next%20to%20Amritsar,%20petroleum%20(HP%20Petrol%20Pump),%20Aurangabad,%20Maharashtra%20431001</t>
  </si>
  <si>
    <t>Shri Datta Residancy
5H33+4QX,
MH SH 206, Maharashtra 443301, India</t>
  </si>
  <si>
    <t>https://www.google.com/maps/dir//5H33+4QX,%20MH%20SH%20206,%20Maharashtra%20443301,%20India</t>
  </si>
  <si>
    <t xml:space="preserve">4th charge </t>
  </si>
  <si>
    <t>Jalna to Amravati</t>
  </si>
  <si>
    <t>Karanja Lad Sherpur, Maharashtra 444105, India</t>
  </si>
  <si>
    <t>https://www.google.com/maps/dir//Karanja%20Lad%20Sherpur,%20Maharashtra%20444105,%20India</t>
  </si>
  <si>
    <t>If we stop here and charge again we can reach Amravati directly without charging at KARANJA</t>
  </si>
  <si>
    <t>Shubhechchha Pure veg 30KW CCS2 Charger_
20.70995,
77.58383</t>
  </si>
  <si>
    <t>https://www.google.com/maps/dir//20.70995,77.58383</t>
  </si>
  <si>
    <t>Provider</t>
  </si>
  <si>
    <t>Iris Premier -TATA FC
Near Anandrushi, Maniknagar, Ahmednagar, Maharashtra 414001, India</t>
  </si>
  <si>
    <t>Tata Power</t>
  </si>
  <si>
    <t>Hotel Krushna Chaitanya ChargeZone(30kw)
Chas,
Ahmadnagar, SH-27, Nagar Pune Road, Ahmednagar, Ahmednagar, Maharashtra 414005, India</t>
  </si>
  <si>
    <t>ChargeZone</t>
  </si>
  <si>
    <t>NIKOL EV</t>
  </si>
  <si>
    <t>EV Pump</t>
  </si>
  <si>
    <t>PowerUpEV</t>
  </si>
  <si>
    <t>PowerUpEV MSEB</t>
  </si>
  <si>
    <t>Bijlify</t>
  </si>
  <si>
    <t>NO</t>
  </si>
  <si>
    <t>MAP</t>
  </si>
  <si>
    <t>KM</t>
  </si>
  <si>
    <t>PlugEasy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</si>
</sst>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00000000000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1" fillId="2" borderId="1" xfId="1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4" borderId="1" xfId="1" applyFill="1" applyBorder="1" applyAlignment="1">
      <alignment wrapText="1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dir/19.8573814,%2075.3454919" TargetMode="External"/><Relationship Id="rId13" Type="http://schemas.openxmlformats.org/officeDocument/2006/relationships/hyperlink" Target="https://www.google.com/maps/dir/5H33+4QX,%20MH%20SH%20206,%20Maharashtra%20443301,%20India" TargetMode="External"/><Relationship Id="rId3" Type="http://schemas.openxmlformats.org/officeDocument/2006/relationships/hyperlink" Target="https://www.google.com/maps/dir/gat%20no%20699%20,Chaas,Pune-Ahmednagar%20Road" TargetMode="External"/><Relationship Id="rId7" Type="http://schemas.openxmlformats.org/officeDocument/2006/relationships/hyperlink" Target="https://www.google.com/maps/dir/Plot%20no%20G-34,MIDC%20Chikalthana,%20Chikalthana,%20MIDC%20Industrial%20Area,%20Chilkalthana,%20Aurangabad,%20Maharashtra%20431006,%20India" TargetMode="External"/><Relationship Id="rId12" Type="http://schemas.openxmlformats.org/officeDocument/2006/relationships/hyperlink" Target="https://www.google.com/maps/dir/Gut%20No:85,%20Demni%20Shekta,Aurangabad-Jalna%20Highway%20road%20Next%20to%20Amritsar,%20petroleum%20(HP%20Petrol%20Pump),%20Aurangabad,%20Maharashtra%20431001" TargetMode="External"/><Relationship Id="rId2" Type="http://schemas.openxmlformats.org/officeDocument/2006/relationships/hyperlink" Target="https://www.google.com/maps/dir/Chas,%20Ahmadnagar,%20SH-27,%20Nagar%20Pune%20Road,%20Ahmednagar,%20Ahmednagar,%20Maharashtra%20414005,%20India" TargetMode="External"/><Relationship Id="rId1" Type="http://schemas.openxmlformats.org/officeDocument/2006/relationships/hyperlink" Target="https://www.google.com/maps/dir/Near%20Anandrushi,%20Maniknagar,%20Ahmednagar,%20Maharashtra%20414001,%20India" TargetMode="External"/><Relationship Id="rId6" Type="http://schemas.openxmlformats.org/officeDocument/2006/relationships/hyperlink" Target="https://www.google.com/maps/dir/N3-293,%20Kamgar%20Chowk,%20N3,%20Cidco,%20Aurangabad,%20Maharashtra%20431003,%20India" TargetMode="External"/><Relationship Id="rId11" Type="http://schemas.openxmlformats.org/officeDocument/2006/relationships/hyperlink" Target="https://www.google.com/maps/dir/JALNA%20CITY%20NEAR%20SRPF%20CAMP,%20Jalna,%20Maharashtra%20431203" TargetMode="External"/><Relationship Id="rId5" Type="http://schemas.openxmlformats.org/officeDocument/2006/relationships/hyperlink" Target="https://www.google.com/maps/dir/Jalna%20Road%20Near%20S.A.F.%20School,Opposite%20Chetan%20Trade%20Centre,%20Opp.%20S.F.S.%20School,%20Venkatesh%20Nagar,%20M%20G%20M,%20Aurangabad,%20Maharashtra%20431003,%20India" TargetMode="External"/><Relationship Id="rId15" Type="http://schemas.openxmlformats.org/officeDocument/2006/relationships/hyperlink" Target="https://www.google.com/maps/dir/20.70995,77.58383" TargetMode="External"/><Relationship Id="rId10" Type="http://schemas.openxmlformats.org/officeDocument/2006/relationships/hyperlink" Target="https://www.google.com/maps/dir/VV27+87G,%20Jalna%20Industrial%20Area%20MIDC,%20Jalna,%20Maharashtra%20431213,%20India" TargetMode="External"/><Relationship Id="rId4" Type="http://schemas.openxmlformats.org/officeDocument/2006/relationships/hyperlink" Target="https://www.google.com/maps/dir/1,%20Ahmednagar%20-%20Daund%20Rd,%20Hanuman%20Nagar,%20Arangaon,%20Maharashtra%20414006,%20India" TargetMode="External"/><Relationship Id="rId9" Type="http://schemas.openxmlformats.org/officeDocument/2006/relationships/hyperlink" Target="https://www.google.com/maps/dir/Nagewadi%20Midc%203,%20Jalna,%20Maharashtra%20431203,%20India" TargetMode="External"/><Relationship Id="rId14" Type="http://schemas.openxmlformats.org/officeDocument/2006/relationships/hyperlink" Target="https://www.google.com/maps/dir/Karanja%20Lad%20Sherpur,%20Maharashtra%20444105,%20Ind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ED8B8-EC46-42CD-A7C7-5B1F0E345605}">
  <dimension ref="B2:O26"/>
  <sheetViews>
    <sheetView tabSelected="1" zoomScale="85" zoomScaleNormal="85" workbookViewId="0">
      <selection activeCell="J4" sqref="J4"/>
    </sheetView>
  </sheetViews>
  <sheetFormatPr defaultRowHeight="15" x14ac:dyDescent="0.25"/>
  <cols>
    <col min="1" max="1" width="4.5703125" customWidth="1"/>
    <col min="2" max="2" width="7.42578125" style="10" customWidth="1"/>
    <col min="3" max="3" width="32.42578125" style="11" customWidth="1"/>
    <col min="4" max="4" width="5.5703125" bestFit="1" customWidth="1"/>
    <col min="5" max="5" width="4.5703125" bestFit="1" customWidth="1"/>
    <col min="6" max="6" width="5" bestFit="1" customWidth="1"/>
    <col min="7" max="7" width="16.5703125" style="12" bestFit="1" customWidth="1"/>
    <col min="8" max="8" width="12" style="12" bestFit="1" customWidth="1"/>
    <col min="9" max="9" width="30.5703125" customWidth="1"/>
    <col min="15" max="15" width="42.140625" bestFit="1" customWidth="1"/>
  </cols>
  <sheetData>
    <row r="2" spans="2:15" x14ac:dyDescent="0.25">
      <c r="B2" s="20" t="s">
        <v>5</v>
      </c>
      <c r="C2" s="8" t="s">
        <v>1</v>
      </c>
      <c r="D2" s="8" t="s">
        <v>2</v>
      </c>
      <c r="E2" s="8" t="s">
        <v>50</v>
      </c>
      <c r="F2" s="8" t="s">
        <v>49</v>
      </c>
      <c r="G2" s="8" t="s">
        <v>38</v>
      </c>
      <c r="H2" s="8" t="s">
        <v>48</v>
      </c>
    </row>
    <row r="3" spans="2:15" ht="60" x14ac:dyDescent="0.25">
      <c r="B3" s="20"/>
      <c r="C3" s="5" t="s">
        <v>39</v>
      </c>
      <c r="D3" s="2">
        <v>3.24</v>
      </c>
      <c r="E3" s="2">
        <v>139</v>
      </c>
      <c r="F3" s="17" t="str">
        <f>HYPERLINK(MAP_Data!J3,"Map")</f>
        <v>Map</v>
      </c>
      <c r="G3" s="16" t="s">
        <v>40</v>
      </c>
      <c r="H3" s="16"/>
    </row>
    <row r="4" spans="2:15" ht="90" x14ac:dyDescent="0.25">
      <c r="B4" s="20"/>
      <c r="C4" s="5" t="s">
        <v>41</v>
      </c>
      <c r="D4" s="1"/>
      <c r="E4" s="1"/>
      <c r="F4" s="17" t="str">
        <f>HYPERLINK(MAP_Data!J4,"Map")</f>
        <v>Map</v>
      </c>
      <c r="G4" s="16" t="s">
        <v>42</v>
      </c>
      <c r="H4" s="16"/>
    </row>
    <row r="5" spans="2:15" ht="45" x14ac:dyDescent="0.25">
      <c r="B5" s="20"/>
      <c r="C5" s="5" t="s">
        <v>6</v>
      </c>
      <c r="D5" s="1"/>
      <c r="E5" s="1"/>
      <c r="F5" s="17" t="str">
        <f>HYPERLINK(MAP_Data!J5,"Map")</f>
        <v>Map</v>
      </c>
      <c r="G5" s="16" t="s">
        <v>40</v>
      </c>
      <c r="H5" s="16"/>
    </row>
    <row r="6" spans="2:15" ht="75" x14ac:dyDescent="0.25">
      <c r="B6" s="20"/>
      <c r="C6" s="5" t="s">
        <v>8</v>
      </c>
      <c r="D6" s="1"/>
      <c r="E6" s="1"/>
      <c r="F6" s="17" t="str">
        <f>HYPERLINK(MAP_Data!J6,"Map")</f>
        <v>Map</v>
      </c>
      <c r="G6" s="16" t="s">
        <v>43</v>
      </c>
      <c r="H6" s="16"/>
      <c r="O6" s="9"/>
    </row>
    <row r="8" spans="2:15" x14ac:dyDescent="0.25">
      <c r="B8" s="20" t="s">
        <v>10</v>
      </c>
      <c r="C8" s="8" t="s">
        <v>0</v>
      </c>
      <c r="D8" s="8" t="s">
        <v>2</v>
      </c>
      <c r="E8" s="8" t="s">
        <v>50</v>
      </c>
      <c r="F8" s="8" t="s">
        <v>49</v>
      </c>
      <c r="G8" s="8" t="s">
        <v>38</v>
      </c>
      <c r="H8" s="8" t="s">
        <v>48</v>
      </c>
    </row>
    <row r="9" spans="2:15" ht="90" x14ac:dyDescent="0.25">
      <c r="B9" s="20"/>
      <c r="C9" s="5" t="s">
        <v>11</v>
      </c>
      <c r="D9" s="2">
        <v>2.2799999999999998</v>
      </c>
      <c r="E9" s="2">
        <v>118</v>
      </c>
      <c r="F9" s="17" t="str">
        <f>HYPERLINK(MAP_Data!J9,"Map")</f>
        <v>Map</v>
      </c>
      <c r="G9" s="16"/>
      <c r="H9" s="16">
        <v>9028339558</v>
      </c>
    </row>
    <row r="10" spans="2:15" ht="75" x14ac:dyDescent="0.25">
      <c r="B10" s="20"/>
      <c r="C10" s="5" t="s">
        <v>13</v>
      </c>
      <c r="D10" s="1"/>
      <c r="E10" s="1"/>
      <c r="F10" s="17" t="str">
        <f>HYPERLINK(MAP_Data!J10,"Map")</f>
        <v>Map</v>
      </c>
      <c r="G10" s="16" t="s">
        <v>44</v>
      </c>
      <c r="H10" s="16">
        <v>7707058080</v>
      </c>
    </row>
    <row r="11" spans="2:15" ht="90" x14ac:dyDescent="0.25">
      <c r="B11" s="20"/>
      <c r="C11" s="5" t="s">
        <v>15</v>
      </c>
      <c r="D11" s="1"/>
      <c r="E11" s="1"/>
      <c r="F11" s="17" t="str">
        <f>HYPERLINK(MAP_Data!J11,"Map")</f>
        <v>Map</v>
      </c>
      <c r="G11" s="16" t="s">
        <v>46</v>
      </c>
      <c r="H11" s="16"/>
    </row>
    <row r="12" spans="2:15" ht="45" x14ac:dyDescent="0.25">
      <c r="B12" s="20"/>
      <c r="C12" s="5" t="s">
        <v>17</v>
      </c>
      <c r="D12" s="1"/>
      <c r="E12" s="1"/>
      <c r="F12" s="17" t="str">
        <f>HYPERLINK(MAP_Data!J12,"Map")</f>
        <v>Map</v>
      </c>
      <c r="G12" s="16" t="s">
        <v>45</v>
      </c>
      <c r="H12" s="16"/>
    </row>
    <row r="14" spans="2:15" x14ac:dyDescent="0.25">
      <c r="B14" s="20" t="s">
        <v>19</v>
      </c>
      <c r="C14" s="8" t="s">
        <v>20</v>
      </c>
      <c r="D14" s="8" t="s">
        <v>2</v>
      </c>
      <c r="E14" s="8" t="s">
        <v>50</v>
      </c>
      <c r="F14" s="8" t="s">
        <v>49</v>
      </c>
      <c r="G14" s="8" t="s">
        <v>38</v>
      </c>
      <c r="H14" s="8" t="s">
        <v>48</v>
      </c>
    </row>
    <row r="15" spans="2:15" ht="45" x14ac:dyDescent="0.25">
      <c r="B15" s="20"/>
      <c r="C15" s="5" t="s">
        <v>22</v>
      </c>
      <c r="D15" s="2">
        <v>1.1599999999999999</v>
      </c>
      <c r="E15" s="2">
        <v>58.7</v>
      </c>
      <c r="F15" s="17" t="str">
        <f>HYPERLINK(MAP_Data!J15,"Map")</f>
        <v>Map</v>
      </c>
      <c r="G15" s="16" t="s">
        <v>51</v>
      </c>
      <c r="H15" s="16">
        <v>7770020011</v>
      </c>
    </row>
    <row r="16" spans="2:15" ht="60" x14ac:dyDescent="0.25">
      <c r="B16" s="20"/>
      <c r="C16" s="5" t="s">
        <v>23</v>
      </c>
      <c r="D16" s="1"/>
      <c r="E16" s="1"/>
      <c r="F16" s="17" t="str">
        <f>HYPERLINK(MAP_Data!J16,"Map")</f>
        <v>Map</v>
      </c>
      <c r="G16" s="16" t="s">
        <v>44</v>
      </c>
      <c r="H16" s="16">
        <v>7707058080</v>
      </c>
    </row>
    <row r="17" spans="2:9" ht="90" x14ac:dyDescent="0.25">
      <c r="B17" s="20"/>
      <c r="C17" s="14" t="s">
        <v>25</v>
      </c>
      <c r="D17" s="14"/>
      <c r="E17" s="14"/>
      <c r="F17" s="14" t="str">
        <f>HYPERLINK(MAP_Data!J17,"Map")</f>
        <v>Map</v>
      </c>
      <c r="G17" s="18"/>
      <c r="H17" s="14"/>
    </row>
    <row r="18" spans="2:9" ht="90" x14ac:dyDescent="0.25">
      <c r="B18" s="20"/>
      <c r="C18" s="14" t="s">
        <v>27</v>
      </c>
      <c r="D18" s="14"/>
      <c r="E18" s="14"/>
      <c r="F18" s="14" t="str">
        <f>HYPERLINK(MAP_Data!J18,"Map")</f>
        <v>Map</v>
      </c>
      <c r="G18" s="18" t="s">
        <v>40</v>
      </c>
      <c r="H18" s="14"/>
    </row>
    <row r="19" spans="2:9" ht="60" x14ac:dyDescent="0.25">
      <c r="B19" s="20"/>
      <c r="C19" s="15" t="s">
        <v>29</v>
      </c>
      <c r="D19" s="6"/>
      <c r="E19" s="15"/>
      <c r="F19" s="15" t="str">
        <f>HYPERLINK(MAP_Data!J19,"Map")</f>
        <v>Map</v>
      </c>
      <c r="G19" s="19" t="s">
        <v>44</v>
      </c>
      <c r="H19" s="15">
        <v>9699940972</v>
      </c>
      <c r="I19" s="15" t="s">
        <v>35</v>
      </c>
    </row>
    <row r="21" spans="2:9" x14ac:dyDescent="0.25">
      <c r="B21" s="20" t="s">
        <v>32</v>
      </c>
      <c r="C21" s="8" t="s">
        <v>31</v>
      </c>
      <c r="D21" s="8" t="s">
        <v>2</v>
      </c>
      <c r="E21" s="8" t="s">
        <v>50</v>
      </c>
      <c r="F21" s="8" t="s">
        <v>49</v>
      </c>
      <c r="G21" s="8" t="s">
        <v>38</v>
      </c>
      <c r="H21" s="8" t="s">
        <v>48</v>
      </c>
    </row>
    <row r="22" spans="2:9" ht="30" x14ac:dyDescent="0.25">
      <c r="B22" s="20"/>
      <c r="C22" s="5" t="s">
        <v>33</v>
      </c>
      <c r="D22" s="2">
        <v>2.33</v>
      </c>
      <c r="E22" s="2">
        <v>198</v>
      </c>
      <c r="F22" s="17" t="str">
        <f>HYPERLINK(MAP_Data!J22,"Map")</f>
        <v>Map</v>
      </c>
      <c r="G22" s="16" t="s">
        <v>44</v>
      </c>
      <c r="H22" s="16">
        <v>7707058080</v>
      </c>
    </row>
    <row r="23" spans="2:9" ht="60" x14ac:dyDescent="0.25">
      <c r="B23" s="20"/>
      <c r="C23" s="5" t="s">
        <v>36</v>
      </c>
      <c r="D23" s="1"/>
      <c r="E23" s="1"/>
      <c r="F23" s="17" t="str">
        <f>HYPERLINK(MAP_Data!J23,"Map")</f>
        <v>Map</v>
      </c>
      <c r="G23" s="16" t="s">
        <v>47</v>
      </c>
      <c r="H23" s="16">
        <v>18002109320</v>
      </c>
    </row>
    <row r="24" spans="2:9" x14ac:dyDescent="0.25">
      <c r="B24" s="20"/>
      <c r="C24" s="5"/>
      <c r="D24" s="1"/>
      <c r="E24" s="1"/>
      <c r="F24" s="17" t="str">
        <f>HYPERLINK(MAP_Data!J24,"Map")</f>
        <v>Map</v>
      </c>
      <c r="G24" s="16"/>
      <c r="H24" s="16"/>
    </row>
    <row r="25" spans="2:9" x14ac:dyDescent="0.25">
      <c r="B25" s="20"/>
      <c r="C25" s="5"/>
      <c r="D25" s="1"/>
      <c r="E25" s="1"/>
      <c r="F25" s="17" t="str">
        <f>HYPERLINK(MAP_Data!J25,"Map")</f>
        <v>Map</v>
      </c>
      <c r="G25" s="16"/>
      <c r="H25" s="16"/>
    </row>
    <row r="26" spans="2:9" x14ac:dyDescent="0.25">
      <c r="B26" s="20"/>
      <c r="C26" s="15"/>
      <c r="D26" s="6"/>
      <c r="E26" s="6"/>
      <c r="F26" s="17" t="str">
        <f>HYPERLINK(MAP_Data!J26,"Map")</f>
        <v>Map</v>
      </c>
      <c r="G26" s="16"/>
      <c r="H26" s="16"/>
    </row>
  </sheetData>
  <mergeCells count="4">
    <mergeCell ref="B2:B6"/>
    <mergeCell ref="B8:B12"/>
    <mergeCell ref="B14:B19"/>
    <mergeCell ref="B21:B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88E4-A40D-47D2-AFFC-5C57E74A9918}">
  <dimension ref="J3:J23"/>
  <sheetViews>
    <sheetView workbookViewId="0">
      <selection activeCell="J1" sqref="J1:J1048576"/>
    </sheetView>
  </sheetViews>
  <sheetFormatPr defaultRowHeight="15" x14ac:dyDescent="0.25"/>
  <sheetData>
    <row r="3" spans="10:10" ht="225" x14ac:dyDescent="0.25">
      <c r="J3" s="3" t="s">
        <v>3</v>
      </c>
    </row>
    <row r="4" spans="10:10" ht="300" x14ac:dyDescent="0.25">
      <c r="J4" s="4" t="s">
        <v>4</v>
      </c>
    </row>
    <row r="5" spans="10:10" ht="180" x14ac:dyDescent="0.25">
      <c r="J5" s="4" t="s">
        <v>7</v>
      </c>
    </row>
    <row r="6" spans="10:10" ht="270" x14ac:dyDescent="0.25">
      <c r="J6" s="4" t="s">
        <v>9</v>
      </c>
    </row>
    <row r="9" spans="10:10" ht="409.5" x14ac:dyDescent="0.25">
      <c r="J9" s="3" t="s">
        <v>12</v>
      </c>
    </row>
    <row r="10" spans="10:10" ht="255" x14ac:dyDescent="0.25">
      <c r="J10" s="4" t="s">
        <v>14</v>
      </c>
    </row>
    <row r="11" spans="10:10" ht="360" x14ac:dyDescent="0.25">
      <c r="J11" s="4" t="s">
        <v>16</v>
      </c>
    </row>
    <row r="12" spans="10:10" ht="120" x14ac:dyDescent="0.25">
      <c r="J12" s="4" t="s">
        <v>18</v>
      </c>
    </row>
    <row r="15" spans="10:10" ht="195" x14ac:dyDescent="0.25">
      <c r="J15" s="3" t="s">
        <v>21</v>
      </c>
    </row>
    <row r="16" spans="10:10" ht="240" x14ac:dyDescent="0.25">
      <c r="J16" s="4" t="s">
        <v>24</v>
      </c>
    </row>
    <row r="17" spans="10:10" ht="210" x14ac:dyDescent="0.25">
      <c r="J17" s="13" t="s">
        <v>26</v>
      </c>
    </row>
    <row r="18" spans="10:10" ht="405" x14ac:dyDescent="0.25">
      <c r="J18" s="14" t="s">
        <v>28</v>
      </c>
    </row>
    <row r="19" spans="10:10" ht="195" x14ac:dyDescent="0.25">
      <c r="J19" s="7" t="s">
        <v>30</v>
      </c>
    </row>
    <row r="22" spans="10:10" ht="180" x14ac:dyDescent="0.25">
      <c r="J22" s="3" t="s">
        <v>34</v>
      </c>
    </row>
    <row r="23" spans="10:10" ht="105" x14ac:dyDescent="0.25">
      <c r="J23" s="4" t="s">
        <v>37</v>
      </c>
    </row>
  </sheetData>
  <hyperlinks>
    <hyperlink ref="J3" r:id="rId1" xr:uid="{9BAFEC88-8266-457D-A5DC-07C9BE313212}"/>
    <hyperlink ref="J4" r:id="rId2" xr:uid="{7FC824F7-8827-4F7A-A647-B92015BB4516}"/>
    <hyperlink ref="J5" r:id="rId3" xr:uid="{15A78B6D-30B1-4569-B5D7-0117B23F707D}"/>
    <hyperlink ref="J6" r:id="rId4" xr:uid="{0753520D-394A-4964-8F41-DE1EE39DC7A8}"/>
    <hyperlink ref="J9" r:id="rId5" xr:uid="{9D7234C0-671C-42AD-873B-70C82E910E98}"/>
    <hyperlink ref="J10" r:id="rId6" xr:uid="{E2DADB1C-3869-4510-B214-C399404F41E4}"/>
    <hyperlink ref="J11" r:id="rId7" xr:uid="{09FFC61E-CE88-4DD2-82A4-3C919069B851}"/>
    <hyperlink ref="J12" r:id="rId8" xr:uid="{72C680ED-904E-4DA0-AD0B-A6C326A5DCC4}"/>
    <hyperlink ref="J15" r:id="rId9" xr:uid="{D3D453A1-3202-4105-8575-C317D37CA02A}"/>
    <hyperlink ref="J16" r:id="rId10" xr:uid="{D0861990-9A34-4AB5-AA8F-5A6D96CBA9E6}"/>
    <hyperlink ref="J17" r:id="rId11" xr:uid="{3EA7BF5E-D6BE-4AB2-9C8E-E8FCEF1D60CE}"/>
    <hyperlink ref="J18" r:id="rId12" xr:uid="{87C8EAEF-B880-4F7B-B579-DEDA8FBB7418}"/>
    <hyperlink ref="J19" r:id="rId13" xr:uid="{CDF192ED-585C-46E6-BF27-6F49996AD18B}"/>
    <hyperlink ref="J22" r:id="rId14" xr:uid="{BD99362B-085F-4139-A8C1-CE609D34B72B}"/>
    <hyperlink ref="J23" r:id="rId15" xr:uid="{F3C2B01A-091D-49F4-983E-8A6497CA755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e96c48b-03bc-47d9-84cb-ce06422a472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EE44AD78F7ED4E956FCA77A255CD3A" ma:contentTypeVersion="15" ma:contentTypeDescription="Create a new document." ma:contentTypeScope="" ma:versionID="a94e0c26105f256da2fc32cb2d4ae23c">
  <xsd:schema xmlns:xsd="http://www.w3.org/2001/XMLSchema" xmlns:xs="http://www.w3.org/2001/XMLSchema" xmlns:p="http://schemas.microsoft.com/office/2006/metadata/properties" xmlns:ns3="4e96c48b-03bc-47d9-84cb-ce06422a4725" xmlns:ns4="91631915-a7cc-4a14-a61b-116baf95fa88" targetNamespace="http://schemas.microsoft.com/office/2006/metadata/properties" ma:root="true" ma:fieldsID="30dbf0444948d61f44b85b417f54fca0" ns3:_="" ns4:_="">
    <xsd:import namespace="4e96c48b-03bc-47d9-84cb-ce06422a4725"/>
    <xsd:import namespace="91631915-a7cc-4a14-a61b-116baf95f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96c48b-03bc-47d9-84cb-ce06422a47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31915-a7cc-4a14-a61b-116baf95f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64DE96-A4F7-47D5-B5DE-EEAB36C2F8C5}">
  <ds:schemaRefs>
    <ds:schemaRef ds:uri="http://www.w3.org/XML/1998/namespace"/>
    <ds:schemaRef ds:uri="http://schemas.microsoft.com/office/infopath/2007/PartnerControls"/>
    <ds:schemaRef ds:uri="http://purl.org/dc/elements/1.1/"/>
    <ds:schemaRef ds:uri="91631915-a7cc-4a14-a61b-116baf95fa88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4e96c48b-03bc-47d9-84cb-ce06422a472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53BA9E6-F787-413B-A562-BE3938107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96c48b-03bc-47d9-84cb-ce06422a4725"/>
    <ds:schemaRef ds:uri="91631915-a7cc-4a14-a61b-116baf95f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65B871-5330-4C22-9C31-F8E593EE3F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MAP_Data</vt:lpstr>
    </vt:vector>
  </TitlesOfParts>
  <Company>Birlasoft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 Gurumukhi</dc:creator>
  <cp:lastModifiedBy>Dushyant Gurumukhi</cp:lastModifiedBy>
  <dcterms:created xsi:type="dcterms:W3CDTF">2023-12-12T12:23:59Z</dcterms:created>
  <dcterms:modified xsi:type="dcterms:W3CDTF">2023-12-13T17:58:53Z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2023-12-12T12:40:07Z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4cf51c1d-b71c-4d08-ba27-01775d09598e</vt:lpwstr>
  </property>
  <property fmtid="{D5CDD505-2E9C-101B-9397-08002B2CF9AE}" pid="8" name="MSIP_Label_6ff5c69e-9d09-4250-825e-b99a9d4db320_ContentBits">
    <vt:lpwstr>0</vt:lpwstr>
  </property>
  <property fmtid="{D5CDD505-2E9C-101B-9397-08002B2CF9AE}" pid="9" name="ContentTypeId">
    <vt:lpwstr>0x0101001CEE44AD78F7ED4E956FCA77A255CD3A</vt:lpwstr>
  </property>
</Properties>
</file>