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r-jest-framework-master\Telus-Git\br-jest-framework\br-jest-framework\resources\envs\itn02\data\"/>
    </mc:Choice>
  </mc:AlternateContent>
  <bookViews>
    <workbookView xWindow="0" yWindow="0" windowWidth="18915" windowHeight="2280" activeTab="7"/>
  </bookViews>
  <sheets>
    <sheet name="provide-13" sheetId="9" r:id="rId1"/>
    <sheet name="cease-4" sheetId="8" r:id="rId2"/>
    <sheet name="amend-4" sheetId="7" r:id="rId3"/>
    <sheet name="amend-2" sheetId="3" r:id="rId4"/>
    <sheet name="provide-11" sheetId="4" r:id="rId5"/>
    <sheet name="provide-10" sheetId="1" r:id="rId6"/>
    <sheet name="promo-3" sheetId="2" r:id="rId7"/>
    <sheet name="provide-12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9" l="1"/>
  <c r="AB2" i="9"/>
  <c r="AI2" i="5" l="1"/>
  <c r="AB2" i="5"/>
  <c r="AI2" i="4"/>
  <c r="AB2" i="4"/>
  <c r="AI2" i="1" l="1"/>
  <c r="AB2" i="1"/>
</calcChain>
</file>

<file path=xl/sharedStrings.xml><?xml version="1.0" encoding="utf-8"?>
<sst xmlns="http://schemas.openxmlformats.org/spreadsheetml/2006/main" count="289" uniqueCount="77">
  <si>
    <t>input:data-set-enabled</t>
  </si>
  <si>
    <t>input:firstname</t>
  </si>
  <si>
    <t>input:lastname</t>
  </si>
  <si>
    <t>input:email</t>
  </si>
  <si>
    <t>input:city</t>
  </si>
  <si>
    <t>input:citylov</t>
  </si>
  <si>
    <t>input:province</t>
  </si>
  <si>
    <t>input:address-search</t>
  </si>
  <si>
    <t>input:addresslov</t>
  </si>
  <si>
    <t>input:services-available</t>
  </si>
  <si>
    <t>input:dobmonth</t>
  </si>
  <si>
    <t>input:dobday</t>
  </si>
  <si>
    <t>input:dobyear</t>
  </si>
  <si>
    <t>input:driverlicense</t>
  </si>
  <si>
    <t>input:shsservices</t>
  </si>
  <si>
    <t>input:shsserviceplan</t>
  </si>
  <si>
    <t>input:shsservicecommitments</t>
  </si>
  <si>
    <t>input:shsserviceprovider</t>
  </si>
  <si>
    <t>input:lwservices</t>
  </si>
  <si>
    <t>input:lwplan</t>
  </si>
  <si>
    <t>input:lwserviceprovider</t>
  </si>
  <si>
    <t>input:couponcode</t>
  </si>
  <si>
    <t>expected:costtovalidate</t>
  </si>
  <si>
    <t>expected:taxtovalidate</t>
  </si>
  <si>
    <t>input:contactphonenumber</t>
  </si>
  <si>
    <t>input:additionalinfo</t>
  </si>
  <si>
    <t>input:postalcode</t>
  </si>
  <si>
    <t>expected:address</t>
  </si>
  <si>
    <t>expected:AddOnEquipment</t>
  </si>
  <si>
    <t>expected:discount</t>
  </si>
  <si>
    <t>expected:cartprice</t>
  </si>
  <si>
    <t>expected:swt</t>
  </si>
  <si>
    <t>expect:shscartplan</t>
  </si>
  <si>
    <t>expect:shsprice</t>
  </si>
  <si>
    <t>expect:lwplan</t>
  </si>
  <si>
    <t>expected:hsequipment</t>
  </si>
  <si>
    <t>expected:lwequipment</t>
  </si>
  <si>
    <t>Y</t>
  </si>
  <si>
    <t>Provide ${RANDOMALPHA#3}</t>
  </si>
  <si>
    <t>RBOne ${RANDOMALPHA#3}</t>
  </si>
  <si>
    <t>Provide_One_${RANDOMNUM#7}@telus.com</t>
  </si>
  <si>
    <t>WINNIPEG</t>
  </si>
  <si>
    <t>MB</t>
  </si>
  <si>
    <t>295 BROADWAY WINNIPEG MB</t>
  </si>
  <si>
    <t>Home Security and LivingWell</t>
  </si>
  <si>
    <t>Mar</t>
  </si>
  <si>
    <t>198${RANDOMNUM#1}</t>
  </si>
  <si>
    <t>1${RANDOMNUM#9}</t>
  </si>
  <si>
    <t>Security Products</t>
  </si>
  <si>
    <t>Smart Automation Plus Video</t>
  </si>
  <si>
    <t>36 Month</t>
  </si>
  <si>
    <t>No Security Service</t>
  </si>
  <si>
    <t>LivingWell</t>
  </si>
  <si>
    <t>LivingWell Companion Go</t>
  </si>
  <si>
    <t>ACME</t>
  </si>
  <si>
    <t>$103.00</t>
  </si>
  <si>
    <t>804${RANDOMNUM#7}</t>
  </si>
  <si>
    <t>Provide 1 data-set 10</t>
  </si>
  <si>
    <t>V3T5R3</t>
  </si>
  <si>
    <t xml:space="preserve">Apple TV 4K 32GB
</t>
  </si>
  <si>
    <t>$0.00</t>
  </si>
  <si>
    <t>Smart Camera</t>
  </si>
  <si>
    <t>Indoor Camera,Outdoor Camera,Doorbell Camera - Slimline,9' Camera Extension Cable</t>
  </si>
  <si>
    <t>LWC Home - Cellular,Home Help Pendant - Cellula</t>
  </si>
  <si>
    <t>HALIFAX</t>
  </si>
  <si>
    <t>NS</t>
  </si>
  <si>
    <t>1542 QUEEN STREET HALIFAX NS</t>
  </si>
  <si>
    <t>FREDERICTON</t>
  </si>
  <si>
    <t>NB</t>
  </si>
  <si>
    <t>752 UNION STREET FREDERICTON NB</t>
  </si>
  <si>
    <t>CHARLOTTETOWN</t>
  </si>
  <si>
    <t>191 BUCHANAN DRIVE CHARLOTTETOWN PE</t>
  </si>
  <si>
    <t>expected:lwplan</t>
  </si>
  <si>
    <t>PE</t>
  </si>
  <si>
    <t>$55.00</t>
  </si>
  <si>
    <t>$15.45</t>
  </si>
  <si>
    <t>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</si>
</sst>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A2C2E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49" fontId="0" fillId="0" borderId="0" xfId="0" applyNumberFormat="1" applyAlignment="1">
      <alignment vertical="top" wrapText="1"/>
    </xf>
    <xf numFmtId="8" fontId="1" fillId="0" borderId="0" xfId="0" applyNumberFormat="1" applyFont="1"/>
    <xf numFmtId="49" fontId="0" fillId="2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2" borderId="0" xfId="1" applyFill="1" applyAlignment="1">
      <alignment vertical="top" wrapText="1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ide_One_$%7BRANDOMNUM#7}@telu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zoomScale="160" zoomScaleNormal="16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10.85546875" style="1" bestFit="1" customWidth="1"/>
    <col min="2" max="10" width="11.5703125" style="2"/>
    <col min="11" max="12" width="11.5703125" style="1"/>
    <col min="13" max="24" width="11.5703125" style="2"/>
    <col min="25" max="25" width="17.7109375" style="2" customWidth="1"/>
    <col min="26" max="16384" width="11.5703125" style="2"/>
  </cols>
  <sheetData>
    <row r="1" spans="1:3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72</v>
      </c>
      <c r="AJ1" s="2" t="s">
        <v>35</v>
      </c>
      <c r="AK1" s="2" t="s">
        <v>36</v>
      </c>
    </row>
    <row r="2" spans="1:37" s="4" customFormat="1" ht="150" x14ac:dyDescent="0.2">
      <c r="A2" s="3" t="s">
        <v>37</v>
      </c>
      <c r="B2" s="4" t="s">
        <v>38</v>
      </c>
      <c r="C2" s="4" t="s">
        <v>39</v>
      </c>
      <c r="D2" s="11" t="s">
        <v>40</v>
      </c>
      <c r="E2" s="4" t="s">
        <v>70</v>
      </c>
      <c r="F2" s="4" t="s">
        <v>70</v>
      </c>
      <c r="G2" s="4" t="s">
        <v>73</v>
      </c>
      <c r="H2" s="4" t="s">
        <v>71</v>
      </c>
      <c r="I2" s="4" t="s">
        <v>71</v>
      </c>
      <c r="J2" s="2" t="s">
        <v>44</v>
      </c>
      <c r="K2" s="3" t="s">
        <v>45</v>
      </c>
      <c r="L2" s="3">
        <v>20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W2" s="5" t="s">
        <v>55</v>
      </c>
      <c r="X2" s="6">
        <v>11.33</v>
      </c>
      <c r="Y2" s="4" t="s">
        <v>56</v>
      </c>
      <c r="Z2" s="4" t="s">
        <v>57</v>
      </c>
      <c r="AA2" s="4" t="s">
        <v>58</v>
      </c>
      <c r="AB2" s="4" t="str">
        <f>H2</f>
        <v>191 BUCHANAN DRIVE CHARLOTTETOWN PE</v>
      </c>
      <c r="AC2" s="4" t="s">
        <v>59</v>
      </c>
      <c r="AE2" s="5" t="s">
        <v>74</v>
      </c>
      <c r="AF2" s="4">
        <v>3.6</v>
      </c>
      <c r="AG2" s="4" t="s">
        <v>61</v>
      </c>
      <c r="AH2" s="7" t="s">
        <v>60</v>
      </c>
      <c r="AI2" s="4" t="str">
        <f>T2</f>
        <v>LivingWell Companion Go</v>
      </c>
      <c r="AJ2" s="4" t="s">
        <v>62</v>
      </c>
      <c r="AK2" s="4" t="s">
        <v>63</v>
      </c>
    </row>
  </sheetData>
  <hyperlinks>
    <hyperlink ref="D2" r:id="rId1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/>
  </sheetViews>
  <sheetFormatPr defaultRowHeight="15" x14ac:dyDescent="0.25"/>
  <cols>
    <col min="25" max="25" width="9.140625" style="10"/>
    <col min="32" max="32" width="9.140625" style="2"/>
  </cols>
  <sheetData>
    <row r="1" spans="1:36" ht="60" x14ac:dyDescent="0.25">
      <c r="A1" s="1" t="s">
        <v>0</v>
      </c>
      <c r="B1" s="2" t="s">
        <v>1</v>
      </c>
      <c r="C1" s="2" t="s">
        <v>2</v>
      </c>
      <c r="D1" s="2" t="s">
        <v>24</v>
      </c>
      <c r="E1" s="2"/>
      <c r="F1" s="2"/>
      <c r="G1" s="2"/>
      <c r="H1" s="2"/>
      <c r="I1" s="2"/>
      <c r="J1" s="2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G1" s="2"/>
      <c r="AH1" s="2"/>
      <c r="AI1" s="2"/>
      <c r="AJ1" s="2"/>
    </row>
    <row r="2" spans="1:36" ht="60" x14ac:dyDescent="0.25">
      <c r="A2" s="3" t="s">
        <v>37</v>
      </c>
      <c r="B2" s="4" t="s">
        <v>38</v>
      </c>
      <c r="C2" s="4" t="s">
        <v>39</v>
      </c>
      <c r="D2" s="4" t="s">
        <v>56</v>
      </c>
      <c r="E2" s="2"/>
      <c r="F2" s="2"/>
      <c r="G2" s="2"/>
      <c r="H2" s="2"/>
      <c r="I2" s="2"/>
      <c r="J2" s="2"/>
      <c r="K2" s="1"/>
      <c r="L2" s="1"/>
      <c r="M2" s="2"/>
      <c r="N2" s="2"/>
      <c r="O2" s="2"/>
      <c r="P2" s="8"/>
      <c r="Q2" s="2"/>
      <c r="R2" s="2"/>
      <c r="S2" s="5"/>
      <c r="T2" s="5"/>
      <c r="U2" s="2"/>
      <c r="V2" s="2"/>
      <c r="W2" s="2"/>
      <c r="X2" s="2"/>
      <c r="Y2" s="2"/>
      <c r="Z2" s="2"/>
      <c r="AA2" s="2"/>
      <c r="AB2" s="2"/>
      <c r="AC2" s="2"/>
      <c r="AD2" s="2"/>
      <c r="AE2" s="5"/>
      <c r="AF2" s="5"/>
      <c r="AG2" s="2"/>
      <c r="AH2" s="2"/>
      <c r="AI2" s="2"/>
      <c r="AJ2" s="9"/>
    </row>
    <row r="12" spans="1:36" x14ac:dyDescent="0.25">
      <c r="AF12" s="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23" sqref="D23:E23"/>
    </sheetView>
  </sheetViews>
  <sheetFormatPr defaultRowHeight="15" x14ac:dyDescent="0.25"/>
  <cols>
    <col min="25" max="25" width="9.140625" style="10"/>
    <col min="32" max="32" width="9.140625" style="2"/>
  </cols>
  <sheetData>
    <row r="1" spans="1:36" ht="60" x14ac:dyDescent="0.25">
      <c r="A1" s="1" t="s">
        <v>0</v>
      </c>
      <c r="B1" s="2" t="s">
        <v>1</v>
      </c>
      <c r="C1" s="2" t="s">
        <v>2</v>
      </c>
      <c r="D1" s="2" t="s">
        <v>24</v>
      </c>
      <c r="E1" s="2"/>
      <c r="F1" s="2"/>
      <c r="G1" s="2"/>
      <c r="H1" s="2"/>
      <c r="I1" s="2"/>
      <c r="J1" s="2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G1" s="2"/>
      <c r="AH1" s="2"/>
      <c r="AI1" s="2"/>
      <c r="AJ1" s="2"/>
    </row>
    <row r="2" spans="1:36" ht="60" x14ac:dyDescent="0.25">
      <c r="A2" s="3" t="s">
        <v>37</v>
      </c>
      <c r="B2" s="4" t="s">
        <v>38</v>
      </c>
      <c r="C2" s="4" t="s">
        <v>39</v>
      </c>
      <c r="D2" s="4" t="s">
        <v>56</v>
      </c>
      <c r="E2" s="2"/>
      <c r="F2" s="2"/>
      <c r="G2" s="2"/>
      <c r="H2" s="2"/>
      <c r="I2" s="2"/>
      <c r="J2" s="2"/>
      <c r="K2" s="1"/>
      <c r="L2" s="1"/>
      <c r="M2" s="2"/>
      <c r="N2" s="2"/>
      <c r="O2" s="2"/>
      <c r="P2" s="8"/>
      <c r="Q2" s="2"/>
      <c r="R2" s="2"/>
      <c r="S2" s="5"/>
      <c r="T2" s="5"/>
      <c r="U2" s="2"/>
      <c r="V2" s="2"/>
      <c r="W2" s="2"/>
      <c r="X2" s="2"/>
      <c r="Y2" s="2"/>
      <c r="Z2" s="2"/>
      <c r="AA2" s="2"/>
      <c r="AB2" s="2"/>
      <c r="AC2" s="2"/>
      <c r="AD2" s="2"/>
      <c r="AE2" s="5"/>
      <c r="AF2" s="5"/>
      <c r="AG2" s="2"/>
      <c r="AH2" s="2"/>
      <c r="AI2" s="2"/>
      <c r="AJ2" s="9"/>
    </row>
    <row r="12" spans="1:36" x14ac:dyDescent="0.25">
      <c r="AF12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H26" sqref="H26"/>
    </sheetView>
  </sheetViews>
  <sheetFormatPr defaultRowHeight="15" x14ac:dyDescent="0.25"/>
  <cols>
    <col min="25" max="25" width="9.140625" style="10"/>
    <col min="32" max="32" width="9.140625" style="2"/>
  </cols>
  <sheetData>
    <row r="1" spans="1:36" ht="4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G1" s="2"/>
      <c r="AH1" s="2"/>
      <c r="AI1" s="2"/>
      <c r="AJ1" s="2"/>
    </row>
    <row r="2" spans="1:36" x14ac:dyDescent="0.25">
      <c r="A2" s="3" t="s">
        <v>37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2"/>
      <c r="N2" s="2"/>
      <c r="O2" s="2"/>
      <c r="P2" s="8"/>
      <c r="Q2" s="2"/>
      <c r="R2" s="2"/>
      <c r="S2" s="5"/>
      <c r="T2" s="5"/>
      <c r="U2" s="2"/>
      <c r="V2" s="2"/>
      <c r="W2" s="2"/>
      <c r="X2" s="2"/>
      <c r="Y2" s="2"/>
      <c r="Z2" s="2"/>
      <c r="AA2" s="2"/>
      <c r="AB2" s="2"/>
      <c r="AC2" s="2"/>
      <c r="AD2" s="2"/>
      <c r="AE2" s="5"/>
      <c r="AF2" s="5"/>
      <c r="AG2" s="2"/>
      <c r="AH2" s="2"/>
      <c r="AI2" s="2"/>
      <c r="AJ2" s="9"/>
    </row>
    <row r="12" spans="1:36" x14ac:dyDescent="0.25">
      <c r="AF12" s="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O1" zoomScale="160" zoomScaleNormal="160" workbookViewId="0">
      <pane ySplit="1" topLeftCell="A2" activePane="bottomLeft" state="frozen"/>
      <selection pane="bottomLeft" activeCell="O2" sqref="O2"/>
    </sheetView>
  </sheetViews>
  <sheetFormatPr defaultColWidth="11.5703125" defaultRowHeight="15" x14ac:dyDescent="0.25"/>
  <cols>
    <col min="1" max="1" width="10.85546875" style="1" bestFit="1" customWidth="1"/>
    <col min="2" max="10" width="11.5703125" style="2"/>
    <col min="11" max="12" width="11.5703125" style="1"/>
    <col min="13" max="24" width="11.5703125" style="2"/>
    <col min="25" max="25" width="17.7109375" style="2" customWidth="1"/>
    <col min="26" max="16384" width="11.5703125" style="2"/>
  </cols>
  <sheetData>
    <row r="1" spans="1:3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s="4" customFormat="1" ht="150" x14ac:dyDescent="0.2">
      <c r="A2" s="3" t="s">
        <v>37</v>
      </c>
      <c r="B2" s="4" t="s">
        <v>38</v>
      </c>
      <c r="C2" s="4" t="s">
        <v>39</v>
      </c>
      <c r="D2" s="4" t="s">
        <v>40</v>
      </c>
      <c r="E2" s="4" t="s">
        <v>64</v>
      </c>
      <c r="F2" s="4" t="s">
        <v>64</v>
      </c>
      <c r="G2" s="4" t="s">
        <v>65</v>
      </c>
      <c r="H2" s="4" t="s">
        <v>66</v>
      </c>
      <c r="I2" s="4" t="s">
        <v>66</v>
      </c>
      <c r="J2" s="2" t="s">
        <v>44</v>
      </c>
      <c r="K2" s="3" t="s">
        <v>45</v>
      </c>
      <c r="L2" s="3">
        <v>20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W2" s="5" t="s">
        <v>55</v>
      </c>
      <c r="X2" s="6">
        <v>11.33</v>
      </c>
      <c r="Y2" s="4" t="s">
        <v>56</v>
      </c>
      <c r="Z2" s="4" t="s">
        <v>57</v>
      </c>
      <c r="AA2" s="4" t="s">
        <v>58</v>
      </c>
      <c r="AB2" s="4" t="str">
        <f>H2</f>
        <v>1542 QUEEN STREET HALIFAX NS</v>
      </c>
      <c r="AC2" s="4" t="s">
        <v>59</v>
      </c>
      <c r="AE2" s="7" t="s">
        <v>60</v>
      </c>
      <c r="AF2" s="4">
        <v>3.6</v>
      </c>
      <c r="AG2" s="4" t="s">
        <v>61</v>
      </c>
      <c r="AH2" s="7" t="s">
        <v>60</v>
      </c>
      <c r="AI2" s="4" t="str">
        <f>T2</f>
        <v>LivingWell Companion Go</v>
      </c>
      <c r="AJ2" s="4" t="s">
        <v>62</v>
      </c>
      <c r="AK2" s="4" t="s">
        <v>63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H2" sqref="H2"/>
    </sheetView>
  </sheetViews>
  <sheetFormatPr defaultRowHeight="15" x14ac:dyDescent="0.25"/>
  <sheetData>
    <row r="1" spans="1:44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44" ht="165" x14ac:dyDescent="0.25">
      <c r="A2" s="3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41</v>
      </c>
      <c r="G2" s="4" t="s">
        <v>42</v>
      </c>
      <c r="H2" s="4" t="s">
        <v>43</v>
      </c>
      <c r="I2" s="4" t="s">
        <v>43</v>
      </c>
      <c r="J2" s="2" t="s">
        <v>44</v>
      </c>
      <c r="K2" s="3" t="s">
        <v>45</v>
      </c>
      <c r="L2" s="3">
        <v>20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4"/>
      <c r="W2" s="5" t="s">
        <v>55</v>
      </c>
      <c r="X2" s="6">
        <v>11.33</v>
      </c>
      <c r="Y2" s="4" t="s">
        <v>56</v>
      </c>
      <c r="Z2" s="4" t="s">
        <v>57</v>
      </c>
      <c r="AA2" s="4" t="s">
        <v>58</v>
      </c>
      <c r="AB2" s="4" t="str">
        <f>H2</f>
        <v>295 BROADWAY WINNIPEG MB</v>
      </c>
      <c r="AC2" s="4" t="s">
        <v>59</v>
      </c>
      <c r="AD2" s="4"/>
      <c r="AE2" s="7" t="s">
        <v>60</v>
      </c>
      <c r="AF2" s="4">
        <v>3.6</v>
      </c>
      <c r="AG2" s="4" t="s">
        <v>61</v>
      </c>
      <c r="AH2" s="7" t="s">
        <v>60</v>
      </c>
      <c r="AI2" s="4" t="str">
        <f>T2</f>
        <v>LivingWell Companion Go</v>
      </c>
      <c r="AJ2" s="4" t="s">
        <v>62</v>
      </c>
      <c r="AK2" s="4" t="s">
        <v>63</v>
      </c>
    </row>
    <row r="3" spans="1:44" x14ac:dyDescent="0.25">
      <c r="H3" s="1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x14ac:dyDescent="0.25">
      <c r="H4" s="3"/>
      <c r="I4" s="4"/>
      <c r="J4" s="4"/>
      <c r="K4" s="4"/>
      <c r="L4" s="4"/>
      <c r="M4" s="4"/>
      <c r="N4" s="4"/>
      <c r="O4" s="4"/>
      <c r="P4" s="4"/>
      <c r="Q4" s="2"/>
      <c r="R4" s="3"/>
      <c r="S4" s="3"/>
      <c r="T4" s="4"/>
      <c r="U4" s="4"/>
      <c r="V4" s="4"/>
      <c r="W4" s="4"/>
      <c r="X4" s="4"/>
      <c r="Y4" s="2"/>
      <c r="Z4" s="2"/>
      <c r="AA4" s="2"/>
      <c r="AB4" s="2"/>
      <c r="AC4" s="4"/>
      <c r="AD4" s="5"/>
      <c r="AE4" s="6"/>
      <c r="AF4" s="4"/>
      <c r="AG4" s="4"/>
      <c r="AH4" s="4"/>
      <c r="AI4" s="4"/>
      <c r="AJ4" s="4"/>
      <c r="AK4" s="4"/>
      <c r="AL4" s="7"/>
      <c r="AM4" s="4"/>
      <c r="AN4" s="4"/>
      <c r="AO4" s="7"/>
      <c r="AP4" s="4"/>
      <c r="AQ4" s="4"/>
      <c r="AR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A23" sqref="A23"/>
    </sheetView>
  </sheetViews>
  <sheetFormatPr defaultRowHeight="15" x14ac:dyDescent="0.25"/>
  <cols>
    <col min="25" max="25" width="9.140625" style="10"/>
    <col min="32" max="32" width="9.140625" style="2"/>
  </cols>
  <sheetData>
    <row r="1" spans="1:36" ht="4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G1" s="2"/>
      <c r="AH1" s="2"/>
      <c r="AI1" s="2"/>
      <c r="AJ1" s="2"/>
    </row>
    <row r="2" spans="1:36" x14ac:dyDescent="0.25">
      <c r="A2" s="3" t="s">
        <v>37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2"/>
      <c r="N2" s="2"/>
      <c r="O2" s="2"/>
      <c r="P2" s="8"/>
      <c r="Q2" s="2"/>
      <c r="R2" s="2"/>
      <c r="S2" s="5"/>
      <c r="T2" s="5"/>
      <c r="U2" s="2"/>
      <c r="V2" s="2"/>
      <c r="W2" s="2"/>
      <c r="X2" s="2"/>
      <c r="Y2" s="2"/>
      <c r="Z2" s="2"/>
      <c r="AA2" s="2"/>
      <c r="AB2" s="2"/>
      <c r="AC2" s="2"/>
      <c r="AD2" s="2"/>
      <c r="AE2" s="5"/>
      <c r="AF2" s="5"/>
      <c r="AG2" s="2"/>
      <c r="AH2" s="2"/>
      <c r="AI2" s="2"/>
      <c r="AJ2" s="9"/>
    </row>
    <row r="12" spans="1:36" x14ac:dyDescent="0.25">
      <c r="AF12" s="5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H1" zoomScale="160" zoomScaleNormal="160" workbookViewId="0">
      <pane ySplit="1" topLeftCell="A2" activePane="bottomLeft" state="frozen"/>
      <selection pane="bottomLeft" activeCell="P1" sqref="P1"/>
    </sheetView>
  </sheetViews>
  <sheetFormatPr defaultColWidth="11.5703125" defaultRowHeight="15" x14ac:dyDescent="0.25"/>
  <cols>
    <col min="1" max="1" width="10.85546875" style="1" bestFit="1" customWidth="1"/>
    <col min="2" max="10" width="11.5703125" style="2"/>
    <col min="11" max="12" width="11.5703125" style="1"/>
    <col min="13" max="24" width="11.5703125" style="2"/>
    <col min="25" max="25" width="17.7109375" style="2" customWidth="1"/>
    <col min="26" max="16384" width="11.5703125" style="2"/>
  </cols>
  <sheetData>
    <row r="1" spans="1:3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s="4" customFormat="1" ht="150" x14ac:dyDescent="0.2">
      <c r="A2" s="3" t="s">
        <v>37</v>
      </c>
      <c r="B2" s="4" t="s">
        <v>38</v>
      </c>
      <c r="C2" s="4" t="s">
        <v>39</v>
      </c>
      <c r="D2" s="4" t="s">
        <v>40</v>
      </c>
      <c r="E2" s="4" t="s">
        <v>67</v>
      </c>
      <c r="F2" s="4" t="s">
        <v>67</v>
      </c>
      <c r="G2" s="4" t="s">
        <v>68</v>
      </c>
      <c r="H2" s="4" t="s">
        <v>69</v>
      </c>
      <c r="I2" s="4" t="s">
        <v>69</v>
      </c>
      <c r="J2" s="2" t="s">
        <v>44</v>
      </c>
      <c r="K2" s="3" t="s">
        <v>45</v>
      </c>
      <c r="L2" s="3">
        <v>20</v>
      </c>
      <c r="M2" s="4" t="s">
        <v>46</v>
      </c>
      <c r="N2" s="4" t="s">
        <v>47</v>
      </c>
      <c r="O2" s="4" t="s">
        <v>48</v>
      </c>
      <c r="P2" s="4" t="s">
        <v>76</v>
      </c>
      <c r="Q2" s="4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W2" s="5" t="s">
        <v>74</v>
      </c>
      <c r="X2" s="12" t="s">
        <v>75</v>
      </c>
      <c r="Y2" s="4" t="s">
        <v>56</v>
      </c>
      <c r="Z2" s="4" t="s">
        <v>57</v>
      </c>
      <c r="AA2" s="4" t="s">
        <v>58</v>
      </c>
      <c r="AB2" s="4" t="str">
        <f>H2</f>
        <v>752 UNION STREET FREDERICTON NB</v>
      </c>
      <c r="AC2" s="4" t="s">
        <v>59</v>
      </c>
      <c r="AE2" s="7" t="s">
        <v>60</v>
      </c>
      <c r="AF2" s="4">
        <v>3.6</v>
      </c>
      <c r="AG2" s="4" t="s">
        <v>61</v>
      </c>
      <c r="AH2" s="7" t="s">
        <v>60</v>
      </c>
      <c r="AI2" s="4" t="str">
        <f>T2</f>
        <v>LivingWell Companion Go</v>
      </c>
      <c r="AJ2" s="4" t="s">
        <v>62</v>
      </c>
      <c r="AK2" s="4" t="s">
        <v>63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provide-13</vt:lpstr>
      <vt:lpstr>cease-4</vt:lpstr>
      <vt:lpstr>amend-4</vt:lpstr>
      <vt:lpstr>amend-2</vt:lpstr>
      <vt:lpstr>provide-11</vt:lpstr>
      <vt:lpstr>provide-10</vt:lpstr>
      <vt:lpstr>promo-3</vt:lpstr>
      <vt:lpstr>provide-12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Nuval Dream</dc:creator>
  <cp:lastModifiedBy>Nuval Dream</cp:lastModifiedBy>
  <dcterms:created xsi:type="dcterms:W3CDTF">2020-08-21T10:58:54Z</dcterms:created>
  <dcterms:modified xsi:type="dcterms:W3CDTF">2020-09-09T13:15:12Z</dcterms:modified>
</cp:coreProperties>
</file>