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dustin_henderson_intel_com/Documents/"/>
    </mc:Choice>
  </mc:AlternateContent>
  <bookViews>
    <workbookView xWindow="0" yWindow="0" windowWidth="4464" windowHeight="5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6" i="1" l="1"/>
  <c r="B5" i="1"/>
  <c r="B4" i="1" l="1"/>
  <c r="B3" i="1"/>
  <c r="B2" i="1"/>
</calcChain>
</file>

<file path=xl/sharedStrings.xml><?xml version="1.0" encoding="utf-8"?>
<sst xmlns="http://schemas.openxmlformats.org/spreadsheetml/2006/main" count="54" uniqueCount="39">
  <si>
    <t>Name</t>
  </si>
  <si>
    <t>url</t>
  </si>
  <si>
    <t>orig</t>
  </si>
  <si>
    <t>succesful</t>
  </si>
  <si>
    <t>uploaded</t>
  </si>
  <si>
    <t>Nios II Full Featured Reference Design - BeMicro</t>
  </si>
  <si>
    <t>manual Open</t>
  </si>
  <si>
    <t>Dir Name</t>
  </si>
  <si>
    <t>Par Name</t>
  </si>
  <si>
    <t>BeMicro_full_reference</t>
  </si>
  <si>
    <t>Port</t>
  </si>
  <si>
    <t>Yes</t>
  </si>
  <si>
    <t>No</t>
  </si>
  <si>
    <t>ADCandAudioMonitor_16.0</t>
  </si>
  <si>
    <t>ADC and Audio Monitor </t>
  </si>
  <si>
    <t>beMicroFullNios_16.0</t>
  </si>
  <si>
    <t>16.0</t>
  </si>
  <si>
    <t>Notes</t>
  </si>
  <si>
    <t>All but one piece of ip upgraded automaticly</t>
  </si>
  <si>
    <t>max10EvalBasePin</t>
  </si>
  <si>
    <t>max10_10m08_top</t>
  </si>
  <si>
    <t>17.0</t>
  </si>
  <si>
    <t>MAX 10 Evaluation Kit Baseline Pinout</t>
  </si>
  <si>
    <t>beMicroPinOut</t>
  </si>
  <si>
    <t>BeMicro_MAX10_top</t>
  </si>
  <si>
    <t>BeMicro MAX 10 Kit Baseline Pinout  </t>
  </si>
  <si>
    <t>AN690: PCIe Gen3x8 AVMM DMA with On-Chip Memory</t>
  </si>
  <si>
    <t>17.0std</t>
  </si>
  <si>
    <t>-</t>
  </si>
  <si>
    <t>works in regression… but not in platform file</t>
  </si>
  <si>
    <t>Altera PHYLite with Dynamic Reconfiguration Loopback Reference Design</t>
  </si>
  <si>
    <t>16.1</t>
  </si>
  <si>
    <t>phylite_top_1DQS_2DQ_800MHZ</t>
  </si>
  <si>
    <t>a10phyliteLoopback</t>
  </si>
  <si>
    <t>Adapting Digilent PmodCLP LCD to DE10 Lite Development Kit Arduino Shield Header  </t>
  </si>
  <si>
    <t>hello_LCD</t>
  </si>
  <si>
    <t>adaptDigilentPmodLcd</t>
  </si>
  <si>
    <t>syntax error after upgrade ???</t>
  </si>
  <si>
    <t>qsys file missing from original par. Cannot auto upgrade. Found qsys  in old 15.0 but script missed .hex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</si>
</sst>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H12" sqref="H12"/>
    </sheetView>
  </sheetViews>
  <sheetFormatPr defaultRowHeight="14.4" x14ac:dyDescent="0.3"/>
  <cols>
    <col min="1" max="1" width="40.88671875" bestFit="1" customWidth="1"/>
    <col min="2" max="2" width="3.77734375" bestFit="1" customWidth="1"/>
    <col min="3" max="3" width="4.21875" bestFit="1" customWidth="1"/>
    <col min="4" max="4" width="8.6640625" bestFit="1" customWidth="1"/>
    <col min="5" max="5" width="12.33203125" bestFit="1" customWidth="1"/>
    <col min="6" max="6" width="9" bestFit="1" customWidth="1"/>
    <col min="7" max="7" width="20.88671875" bestFit="1" customWidth="1"/>
    <col min="8" max="8" width="23.6640625" bestFit="1" customWidth="1"/>
    <col min="9" max="9" width="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8</v>
      </c>
      <c r="H1" s="2" t="s">
        <v>7</v>
      </c>
      <c r="I1" s="2" t="s">
        <v>10</v>
      </c>
      <c r="J1" s="2" t="s">
        <v>17</v>
      </c>
    </row>
    <row r="2" spans="1:10" x14ac:dyDescent="0.3">
      <c r="A2" s="3" t="s">
        <v>14</v>
      </c>
      <c r="B2" s="1" t="str">
        <f>HYPERLINK("https://cloud.altera.com/devstore/platform/17.0.0/Standard/adc-and-audio-monitor/", "link")</f>
        <v>link</v>
      </c>
      <c r="C2" s="4" t="s">
        <v>16</v>
      </c>
      <c r="D2" t="s">
        <v>11</v>
      </c>
      <c r="E2" t="s">
        <v>11</v>
      </c>
      <c r="F2" t="s">
        <v>12</v>
      </c>
      <c r="H2" t="s">
        <v>13</v>
      </c>
      <c r="I2">
        <v>17.100000000000001</v>
      </c>
      <c r="J2" t="s">
        <v>18</v>
      </c>
    </row>
    <row r="3" spans="1:10" ht="27.6" x14ac:dyDescent="0.3">
      <c r="A3" s="3" t="s">
        <v>5</v>
      </c>
      <c r="B3" s="1" t="str">
        <f>HYPERLINK("https://cloud.altera.com/devstore/platform/16.0.0/Standard/nios-ii-full-featured-reference-design-bemicro/", "link")</f>
        <v>link</v>
      </c>
      <c r="C3" s="4" t="s">
        <v>16</v>
      </c>
      <c r="F3" t="s">
        <v>12</v>
      </c>
      <c r="G3" t="s">
        <v>9</v>
      </c>
      <c r="H3" t="s">
        <v>15</v>
      </c>
      <c r="I3">
        <v>17.100000000000001</v>
      </c>
    </row>
    <row r="4" spans="1:10" x14ac:dyDescent="0.3">
      <c r="A4" s="3" t="s">
        <v>22</v>
      </c>
      <c r="B4" s="1" t="str">
        <f>HYPERLINK("https://cloud.altera.com/devstore/platform/17.0.0/Standard/max-10-evaluation-kit-baseline-pinout/", "link")</f>
        <v>link</v>
      </c>
      <c r="C4" s="4" t="s">
        <v>21</v>
      </c>
      <c r="F4" t="s">
        <v>12</v>
      </c>
      <c r="G4" t="s">
        <v>20</v>
      </c>
      <c r="H4" t="s">
        <v>19</v>
      </c>
      <c r="I4">
        <v>17.100000000000001</v>
      </c>
    </row>
    <row r="5" spans="1:10" x14ac:dyDescent="0.3">
      <c r="A5" s="3" t="s">
        <v>25</v>
      </c>
      <c r="B5" s="1" t="str">
        <f>HYPERLINK("https://cloud.altera.com/devstore/platform/17.0.0/Standard/bemicro-max-10-kit-baseline-pinout/", "link")</f>
        <v>link</v>
      </c>
      <c r="C5" s="4" t="s">
        <v>16</v>
      </c>
      <c r="F5" t="s">
        <v>12</v>
      </c>
      <c r="G5" t="s">
        <v>24</v>
      </c>
      <c r="H5" t="s">
        <v>23</v>
      </c>
      <c r="I5">
        <v>17.100000000000001</v>
      </c>
    </row>
    <row r="6" spans="1:10" ht="27.6" x14ac:dyDescent="0.3">
      <c r="A6" s="3" t="s">
        <v>26</v>
      </c>
      <c r="B6" s="1" t="str">
        <f>HYPERLINK("https://cloud.altera.com/devstore/platform/17.0.0/Standard/an690-pcie-gen3x8-avmm-dma-with-on-chip-memory/", "link")</f>
        <v>link</v>
      </c>
      <c r="C6" s="4" t="s">
        <v>27</v>
      </c>
      <c r="D6" t="s">
        <v>12</v>
      </c>
      <c r="E6" t="s">
        <v>28</v>
      </c>
      <c r="F6" t="s">
        <v>28</v>
      </c>
      <c r="J6" t="s">
        <v>29</v>
      </c>
    </row>
    <row r="7" spans="1:10" ht="41.4" x14ac:dyDescent="0.3">
      <c r="A7" s="3" t="s">
        <v>30</v>
      </c>
      <c r="B7" s="1" t="str">
        <f>HYPERLINK("https://cloud.altera.com/devstore/platform/16.1.0/Standard/altera-phylite-with-dynamic-reconfiguration-loopback-reference-design/#test", "link")</f>
        <v>link</v>
      </c>
      <c r="C7" s="4" t="s">
        <v>31</v>
      </c>
      <c r="D7" t="s">
        <v>12</v>
      </c>
      <c r="E7" t="s">
        <v>12</v>
      </c>
      <c r="F7" t="s">
        <v>12</v>
      </c>
      <c r="G7" t="s">
        <v>32</v>
      </c>
      <c r="H7" t="s">
        <v>33</v>
      </c>
      <c r="I7">
        <v>17.100000000000001</v>
      </c>
      <c r="J7" t="s">
        <v>37</v>
      </c>
    </row>
    <row r="8" spans="1:10" ht="41.4" x14ac:dyDescent="0.3">
      <c r="A8" s="3" t="s">
        <v>34</v>
      </c>
      <c r="B8" s="1" t="str">
        <f>HYPERLINK("https://cloud.altera.com/devstore/platform/16.1.0/Standard/adapting-digilent-pmodclp-lcd-to-de10-lite-development-kit-arduino-shield-header/", "link")</f>
        <v>link</v>
      </c>
      <c r="C8" s="4" t="s">
        <v>31</v>
      </c>
      <c r="D8" t="s">
        <v>12</v>
      </c>
      <c r="E8" t="s">
        <v>11</v>
      </c>
      <c r="F8" t="s">
        <v>12</v>
      </c>
      <c r="G8" t="s">
        <v>35</v>
      </c>
      <c r="H8" t="s">
        <v>36</v>
      </c>
      <c r="I8">
        <v>17.100000000000001</v>
      </c>
      <c r="J8" t="s">
        <v>38</v>
      </c>
    </row>
    <row r="9" spans="1:10" x14ac:dyDescent="0.3">
      <c r="C9" s="4"/>
    </row>
    <row r="10" spans="1:10" x14ac:dyDescent="0.3">
      <c r="C10" s="4"/>
    </row>
    <row r="11" spans="1:10" x14ac:dyDescent="0.3">
      <c r="C11" s="4"/>
    </row>
    <row r="12" spans="1:10" x14ac:dyDescent="0.3">
      <c r="C12" s="4"/>
    </row>
    <row r="13" spans="1:10" x14ac:dyDescent="0.3">
      <c r="C13" s="4"/>
    </row>
    <row r="14" spans="1:10" x14ac:dyDescent="0.3">
      <c r="C14" s="4"/>
    </row>
    <row r="15" spans="1:10" x14ac:dyDescent="0.3">
      <c r="C15" s="4"/>
    </row>
    <row r="16" spans="1:10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Dustin</dc:creator>
  <cp:lastModifiedBy>Henderson, Dustin</cp:lastModifiedBy>
  <dcterms:created xsi:type="dcterms:W3CDTF">2017-11-02T23:12:57Z</dcterms:created>
  <dcterms:modified xsi:type="dcterms:W3CDTF">2017-11-22T23:46:54Z</dcterms:modified>
</cp:coreProperties>
</file>