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ustymichels/GitRepos/Carleton/biol338-genomics/lab-8/analysis/"/>
    </mc:Choice>
  </mc:AlternateContent>
  <bookViews>
    <workbookView xWindow="13380" yWindow="460" windowWidth="15420" windowHeight="1752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<sst xmlns="http://schemas.openxmlformats.org/spreadsheetml/2006/main" count="24" uniqueCount="20">
  <si>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t>run_id</t>
  </si>
  <si>
    <t>SW_index</t>
  </si>
  <si>
    <t>Depth (m)</t>
  </si>
  <si>
    <t>Temp (C)</t>
  </si>
  <si>
    <t>Chlorophyl (mg Chl/m3)</t>
  </si>
  <si>
    <t>Nitrate (µmol/L)</t>
  </si>
  <si>
    <t>Oxygen (µmol/Kg)</t>
  </si>
  <si>
    <t>Salinity (psu)</t>
  </si>
  <si>
    <t>ERR599104</t>
  </si>
  <si>
    <t>ERR599090</t>
  </si>
  <si>
    <t>ERR598999</t>
  </si>
  <si>
    <t>ERR599078</t>
  </si>
  <si>
    <t>ERR598948</t>
  </si>
  <si>
    <t>ERR598992</t>
  </si>
  <si>
    <t>sw</t>
  </si>
  <si>
    <t>temp</t>
  </si>
  <si>
    <t>chlo</t>
  </si>
  <si>
    <t>nitrate</t>
  </si>
  <si>
    <t>sal</t>
  </si>
  <si>
    <t>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</si>
</sst>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Sheet1!$D$12:$D$17</c:f>
              <c:numCache>
                <c:formatCode>General</c:formatCode>
                <c:ptCount val="6"/>
                <c:pt idx="0">
                  <c:v>0.540091</c:v>
                </c:pt>
                <c:pt idx="1">
                  <c:v>0.065273</c:v>
                </c:pt>
                <c:pt idx="2">
                  <c:v>0.0</c:v>
                </c:pt>
                <c:pt idx="3">
                  <c:v>0.238225</c:v>
                </c:pt>
                <c:pt idx="4">
                  <c:v>0.295808</c:v>
                </c:pt>
                <c:pt idx="5">
                  <c:v>0.166512</c:v>
                </c:pt>
              </c:numCache>
            </c:numRef>
          </c:xVal>
          <c:yVal>
            <c:numRef>
              <c:f>Sheet1!$E$12:$E$17</c:f>
              <c:numCache>
                <c:formatCode>General</c:formatCode>
                <c:ptCount val="6"/>
                <c:pt idx="0">
                  <c:v>1.003611</c:v>
                </c:pt>
                <c:pt idx="1">
                  <c:v>0.97462</c:v>
                </c:pt>
                <c:pt idx="2">
                  <c:v>1.714318</c:v>
                </c:pt>
                <c:pt idx="3">
                  <c:v>1.544702</c:v>
                </c:pt>
                <c:pt idx="4">
                  <c:v>1.349562</c:v>
                </c:pt>
                <c:pt idx="5">
                  <c:v>1.513954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41840"/>
        <c:axId val="845645600"/>
      </c:scatterChart>
      <c:valAx>
        <c:axId val="8456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Chlorophyl (mg Chl/m3)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45600"/>
        <c:crosses val="autoZero"/>
        <c:crossBetween val="midCat"/>
      </c:valAx>
      <c:valAx>
        <c:axId val="8456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Shannon-Weiner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Sheet1!$G$12:$G$17</c:f>
              <c:numCache>
                <c:formatCode>General</c:formatCode>
                <c:ptCount val="6"/>
                <c:pt idx="0">
                  <c:v>33.109231</c:v>
                </c:pt>
                <c:pt idx="1">
                  <c:v>27.501159</c:v>
                </c:pt>
                <c:pt idx="2">
                  <c:v>42.53205</c:v>
                </c:pt>
                <c:pt idx="3">
                  <c:v>2.999226</c:v>
                </c:pt>
                <c:pt idx="4">
                  <c:v>2.333576</c:v>
                </c:pt>
                <c:pt idx="5">
                  <c:v>3.986359</c:v>
                </c:pt>
              </c:numCache>
            </c:numRef>
          </c:xVal>
          <c:yVal>
            <c:numRef>
              <c:f>Sheet1!$H$12:$H$17</c:f>
              <c:numCache>
                <c:formatCode>General</c:formatCode>
                <c:ptCount val="6"/>
                <c:pt idx="0">
                  <c:v>1.003611</c:v>
                </c:pt>
                <c:pt idx="1">
                  <c:v>0.97462</c:v>
                </c:pt>
                <c:pt idx="2">
                  <c:v>1.714318</c:v>
                </c:pt>
                <c:pt idx="3">
                  <c:v>1.544702</c:v>
                </c:pt>
                <c:pt idx="4">
                  <c:v>1.349562</c:v>
                </c:pt>
                <c:pt idx="5">
                  <c:v>1.513954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8768"/>
        <c:axId val="879842160"/>
      </c:scatterChart>
      <c:valAx>
        <c:axId val="8798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 (µmol/L)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42160"/>
        <c:crosses val="autoZero"/>
        <c:crossBetween val="midCat"/>
      </c:valAx>
      <c:valAx>
        <c:axId val="8798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Shannon-Weiner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325.402987</c:v>
                </c:pt>
                <c:pt idx="1">
                  <c:v>343.4373</c:v>
                </c:pt>
                <c:pt idx="2">
                  <c:v>38.115125</c:v>
                </c:pt>
                <c:pt idx="3">
                  <c:v>243.148</c:v>
                </c:pt>
                <c:pt idx="4">
                  <c:v>179.916875</c:v>
                </c:pt>
                <c:pt idx="5">
                  <c:v>186.2407</c:v>
                </c:pt>
              </c:numCache>
            </c:numRef>
          </c:xVal>
          <c:yVal>
            <c:numRef>
              <c:f>Sheet1!$B$22:$B$27</c:f>
              <c:numCache>
                <c:formatCode>General</c:formatCode>
                <c:ptCount val="6"/>
                <c:pt idx="0">
                  <c:v>1.003611</c:v>
                </c:pt>
                <c:pt idx="1">
                  <c:v>0.97462</c:v>
                </c:pt>
                <c:pt idx="2">
                  <c:v>1.714318</c:v>
                </c:pt>
                <c:pt idx="3">
                  <c:v>1.544702</c:v>
                </c:pt>
                <c:pt idx="4">
                  <c:v>1.349562</c:v>
                </c:pt>
                <c:pt idx="5">
                  <c:v>1.513954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57296"/>
        <c:axId val="900060688"/>
      </c:scatterChart>
      <c:valAx>
        <c:axId val="9000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 (µmol/Kg)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60688"/>
        <c:crosses val="autoZero"/>
        <c:crossBetween val="midCat"/>
      </c:valAx>
      <c:valAx>
        <c:axId val="9000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Shannon-Weiner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Sheet1!$D$22:$D$27</c:f>
              <c:numCache>
                <c:formatCode>General</c:formatCode>
                <c:ptCount val="6"/>
                <c:pt idx="0">
                  <c:v>34.319478</c:v>
                </c:pt>
                <c:pt idx="1">
                  <c:v>34.35388</c:v>
                </c:pt>
                <c:pt idx="2">
                  <c:v>34.580675</c:v>
                </c:pt>
                <c:pt idx="3">
                  <c:v>35.986042</c:v>
                </c:pt>
                <c:pt idx="4">
                  <c:v>36.097575</c:v>
                </c:pt>
                <c:pt idx="5">
                  <c:v>35.3662</c:v>
                </c:pt>
              </c:numCache>
            </c:numRef>
          </c:xVal>
          <c:yVal>
            <c:numRef>
              <c:f>Sheet1!$E$22:$E$27</c:f>
              <c:numCache>
                <c:formatCode>General</c:formatCode>
                <c:ptCount val="6"/>
                <c:pt idx="0">
                  <c:v>1.003611</c:v>
                </c:pt>
                <c:pt idx="1">
                  <c:v>0.97462</c:v>
                </c:pt>
                <c:pt idx="2">
                  <c:v>1.714318</c:v>
                </c:pt>
                <c:pt idx="3">
                  <c:v>1.544702</c:v>
                </c:pt>
                <c:pt idx="4">
                  <c:v>1.349562</c:v>
                </c:pt>
                <c:pt idx="5">
                  <c:v>1.513954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79696"/>
        <c:axId val="876704736"/>
      </c:scatterChart>
      <c:valAx>
        <c:axId val="84637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 (psu)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04736"/>
        <c:crosses val="autoZero"/>
        <c:crossBetween val="midCat"/>
      </c:valAx>
      <c:valAx>
        <c:axId val="8767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Shannon-Weiner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175629921259842"/>
                  <c:y val="-0.158105132691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Sheet1!$A$12:$A$17</c:f>
              <c:numCache>
                <c:formatCode>General</c:formatCode>
                <c:ptCount val="6"/>
                <c:pt idx="0">
                  <c:v>-0.78154</c:v>
                </c:pt>
                <c:pt idx="1">
                  <c:v>0.67108</c:v>
                </c:pt>
                <c:pt idx="2">
                  <c:v>7.212238</c:v>
                </c:pt>
                <c:pt idx="3">
                  <c:v>14.28065</c:v>
                </c:pt>
                <c:pt idx="4">
                  <c:v>24.69625</c:v>
                </c:pt>
                <c:pt idx="5">
                  <c:v>26.54413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1.003611</c:v>
                </c:pt>
                <c:pt idx="1">
                  <c:v>0.97462</c:v>
                </c:pt>
                <c:pt idx="2">
                  <c:v>1.714318</c:v>
                </c:pt>
                <c:pt idx="3">
                  <c:v>1.544702</c:v>
                </c:pt>
                <c:pt idx="4">
                  <c:v>1.349562</c:v>
                </c:pt>
                <c:pt idx="5">
                  <c:v>1.513954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2800"/>
        <c:axId val="876809760"/>
      </c:scatterChart>
      <c:valAx>
        <c:axId val="9051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Oxygen (µmol/Kg)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09760"/>
        <c:crosses val="autoZero"/>
        <c:crossBetween val="midCat"/>
      </c:valAx>
      <c:valAx>
        <c:axId val="8768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Shannon-Weiner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15</xdr:row>
      <xdr:rowOff>95250</xdr:rowOff>
    </xdr:from>
    <xdr:to>
      <xdr:col>16</xdr:col>
      <xdr:colOff>482600</xdr:colOff>
      <xdr:row>28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29</xdr:row>
      <xdr:rowOff>82550</xdr:rowOff>
    </xdr:from>
    <xdr:to>
      <xdr:col>16</xdr:col>
      <xdr:colOff>495300</xdr:colOff>
      <xdr:row>42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679450</xdr:colOff>
      <xdr:row>7</xdr:row>
      <xdr:rowOff>44450</xdr:rowOff>
    </xdr:from>
    <xdr:to>
      <xdr:col>22</xdr:col>
      <xdr:colOff>298450</xdr:colOff>
      <xdr:row>20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694170</xdr:colOff>
      <xdr:row>22</xdr:row>
      <xdr:rowOff>64366</xdr:rowOff>
    </xdr:from>
    <xdr:to>
      <xdr:col>22</xdr:col>
      <xdr:colOff>330488</xdr:colOff>
      <xdr:row>35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44738</xdr:colOff>
      <xdr:row>0</xdr:row>
      <xdr:rowOff>187614</xdr:rowOff>
    </xdr:from>
    <xdr:to>
      <xdr:col>16</xdr:col>
      <xdr:colOff>503670</xdr:colOff>
      <xdr:row>14</xdr:row>
      <xdr:rowOff>102178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versity_summary_with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ity_summary"/>
    </sheetNames>
    <sheetDataSet>
      <sheetData sheetId="0">
        <row r="2">
          <cell r="C2">
            <v>-0.78154000000000001</v>
          </cell>
          <cell r="E2">
            <v>9</v>
          </cell>
        </row>
        <row r="3">
          <cell r="C3">
            <v>0.67108000000000001</v>
          </cell>
          <cell r="E3">
            <v>5</v>
          </cell>
        </row>
        <row r="4">
          <cell r="C4">
            <v>7.2122380000000001</v>
          </cell>
          <cell r="E4">
            <v>20</v>
          </cell>
        </row>
        <row r="5">
          <cell r="C5">
            <v>14.28065</v>
          </cell>
          <cell r="E5">
            <v>15</v>
          </cell>
        </row>
        <row r="6">
          <cell r="C6">
            <v>24.696249999999999</v>
          </cell>
          <cell r="E6">
            <v>17</v>
          </cell>
        </row>
        <row r="7">
          <cell r="C7">
            <v>26.544129999999999</v>
          </cell>
          <cell r="E7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K1" zoomScale="88" workbookViewId="0">
      <selection activeCell="K14" sqref="K14"/>
    </sheetView>
  </sheetViews>
  <sheetFormatPr baseColWidth="10" defaultRowHeight="16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 s="2" t="s">
        <v>8</v>
      </c>
      <c r="C2" s="2">
        <v>1.003611</v>
      </c>
      <c r="D2" s="2">
        <v>90</v>
      </c>
      <c r="E2" s="2">
        <v>-0.78154000000000001</v>
      </c>
      <c r="F2" s="2">
        <v>0.54009099999999999</v>
      </c>
      <c r="G2" s="2">
        <v>33.109231000000001</v>
      </c>
      <c r="H2" s="2">
        <v>325.402987</v>
      </c>
      <c r="I2" s="2">
        <v>34.319477999999997</v>
      </c>
    </row>
    <row r="3" spans="1:9" x14ac:dyDescent="0.2">
      <c r="A3" s="1">
        <v>1</v>
      </c>
      <c r="B3" s="2" t="s">
        <v>9</v>
      </c>
      <c r="C3" s="2">
        <v>0.97462000000000004</v>
      </c>
      <c r="D3" s="2">
        <v>5</v>
      </c>
      <c r="E3" s="2">
        <v>0.67108000000000001</v>
      </c>
      <c r="F3" s="2">
        <v>6.5272999999999998E-2</v>
      </c>
      <c r="G3" s="2">
        <v>27.501159000000001</v>
      </c>
      <c r="H3" s="2">
        <v>343.43729999999999</v>
      </c>
      <c r="I3" s="2">
        <v>34.353879999999997</v>
      </c>
    </row>
    <row r="4" spans="1:9" x14ac:dyDescent="0.2">
      <c r="A4" s="1">
        <v>2</v>
      </c>
      <c r="B4" s="2" t="s">
        <v>10</v>
      </c>
      <c r="C4" s="2">
        <v>1.714318</v>
      </c>
      <c r="D4" s="2">
        <v>600</v>
      </c>
      <c r="E4" s="2">
        <v>7.2122380000000001</v>
      </c>
      <c r="F4" s="2">
        <v>0</v>
      </c>
      <c r="G4" s="2">
        <v>42.532049999999998</v>
      </c>
      <c r="H4" s="2">
        <v>38.115124999999999</v>
      </c>
      <c r="I4" s="2">
        <v>34.580674999999999</v>
      </c>
    </row>
    <row r="5" spans="1:9" x14ac:dyDescent="0.2">
      <c r="A5" s="1">
        <v>3</v>
      </c>
      <c r="B5" s="2" t="s">
        <v>11</v>
      </c>
      <c r="C5" s="2">
        <v>1.544702</v>
      </c>
      <c r="D5" s="2">
        <v>5</v>
      </c>
      <c r="E5" s="2">
        <v>14.28065</v>
      </c>
      <c r="F5" s="2">
        <v>0.23822499999999999</v>
      </c>
      <c r="G5" s="2">
        <v>2.9992260000000002</v>
      </c>
      <c r="H5" s="2">
        <v>243.148</v>
      </c>
      <c r="I5" s="2">
        <v>35.986041999999998</v>
      </c>
    </row>
    <row r="6" spans="1:9" x14ac:dyDescent="0.2">
      <c r="A6" s="1">
        <v>4</v>
      </c>
      <c r="B6" s="2" t="s">
        <v>12</v>
      </c>
      <c r="C6" s="2">
        <v>1.3495619999999999</v>
      </c>
      <c r="D6" s="2">
        <v>115</v>
      </c>
      <c r="E6" s="2">
        <v>24.696249999999999</v>
      </c>
      <c r="F6" s="2">
        <v>0.29580800000000002</v>
      </c>
      <c r="G6" s="2">
        <v>2.3335759999999999</v>
      </c>
      <c r="H6" s="2">
        <v>179.916875</v>
      </c>
      <c r="I6" s="2">
        <v>36.097574999999999</v>
      </c>
    </row>
    <row r="7" spans="1:9" x14ac:dyDescent="0.2">
      <c r="A7" s="3">
        <v>5</v>
      </c>
      <c r="B7" s="4" t="s">
        <v>13</v>
      </c>
      <c r="C7" s="4">
        <v>1.513954</v>
      </c>
      <c r="D7" s="4">
        <v>5</v>
      </c>
      <c r="E7" s="4">
        <v>26.544129999999999</v>
      </c>
      <c r="F7" s="4">
        <v>0.16651199999999999</v>
      </c>
      <c r="G7" s="4">
        <v>3.9863590000000002</v>
      </c>
      <c r="H7" s="4">
        <v>186.2407</v>
      </c>
      <c r="I7" s="4">
        <v>35.366199999999999</v>
      </c>
    </row>
    <row r="11" spans="1:9" x14ac:dyDescent="0.2">
      <c r="A11" t="s">
        <v>15</v>
      </c>
      <c r="B11" t="s">
        <v>14</v>
      </c>
      <c r="D11" t="s">
        <v>16</v>
      </c>
      <c r="E11" t="s">
        <v>14</v>
      </c>
      <c r="G11" t="s">
        <v>17</v>
      </c>
      <c r="H11" t="s">
        <v>14</v>
      </c>
    </row>
    <row r="12" spans="1:9" x14ac:dyDescent="0.2">
      <c r="A12" s="2">
        <v>-0.78154000000000001</v>
      </c>
      <c r="B12" s="2">
        <v>1.003611</v>
      </c>
      <c r="D12" s="2">
        <v>0.54009099999999999</v>
      </c>
      <c r="E12" s="2">
        <v>1.003611</v>
      </c>
      <c r="G12" s="2">
        <v>33.109231000000001</v>
      </c>
      <c r="H12" s="2">
        <v>1.003611</v>
      </c>
    </row>
    <row r="13" spans="1:9" x14ac:dyDescent="0.2">
      <c r="A13" s="2">
        <v>0.67108000000000001</v>
      </c>
      <c r="B13" s="2">
        <v>0.97462000000000004</v>
      </c>
      <c r="D13" s="2">
        <v>6.5272999999999998E-2</v>
      </c>
      <c r="E13" s="2">
        <v>0.97462000000000004</v>
      </c>
      <c r="G13" s="2">
        <v>27.501159000000001</v>
      </c>
      <c r="H13" s="2">
        <v>0.97462000000000004</v>
      </c>
    </row>
    <row r="14" spans="1:9" x14ac:dyDescent="0.2">
      <c r="A14" s="2">
        <v>7.2122380000000001</v>
      </c>
      <c r="B14" s="2">
        <v>1.714318</v>
      </c>
      <c r="D14" s="2">
        <v>0</v>
      </c>
      <c r="E14" s="2">
        <v>1.714318</v>
      </c>
      <c r="G14" s="2">
        <v>42.532049999999998</v>
      </c>
      <c r="H14" s="2">
        <v>1.714318</v>
      </c>
    </row>
    <row r="15" spans="1:9" x14ac:dyDescent="0.2">
      <c r="A15" s="2">
        <v>14.28065</v>
      </c>
      <c r="B15" s="2">
        <v>1.544702</v>
      </c>
      <c r="D15" s="2">
        <v>0.23822499999999999</v>
      </c>
      <c r="E15" s="2">
        <v>1.544702</v>
      </c>
      <c r="G15" s="2">
        <v>2.9992260000000002</v>
      </c>
      <c r="H15" s="2">
        <v>1.544702</v>
      </c>
    </row>
    <row r="16" spans="1:9" x14ac:dyDescent="0.2">
      <c r="A16" s="2">
        <v>24.696249999999999</v>
      </c>
      <c r="B16" s="2">
        <v>1.3495619999999999</v>
      </c>
      <c r="D16" s="2">
        <v>0.29580800000000002</v>
      </c>
      <c r="E16" s="2">
        <v>1.3495619999999999</v>
      </c>
      <c r="G16" s="2">
        <v>2.3335759999999999</v>
      </c>
      <c r="H16" s="2">
        <v>1.3495619999999999</v>
      </c>
    </row>
    <row r="17" spans="1:8" x14ac:dyDescent="0.2">
      <c r="A17" s="4">
        <v>26.544129999999999</v>
      </c>
      <c r="B17" s="4">
        <v>1.513954</v>
      </c>
      <c r="D17" s="4">
        <v>0.16651199999999999</v>
      </c>
      <c r="E17" s="4">
        <v>1.513954</v>
      </c>
      <c r="G17" s="4">
        <v>3.9863590000000002</v>
      </c>
      <c r="H17" s="4">
        <v>1.513954</v>
      </c>
    </row>
    <row r="21" spans="1:8" x14ac:dyDescent="0.2">
      <c r="A21" t="s">
        <v>19</v>
      </c>
      <c r="B21" t="s">
        <v>14</v>
      </c>
      <c r="D21" t="s">
        <v>18</v>
      </c>
      <c r="E21" t="s">
        <v>14</v>
      </c>
    </row>
    <row r="22" spans="1:8" x14ac:dyDescent="0.2">
      <c r="A22" s="2">
        <v>325.402987</v>
      </c>
      <c r="B22" s="2">
        <v>1.003611</v>
      </c>
      <c r="D22" s="2">
        <v>34.319477999999997</v>
      </c>
      <c r="E22" s="2">
        <v>1.003611</v>
      </c>
    </row>
    <row r="23" spans="1:8" x14ac:dyDescent="0.2">
      <c r="A23" s="2">
        <v>343.43729999999999</v>
      </c>
      <c r="B23" s="2">
        <v>0.97462000000000004</v>
      </c>
      <c r="D23" s="2">
        <v>34.353879999999997</v>
      </c>
      <c r="E23" s="2">
        <v>0.97462000000000004</v>
      </c>
    </row>
    <row r="24" spans="1:8" x14ac:dyDescent="0.2">
      <c r="A24" s="2">
        <v>38.115124999999999</v>
      </c>
      <c r="B24" s="2">
        <v>1.714318</v>
      </c>
      <c r="D24" s="2">
        <v>34.580674999999999</v>
      </c>
      <c r="E24" s="2">
        <v>1.714318</v>
      </c>
    </row>
    <row r="25" spans="1:8" x14ac:dyDescent="0.2">
      <c r="A25" s="2">
        <v>243.148</v>
      </c>
      <c r="B25" s="2">
        <v>1.544702</v>
      </c>
      <c r="D25" s="2">
        <v>35.986041999999998</v>
      </c>
      <c r="E25" s="2">
        <v>1.544702</v>
      </c>
    </row>
    <row r="26" spans="1:8" x14ac:dyDescent="0.2">
      <c r="A26" s="2">
        <v>179.916875</v>
      </c>
      <c r="B26" s="2">
        <v>1.3495619999999999</v>
      </c>
      <c r="D26" s="2">
        <v>36.097574999999999</v>
      </c>
      <c r="E26" s="2">
        <v>1.3495619999999999</v>
      </c>
    </row>
    <row r="27" spans="1:8" x14ac:dyDescent="0.2">
      <c r="A27" s="4">
        <v>186.2407</v>
      </c>
      <c r="B27" s="4">
        <v>1.513954</v>
      </c>
      <c r="D27" s="4">
        <v>35.366199999999999</v>
      </c>
      <c r="E27" s="4">
        <v>1.513954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2017-11-07T13:32:04Z</dcterms:created>
  <dcterms:modified xsi:type="dcterms:W3CDTF">2017-11-07T20:02:52Z</dcterms:modified>
</cp:coreProperties>
</file>