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clevel\Documents\"/>
    </mc:Choice>
  </mc:AlternateContent>
  <xr:revisionPtr revIDLastSave="0" documentId="13_ncr:1_{432B264A-2DA6-40D5-8CE8-5072AAD54F21}" xr6:coauthVersionLast="47" xr6:coauthVersionMax="47" xr10:uidLastSave="{00000000-0000-0000-0000-000000000000}"/>
  <bookViews>
    <workbookView xWindow="5355" yWindow="2580" windowWidth="21600" windowHeight="11295" xr2:uid="{2D262614-75A9-44D6-823F-9FACCEE5A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D8" i="1"/>
  <c r="B5" i="1"/>
  <c r="B9" i="1" s="1"/>
  <c r="D9" i="1" l="1"/>
  <c r="B10" i="1" s="1"/>
  <c r="D10" i="1" s="1"/>
  <c r="B11" i="1" s="1"/>
  <c r="D11" i="1" l="1"/>
  <c r="B12" i="1" s="1"/>
  <c r="D12" i="1" l="1"/>
  <c r="B13" i="1" s="1"/>
  <c r="D13" i="1" l="1"/>
  <c r="B14" i="1" s="1"/>
  <c r="D14" i="1" l="1"/>
  <c r="B15" i="1" s="1"/>
  <c r="D15" i="1" l="1"/>
  <c r="B16" i="1" s="1"/>
  <c r="D16" i="1" l="1"/>
  <c r="B17" i="1" s="1"/>
  <c r="D17" i="1" l="1"/>
  <c r="B18" i="1" s="1"/>
  <c r="D18" i="1" l="1"/>
  <c r="B19" i="1" s="1"/>
  <c r="D19" i="1" l="1"/>
  <c r="B20" i="1" s="1"/>
  <c r="D20" i="1" l="1"/>
  <c r="B21" i="1"/>
  <c r="D21" i="1" s="1"/>
  <c r="B22" i="1" s="1"/>
  <c r="D22" i="1" s="1"/>
  <c r="B23" i="1" s="1"/>
  <c r="D23" i="1" s="1"/>
  <c r="B24" i="1" s="1"/>
  <c r="D24" i="1" s="1"/>
  <c r="B25" i="1" s="1"/>
  <c r="D25" i="1" s="1"/>
  <c r="B26" i="1" s="1"/>
  <c r="D26" i="1" s="1"/>
  <c r="B27" i="1" s="1"/>
  <c r="D27" i="1" s="1"/>
  <c r="B28" i="1" s="1"/>
  <c r="D28" i="1" s="1"/>
  <c r="B29" i="1" s="1"/>
  <c r="D29" i="1" l="1"/>
  <c r="B30" i="1"/>
  <c r="D30" i="1" l="1"/>
  <c r="B31" i="1"/>
  <c r="D31" i="1" l="1"/>
  <c r="B32" i="1"/>
  <c r="D32" i="1" s="1"/>
  <c r="B33" i="1" s="1"/>
  <c r="D33" i="1" s="1"/>
  <c r="B34" i="1" s="1"/>
  <c r="D34" i="1" s="1"/>
  <c r="B35" i="1" s="1"/>
  <c r="D35" i="1"/>
  <c r="B36" i="1" s="1"/>
  <c r="D36" i="1" l="1"/>
  <c r="B37" i="1" s="1"/>
  <c r="D37" i="1" l="1"/>
  <c r="B38" i="1" s="1"/>
  <c r="D38" i="1" l="1"/>
  <c r="B39" i="1" s="1"/>
  <c r="D39" i="1" l="1"/>
  <c r="B40" i="1" s="1"/>
  <c r="D40" i="1" l="1"/>
  <c r="B41" i="1" s="1"/>
  <c r="D41" i="1" l="1"/>
  <c r="B42" i="1" s="1"/>
  <c r="D42" i="1" s="1"/>
  <c r="B43" i="1" s="1"/>
  <c r="D43" i="1" l="1"/>
  <c r="B44" i="1" s="1"/>
  <c r="D44" i="1" l="1"/>
  <c r="B45" i="1" s="1"/>
  <c r="D45" i="1" l="1"/>
  <c r="B46" i="1" s="1"/>
  <c r="D46" i="1" l="1"/>
  <c r="B47" i="1" s="1"/>
  <c r="D47" i="1" l="1"/>
  <c r="B48" i="1" s="1"/>
  <c r="D48" i="1" l="1"/>
  <c r="B49" i="1" s="1"/>
  <c r="D49" i="1" l="1"/>
  <c r="B50" i="1" s="1"/>
  <c r="D50" i="1" s="1"/>
  <c r="B51" i="1" s="1"/>
  <c r="D51" i="1" l="1"/>
  <c r="B52" i="1" s="1"/>
  <c r="D52" i="1" l="1"/>
  <c r="B53" i="1" s="1"/>
  <c r="D53" i="1" s="1"/>
  <c r="B54" i="1" s="1"/>
  <c r="D54" i="1" l="1"/>
  <c r="B55" i="1" s="1"/>
  <c r="D55" i="1" l="1"/>
  <c r="B56" i="1" s="1"/>
  <c r="D56" i="1" l="1"/>
  <c r="B57" i="1" s="1"/>
  <c r="D57" i="1" l="1"/>
  <c r="B58" i="1" s="1"/>
  <c r="D58" i="1" s="1"/>
  <c r="B59" i="1" s="1"/>
  <c r="D59" i="1" l="1"/>
  <c r="B60" i="1"/>
  <c r="D60" i="1" s="1"/>
  <c r="B61" i="1" s="1"/>
  <c r="D61" i="1" s="1"/>
  <c r="B62" i="1" s="1"/>
  <c r="D62" i="1" s="1"/>
  <c r="B63" i="1" s="1"/>
  <c r="D63" i="1" s="1"/>
  <c r="B64" i="1" s="1"/>
  <c r="D64" i="1" s="1"/>
  <c r="B65" i="1" s="1"/>
  <c r="D65" i="1" l="1"/>
  <c r="B66" i="1" s="1"/>
  <c r="D66" i="1" s="1"/>
  <c r="B67" i="1" s="1"/>
  <c r="D67" i="1" s="1"/>
  <c r="B68" i="1" s="1"/>
  <c r="D68" i="1" s="1"/>
  <c r="B69" i="1" s="1"/>
  <c r="D69" i="1" s="1"/>
  <c r="B70" i="1" s="1"/>
  <c r="D70" i="1" s="1"/>
  <c r="B71" i="1" s="1"/>
  <c r="D71" i="1" s="1"/>
  <c r="B72" i="1" s="1"/>
  <c r="D72" i="1" s="1"/>
  <c r="B73" i="1" s="1"/>
  <c r="D73" i="1" s="1"/>
  <c r="B74" i="1" s="1"/>
  <c r="D74" i="1" s="1"/>
  <c r="B75" i="1" s="1"/>
  <c r="D75" i="1" s="1"/>
  <c r="B76" i="1" s="1"/>
  <c r="D76" i="1" s="1"/>
  <c r="B77" i="1" s="1"/>
  <c r="D77" i="1" s="1"/>
  <c r="B78" i="1" s="1"/>
  <c r="D78" i="1" s="1"/>
  <c r="B79" i="1" s="1"/>
  <c r="D79" i="1" s="1"/>
  <c r="B80" i="1" s="1"/>
  <c r="D80" i="1" s="1"/>
  <c r="B81" i="1" s="1"/>
  <c r="D81" i="1" l="1"/>
  <c r="B82" i="1" s="1"/>
  <c r="D82" i="1" l="1"/>
  <c r="B83" i="1" s="1"/>
  <c r="D83" i="1" s="1"/>
  <c r="B84" i="1" s="1"/>
  <c r="D84" i="1" l="1"/>
  <c r="B85" i="1" s="1"/>
  <c r="D85" i="1" l="1"/>
  <c r="B86" i="1" s="1"/>
  <c r="D86" i="1" s="1"/>
  <c r="B87" i="1" s="1"/>
  <c r="D87" i="1" l="1"/>
  <c r="B88" i="1" s="1"/>
  <c r="D88" i="1" l="1"/>
  <c r="B89" i="1"/>
  <c r="D89" i="1" l="1"/>
  <c r="B90" i="1"/>
  <c r="D90" i="1" l="1"/>
  <c r="B91" i="1"/>
  <c r="D91" i="1" s="1"/>
  <c r="B92" i="1" s="1"/>
  <c r="D92" i="1" l="1"/>
  <c r="B93" i="1"/>
  <c r="D93" i="1" s="1"/>
  <c r="B94" i="1" s="1"/>
  <c r="D94" i="1" l="1"/>
  <c r="B95" i="1"/>
  <c r="D95" i="1" l="1"/>
  <c r="B96" i="1" s="1"/>
  <c r="D96" i="1" l="1"/>
  <c r="B97" i="1"/>
  <c r="D97" i="1" l="1"/>
  <c r="B98" i="1"/>
  <c r="D98" i="1" l="1"/>
  <c r="B99" i="1"/>
  <c r="D99" i="1" s="1"/>
  <c r="B100" i="1" s="1"/>
  <c r="D100" i="1" s="1"/>
  <c r="B101" i="1" s="1"/>
  <c r="D101" i="1" l="1"/>
  <c r="B102" i="1"/>
  <c r="D102" i="1" s="1"/>
  <c r="B103" i="1" s="1"/>
  <c r="D103" i="1" l="1"/>
  <c r="B104" i="1"/>
  <c r="D104" i="1" s="1"/>
</calcChain>
</file>

<file path=xl/sharedStrings.xml><?xml version="1.0" encoding="utf-8"?>
<sst xmlns="http://schemas.openxmlformats.org/spreadsheetml/2006/main" count="10" uniqueCount="9">
  <si>
    <t>Runoff Simulator</t>
  </si>
  <si>
    <t>k</t>
  </si>
  <si>
    <t>hrs</t>
  </si>
  <si>
    <t>t (hrs)</t>
  </si>
  <si>
    <t>Q(t)</t>
  </si>
  <si>
    <t>I(t)</t>
  </si>
  <si>
    <t>dt</t>
  </si>
  <si>
    <t>I(t)-Q(t)</t>
  </si>
  <si>
    <t>dt/K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</si>
</sst>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Q and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Q(t)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Sheet1!$A$8:$A$104</c:f>
              <c:numCache>
                <c:formatCode>General</c:formatCode>
                <c:ptCount val="9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</c:numCache>
            </c:numRef>
          </c:xVal>
          <c:yVal>
            <c:numRef>
              <c:f>Sheet1!$B$8:$B$104</c:f>
              <c:numCache>
                <c:formatCode>General</c:formatCode>
                <c:ptCount val="97"/>
                <c:pt idx="0">
                  <c:v>0</c:v>
                </c:pt>
                <c:pt idx="1">
                  <c:v>0.25</c:v>
                </c:pt>
                <c:pt idx="2">
                  <c:v>0.46875</c:v>
                </c:pt>
                <c:pt idx="3">
                  <c:v>0.66015625</c:v>
                </c:pt>
                <c:pt idx="4">
                  <c:v>0.82763671875</c:v>
                </c:pt>
                <c:pt idx="5">
                  <c:v>0.97418212890625</c:v>
                </c:pt>
                <c:pt idx="6">
                  <c:v>1.1024093627929688</c:v>
                </c:pt>
                <c:pt idx="7">
                  <c:v>1.2146081924438477</c:v>
                </c:pt>
                <c:pt idx="8">
                  <c:v>1.3127821683883667</c:v>
                </c:pt>
                <c:pt idx="9">
                  <c:v>1.3986843973398209</c:v>
                </c:pt>
                <c:pt idx="10">
                  <c:v>1.4738488476723433</c:v>
                </c:pt>
                <c:pt idx="11">
                  <c:v>1.5396177417133003</c:v>
                </c:pt>
                <c:pt idx="12">
                  <c:v>1.5971655239991378</c:v>
                </c:pt>
                <c:pt idx="13">
                  <c:v>1.6475198334992456</c:v>
                </c:pt>
                <c:pt idx="14">
                  <c:v>1.6915798543118399</c:v>
                </c:pt>
                <c:pt idx="15">
                  <c:v>1.7301323725228599</c:v>
                </c:pt>
                <c:pt idx="16">
                  <c:v>1.7638658259575024</c:v>
                </c:pt>
                <c:pt idx="17">
                  <c:v>1.7933825977128146</c:v>
                </c:pt>
                <c:pt idx="18">
                  <c:v>1.8192097729987129</c:v>
                </c:pt>
                <c:pt idx="19">
                  <c:v>1.8418085513738738</c:v>
                </c:pt>
                <c:pt idx="20">
                  <c:v>1.8615824824521396</c:v>
                </c:pt>
                <c:pt idx="21">
                  <c:v>1.8788846721456223</c:v>
                </c:pt>
                <c:pt idx="22">
                  <c:v>1.8940240881274195</c:v>
                </c:pt>
                <c:pt idx="23">
                  <c:v>1.907271077111492</c:v>
                </c:pt>
                <c:pt idx="24">
                  <c:v>1.9188621924725555</c:v>
                </c:pt>
                <c:pt idx="25">
                  <c:v>1.804004418413486</c:v>
                </c:pt>
                <c:pt idx="26">
                  <c:v>1.7035038661118003</c:v>
                </c:pt>
                <c:pt idx="27">
                  <c:v>1.6155658828478252</c:v>
                </c:pt>
                <c:pt idx="28">
                  <c:v>1.5386201474918471</c:v>
                </c:pt>
                <c:pt idx="29">
                  <c:v>1.4712926290553661</c:v>
                </c:pt>
                <c:pt idx="30">
                  <c:v>1.4123810504234453</c:v>
                </c:pt>
                <c:pt idx="31">
                  <c:v>1.3608334191205147</c:v>
                </c:pt>
                <c:pt idx="32">
                  <c:v>1.3157292417304505</c:v>
                </c:pt>
                <c:pt idx="33">
                  <c:v>1.2762630865141442</c:v>
                </c:pt>
                <c:pt idx="34">
                  <c:v>1.2417302006998763</c:v>
                </c:pt>
                <c:pt idx="35">
                  <c:v>1.2115139256123917</c:v>
                </c:pt>
                <c:pt idx="36">
                  <c:v>1.1850746849108427</c:v>
                </c:pt>
                <c:pt idx="37">
                  <c:v>1.1619403492969873</c:v>
                </c:pt>
                <c:pt idx="38">
                  <c:v>1.1416978056348639</c:v>
                </c:pt>
                <c:pt idx="39">
                  <c:v>1.1239855799305059</c:v>
                </c:pt>
                <c:pt idx="40">
                  <c:v>1.1084873824391925</c:v>
                </c:pt>
                <c:pt idx="41">
                  <c:v>1.0949264596342934</c:v>
                </c:pt>
                <c:pt idx="42">
                  <c:v>1.0830606521800066</c:v>
                </c:pt>
                <c:pt idx="43">
                  <c:v>1.0726780706575059</c:v>
                </c:pt>
                <c:pt idx="44">
                  <c:v>1.0635933118253176</c:v>
                </c:pt>
                <c:pt idx="45">
                  <c:v>1.0556441478471528</c:v>
                </c:pt>
                <c:pt idx="46">
                  <c:v>1.0486886293662587</c:v>
                </c:pt>
                <c:pt idx="47">
                  <c:v>1.0426025506954764</c:v>
                </c:pt>
                <c:pt idx="48">
                  <c:v>1.0372772318585417</c:v>
                </c:pt>
                <c:pt idx="49">
                  <c:v>1.0326175778762239</c:v>
                </c:pt>
                <c:pt idx="50">
                  <c:v>0.90354038064169595</c:v>
                </c:pt>
                <c:pt idx="51">
                  <c:v>0.79059783306148401</c:v>
                </c:pt>
                <c:pt idx="52">
                  <c:v>0.69177310392879854</c:v>
                </c:pt>
                <c:pt idx="53">
                  <c:v>0.60530146593769873</c:v>
                </c:pt>
                <c:pt idx="54">
                  <c:v>0.52963878269548637</c:v>
                </c:pt>
                <c:pt idx="55">
                  <c:v>0.46343393485855056</c:v>
                </c:pt>
                <c:pt idx="56">
                  <c:v>0.40550469300123171</c:v>
                </c:pt>
                <c:pt idx="57">
                  <c:v>0.35481660637607776</c:v>
                </c:pt>
                <c:pt idx="58">
                  <c:v>0.31046453057906803</c:v>
                </c:pt>
                <c:pt idx="59">
                  <c:v>0.27165646425668455</c:v>
                </c:pt>
                <c:pt idx="60">
                  <c:v>0.23769940622459898</c:v>
                </c:pt>
                <c:pt idx="61">
                  <c:v>0.20798698044652411</c:v>
                </c:pt>
                <c:pt idx="62">
                  <c:v>0.18198860789070859</c:v>
                </c:pt>
                <c:pt idx="63">
                  <c:v>0.15924003190437003</c:v>
                </c:pt>
                <c:pt idx="64">
                  <c:v>0.13933502791632377</c:v>
                </c:pt>
                <c:pt idx="65">
                  <c:v>0.12191814942678329</c:v>
                </c:pt>
                <c:pt idx="66">
                  <c:v>0.10667838074843539</c:v>
                </c:pt>
                <c:pt idx="67">
                  <c:v>9.3343583154880963E-2</c:v>
                </c:pt>
                <c:pt idx="68">
                  <c:v>8.1675635260520837E-2</c:v>
                </c:pt>
                <c:pt idx="69">
                  <c:v>7.1466180852955738E-2</c:v>
                </c:pt>
                <c:pt idx="70">
                  <c:v>6.2532908246336269E-2</c:v>
                </c:pt>
                <c:pt idx="71">
                  <c:v>5.4716294715544234E-2</c:v>
                </c:pt>
                <c:pt idx="72">
                  <c:v>4.7876757876101204E-2</c:v>
                </c:pt>
                <c:pt idx="73">
                  <c:v>4.1892163141588556E-2</c:v>
                </c:pt>
                <c:pt idx="74">
                  <c:v>3.6655642748889987E-2</c:v>
                </c:pt>
                <c:pt idx="75">
                  <c:v>3.2073687405278738E-2</c:v>
                </c:pt>
                <c:pt idx="76">
                  <c:v>2.8064476479618895E-2</c:v>
                </c:pt>
                <c:pt idx="77">
                  <c:v>2.4556416919666531E-2</c:v>
                </c:pt>
                <c:pt idx="78">
                  <c:v>2.1486864804708215E-2</c:v>
                </c:pt>
                <c:pt idx="79">
                  <c:v>1.8801006704119688E-2</c:v>
                </c:pt>
                <c:pt idx="80">
                  <c:v>1.6450880866104727E-2</c:v>
                </c:pt>
                <c:pt idx="81">
                  <c:v>1.4394520757841636E-2</c:v>
                </c:pt>
                <c:pt idx="82">
                  <c:v>1.2595205663111432E-2</c:v>
                </c:pt>
                <c:pt idx="83">
                  <c:v>1.1020804955222504E-2</c:v>
                </c:pt>
                <c:pt idx="84">
                  <c:v>9.6432043358196905E-3</c:v>
                </c:pt>
                <c:pt idx="85">
                  <c:v>8.4378037938422287E-3</c:v>
                </c:pt>
                <c:pt idx="86">
                  <c:v>7.3830783196119501E-3</c:v>
                </c:pt>
                <c:pt idx="87">
                  <c:v>6.4601935296604565E-3</c:v>
                </c:pt>
                <c:pt idx="88">
                  <c:v>5.6526693384528993E-3</c:v>
                </c:pt>
                <c:pt idx="89">
                  <c:v>4.9460856711462872E-3</c:v>
                </c:pt>
                <c:pt idx="90">
                  <c:v>4.3278249622530013E-3</c:v>
                </c:pt>
                <c:pt idx="91">
                  <c:v>3.7868468419713763E-3</c:v>
                </c:pt>
                <c:pt idx="92">
                  <c:v>3.313490986724954E-3</c:v>
                </c:pt>
                <c:pt idx="93">
                  <c:v>2.8993046133843348E-3</c:v>
                </c:pt>
                <c:pt idx="94">
                  <c:v>2.5368915367112929E-3</c:v>
                </c:pt>
                <c:pt idx="95">
                  <c:v>2.2197800946223813E-3</c:v>
                </c:pt>
                <c:pt idx="96">
                  <c:v>1.9423075827945837E-3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91F-8821-40B411C16E6E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I(t)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Sheet1!$A$8:$A$104</c:f>
              <c:numCache>
                <c:formatCode>General</c:formatCode>
                <c:ptCount val="9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</c:numCache>
            </c:numRef>
          </c:xVal>
          <c:yVal>
            <c:numRef>
              <c:f>Sheet1!$C$8:$C$104</c:f>
              <c:numCache>
                <c:formatCode>General</c:formatCode>
                <c:ptCount val="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6-491F-8821-40B411C1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11872"/>
        <c:axId val="240806112"/>
      </c:scatterChart>
      <c:valAx>
        <c:axId val="2408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06112"/>
        <c:crosses val="autoZero"/>
        <c:crossBetween val="midCat"/>
      </c:valAx>
      <c:valAx>
        <c:axId val="2408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Runoff or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109537</xdr:rowOff>
    </xdr:from>
    <xdr:to>
      <xdr:col>11</xdr:col>
      <xdr:colOff>504825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DBB0-BCB4-1AFE-6424-2452F138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5697-43D5-4EBF-9838-D1F15D858854}">
  <dimension ref="A1:D104"/>
  <sheetViews>
    <sheetView tabSelected="1" topLeftCell="A4" workbookViewId="0">
      <selection activeCell="H28" sqref="H28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  <c r="B3">
        <v>2</v>
      </c>
      <c r="C3" t="s">
        <v>2</v>
      </c>
    </row>
    <row r="4" spans="1:4" x14ac:dyDescent="0.25">
      <c r="A4" t="s">
        <v>6</v>
      </c>
      <c r="B4">
        <v>0.25</v>
      </c>
      <c r="C4" t="s">
        <v>2</v>
      </c>
    </row>
    <row r="5" spans="1:4" x14ac:dyDescent="0.25">
      <c r="A5" t="s">
        <v>8</v>
      </c>
      <c r="B5">
        <f>B4/B3</f>
        <v>0.125</v>
      </c>
    </row>
    <row r="7" spans="1:4" x14ac:dyDescent="0.25">
      <c r="A7" t="s">
        <v>3</v>
      </c>
      <c r="B7" t="s">
        <v>4</v>
      </c>
      <c r="C7" t="s">
        <v>5</v>
      </c>
      <c r="D7" t="s">
        <v>7</v>
      </c>
    </row>
    <row r="8" spans="1:4" x14ac:dyDescent="0.25">
      <c r="A8">
        <v>0</v>
      </c>
      <c r="B8">
        <v>0</v>
      </c>
      <c r="C8">
        <v>2</v>
      </c>
      <c r="D8">
        <f>C8-B8</f>
        <v>2</v>
      </c>
    </row>
    <row r="9" spans="1:4" x14ac:dyDescent="0.25">
      <c r="A9">
        <f>A8+$B$4</f>
        <v>0.25</v>
      </c>
      <c r="B9">
        <f>B8+$B$5*D8</f>
        <v>0.25</v>
      </c>
      <c r="C9">
        <v>2</v>
      </c>
      <c r="D9">
        <f>C9-B9</f>
        <v>1.75</v>
      </c>
    </row>
    <row r="10" spans="1:4" x14ac:dyDescent="0.25">
      <c r="A10">
        <f t="shared" ref="A10:A20" si="0">A9+$B$4</f>
        <v>0.5</v>
      </c>
      <c r="B10">
        <f t="shared" ref="B10:B20" si="1">B9+$B$5*D9</f>
        <v>0.46875</v>
      </c>
      <c r="C10">
        <v>2</v>
      </c>
      <c r="D10">
        <f t="shared" ref="D10:D20" si="2">C10-B10</f>
        <v>1.53125</v>
      </c>
    </row>
    <row r="11" spans="1:4" x14ac:dyDescent="0.25">
      <c r="A11">
        <f t="shared" si="0"/>
        <v>0.75</v>
      </c>
      <c r="B11">
        <f t="shared" si="1"/>
        <v>0.66015625</v>
      </c>
      <c r="C11">
        <v>2</v>
      </c>
      <c r="D11">
        <f t="shared" si="2"/>
        <v>1.33984375</v>
      </c>
    </row>
    <row r="12" spans="1:4" x14ac:dyDescent="0.25">
      <c r="A12">
        <f t="shared" si="0"/>
        <v>1</v>
      </c>
      <c r="B12">
        <f t="shared" si="1"/>
        <v>0.82763671875</v>
      </c>
      <c r="C12">
        <v>2</v>
      </c>
      <c r="D12">
        <f t="shared" si="2"/>
        <v>1.17236328125</v>
      </c>
    </row>
    <row r="13" spans="1:4" x14ac:dyDescent="0.25">
      <c r="A13">
        <f t="shared" si="0"/>
        <v>1.25</v>
      </c>
      <c r="B13">
        <f t="shared" si="1"/>
        <v>0.97418212890625</v>
      </c>
      <c r="C13">
        <v>2</v>
      </c>
      <c r="D13">
        <f t="shared" si="2"/>
        <v>1.02581787109375</v>
      </c>
    </row>
    <row r="14" spans="1:4" x14ac:dyDescent="0.25">
      <c r="A14">
        <f t="shared" si="0"/>
        <v>1.5</v>
      </c>
      <c r="B14">
        <f t="shared" si="1"/>
        <v>1.1024093627929688</v>
      </c>
      <c r="C14">
        <v>2</v>
      </c>
      <c r="D14">
        <f t="shared" si="2"/>
        <v>0.89759063720703125</v>
      </c>
    </row>
    <row r="15" spans="1:4" x14ac:dyDescent="0.25">
      <c r="A15">
        <f t="shared" si="0"/>
        <v>1.75</v>
      </c>
      <c r="B15">
        <f t="shared" si="1"/>
        <v>1.2146081924438477</v>
      </c>
      <c r="C15">
        <v>2</v>
      </c>
      <c r="D15">
        <f t="shared" si="2"/>
        <v>0.78539180755615234</v>
      </c>
    </row>
    <row r="16" spans="1:4" x14ac:dyDescent="0.25">
      <c r="A16">
        <f t="shared" si="0"/>
        <v>2</v>
      </c>
      <c r="B16">
        <f t="shared" si="1"/>
        <v>1.3127821683883667</v>
      </c>
      <c r="C16">
        <v>2</v>
      </c>
      <c r="D16">
        <f t="shared" si="2"/>
        <v>0.6872178316116333</v>
      </c>
    </row>
    <row r="17" spans="1:4" x14ac:dyDescent="0.25">
      <c r="A17">
        <f t="shared" si="0"/>
        <v>2.25</v>
      </c>
      <c r="B17">
        <f t="shared" si="1"/>
        <v>1.3986843973398209</v>
      </c>
      <c r="C17">
        <v>2</v>
      </c>
      <c r="D17">
        <f t="shared" si="2"/>
        <v>0.60131560266017914</v>
      </c>
    </row>
    <row r="18" spans="1:4" x14ac:dyDescent="0.25">
      <c r="A18">
        <f t="shared" si="0"/>
        <v>2.5</v>
      </c>
      <c r="B18">
        <f t="shared" si="1"/>
        <v>1.4738488476723433</v>
      </c>
      <c r="C18">
        <v>2</v>
      </c>
      <c r="D18">
        <f t="shared" si="2"/>
        <v>0.52615115232765675</v>
      </c>
    </row>
    <row r="19" spans="1:4" x14ac:dyDescent="0.25">
      <c r="A19">
        <f t="shared" si="0"/>
        <v>2.75</v>
      </c>
      <c r="B19">
        <f t="shared" si="1"/>
        <v>1.5396177417133003</v>
      </c>
      <c r="C19">
        <v>2</v>
      </c>
      <c r="D19">
        <f t="shared" si="2"/>
        <v>0.46038225828669965</v>
      </c>
    </row>
    <row r="20" spans="1:4" x14ac:dyDescent="0.25">
      <c r="A20">
        <f t="shared" si="0"/>
        <v>3</v>
      </c>
      <c r="B20">
        <f t="shared" si="1"/>
        <v>1.5971655239991378</v>
      </c>
      <c r="C20">
        <v>2</v>
      </c>
      <c r="D20">
        <f t="shared" si="2"/>
        <v>0.4028344760008622</v>
      </c>
    </row>
    <row r="21" spans="1:4" x14ac:dyDescent="0.25">
      <c r="A21">
        <f t="shared" ref="A21:A37" si="3">A20+$B$4</f>
        <v>3.25</v>
      </c>
      <c r="B21">
        <f t="shared" ref="B21:B37" si="4">B20+$B$5*D20</f>
        <v>1.6475198334992456</v>
      </c>
      <c r="C21">
        <v>2</v>
      </c>
      <c r="D21">
        <f t="shared" ref="D21:D37" si="5">C21-B21</f>
        <v>0.35248016650075442</v>
      </c>
    </row>
    <row r="22" spans="1:4" x14ac:dyDescent="0.25">
      <c r="A22">
        <f t="shared" si="3"/>
        <v>3.5</v>
      </c>
      <c r="B22">
        <f t="shared" si="4"/>
        <v>1.6915798543118399</v>
      </c>
      <c r="C22">
        <v>2</v>
      </c>
      <c r="D22">
        <f t="shared" si="5"/>
        <v>0.30842014568816012</v>
      </c>
    </row>
    <row r="23" spans="1:4" x14ac:dyDescent="0.25">
      <c r="A23">
        <f t="shared" si="3"/>
        <v>3.75</v>
      </c>
      <c r="B23">
        <f t="shared" si="4"/>
        <v>1.7301323725228599</v>
      </c>
      <c r="C23">
        <v>2</v>
      </c>
      <c r="D23">
        <f t="shared" si="5"/>
        <v>0.2698676274771401</v>
      </c>
    </row>
    <row r="24" spans="1:4" x14ac:dyDescent="0.25">
      <c r="A24">
        <f t="shared" si="3"/>
        <v>4</v>
      </c>
      <c r="B24">
        <f t="shared" si="4"/>
        <v>1.7638658259575024</v>
      </c>
      <c r="C24">
        <v>2</v>
      </c>
      <c r="D24">
        <f t="shared" si="5"/>
        <v>0.23613417404249759</v>
      </c>
    </row>
    <row r="25" spans="1:4" x14ac:dyDescent="0.25">
      <c r="A25">
        <f t="shared" si="3"/>
        <v>4.25</v>
      </c>
      <c r="B25">
        <f t="shared" si="4"/>
        <v>1.7933825977128146</v>
      </c>
      <c r="C25">
        <v>2</v>
      </c>
      <c r="D25">
        <f t="shared" si="5"/>
        <v>0.20661740228718539</v>
      </c>
    </row>
    <row r="26" spans="1:4" x14ac:dyDescent="0.25">
      <c r="A26">
        <f t="shared" si="3"/>
        <v>4.5</v>
      </c>
      <c r="B26">
        <f t="shared" si="4"/>
        <v>1.8192097729987129</v>
      </c>
      <c r="C26">
        <v>2</v>
      </c>
      <c r="D26">
        <f t="shared" si="5"/>
        <v>0.18079022700128711</v>
      </c>
    </row>
    <row r="27" spans="1:4" x14ac:dyDescent="0.25">
      <c r="A27">
        <f t="shared" si="3"/>
        <v>4.75</v>
      </c>
      <c r="B27">
        <f t="shared" si="4"/>
        <v>1.8418085513738738</v>
      </c>
      <c r="C27">
        <v>2</v>
      </c>
      <c r="D27">
        <f t="shared" si="5"/>
        <v>0.15819144862612622</v>
      </c>
    </row>
    <row r="28" spans="1:4" x14ac:dyDescent="0.25">
      <c r="A28">
        <f t="shared" si="3"/>
        <v>5</v>
      </c>
      <c r="B28">
        <f t="shared" si="4"/>
        <v>1.8615824824521396</v>
      </c>
      <c r="C28">
        <v>2</v>
      </c>
      <c r="D28">
        <f t="shared" si="5"/>
        <v>0.13841751754786036</v>
      </c>
    </row>
    <row r="29" spans="1:4" x14ac:dyDescent="0.25">
      <c r="A29">
        <f t="shared" si="3"/>
        <v>5.25</v>
      </c>
      <c r="B29">
        <f t="shared" si="4"/>
        <v>1.8788846721456223</v>
      </c>
      <c r="C29">
        <v>2</v>
      </c>
      <c r="D29">
        <f t="shared" si="5"/>
        <v>0.12111532785437773</v>
      </c>
    </row>
    <row r="30" spans="1:4" x14ac:dyDescent="0.25">
      <c r="A30">
        <f t="shared" si="3"/>
        <v>5.5</v>
      </c>
      <c r="B30">
        <f t="shared" si="4"/>
        <v>1.8940240881274195</v>
      </c>
      <c r="C30">
        <v>2</v>
      </c>
      <c r="D30">
        <f t="shared" si="5"/>
        <v>0.10597591187258049</v>
      </c>
    </row>
    <row r="31" spans="1:4" x14ac:dyDescent="0.25">
      <c r="A31">
        <f t="shared" si="3"/>
        <v>5.75</v>
      </c>
      <c r="B31">
        <f t="shared" si="4"/>
        <v>1.907271077111492</v>
      </c>
      <c r="C31">
        <v>2</v>
      </c>
      <c r="D31">
        <f t="shared" si="5"/>
        <v>9.2728922888507981E-2</v>
      </c>
    </row>
    <row r="32" spans="1:4" x14ac:dyDescent="0.25">
      <c r="A32">
        <f t="shared" si="3"/>
        <v>6</v>
      </c>
      <c r="B32">
        <f t="shared" si="4"/>
        <v>1.9188621924725555</v>
      </c>
      <c r="C32">
        <v>1</v>
      </c>
      <c r="D32">
        <f t="shared" si="5"/>
        <v>-0.91886219247255552</v>
      </c>
    </row>
    <row r="33" spans="1:4" x14ac:dyDescent="0.25">
      <c r="A33">
        <f t="shared" si="3"/>
        <v>6.25</v>
      </c>
      <c r="B33">
        <f t="shared" si="4"/>
        <v>1.804004418413486</v>
      </c>
      <c r="C33">
        <v>1</v>
      </c>
      <c r="D33">
        <f t="shared" si="5"/>
        <v>-0.80400441841348602</v>
      </c>
    </row>
    <row r="34" spans="1:4" x14ac:dyDescent="0.25">
      <c r="A34">
        <f t="shared" si="3"/>
        <v>6.5</v>
      </c>
      <c r="B34">
        <f t="shared" si="4"/>
        <v>1.7035038661118003</v>
      </c>
      <c r="C34">
        <v>1</v>
      </c>
      <c r="D34">
        <f t="shared" si="5"/>
        <v>-0.70350386611180027</v>
      </c>
    </row>
    <row r="35" spans="1:4" x14ac:dyDescent="0.25">
      <c r="A35">
        <f t="shared" si="3"/>
        <v>6.75</v>
      </c>
      <c r="B35">
        <f t="shared" si="4"/>
        <v>1.6155658828478252</v>
      </c>
      <c r="C35">
        <v>1</v>
      </c>
      <c r="D35">
        <f t="shared" si="5"/>
        <v>-0.61556588284782521</v>
      </c>
    </row>
    <row r="36" spans="1:4" x14ac:dyDescent="0.25">
      <c r="A36">
        <f t="shared" si="3"/>
        <v>7</v>
      </c>
      <c r="B36">
        <f t="shared" si="4"/>
        <v>1.5386201474918471</v>
      </c>
      <c r="C36">
        <v>1</v>
      </c>
      <c r="D36">
        <f t="shared" si="5"/>
        <v>-0.53862014749184706</v>
      </c>
    </row>
    <row r="37" spans="1:4" x14ac:dyDescent="0.25">
      <c r="A37">
        <f t="shared" si="3"/>
        <v>7.25</v>
      </c>
      <c r="B37">
        <f t="shared" si="4"/>
        <v>1.4712926290553661</v>
      </c>
      <c r="C37">
        <v>1</v>
      </c>
      <c r="D37">
        <f t="shared" si="5"/>
        <v>-0.47129262905536606</v>
      </c>
    </row>
    <row r="38" spans="1:4" x14ac:dyDescent="0.25">
      <c r="A38">
        <f t="shared" ref="A38:A62" si="6">A37+$B$4</f>
        <v>7.5</v>
      </c>
      <c r="B38">
        <f t="shared" ref="B38:B62" si="7">B37+$B$5*D37</f>
        <v>1.4123810504234453</v>
      </c>
      <c r="C38">
        <v>1</v>
      </c>
      <c r="D38">
        <f t="shared" ref="D38:D62" si="8">C38-B38</f>
        <v>-0.41238105042344531</v>
      </c>
    </row>
    <row r="39" spans="1:4" x14ac:dyDescent="0.25">
      <c r="A39">
        <f t="shared" si="6"/>
        <v>7.75</v>
      </c>
      <c r="B39">
        <f t="shared" si="7"/>
        <v>1.3608334191205147</v>
      </c>
      <c r="C39">
        <v>1</v>
      </c>
      <c r="D39">
        <f t="shared" si="8"/>
        <v>-0.3608334191205147</v>
      </c>
    </row>
    <row r="40" spans="1:4" x14ac:dyDescent="0.25">
      <c r="A40">
        <f t="shared" si="6"/>
        <v>8</v>
      </c>
      <c r="B40">
        <f t="shared" si="7"/>
        <v>1.3157292417304505</v>
      </c>
      <c r="C40">
        <v>1</v>
      </c>
      <c r="D40">
        <f t="shared" si="8"/>
        <v>-0.31572924173045047</v>
      </c>
    </row>
    <row r="41" spans="1:4" x14ac:dyDescent="0.25">
      <c r="A41">
        <f t="shared" si="6"/>
        <v>8.25</v>
      </c>
      <c r="B41">
        <f t="shared" si="7"/>
        <v>1.2762630865141442</v>
      </c>
      <c r="C41">
        <v>1</v>
      </c>
      <c r="D41">
        <f t="shared" si="8"/>
        <v>-0.27626308651414422</v>
      </c>
    </row>
    <row r="42" spans="1:4" x14ac:dyDescent="0.25">
      <c r="A42">
        <f t="shared" si="6"/>
        <v>8.5</v>
      </c>
      <c r="B42">
        <f t="shared" si="7"/>
        <v>1.2417302006998763</v>
      </c>
      <c r="C42">
        <v>1</v>
      </c>
      <c r="D42">
        <f t="shared" si="8"/>
        <v>-0.24173020069987627</v>
      </c>
    </row>
    <row r="43" spans="1:4" x14ac:dyDescent="0.25">
      <c r="A43">
        <f t="shared" si="6"/>
        <v>8.75</v>
      </c>
      <c r="B43">
        <f t="shared" si="7"/>
        <v>1.2115139256123917</v>
      </c>
      <c r="C43">
        <v>1</v>
      </c>
      <c r="D43">
        <f t="shared" si="8"/>
        <v>-0.21151392561239168</v>
      </c>
    </row>
    <row r="44" spans="1:4" x14ac:dyDescent="0.25">
      <c r="A44">
        <f t="shared" si="6"/>
        <v>9</v>
      </c>
      <c r="B44">
        <f t="shared" si="7"/>
        <v>1.1850746849108427</v>
      </c>
      <c r="C44">
        <v>1</v>
      </c>
      <c r="D44">
        <f t="shared" si="8"/>
        <v>-0.18507468491084267</v>
      </c>
    </row>
    <row r="45" spans="1:4" x14ac:dyDescent="0.25">
      <c r="A45">
        <f t="shared" si="6"/>
        <v>9.25</v>
      </c>
      <c r="B45">
        <f t="shared" si="7"/>
        <v>1.1619403492969873</v>
      </c>
      <c r="C45">
        <v>1</v>
      </c>
      <c r="D45">
        <f t="shared" si="8"/>
        <v>-0.16194034929698731</v>
      </c>
    </row>
    <row r="46" spans="1:4" x14ac:dyDescent="0.25">
      <c r="A46">
        <f t="shared" si="6"/>
        <v>9.5</v>
      </c>
      <c r="B46">
        <f t="shared" si="7"/>
        <v>1.1416978056348639</v>
      </c>
      <c r="C46">
        <v>1</v>
      </c>
      <c r="D46">
        <f t="shared" si="8"/>
        <v>-0.14169780563486389</v>
      </c>
    </row>
    <row r="47" spans="1:4" x14ac:dyDescent="0.25">
      <c r="A47">
        <f t="shared" si="6"/>
        <v>9.75</v>
      </c>
      <c r="B47">
        <f t="shared" si="7"/>
        <v>1.1239855799305059</v>
      </c>
      <c r="C47">
        <v>1</v>
      </c>
      <c r="D47">
        <f t="shared" si="8"/>
        <v>-0.12398557993050585</v>
      </c>
    </row>
    <row r="48" spans="1:4" x14ac:dyDescent="0.25">
      <c r="A48">
        <f t="shared" si="6"/>
        <v>10</v>
      </c>
      <c r="B48">
        <f t="shared" si="7"/>
        <v>1.1084873824391925</v>
      </c>
      <c r="C48">
        <v>1</v>
      </c>
      <c r="D48">
        <f t="shared" si="8"/>
        <v>-0.10848738243919254</v>
      </c>
    </row>
    <row r="49" spans="1:4" x14ac:dyDescent="0.25">
      <c r="A49">
        <f t="shared" si="6"/>
        <v>10.25</v>
      </c>
      <c r="B49">
        <f t="shared" si="7"/>
        <v>1.0949264596342934</v>
      </c>
      <c r="C49">
        <v>1</v>
      </c>
      <c r="D49">
        <f t="shared" si="8"/>
        <v>-9.4926459634293359E-2</v>
      </c>
    </row>
    <row r="50" spans="1:4" x14ac:dyDescent="0.25">
      <c r="A50">
        <f t="shared" si="6"/>
        <v>10.5</v>
      </c>
      <c r="B50">
        <f t="shared" si="7"/>
        <v>1.0830606521800066</v>
      </c>
      <c r="C50">
        <v>1</v>
      </c>
      <c r="D50">
        <f t="shared" si="8"/>
        <v>-8.3060652180006578E-2</v>
      </c>
    </row>
    <row r="51" spans="1:4" x14ac:dyDescent="0.25">
      <c r="A51">
        <f t="shared" si="6"/>
        <v>10.75</v>
      </c>
      <c r="B51">
        <f t="shared" si="7"/>
        <v>1.0726780706575059</v>
      </c>
      <c r="C51">
        <v>1</v>
      </c>
      <c r="D51">
        <f t="shared" si="8"/>
        <v>-7.2678070657505867E-2</v>
      </c>
    </row>
    <row r="52" spans="1:4" x14ac:dyDescent="0.25">
      <c r="A52">
        <f t="shared" si="6"/>
        <v>11</v>
      </c>
      <c r="B52">
        <f t="shared" si="7"/>
        <v>1.0635933118253176</v>
      </c>
      <c r="C52">
        <v>1</v>
      </c>
      <c r="D52">
        <f t="shared" si="8"/>
        <v>-6.3593311825317578E-2</v>
      </c>
    </row>
    <row r="53" spans="1:4" x14ac:dyDescent="0.25">
      <c r="A53">
        <f t="shared" si="6"/>
        <v>11.25</v>
      </c>
      <c r="B53">
        <f t="shared" si="7"/>
        <v>1.0556441478471528</v>
      </c>
      <c r="C53">
        <v>1</v>
      </c>
      <c r="D53">
        <f t="shared" si="8"/>
        <v>-5.564414784715277E-2</v>
      </c>
    </row>
    <row r="54" spans="1:4" x14ac:dyDescent="0.25">
      <c r="A54">
        <f t="shared" si="6"/>
        <v>11.5</v>
      </c>
      <c r="B54">
        <f t="shared" si="7"/>
        <v>1.0486886293662587</v>
      </c>
      <c r="C54">
        <v>1</v>
      </c>
      <c r="D54">
        <f t="shared" si="8"/>
        <v>-4.8688629366258729E-2</v>
      </c>
    </row>
    <row r="55" spans="1:4" x14ac:dyDescent="0.25">
      <c r="A55">
        <f t="shared" si="6"/>
        <v>11.75</v>
      </c>
      <c r="B55">
        <f t="shared" si="7"/>
        <v>1.0426025506954764</v>
      </c>
      <c r="C55">
        <v>1</v>
      </c>
      <c r="D55">
        <f t="shared" si="8"/>
        <v>-4.260255069547636E-2</v>
      </c>
    </row>
    <row r="56" spans="1:4" x14ac:dyDescent="0.25">
      <c r="A56">
        <f t="shared" si="6"/>
        <v>12</v>
      </c>
      <c r="B56">
        <f t="shared" si="7"/>
        <v>1.0372772318585417</v>
      </c>
      <c r="C56">
        <v>1</v>
      </c>
      <c r="D56">
        <f t="shared" si="8"/>
        <v>-3.7277231858541704E-2</v>
      </c>
    </row>
    <row r="57" spans="1:4" x14ac:dyDescent="0.25">
      <c r="A57">
        <f t="shared" si="6"/>
        <v>12.25</v>
      </c>
      <c r="B57">
        <f t="shared" si="7"/>
        <v>1.0326175778762239</v>
      </c>
      <c r="C57">
        <v>0</v>
      </c>
      <c r="D57">
        <f t="shared" si="8"/>
        <v>-1.0326175778762239</v>
      </c>
    </row>
    <row r="58" spans="1:4" x14ac:dyDescent="0.25">
      <c r="A58">
        <f t="shared" si="6"/>
        <v>12.5</v>
      </c>
      <c r="B58">
        <f t="shared" si="7"/>
        <v>0.90354038064169595</v>
      </c>
      <c r="C58">
        <v>0</v>
      </c>
      <c r="D58">
        <f t="shared" si="8"/>
        <v>-0.90354038064169595</v>
      </c>
    </row>
    <row r="59" spans="1:4" x14ac:dyDescent="0.25">
      <c r="A59">
        <f t="shared" si="6"/>
        <v>12.75</v>
      </c>
      <c r="B59">
        <f t="shared" si="7"/>
        <v>0.79059783306148401</v>
      </c>
      <c r="C59">
        <v>0</v>
      </c>
      <c r="D59">
        <f t="shared" si="8"/>
        <v>-0.79059783306148401</v>
      </c>
    </row>
    <row r="60" spans="1:4" x14ac:dyDescent="0.25">
      <c r="A60">
        <f t="shared" si="6"/>
        <v>13</v>
      </c>
      <c r="B60">
        <f t="shared" si="7"/>
        <v>0.69177310392879854</v>
      </c>
      <c r="C60">
        <v>0</v>
      </c>
      <c r="D60">
        <f t="shared" si="8"/>
        <v>-0.69177310392879854</v>
      </c>
    </row>
    <row r="61" spans="1:4" x14ac:dyDescent="0.25">
      <c r="A61">
        <f t="shared" si="6"/>
        <v>13.25</v>
      </c>
      <c r="B61">
        <f t="shared" si="7"/>
        <v>0.60530146593769873</v>
      </c>
      <c r="C61">
        <v>0</v>
      </c>
      <c r="D61">
        <f t="shared" si="8"/>
        <v>-0.60530146593769873</v>
      </c>
    </row>
    <row r="62" spans="1:4" x14ac:dyDescent="0.25">
      <c r="A62">
        <f t="shared" si="6"/>
        <v>13.5</v>
      </c>
      <c r="B62">
        <f t="shared" si="7"/>
        <v>0.52963878269548637</v>
      </c>
      <c r="C62">
        <v>0</v>
      </c>
      <c r="D62">
        <f t="shared" si="8"/>
        <v>-0.52963878269548637</v>
      </c>
    </row>
    <row r="63" spans="1:4" x14ac:dyDescent="0.25">
      <c r="A63">
        <f t="shared" ref="A63:A94" si="9">A62+$B$4</f>
        <v>13.75</v>
      </c>
      <c r="B63">
        <f t="shared" ref="B63:B94" si="10">B62+$B$5*D62</f>
        <v>0.46343393485855056</v>
      </c>
      <c r="C63">
        <v>0</v>
      </c>
      <c r="D63">
        <f t="shared" ref="D63:D94" si="11">C63-B63</f>
        <v>-0.46343393485855056</v>
      </c>
    </row>
    <row r="64" spans="1:4" x14ac:dyDescent="0.25">
      <c r="A64">
        <f t="shared" si="9"/>
        <v>14</v>
      </c>
      <c r="B64">
        <f t="shared" si="10"/>
        <v>0.40550469300123171</v>
      </c>
      <c r="C64">
        <v>0</v>
      </c>
      <c r="D64">
        <f t="shared" si="11"/>
        <v>-0.40550469300123171</v>
      </c>
    </row>
    <row r="65" spans="1:4" x14ac:dyDescent="0.25">
      <c r="A65">
        <f t="shared" si="9"/>
        <v>14.25</v>
      </c>
      <c r="B65">
        <f t="shared" si="10"/>
        <v>0.35481660637607776</v>
      </c>
      <c r="C65">
        <v>0</v>
      </c>
      <c r="D65">
        <f t="shared" si="11"/>
        <v>-0.35481660637607776</v>
      </c>
    </row>
    <row r="66" spans="1:4" x14ac:dyDescent="0.25">
      <c r="A66">
        <f t="shared" si="9"/>
        <v>14.5</v>
      </c>
      <c r="B66">
        <f t="shared" si="10"/>
        <v>0.31046453057906803</v>
      </c>
      <c r="C66">
        <v>0</v>
      </c>
      <c r="D66">
        <f t="shared" si="11"/>
        <v>-0.31046453057906803</v>
      </c>
    </row>
    <row r="67" spans="1:4" x14ac:dyDescent="0.25">
      <c r="A67">
        <f t="shared" si="9"/>
        <v>14.75</v>
      </c>
      <c r="B67">
        <f t="shared" si="10"/>
        <v>0.27165646425668455</v>
      </c>
      <c r="C67">
        <v>0</v>
      </c>
      <c r="D67">
        <f t="shared" si="11"/>
        <v>-0.27165646425668455</v>
      </c>
    </row>
    <row r="68" spans="1:4" x14ac:dyDescent="0.25">
      <c r="A68">
        <f t="shared" si="9"/>
        <v>15</v>
      </c>
      <c r="B68">
        <f t="shared" si="10"/>
        <v>0.23769940622459898</v>
      </c>
      <c r="C68">
        <v>0</v>
      </c>
      <c r="D68">
        <f t="shared" si="11"/>
        <v>-0.23769940622459898</v>
      </c>
    </row>
    <row r="69" spans="1:4" x14ac:dyDescent="0.25">
      <c r="A69">
        <f t="shared" si="9"/>
        <v>15.25</v>
      </c>
      <c r="B69">
        <f t="shared" si="10"/>
        <v>0.20798698044652411</v>
      </c>
      <c r="C69">
        <v>0</v>
      </c>
      <c r="D69">
        <f t="shared" si="11"/>
        <v>-0.20798698044652411</v>
      </c>
    </row>
    <row r="70" spans="1:4" x14ac:dyDescent="0.25">
      <c r="A70">
        <f t="shared" si="9"/>
        <v>15.5</v>
      </c>
      <c r="B70">
        <f t="shared" si="10"/>
        <v>0.18198860789070859</v>
      </c>
      <c r="C70">
        <v>0</v>
      </c>
      <c r="D70">
        <f t="shared" si="11"/>
        <v>-0.18198860789070859</v>
      </c>
    </row>
    <row r="71" spans="1:4" x14ac:dyDescent="0.25">
      <c r="A71">
        <f t="shared" si="9"/>
        <v>15.75</v>
      </c>
      <c r="B71">
        <f t="shared" si="10"/>
        <v>0.15924003190437003</v>
      </c>
      <c r="C71">
        <v>0</v>
      </c>
      <c r="D71">
        <f t="shared" si="11"/>
        <v>-0.15924003190437003</v>
      </c>
    </row>
    <row r="72" spans="1:4" x14ac:dyDescent="0.25">
      <c r="A72">
        <f t="shared" si="9"/>
        <v>16</v>
      </c>
      <c r="B72">
        <f t="shared" si="10"/>
        <v>0.13933502791632377</v>
      </c>
      <c r="C72">
        <v>0</v>
      </c>
      <c r="D72">
        <f t="shared" si="11"/>
        <v>-0.13933502791632377</v>
      </c>
    </row>
    <row r="73" spans="1:4" x14ac:dyDescent="0.25">
      <c r="A73">
        <f t="shared" si="9"/>
        <v>16.25</v>
      </c>
      <c r="B73">
        <f t="shared" si="10"/>
        <v>0.12191814942678329</v>
      </c>
      <c r="C73">
        <v>0</v>
      </c>
      <c r="D73">
        <f t="shared" si="11"/>
        <v>-0.12191814942678329</v>
      </c>
    </row>
    <row r="74" spans="1:4" x14ac:dyDescent="0.25">
      <c r="A74">
        <f t="shared" si="9"/>
        <v>16.5</v>
      </c>
      <c r="B74">
        <f t="shared" si="10"/>
        <v>0.10667838074843539</v>
      </c>
      <c r="C74">
        <v>0</v>
      </c>
      <c r="D74">
        <f t="shared" si="11"/>
        <v>-0.10667838074843539</v>
      </c>
    </row>
    <row r="75" spans="1:4" x14ac:dyDescent="0.25">
      <c r="A75">
        <f t="shared" si="9"/>
        <v>16.75</v>
      </c>
      <c r="B75">
        <f t="shared" si="10"/>
        <v>9.3343583154880963E-2</v>
      </c>
      <c r="C75">
        <v>0</v>
      </c>
      <c r="D75">
        <f t="shared" si="11"/>
        <v>-9.3343583154880963E-2</v>
      </c>
    </row>
    <row r="76" spans="1:4" x14ac:dyDescent="0.25">
      <c r="A76">
        <f t="shared" si="9"/>
        <v>17</v>
      </c>
      <c r="B76">
        <f t="shared" si="10"/>
        <v>8.1675635260520837E-2</v>
      </c>
      <c r="C76">
        <v>0</v>
      </c>
      <c r="D76">
        <f t="shared" si="11"/>
        <v>-8.1675635260520837E-2</v>
      </c>
    </row>
    <row r="77" spans="1:4" x14ac:dyDescent="0.25">
      <c r="A77">
        <f t="shared" si="9"/>
        <v>17.25</v>
      </c>
      <c r="B77">
        <f t="shared" si="10"/>
        <v>7.1466180852955738E-2</v>
      </c>
      <c r="C77">
        <v>0</v>
      </c>
      <c r="D77">
        <f t="shared" si="11"/>
        <v>-7.1466180852955738E-2</v>
      </c>
    </row>
    <row r="78" spans="1:4" x14ac:dyDescent="0.25">
      <c r="A78">
        <f t="shared" si="9"/>
        <v>17.5</v>
      </c>
      <c r="B78">
        <f t="shared" si="10"/>
        <v>6.2532908246336269E-2</v>
      </c>
      <c r="C78">
        <v>0</v>
      </c>
      <c r="D78">
        <f t="shared" si="11"/>
        <v>-6.2532908246336269E-2</v>
      </c>
    </row>
    <row r="79" spans="1:4" x14ac:dyDescent="0.25">
      <c r="A79">
        <f t="shared" si="9"/>
        <v>17.75</v>
      </c>
      <c r="B79">
        <f t="shared" si="10"/>
        <v>5.4716294715544234E-2</v>
      </c>
      <c r="C79">
        <v>0</v>
      </c>
      <c r="D79">
        <f t="shared" si="11"/>
        <v>-5.4716294715544234E-2</v>
      </c>
    </row>
    <row r="80" spans="1:4" x14ac:dyDescent="0.25">
      <c r="A80">
        <f t="shared" si="9"/>
        <v>18</v>
      </c>
      <c r="B80">
        <f t="shared" si="10"/>
        <v>4.7876757876101204E-2</v>
      </c>
      <c r="C80">
        <v>0</v>
      </c>
      <c r="D80">
        <f t="shared" si="11"/>
        <v>-4.7876757876101204E-2</v>
      </c>
    </row>
    <row r="81" spans="1:4" x14ac:dyDescent="0.25">
      <c r="A81">
        <f t="shared" si="9"/>
        <v>18.25</v>
      </c>
      <c r="B81">
        <f t="shared" si="10"/>
        <v>4.1892163141588556E-2</v>
      </c>
      <c r="C81">
        <v>0</v>
      </c>
      <c r="D81">
        <f t="shared" si="11"/>
        <v>-4.1892163141588556E-2</v>
      </c>
    </row>
    <row r="82" spans="1:4" x14ac:dyDescent="0.25">
      <c r="A82">
        <f t="shared" si="9"/>
        <v>18.5</v>
      </c>
      <c r="B82">
        <f t="shared" si="10"/>
        <v>3.6655642748889987E-2</v>
      </c>
      <c r="C82">
        <v>0</v>
      </c>
      <c r="D82">
        <f t="shared" si="11"/>
        <v>-3.6655642748889987E-2</v>
      </c>
    </row>
    <row r="83" spans="1:4" x14ac:dyDescent="0.25">
      <c r="A83">
        <f t="shared" si="9"/>
        <v>18.75</v>
      </c>
      <c r="B83">
        <f t="shared" si="10"/>
        <v>3.2073687405278738E-2</v>
      </c>
      <c r="C83">
        <v>0</v>
      </c>
      <c r="D83">
        <f t="shared" si="11"/>
        <v>-3.2073687405278738E-2</v>
      </c>
    </row>
    <row r="84" spans="1:4" x14ac:dyDescent="0.25">
      <c r="A84">
        <f t="shared" si="9"/>
        <v>19</v>
      </c>
      <c r="B84">
        <f t="shared" si="10"/>
        <v>2.8064476479618895E-2</v>
      </c>
      <c r="C84">
        <v>0</v>
      </c>
      <c r="D84">
        <f t="shared" si="11"/>
        <v>-2.8064476479618895E-2</v>
      </c>
    </row>
    <row r="85" spans="1:4" x14ac:dyDescent="0.25">
      <c r="A85">
        <f t="shared" si="9"/>
        <v>19.25</v>
      </c>
      <c r="B85">
        <f t="shared" si="10"/>
        <v>2.4556416919666531E-2</v>
      </c>
      <c r="C85">
        <v>0</v>
      </c>
      <c r="D85">
        <f t="shared" si="11"/>
        <v>-2.4556416919666531E-2</v>
      </c>
    </row>
    <row r="86" spans="1:4" x14ac:dyDescent="0.25">
      <c r="A86">
        <f t="shared" si="9"/>
        <v>19.5</v>
      </c>
      <c r="B86">
        <f t="shared" si="10"/>
        <v>2.1486864804708215E-2</v>
      </c>
      <c r="C86">
        <v>0</v>
      </c>
      <c r="D86">
        <f t="shared" si="11"/>
        <v>-2.1486864804708215E-2</v>
      </c>
    </row>
    <row r="87" spans="1:4" x14ac:dyDescent="0.25">
      <c r="A87">
        <f t="shared" si="9"/>
        <v>19.75</v>
      </c>
      <c r="B87">
        <f t="shared" si="10"/>
        <v>1.8801006704119688E-2</v>
      </c>
      <c r="C87">
        <v>0</v>
      </c>
      <c r="D87">
        <f t="shared" si="11"/>
        <v>-1.8801006704119688E-2</v>
      </c>
    </row>
    <row r="88" spans="1:4" x14ac:dyDescent="0.25">
      <c r="A88">
        <f t="shared" si="9"/>
        <v>20</v>
      </c>
      <c r="B88">
        <f t="shared" si="10"/>
        <v>1.6450880866104727E-2</v>
      </c>
      <c r="C88">
        <v>0</v>
      </c>
      <c r="D88">
        <f t="shared" si="11"/>
        <v>-1.6450880866104727E-2</v>
      </c>
    </row>
    <row r="89" spans="1:4" x14ac:dyDescent="0.25">
      <c r="A89">
        <f t="shared" si="9"/>
        <v>20.25</v>
      </c>
      <c r="B89">
        <f t="shared" si="10"/>
        <v>1.4394520757841636E-2</v>
      </c>
      <c r="C89">
        <v>0</v>
      </c>
      <c r="D89">
        <f t="shared" si="11"/>
        <v>-1.4394520757841636E-2</v>
      </c>
    </row>
    <row r="90" spans="1:4" x14ac:dyDescent="0.25">
      <c r="A90">
        <f t="shared" si="9"/>
        <v>20.5</v>
      </c>
      <c r="B90">
        <f t="shared" si="10"/>
        <v>1.2595205663111432E-2</v>
      </c>
      <c r="C90">
        <v>0</v>
      </c>
      <c r="D90">
        <f t="shared" si="11"/>
        <v>-1.2595205663111432E-2</v>
      </c>
    </row>
    <row r="91" spans="1:4" x14ac:dyDescent="0.25">
      <c r="A91">
        <f t="shared" si="9"/>
        <v>20.75</v>
      </c>
      <c r="B91">
        <f t="shared" si="10"/>
        <v>1.1020804955222504E-2</v>
      </c>
      <c r="C91">
        <v>0</v>
      </c>
      <c r="D91">
        <f t="shared" si="11"/>
        <v>-1.1020804955222504E-2</v>
      </c>
    </row>
    <row r="92" spans="1:4" x14ac:dyDescent="0.25">
      <c r="A92">
        <f t="shared" si="9"/>
        <v>21</v>
      </c>
      <c r="B92">
        <f t="shared" si="10"/>
        <v>9.6432043358196905E-3</v>
      </c>
      <c r="C92">
        <v>0</v>
      </c>
      <c r="D92">
        <f t="shared" si="11"/>
        <v>-9.6432043358196905E-3</v>
      </c>
    </row>
    <row r="93" spans="1:4" x14ac:dyDescent="0.25">
      <c r="A93">
        <f t="shared" si="9"/>
        <v>21.25</v>
      </c>
      <c r="B93">
        <f t="shared" si="10"/>
        <v>8.4378037938422287E-3</v>
      </c>
      <c r="C93">
        <v>0</v>
      </c>
      <c r="D93">
        <f t="shared" si="11"/>
        <v>-8.4378037938422287E-3</v>
      </c>
    </row>
    <row r="94" spans="1:4" x14ac:dyDescent="0.25">
      <c r="A94">
        <f t="shared" si="9"/>
        <v>21.5</v>
      </c>
      <c r="B94">
        <f t="shared" si="10"/>
        <v>7.3830783196119501E-3</v>
      </c>
      <c r="C94">
        <v>0</v>
      </c>
      <c r="D94">
        <f t="shared" si="11"/>
        <v>-7.3830783196119501E-3</v>
      </c>
    </row>
    <row r="95" spans="1:4" x14ac:dyDescent="0.25">
      <c r="A95">
        <f t="shared" ref="A95:A116" si="12">A94+$B$4</f>
        <v>21.75</v>
      </c>
      <c r="B95">
        <f t="shared" ref="B95:B116" si="13">B94+$B$5*D94</f>
        <v>6.4601935296604565E-3</v>
      </c>
      <c r="C95">
        <v>0</v>
      </c>
      <c r="D95">
        <f t="shared" ref="D95:D116" si="14">C95-B95</f>
        <v>-6.4601935296604565E-3</v>
      </c>
    </row>
    <row r="96" spans="1:4" x14ac:dyDescent="0.25">
      <c r="A96">
        <f t="shared" si="12"/>
        <v>22</v>
      </c>
      <c r="B96">
        <f t="shared" si="13"/>
        <v>5.6526693384528993E-3</v>
      </c>
      <c r="C96">
        <v>0</v>
      </c>
      <c r="D96">
        <f t="shared" si="14"/>
        <v>-5.6526693384528993E-3</v>
      </c>
    </row>
    <row r="97" spans="1:4" x14ac:dyDescent="0.25">
      <c r="A97">
        <f t="shared" si="12"/>
        <v>22.25</v>
      </c>
      <c r="B97">
        <f t="shared" si="13"/>
        <v>4.9460856711462872E-3</v>
      </c>
      <c r="C97">
        <v>0</v>
      </c>
      <c r="D97">
        <f t="shared" si="14"/>
        <v>-4.9460856711462872E-3</v>
      </c>
    </row>
    <row r="98" spans="1:4" x14ac:dyDescent="0.25">
      <c r="A98">
        <f t="shared" si="12"/>
        <v>22.5</v>
      </c>
      <c r="B98">
        <f t="shared" si="13"/>
        <v>4.3278249622530013E-3</v>
      </c>
      <c r="C98">
        <v>0</v>
      </c>
      <c r="D98">
        <f t="shared" si="14"/>
        <v>-4.3278249622530013E-3</v>
      </c>
    </row>
    <row r="99" spans="1:4" x14ac:dyDescent="0.25">
      <c r="A99">
        <f t="shared" si="12"/>
        <v>22.75</v>
      </c>
      <c r="B99">
        <f t="shared" si="13"/>
        <v>3.7868468419713763E-3</v>
      </c>
      <c r="C99">
        <v>0</v>
      </c>
      <c r="D99">
        <f t="shared" si="14"/>
        <v>-3.7868468419713763E-3</v>
      </c>
    </row>
    <row r="100" spans="1:4" x14ac:dyDescent="0.25">
      <c r="A100">
        <f t="shared" si="12"/>
        <v>23</v>
      </c>
      <c r="B100">
        <f t="shared" si="13"/>
        <v>3.313490986724954E-3</v>
      </c>
      <c r="C100">
        <v>0</v>
      </c>
      <c r="D100">
        <f t="shared" si="14"/>
        <v>-3.313490986724954E-3</v>
      </c>
    </row>
    <row r="101" spans="1:4" x14ac:dyDescent="0.25">
      <c r="A101">
        <f t="shared" si="12"/>
        <v>23.25</v>
      </c>
      <c r="B101">
        <f t="shared" si="13"/>
        <v>2.8993046133843348E-3</v>
      </c>
      <c r="C101">
        <v>0</v>
      </c>
      <c r="D101">
        <f t="shared" si="14"/>
        <v>-2.8993046133843348E-3</v>
      </c>
    </row>
    <row r="102" spans="1:4" x14ac:dyDescent="0.25">
      <c r="A102">
        <f t="shared" si="12"/>
        <v>23.5</v>
      </c>
      <c r="B102">
        <f t="shared" si="13"/>
        <v>2.5368915367112929E-3</v>
      </c>
      <c r="C102">
        <v>0</v>
      </c>
      <c r="D102">
        <f t="shared" si="14"/>
        <v>-2.5368915367112929E-3</v>
      </c>
    </row>
    <row r="103" spans="1:4" x14ac:dyDescent="0.25">
      <c r="A103">
        <f t="shared" si="12"/>
        <v>23.75</v>
      </c>
      <c r="B103">
        <f t="shared" si="13"/>
        <v>2.2197800946223813E-3</v>
      </c>
      <c r="C103">
        <v>0</v>
      </c>
      <c r="D103">
        <f t="shared" si="14"/>
        <v>-2.2197800946223813E-3</v>
      </c>
    </row>
    <row r="104" spans="1:4" x14ac:dyDescent="0.25">
      <c r="A104">
        <f t="shared" si="12"/>
        <v>24</v>
      </c>
      <c r="B104">
        <f t="shared" si="13"/>
        <v>1.9423075827945837E-3</v>
      </c>
      <c r="C104">
        <v>0</v>
      </c>
      <c r="D104">
        <f t="shared" si="14"/>
        <v>-1.9423075827945837E-3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2025-06-10T19:46:47Z</dcterms:created>
  <dcterms:modified xsi:type="dcterms:W3CDTF">2025-06-10T20:16:25Z</dcterms:modified>
</cp:coreProperties>
</file>